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دراسات\New folder\"/>
    </mc:Choice>
  </mc:AlternateContent>
  <xr:revisionPtr revIDLastSave="0" documentId="13_ncr:1_{493C1331-5E6B-4A6B-9B0C-82741F944680}" xr6:coauthVersionLast="47" xr6:coauthVersionMax="47" xr10:uidLastSave="{00000000-0000-0000-0000-000000000000}"/>
  <workbookProtection workbookAlgorithmName="SHA-512" workbookHashValue="42+6BkYUn0/tU6grVcpG0FnmcAYQ36rWMwkycccs0a4cOHlgb1Mqo3BCvoAP+FiqAZVfMpF6QKjnUGYj+nb6dw==" workbookSaltValue="VrqhRwf1GuDP8oXV7Cz1RQ==" workbookSpinCount="100000" lockStructure="1"/>
  <bookViews>
    <workbookView xWindow="28680" yWindow="-120" windowWidth="20730" windowHeight="11040" xr2:uid="{00000000-000D-0000-FFFF-FFFF00000000}"/>
  </bookViews>
  <sheets>
    <sheet name="إختيار المقررات" sheetId="5" r:id="rId1"/>
    <sheet name="ورقة4" sheetId="10" state="hidden" r:id="rId2"/>
    <sheet name="ورقة2" sheetId="4" state="hidden" r:id="rId3"/>
  </sheets>
  <definedNames>
    <definedName name="_xlnm._FilterDatabase" localSheetId="2" hidden="1">ورقة2!$A$2:$AH$8037</definedName>
    <definedName name="_xlnm._FilterDatabase" localSheetId="1" hidden="1">ورقة4!$A$2:$BD$8037</definedName>
    <definedName name="Row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5" l="1"/>
  <c r="AB4" i="5"/>
  <c r="AH4" i="5"/>
  <c r="P4" i="5"/>
  <c r="J4" i="5"/>
  <c r="D4" i="5"/>
  <c r="D3" i="5"/>
  <c r="J3" i="5"/>
  <c r="AH1" i="5"/>
  <c r="J2" i="5"/>
  <c r="P2" i="5"/>
  <c r="V2" i="5"/>
  <c r="AB2" i="5"/>
  <c r="V3" i="5" l="1"/>
  <c r="AH3" i="5"/>
  <c r="AB3" i="5"/>
  <c r="P3" i="5"/>
  <c r="U11" i="5"/>
  <c r="BM34" i="5" s="1"/>
  <c r="U12" i="5"/>
  <c r="U13" i="5"/>
  <c r="BM62" i="5" s="1"/>
  <c r="U10" i="5"/>
  <c r="BN62" i="5"/>
  <c r="BN48" i="5"/>
  <c r="BN34" i="5"/>
  <c r="BN19" i="5"/>
  <c r="BM48" i="5" l="1"/>
  <c r="BM19" i="5"/>
  <c r="AC20" i="5" l="1"/>
  <c r="J7" i="5" l="1"/>
  <c r="A35" i="5"/>
  <c r="U27" i="5" s="1"/>
  <c r="V27" i="5" s="1"/>
  <c r="A27" i="5"/>
  <c r="AB5" i="5"/>
  <c r="A31" i="5"/>
  <c r="P5" i="5"/>
  <c r="A30" i="5"/>
  <c r="V5" i="5"/>
  <c r="A34" i="5"/>
  <c r="A32" i="5"/>
  <c r="A28" i="5"/>
  <c r="A33" i="5"/>
  <c r="AH11" i="5"/>
  <c r="A29" i="5"/>
  <c r="BR7" i="5"/>
  <c r="BR15" i="5"/>
  <c r="BR23" i="5"/>
  <c r="BR31" i="5"/>
  <c r="BR39" i="5"/>
  <c r="BR47" i="5"/>
  <c r="BR55" i="5"/>
  <c r="BR6" i="5"/>
  <c r="BR18" i="5"/>
  <c r="BR34" i="5"/>
  <c r="BR58" i="5"/>
  <c r="BR19" i="5"/>
  <c r="BR43" i="5"/>
  <c r="BR59" i="5"/>
  <c r="BR20" i="5"/>
  <c r="BR44" i="5"/>
  <c r="BR52" i="5"/>
  <c r="BR13" i="5"/>
  <c r="BR62" i="5"/>
  <c r="BR8" i="5"/>
  <c r="BR16" i="5"/>
  <c r="BR24" i="5"/>
  <c r="BR32" i="5"/>
  <c r="BR40" i="5"/>
  <c r="BR48" i="5"/>
  <c r="BR56" i="5"/>
  <c r="BR26" i="5"/>
  <c r="BR42" i="5"/>
  <c r="BR50" i="5"/>
  <c r="BR11" i="5"/>
  <c r="BR35" i="5"/>
  <c r="BR51" i="5"/>
  <c r="BR12" i="5"/>
  <c r="BR36" i="5"/>
  <c r="BR60" i="5"/>
  <c r="BR21" i="5"/>
  <c r="BR37" i="5"/>
  <c r="BR45" i="5"/>
  <c r="BR53" i="5"/>
  <c r="BR61" i="5"/>
  <c r="BR14" i="5"/>
  <c r="BR30" i="5"/>
  <c r="BR38" i="5"/>
  <c r="BR46" i="5"/>
  <c r="BR54" i="5"/>
  <c r="BR9" i="5"/>
  <c r="BR17" i="5"/>
  <c r="BR25" i="5"/>
  <c r="BR33" i="5"/>
  <c r="BR41" i="5"/>
  <c r="BR49" i="5"/>
  <c r="BR57" i="5"/>
  <c r="BR10" i="5"/>
  <c r="BR27" i="5"/>
  <c r="BR28" i="5"/>
  <c r="BR29" i="5"/>
  <c r="BR22" i="5"/>
  <c r="AB1" i="5"/>
  <c r="AH7" i="5" s="1"/>
  <c r="V1" i="5"/>
  <c r="P1" i="5"/>
  <c r="J1" i="5"/>
  <c r="U26" i="5" l="1"/>
  <c r="V26" i="5" s="1"/>
  <c r="U25" i="5"/>
  <c r="V25" i="5" s="1"/>
  <c r="U22" i="5"/>
  <c r="V22" i="5" s="1"/>
  <c r="U23" i="5"/>
  <c r="V23" i="5" s="1"/>
  <c r="U20" i="5"/>
  <c r="V20" i="5" s="1"/>
  <c r="U19" i="5"/>
  <c r="V19" i="5" s="1"/>
  <c r="U24" i="5"/>
  <c r="V24" i="5" s="1"/>
  <c r="U21" i="5"/>
  <c r="V21" i="5" s="1"/>
  <c r="BT34" i="5"/>
  <c r="BS34" i="5"/>
  <c r="BT33" i="5"/>
  <c r="BS33" i="5"/>
  <c r="BS12" i="5"/>
  <c r="BT12" i="5"/>
  <c r="BT52" i="5"/>
  <c r="BS52" i="5"/>
  <c r="BS25" i="5"/>
  <c r="BT25" i="5"/>
  <c r="BS51" i="5"/>
  <c r="BT51" i="5"/>
  <c r="BT27" i="5"/>
  <c r="BS27" i="5"/>
  <c r="BS9" i="5"/>
  <c r="BT9" i="5"/>
  <c r="BS45" i="5"/>
  <c r="BT45" i="5"/>
  <c r="BT11" i="5"/>
  <c r="BS11" i="5"/>
  <c r="BS24" i="5"/>
  <c r="BT24" i="5"/>
  <c r="BT59" i="5"/>
  <c r="BS59" i="5"/>
  <c r="BT47" i="5"/>
  <c r="BS47" i="5"/>
  <c r="BT60" i="5"/>
  <c r="BS60" i="5"/>
  <c r="BS58" i="5"/>
  <c r="BT58" i="5"/>
  <c r="BS10" i="5"/>
  <c r="BT10" i="5"/>
  <c r="BS54" i="5"/>
  <c r="BT54" i="5"/>
  <c r="BT37" i="5"/>
  <c r="BS37" i="5"/>
  <c r="BT50" i="5"/>
  <c r="BS50" i="5"/>
  <c r="BT16" i="5"/>
  <c r="BS16" i="5"/>
  <c r="BT43" i="5"/>
  <c r="BS43" i="5"/>
  <c r="BS39" i="5"/>
  <c r="BT39" i="5"/>
  <c r="BS31" i="5"/>
  <c r="BT31" i="5"/>
  <c r="BT23" i="5"/>
  <c r="BS23" i="5"/>
  <c r="BS15" i="5"/>
  <c r="BT15" i="5"/>
  <c r="BS7" i="5"/>
  <c r="BT7" i="5"/>
  <c r="BS6" i="5"/>
  <c r="BT6" i="5"/>
  <c r="BT57" i="5"/>
  <c r="BS57" i="5"/>
  <c r="BS46" i="5"/>
  <c r="BT46" i="5"/>
  <c r="BT8" i="5"/>
  <c r="BS8" i="5"/>
  <c r="BS19" i="5"/>
  <c r="BT19" i="5"/>
  <c r="BS38" i="5"/>
  <c r="BT38" i="5"/>
  <c r="BS26" i="5"/>
  <c r="BT26" i="5"/>
  <c r="BS62" i="5"/>
  <c r="BT62" i="5"/>
  <c r="BF5" i="5"/>
  <c r="BF3" i="5"/>
  <c r="BG3" i="5"/>
  <c r="BG7" i="5"/>
  <c r="BF2" i="5"/>
  <c r="BF6" i="5"/>
  <c r="BG4" i="5"/>
  <c r="BF7" i="5"/>
  <c r="BG6" i="5"/>
  <c r="BG1" i="5"/>
  <c r="BF1" i="5"/>
  <c r="BG5" i="5"/>
  <c r="BG2" i="5"/>
  <c r="BF4" i="5"/>
  <c r="BT41" i="5"/>
  <c r="BS41" i="5"/>
  <c r="BT30" i="5"/>
  <c r="BS30" i="5"/>
  <c r="BS22" i="5"/>
  <c r="BT22" i="5"/>
  <c r="BT48" i="5"/>
  <c r="BS48" i="5"/>
  <c r="BT18" i="5"/>
  <c r="BS18" i="5"/>
  <c r="BT61" i="5"/>
  <c r="BS61" i="5"/>
  <c r="BT40" i="5"/>
  <c r="BS40" i="5"/>
  <c r="BS44" i="5"/>
  <c r="BT44" i="5"/>
  <c r="BS17" i="5"/>
  <c r="BT17" i="5"/>
  <c r="BT53" i="5"/>
  <c r="BS53" i="5"/>
  <c r="BT32" i="5"/>
  <c r="BS32" i="5"/>
  <c r="BS55" i="5"/>
  <c r="BT55" i="5"/>
  <c r="BT56" i="5" l="1"/>
  <c r="BT42" i="5"/>
  <c r="BS56" i="5"/>
  <c r="BK12" i="5" l="1"/>
  <c r="BK18" i="5"/>
  <c r="BK25" i="5"/>
  <c r="BK31" i="5"/>
  <c r="BK37" i="5"/>
  <c r="AC3" i="5" l="1"/>
  <c r="AC4" i="5"/>
  <c r="BK7" i="5" l="1"/>
  <c r="BK6" i="5"/>
  <c r="BK13" i="5"/>
  <c r="BT14" i="5" l="1"/>
  <c r="BT13" i="5" s="1"/>
  <c r="BT21" i="5"/>
  <c r="BT20" i="5" s="1"/>
  <c r="BT49" i="5"/>
  <c r="BT36" i="5"/>
  <c r="BT35" i="5" s="1"/>
  <c r="BT29" i="5"/>
  <c r="BT28" i="5" s="1"/>
  <c r="BK8" i="5"/>
  <c r="BK22" i="5"/>
  <c r="BK23" i="5"/>
  <c r="BK24" i="5"/>
  <c r="BK40" i="5"/>
  <c r="BS42" i="5"/>
  <c r="BK43" i="5"/>
  <c r="BK46" i="5"/>
  <c r="BK38" i="5"/>
  <c r="BK9" i="5"/>
  <c r="BK10" i="5"/>
  <c r="BK11" i="5"/>
  <c r="BK48" i="5"/>
  <c r="BK49" i="5"/>
  <c r="BS49" i="5"/>
  <c r="BK50" i="5"/>
  <c r="BK51" i="5"/>
  <c r="BK52" i="5"/>
  <c r="BK39" i="5"/>
  <c r="BK42" i="5"/>
  <c r="BK45" i="5"/>
  <c r="BK14" i="5"/>
  <c r="BK15" i="5"/>
  <c r="BK16" i="5"/>
  <c r="BK17" i="5"/>
  <c r="BK19" i="5"/>
  <c r="BK20" i="5"/>
  <c r="BK21" i="5"/>
  <c r="BK32" i="5"/>
  <c r="BK41" i="5"/>
  <c r="BK44" i="5"/>
  <c r="BK47" i="5"/>
  <c r="BK33" i="5"/>
  <c r="BK34" i="5"/>
  <c r="BK35" i="5"/>
  <c r="BS36" i="5"/>
  <c r="BS35" i="5" s="1"/>
  <c r="BK36" i="5"/>
  <c r="BK26" i="5"/>
  <c r="BK27" i="5"/>
  <c r="BK28" i="5"/>
  <c r="BS29" i="5"/>
  <c r="BS28" i="5" s="1"/>
  <c r="BK29" i="5"/>
  <c r="BK30" i="5"/>
  <c r="BS14" i="5"/>
  <c r="BS13" i="5" s="1"/>
  <c r="BS21" i="5"/>
  <c r="BS20" i="5" s="1"/>
  <c r="BS5" i="5" l="1"/>
  <c r="BT5" i="5"/>
  <c r="G9" i="5" s="1"/>
  <c r="V18" i="5"/>
  <c r="A22" i="5" l="1"/>
  <c r="B22" i="5" s="1"/>
  <c r="A21" i="5"/>
  <c r="B21" i="5" s="1"/>
  <c r="G26" i="5" l="1"/>
  <c r="H26" i="5" s="1"/>
  <c r="J26" i="5" s="1"/>
  <c r="S26" i="5" s="1"/>
  <c r="F26" i="5" s="1"/>
  <c r="G12" i="5"/>
  <c r="H12" i="5" s="1"/>
  <c r="K12" i="5" s="1"/>
  <c r="G25" i="5"/>
  <c r="H25" i="5" s="1"/>
  <c r="J25" i="5" s="1"/>
  <c r="S25" i="5" s="1"/>
  <c r="F25" i="5" s="1"/>
  <c r="G33" i="5"/>
  <c r="H33" i="5" s="1"/>
  <c r="K33" i="5" s="1"/>
  <c r="G27" i="5"/>
  <c r="H27" i="5" s="1"/>
  <c r="K27" i="5" s="1"/>
  <c r="G20" i="5"/>
  <c r="H20" i="5" s="1"/>
  <c r="G18" i="5"/>
  <c r="H18" i="5" s="1"/>
  <c r="G31" i="5"/>
  <c r="H31" i="5" s="1"/>
  <c r="J31" i="5" s="1"/>
  <c r="S31" i="5" s="1"/>
  <c r="G30" i="5"/>
  <c r="H30" i="5" s="1"/>
  <c r="G29" i="5"/>
  <c r="H29" i="5" s="1"/>
  <c r="K29" i="5" s="1"/>
  <c r="G28" i="5"/>
  <c r="H28" i="5" s="1"/>
  <c r="G21" i="5"/>
  <c r="H21" i="5" s="1"/>
  <c r="G17" i="5"/>
  <c r="H17" i="5" s="1"/>
  <c r="K17" i="5" s="1"/>
  <c r="G32" i="5"/>
  <c r="H32" i="5" s="1"/>
  <c r="G24" i="5"/>
  <c r="H24" i="5" s="1"/>
  <c r="G19" i="5"/>
  <c r="H19" i="5" s="1"/>
  <c r="G11" i="5"/>
  <c r="H11" i="5" s="1"/>
  <c r="G13" i="5"/>
  <c r="H13" i="5" s="1"/>
  <c r="K13" i="5" s="1"/>
  <c r="G22" i="5"/>
  <c r="H22" i="5" s="1"/>
  <c r="G15" i="5"/>
  <c r="H15" i="5" s="1"/>
  <c r="J15" i="5" s="1"/>
  <c r="S15" i="5" s="1"/>
  <c r="F15" i="5" s="1"/>
  <c r="G34" i="5"/>
  <c r="H34" i="5" s="1"/>
  <c r="G16" i="5"/>
  <c r="H16" i="5" s="1"/>
  <c r="G23" i="5"/>
  <c r="H23" i="5" s="1"/>
  <c r="J23" i="5" s="1"/>
  <c r="S23" i="5" s="1"/>
  <c r="F23" i="5" s="1"/>
  <c r="G14" i="5"/>
  <c r="H14" i="5" s="1"/>
  <c r="J14" i="5" s="1"/>
  <c r="S14" i="5" s="1"/>
  <c r="F14" i="5" s="1"/>
  <c r="G10" i="5"/>
  <c r="H10" i="5" s="1"/>
  <c r="K9" i="5"/>
  <c r="J19" i="5" l="1"/>
  <c r="S19" i="5" s="1"/>
  <c r="F19" i="5" s="1"/>
  <c r="K19" i="5"/>
  <c r="J32" i="5"/>
  <c r="S32" i="5" s="1"/>
  <c r="F32" i="5" s="1"/>
  <c r="K32" i="5"/>
  <c r="J27" i="5"/>
  <c r="S27" i="5" s="1"/>
  <c r="F27" i="5" s="1"/>
  <c r="J28" i="5"/>
  <c r="S28" i="5" s="1"/>
  <c r="I28" i="5" s="1"/>
  <c r="E28" i="5" s="1"/>
  <c r="D28" i="5" s="1"/>
  <c r="K28" i="5"/>
  <c r="J22" i="5"/>
  <c r="S22" i="5" s="1"/>
  <c r="F22" i="5" s="1"/>
  <c r="K22" i="5"/>
  <c r="J33" i="5"/>
  <c r="S33" i="5" s="1"/>
  <c r="F33" i="5" s="1"/>
  <c r="K23" i="5"/>
  <c r="J11" i="5"/>
  <c r="S11" i="5" s="1"/>
  <c r="I11" i="5" s="1"/>
  <c r="E11" i="5" s="1"/>
  <c r="D11" i="5" s="1"/>
  <c r="K11" i="5"/>
  <c r="J30" i="5"/>
  <c r="S30" i="5" s="1"/>
  <c r="F30" i="5" s="1"/>
  <c r="K30" i="5"/>
  <c r="J12" i="5"/>
  <c r="S12" i="5" s="1"/>
  <c r="F12" i="5" s="1"/>
  <c r="K14" i="5"/>
  <c r="K15" i="5"/>
  <c r="K25" i="5"/>
  <c r="K26" i="5"/>
  <c r="J21" i="5"/>
  <c r="S21" i="5" s="1"/>
  <c r="F21" i="5" s="1"/>
  <c r="K21" i="5"/>
  <c r="K24" i="5"/>
  <c r="J24" i="5"/>
  <c r="S24" i="5" s="1"/>
  <c r="F24" i="5" s="1"/>
  <c r="J20" i="5"/>
  <c r="S20" i="5" s="1"/>
  <c r="F20" i="5" s="1"/>
  <c r="K20" i="5"/>
  <c r="K16" i="5"/>
  <c r="J16" i="5"/>
  <c r="S16" i="5" s="1"/>
  <c r="F16" i="5" s="1"/>
  <c r="J13" i="5"/>
  <c r="S13" i="5" s="1"/>
  <c r="F13" i="5" s="1"/>
  <c r="K31" i="5"/>
  <c r="I31" i="5"/>
  <c r="E31" i="5" s="1"/>
  <c r="D31" i="5" s="1"/>
  <c r="F31" i="5"/>
  <c r="I25" i="5"/>
  <c r="E25" i="5" s="1"/>
  <c r="D25" i="5" s="1"/>
  <c r="K18" i="5"/>
  <c r="J18" i="5"/>
  <c r="S18" i="5" s="1"/>
  <c r="F18" i="5" s="1"/>
  <c r="BQ7" i="5"/>
  <c r="K34" i="5"/>
  <c r="J34" i="5"/>
  <c r="S34" i="5" s="1"/>
  <c r="F34" i="5" s="1"/>
  <c r="J29" i="5"/>
  <c r="S29" i="5" s="1"/>
  <c r="F29" i="5" s="1"/>
  <c r="I23" i="5"/>
  <c r="E23" i="5" s="1"/>
  <c r="D23" i="5" s="1"/>
  <c r="J17" i="5"/>
  <c r="S17" i="5" s="1"/>
  <c r="F17" i="5" s="1"/>
  <c r="I15" i="5"/>
  <c r="E15" i="5" s="1"/>
  <c r="D15" i="5" s="1"/>
  <c r="S9" i="5"/>
  <c r="H9" i="5"/>
  <c r="I26" i="5"/>
  <c r="E26" i="5" s="1"/>
  <c r="D26" i="5" s="1"/>
  <c r="K10" i="5"/>
  <c r="J10" i="5"/>
  <c r="I14" i="5"/>
  <c r="E14" i="5" s="1"/>
  <c r="D14" i="5" s="1"/>
  <c r="BQ11" i="5" l="1"/>
  <c r="BQ10" i="5"/>
  <c r="S10" i="5"/>
  <c r="BG9" i="5" s="1"/>
  <c r="F37" i="5"/>
  <c r="G37" i="5"/>
  <c r="I19" i="5"/>
  <c r="E19" i="5" s="1"/>
  <c r="D19" i="5" s="1"/>
  <c r="I32" i="5"/>
  <c r="E32" i="5" s="1"/>
  <c r="D32" i="5" s="1"/>
  <c r="F28" i="5"/>
  <c r="BQ9" i="5"/>
  <c r="BQ8" i="5"/>
  <c r="I20" i="5"/>
  <c r="E20" i="5" s="1"/>
  <c r="D20" i="5" s="1"/>
  <c r="I12" i="5"/>
  <c r="E12" i="5" s="1"/>
  <c r="D12" i="5" s="1"/>
  <c r="I27" i="5"/>
  <c r="E27" i="5" s="1"/>
  <c r="D27" i="5" s="1"/>
  <c r="I24" i="5"/>
  <c r="E24" i="5" s="1"/>
  <c r="D24" i="5" s="1"/>
  <c r="I22" i="5"/>
  <c r="E22" i="5" s="1"/>
  <c r="D22" i="5" s="1"/>
  <c r="BQ30" i="5"/>
  <c r="I21" i="5"/>
  <c r="E21" i="5" s="1"/>
  <c r="D21" i="5" s="1"/>
  <c r="F11" i="5"/>
  <c r="I13" i="5"/>
  <c r="E13" i="5" s="1"/>
  <c r="D13" i="5" s="1"/>
  <c r="I33" i="5"/>
  <c r="E33" i="5" s="1"/>
  <c r="D33" i="5" s="1"/>
  <c r="BQ47" i="5"/>
  <c r="I30" i="5"/>
  <c r="E30" i="5" s="1"/>
  <c r="D30" i="5" s="1"/>
  <c r="I16" i="5"/>
  <c r="E16" i="5" s="1"/>
  <c r="D16" i="5" s="1"/>
  <c r="BQ54" i="5"/>
  <c r="BQ14" i="5"/>
  <c r="BQ23" i="5"/>
  <c r="BQ40" i="5"/>
  <c r="BQ12" i="5"/>
  <c r="BQ51" i="5"/>
  <c r="BQ29" i="5"/>
  <c r="BQ22" i="5"/>
  <c r="BQ20" i="5"/>
  <c r="BQ32" i="5"/>
  <c r="F9" i="5"/>
  <c r="BQ45" i="5"/>
  <c r="BQ24" i="5"/>
  <c r="BQ27" i="5"/>
  <c r="BQ16" i="5"/>
  <c r="BQ13" i="5"/>
  <c r="BQ34" i="5"/>
  <c r="BQ39" i="5"/>
  <c r="BQ50" i="5"/>
  <c r="BQ41" i="5"/>
  <c r="BQ48" i="5"/>
  <c r="BQ36" i="5"/>
  <c r="I29" i="5"/>
  <c r="E29" i="5" s="1"/>
  <c r="D29" i="5" s="1"/>
  <c r="BQ15" i="5"/>
  <c r="BQ52" i="5"/>
  <c r="BQ17" i="5"/>
  <c r="I17" i="5"/>
  <c r="E17" i="5" s="1"/>
  <c r="D17" i="5" s="1"/>
  <c r="BQ18" i="5"/>
  <c r="BQ53" i="5"/>
  <c r="I18" i="5"/>
  <c r="E18" i="5" s="1"/>
  <c r="D18" i="5" s="1"/>
  <c r="BQ19" i="5"/>
  <c r="BQ35" i="5"/>
  <c r="BQ33" i="5"/>
  <c r="BQ42" i="5"/>
  <c r="I34" i="5"/>
  <c r="E34" i="5" s="1"/>
  <c r="D34" i="5" s="1"/>
  <c r="BQ21" i="5"/>
  <c r="BQ28" i="5"/>
  <c r="BQ46" i="5"/>
  <c r="BQ44" i="5"/>
  <c r="BQ38" i="5"/>
  <c r="BQ26" i="5"/>
  <c r="BQ6" i="5" l="1"/>
  <c r="I10" i="5"/>
  <c r="F10" i="5"/>
  <c r="AB19" i="5"/>
  <c r="J35" i="5"/>
  <c r="K35" i="5" s="1"/>
  <c r="S35" i="5" s="1"/>
  <c r="T35" i="5" l="1"/>
  <c r="I35" i="5" s="1"/>
  <c r="AH8" i="5" s="1"/>
  <c r="AH17" i="5"/>
  <c r="AH16" i="5"/>
  <c r="AH18" i="5"/>
  <c r="AH10" i="5"/>
  <c r="E10" i="5"/>
  <c r="D10" i="5" s="1"/>
  <c r="C10" i="5" s="1"/>
  <c r="G35" i="5"/>
  <c r="H35" i="5" s="1"/>
  <c r="AH9" i="5" l="1"/>
  <c r="AH19" i="5"/>
  <c r="C11" i="5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E35" i="5"/>
  <c r="D35" i="5" s="1"/>
  <c r="F35" i="5"/>
  <c r="AE23" i="5" l="1"/>
  <c r="AE24" i="5"/>
  <c r="C35" i="5"/>
  <c r="AH12" i="5"/>
  <c r="AE25" i="5" l="1"/>
  <c r="AE26" i="5"/>
  <c r="AH14" i="5" l="1"/>
  <c r="AH15" i="5" s="1"/>
  <c r="AN1" i="5" l="1"/>
</calcChain>
</file>

<file path=xl/sharedStrings.xml><?xml version="1.0" encoding="utf-8"?>
<sst xmlns="http://schemas.openxmlformats.org/spreadsheetml/2006/main" count="122913" uniqueCount="10416">
  <si>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</si>
  <si>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</si>
  <si>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</si>
  <si>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</si>
  <si>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الرقم الوطني</t>
  </si>
  <si>
    <t>مكان ورقم القيد</t>
  </si>
  <si>
    <t>العنوان الدائم</t>
  </si>
  <si>
    <t>شعبة التجنيد</t>
  </si>
  <si>
    <t>تاريخ الميلاد</t>
  </si>
  <si>
    <t>مكان الميلاد</t>
  </si>
  <si>
    <t>الجنسية</t>
  </si>
  <si>
    <t>الجنس</t>
  </si>
  <si>
    <t>الاب</t>
  </si>
  <si>
    <t>رقم الطالب</t>
  </si>
  <si>
    <t>الاسم والكنية:</t>
  </si>
  <si>
    <t>اسم الاب:</t>
  </si>
  <si>
    <t>اسم الام:</t>
  </si>
  <si>
    <t>نقابة معلمين</t>
  </si>
  <si>
    <t>لا</t>
  </si>
  <si>
    <t>الإنكليزية</t>
  </si>
  <si>
    <t>السنة</t>
  </si>
  <si>
    <t>place of birth</t>
  </si>
  <si>
    <t>Mother Name</t>
  </si>
  <si>
    <t>Father Name</t>
  </si>
  <si>
    <t>Full Name</t>
  </si>
  <si>
    <t>ذوي إحتياجات الخاصة</t>
  </si>
  <si>
    <t>نعم</t>
  </si>
  <si>
    <t>الفرنسية</t>
  </si>
  <si>
    <t>محافظة الهوية</t>
  </si>
  <si>
    <t>عناصر الجيش وقوى الأمن الداخلي</t>
  </si>
  <si>
    <t>نوع الشهادة</t>
  </si>
  <si>
    <t>عام الثانوية :</t>
  </si>
  <si>
    <t>محافظتها</t>
  </si>
  <si>
    <t>الموبايل</t>
  </si>
  <si>
    <t>الهاتف</t>
  </si>
  <si>
    <t>ذوي الشهداء وجرحى الجيش العربي السوري</t>
  </si>
  <si>
    <t>نوع الحسم</t>
  </si>
  <si>
    <t>رقم الإيقاف</t>
  </si>
  <si>
    <t>تاريخه</t>
  </si>
  <si>
    <t>تدوير الرسوم</t>
  </si>
  <si>
    <t>وثيقة وفاة</t>
  </si>
  <si>
    <t>مقررات السنة الأولى (فصل أول)</t>
  </si>
  <si>
    <t>سجين</t>
  </si>
  <si>
    <t>الأولى</t>
  </si>
  <si>
    <t>الأول</t>
  </si>
  <si>
    <t>رسم الشهادة</t>
  </si>
  <si>
    <t>بطل الجمهورية</t>
  </si>
  <si>
    <t>رمز المقرر</t>
  </si>
  <si>
    <t>المقررات التي يحق للطالب تسجيلها</t>
  </si>
  <si>
    <t>إختر اللغة في المقررات الأجنبية</t>
  </si>
  <si>
    <t>رسم المقررات</t>
  </si>
  <si>
    <t>العاملين في وزارة التعليم العالي والمؤسسات والجامعات التابعة لها وأبنائهم</t>
  </si>
  <si>
    <t>رسم التسجيل</t>
  </si>
  <si>
    <t>رسم فصول الانقطاع</t>
  </si>
  <si>
    <t>الرسوم المدورة</t>
  </si>
  <si>
    <t>إجمالي الرسوم المطالب بسدادها</t>
  </si>
  <si>
    <t>مقررات السنة الأولى (فصل ثاني)</t>
  </si>
  <si>
    <t>تقسيط</t>
  </si>
  <si>
    <t>الثاني</t>
  </si>
  <si>
    <t>القسط الأول</t>
  </si>
  <si>
    <t>القسط الثاني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</si>
  <si>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</si>
  <si>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</si>
  <si>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</si>
  <si>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مقررات السنة الثانية (فصل أول)</t>
  </si>
  <si>
    <t>عدد المقررات المسجلة</t>
  </si>
  <si>
    <t>الثانية</t>
  </si>
  <si>
    <t>مقررات السنة الثانية (فصل ثاني)</t>
  </si>
  <si>
    <t>ج</t>
  </si>
  <si>
    <t xml:space="preserve">المالية العامة </t>
  </si>
  <si>
    <t>ر1</t>
  </si>
  <si>
    <t>ر2</t>
  </si>
  <si>
    <t>مقررات السنة الثالثة (فصل أول)</t>
  </si>
  <si>
    <t>الثالثة</t>
  </si>
  <si>
    <t>مقررات السنة الثالثة (فصل ثاني)</t>
  </si>
  <si>
    <t>الفصل الأول 2018-2019</t>
  </si>
  <si>
    <t>مقررات السنة الرابعة (فصل ثاني)</t>
  </si>
  <si>
    <t>الفصل الثاني 2018-2019</t>
  </si>
  <si>
    <t>الفصل الأول 2019-2020</t>
  </si>
  <si>
    <t>الفصل الأول 2020-2021</t>
  </si>
  <si>
    <t>الفصل الثاني 2020-2021</t>
  </si>
  <si>
    <t>الفصل الأول 2021-2022</t>
  </si>
  <si>
    <t>الام</t>
  </si>
  <si>
    <t>الرابعة</t>
  </si>
  <si>
    <t>الثالثة حديث</t>
  </si>
  <si>
    <t>الرابعة حديث</t>
  </si>
  <si>
    <t>الثانية حديث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</si>
  <si>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</si>
  <si>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</si>
  <si>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</si>
  <si>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</si>
  <si>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</si>
  <si>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فصل أول 2021-2022</t>
  </si>
  <si>
    <t>الاستنفاذ</t>
  </si>
  <si>
    <t>خالد</t>
  </si>
  <si>
    <t>سميره</t>
  </si>
  <si>
    <t>احمد</t>
  </si>
  <si>
    <t>باسمه</t>
  </si>
  <si>
    <t>حنان</t>
  </si>
  <si>
    <t>نذير</t>
  </si>
  <si>
    <t>مياده</t>
  </si>
  <si>
    <t>طلال</t>
  </si>
  <si>
    <t>أمون</t>
  </si>
  <si>
    <t>يوسف</t>
  </si>
  <si>
    <t>وفاء</t>
  </si>
  <si>
    <t>راجح</t>
  </si>
  <si>
    <t>هناء</t>
  </si>
  <si>
    <t>مريم الخلف</t>
  </si>
  <si>
    <t>زهير</t>
  </si>
  <si>
    <t>سميه</t>
  </si>
  <si>
    <t>حيان</t>
  </si>
  <si>
    <t>ربيحه</t>
  </si>
  <si>
    <t>محمد</t>
  </si>
  <si>
    <t>فاديا</t>
  </si>
  <si>
    <t>سلمان</t>
  </si>
  <si>
    <t>فاطمه</t>
  </si>
  <si>
    <t>فادي</t>
  </si>
  <si>
    <t>فؤاد</t>
  </si>
  <si>
    <t>سمر</t>
  </si>
  <si>
    <t>حسام الدين</t>
  </si>
  <si>
    <t>هلا</t>
  </si>
  <si>
    <t>فاتن</t>
  </si>
  <si>
    <t>عبد الوهاب</t>
  </si>
  <si>
    <t>روضه</t>
  </si>
  <si>
    <t>ابتسام</t>
  </si>
  <si>
    <t>سحر</t>
  </si>
  <si>
    <t>حامد</t>
  </si>
  <si>
    <t>تغريد</t>
  </si>
  <si>
    <t>علي</t>
  </si>
  <si>
    <t>انيسه</t>
  </si>
  <si>
    <t>موفق</t>
  </si>
  <si>
    <t>احمد راتب</t>
  </si>
  <si>
    <t>سماح</t>
  </si>
  <si>
    <t>محمود</t>
  </si>
  <si>
    <t>احمد زيدان</t>
  </si>
  <si>
    <t>باسم</t>
  </si>
  <si>
    <t>بسام</t>
  </si>
  <si>
    <t>عبدالمنعم</t>
  </si>
  <si>
    <t>احسان</t>
  </si>
  <si>
    <t>احمد عيسى</t>
  </si>
  <si>
    <t>بهيج</t>
  </si>
  <si>
    <t>سهيله</t>
  </si>
  <si>
    <t>منيره</t>
  </si>
  <si>
    <t>مفيد</t>
  </si>
  <si>
    <t>ماهر</t>
  </si>
  <si>
    <t>نبيل</t>
  </si>
  <si>
    <t>محمد نبيل</t>
  </si>
  <si>
    <t>جمال</t>
  </si>
  <si>
    <t>نبيه</t>
  </si>
  <si>
    <t>هيام</t>
  </si>
  <si>
    <t>ناجي</t>
  </si>
  <si>
    <t>عائشه</t>
  </si>
  <si>
    <t>ناديا</t>
  </si>
  <si>
    <t>طالب</t>
  </si>
  <si>
    <t>مها</t>
  </si>
  <si>
    <t>غسان</t>
  </si>
  <si>
    <t>محمد سامي</t>
  </si>
  <si>
    <t>فريحه</t>
  </si>
  <si>
    <t>زياد</t>
  </si>
  <si>
    <t>ايمان</t>
  </si>
  <si>
    <t>منى</t>
  </si>
  <si>
    <t>محمد هيثم</t>
  </si>
  <si>
    <t>عبد الحكيم</t>
  </si>
  <si>
    <t>عدنان</t>
  </si>
  <si>
    <t>فريال</t>
  </si>
  <si>
    <t>فطمه</t>
  </si>
  <si>
    <t>نزيهه</t>
  </si>
  <si>
    <t>مريم</t>
  </si>
  <si>
    <t>سيف الدين</t>
  </si>
  <si>
    <t>عواطف</t>
  </si>
  <si>
    <t>عبد القادر</t>
  </si>
  <si>
    <t>مديحه</t>
  </si>
  <si>
    <t>شكري</t>
  </si>
  <si>
    <t>جومانا</t>
  </si>
  <si>
    <t>موسى</t>
  </si>
  <si>
    <t>عباس</t>
  </si>
  <si>
    <t>شاديه</t>
  </si>
  <si>
    <t>محمد رمضان</t>
  </si>
  <si>
    <t>عماد</t>
  </si>
  <si>
    <t>محمدنبيل</t>
  </si>
  <si>
    <t>نوال</t>
  </si>
  <si>
    <t>ناصر الدين</t>
  </si>
  <si>
    <t>محمد صياح</t>
  </si>
  <si>
    <t>عمر</t>
  </si>
  <si>
    <t>زهريه</t>
  </si>
  <si>
    <t>صديقة</t>
  </si>
  <si>
    <t>صباح</t>
  </si>
  <si>
    <t>فوزي</t>
  </si>
  <si>
    <t>فريده</t>
  </si>
  <si>
    <t>محمد ايمن</t>
  </si>
  <si>
    <t>رويده</t>
  </si>
  <si>
    <t>جودت</t>
  </si>
  <si>
    <t>احلام</t>
  </si>
  <si>
    <t>غازي</t>
  </si>
  <si>
    <t>هاله</t>
  </si>
  <si>
    <t>قصي</t>
  </si>
  <si>
    <t>سماهر</t>
  </si>
  <si>
    <t>فريزه</t>
  </si>
  <si>
    <t>ندى</t>
  </si>
  <si>
    <t>اسامة</t>
  </si>
  <si>
    <t>معتز</t>
  </si>
  <si>
    <t>سعاد</t>
  </si>
  <si>
    <t>احمد الخطيب</t>
  </si>
  <si>
    <t>نسيبه</t>
  </si>
  <si>
    <t>محمد ماجد</t>
  </si>
  <si>
    <t>رنا</t>
  </si>
  <si>
    <t>محمد اديب</t>
  </si>
  <si>
    <t>جمانه</t>
  </si>
  <si>
    <t>فتحي</t>
  </si>
  <si>
    <t>عائده</t>
  </si>
  <si>
    <t>محمد ياسر</t>
  </si>
  <si>
    <t>هدى</t>
  </si>
  <si>
    <t>رجاء</t>
  </si>
  <si>
    <t>فهد</t>
  </si>
  <si>
    <t>صفاء</t>
  </si>
  <si>
    <t>حسين</t>
  </si>
  <si>
    <t>نجيب</t>
  </si>
  <si>
    <t>سالم</t>
  </si>
  <si>
    <t>رضوان</t>
  </si>
  <si>
    <t>ليلى</t>
  </si>
  <si>
    <t>هيثم</t>
  </si>
  <si>
    <t>خديجه</t>
  </si>
  <si>
    <t>حسن</t>
  </si>
  <si>
    <t>صفوان</t>
  </si>
  <si>
    <t>هبه</t>
  </si>
  <si>
    <t>وليد</t>
  </si>
  <si>
    <t>محمد طاهر</t>
  </si>
  <si>
    <t>ميسون</t>
  </si>
  <si>
    <t>عوض</t>
  </si>
  <si>
    <t>ناريمان</t>
  </si>
  <si>
    <t>ابراهيم</t>
  </si>
  <si>
    <t>اسعد</t>
  </si>
  <si>
    <t>اميه</t>
  </si>
  <si>
    <t>زكي</t>
  </si>
  <si>
    <t>فلك</t>
  </si>
  <si>
    <t>جهاد</t>
  </si>
  <si>
    <t>مانيا</t>
  </si>
  <si>
    <t>رياض</t>
  </si>
  <si>
    <t>شهيره</t>
  </si>
  <si>
    <t>شهبا</t>
  </si>
  <si>
    <t>أحمد</t>
  </si>
  <si>
    <t>توفيق</t>
  </si>
  <si>
    <t>نضال</t>
  </si>
  <si>
    <t>نعيم</t>
  </si>
  <si>
    <t>اعتدال</t>
  </si>
  <si>
    <t>محمد صلاح الدين</t>
  </si>
  <si>
    <t>غاده</t>
  </si>
  <si>
    <t>فواز</t>
  </si>
  <si>
    <t>عبد الله</t>
  </si>
  <si>
    <t>لينا</t>
  </si>
  <si>
    <t>سعيد</t>
  </si>
  <si>
    <t>منجد</t>
  </si>
  <si>
    <t>سمير</t>
  </si>
  <si>
    <t>محمد جمال</t>
  </si>
  <si>
    <t>عبد اللطيف</t>
  </si>
  <si>
    <t>منور</t>
  </si>
  <si>
    <t>فايز</t>
  </si>
  <si>
    <t>امل</t>
  </si>
  <si>
    <t>عائشة</t>
  </si>
  <si>
    <t>شهناز</t>
  </si>
  <si>
    <t>محمد سهيل</t>
  </si>
  <si>
    <t>كمال</t>
  </si>
  <si>
    <t>اشتياق</t>
  </si>
  <si>
    <t>ياسمين</t>
  </si>
  <si>
    <t>رشا</t>
  </si>
  <si>
    <t>نجاح</t>
  </si>
  <si>
    <t>عليا</t>
  </si>
  <si>
    <t>فريز</t>
  </si>
  <si>
    <t>عبيده</t>
  </si>
  <si>
    <t>مصطفى</t>
  </si>
  <si>
    <t>عبدالناصر</t>
  </si>
  <si>
    <t>اميره</t>
  </si>
  <si>
    <t>بشار</t>
  </si>
  <si>
    <t>فراس</t>
  </si>
  <si>
    <t>عبير</t>
  </si>
  <si>
    <t>نبيله</t>
  </si>
  <si>
    <t>عيسى</t>
  </si>
  <si>
    <t>صبحه</t>
  </si>
  <si>
    <t>إبراهيم</t>
  </si>
  <si>
    <t>رهف عباس</t>
  </si>
  <si>
    <t>منير</t>
  </si>
  <si>
    <t>أمل</t>
  </si>
  <si>
    <t>غالب</t>
  </si>
  <si>
    <t>محمد بسام</t>
  </si>
  <si>
    <t>فاتنه</t>
  </si>
  <si>
    <t>حافظ</t>
  </si>
  <si>
    <t>سميا</t>
  </si>
  <si>
    <t>محمد الدرع</t>
  </si>
  <si>
    <t>ياسين</t>
  </si>
  <si>
    <t>سليم</t>
  </si>
  <si>
    <t>أنور</t>
  </si>
  <si>
    <t>رفاعيه</t>
  </si>
  <si>
    <t>نور</t>
  </si>
  <si>
    <t>محمد يونس</t>
  </si>
  <si>
    <t xml:space="preserve">عمر </t>
  </si>
  <si>
    <t>غصون</t>
  </si>
  <si>
    <t>يسره</t>
  </si>
  <si>
    <t>محمد بشار</t>
  </si>
  <si>
    <t>ناديه</t>
  </si>
  <si>
    <t>دلال</t>
  </si>
  <si>
    <t>سناء</t>
  </si>
  <si>
    <t>عبد الكريم</t>
  </si>
  <si>
    <t>جنان رزق</t>
  </si>
  <si>
    <t>امينه</t>
  </si>
  <si>
    <t>ذياب</t>
  </si>
  <si>
    <t>حسنه</t>
  </si>
  <si>
    <t>محمد عدنان</t>
  </si>
  <si>
    <t>رويدا</t>
  </si>
  <si>
    <t>محمد ماهر</t>
  </si>
  <si>
    <t>ثناء</t>
  </si>
  <si>
    <t>ناصر</t>
  </si>
  <si>
    <t>محمد سمير</t>
  </si>
  <si>
    <t>زينب</t>
  </si>
  <si>
    <t>شوقي</t>
  </si>
  <si>
    <t>عفاف</t>
  </si>
  <si>
    <t>عبدالعزيز</t>
  </si>
  <si>
    <t>نجود</t>
  </si>
  <si>
    <t>رسميه</t>
  </si>
  <si>
    <t>شمسيه</t>
  </si>
  <si>
    <t>نهله</t>
  </si>
  <si>
    <t>جيهان</t>
  </si>
  <si>
    <t>فاطمه شحاده</t>
  </si>
  <si>
    <t>ظافر</t>
  </si>
  <si>
    <t>نقولا</t>
  </si>
  <si>
    <t>بديعه</t>
  </si>
  <si>
    <t>ممدوح</t>
  </si>
  <si>
    <t>منال</t>
  </si>
  <si>
    <t>علياء</t>
  </si>
  <si>
    <t>امنه</t>
  </si>
  <si>
    <t>ياسر</t>
  </si>
  <si>
    <t>عصام</t>
  </si>
  <si>
    <t>احمد الحلاق</t>
  </si>
  <si>
    <t>رامز</t>
  </si>
  <si>
    <t>وجيها</t>
  </si>
  <si>
    <t>ميساء</t>
  </si>
  <si>
    <t>فاطمة</t>
  </si>
  <si>
    <t>عبد الحميد</t>
  </si>
  <si>
    <t>نظمية</t>
  </si>
  <si>
    <t>الهام</t>
  </si>
  <si>
    <t>كوثر</t>
  </si>
  <si>
    <t>سوسن</t>
  </si>
  <si>
    <t>اكرم</t>
  </si>
  <si>
    <t>صالحه</t>
  </si>
  <si>
    <t>محمد غياث</t>
  </si>
  <si>
    <t>جورج</t>
  </si>
  <si>
    <t>اسامه</t>
  </si>
  <si>
    <t>محمدرضوان</t>
  </si>
  <si>
    <t>احمد يوسف</t>
  </si>
  <si>
    <t>محمد عماد</t>
  </si>
  <si>
    <t>حسناء</t>
  </si>
  <si>
    <t>محمد أيمن</t>
  </si>
  <si>
    <t>شذا</t>
  </si>
  <si>
    <t>محمد رياض</t>
  </si>
  <si>
    <t>محمد كريم</t>
  </si>
  <si>
    <t>زكريا</t>
  </si>
  <si>
    <t xml:space="preserve">يوسف </t>
  </si>
  <si>
    <t>غازيه</t>
  </si>
  <si>
    <t>مزيد</t>
  </si>
  <si>
    <t>هويدا</t>
  </si>
  <si>
    <t>محمد خيري</t>
  </si>
  <si>
    <t>نفيسه</t>
  </si>
  <si>
    <t>عبد المجيد</t>
  </si>
  <si>
    <t>هنادي</t>
  </si>
  <si>
    <t>فدوه</t>
  </si>
  <si>
    <t>ناهد</t>
  </si>
  <si>
    <t>شاكر</t>
  </si>
  <si>
    <t>بثينه</t>
  </si>
  <si>
    <t>حفيظة</t>
  </si>
  <si>
    <t>رضا</t>
  </si>
  <si>
    <t>بلقيس</t>
  </si>
  <si>
    <t>محمد مامون</t>
  </si>
  <si>
    <t>رنده</t>
  </si>
  <si>
    <t>انور</t>
  </si>
  <si>
    <t>امتثال</t>
  </si>
  <si>
    <t>نصره</t>
  </si>
  <si>
    <t>طعمه</t>
  </si>
  <si>
    <t>فوزيه</t>
  </si>
  <si>
    <t>حسام</t>
  </si>
  <si>
    <t>أميرة</t>
  </si>
  <si>
    <t>ريا</t>
  </si>
  <si>
    <t>محمد سالم</t>
  </si>
  <si>
    <t>ماجدة</t>
  </si>
  <si>
    <t>هيفاء</t>
  </si>
  <si>
    <t>ضياء</t>
  </si>
  <si>
    <t>محمدعيد</t>
  </si>
  <si>
    <t>ثائر</t>
  </si>
  <si>
    <t>سلوى</t>
  </si>
  <si>
    <t>محمديحيى</t>
  </si>
  <si>
    <t>لميس</t>
  </si>
  <si>
    <t>محمد خير</t>
  </si>
  <si>
    <t>ميرفت</t>
  </si>
  <si>
    <t>ماجده</t>
  </si>
  <si>
    <t>وداد</t>
  </si>
  <si>
    <t>أميره</t>
  </si>
  <si>
    <t>عادل</t>
  </si>
  <si>
    <t>هدا</t>
  </si>
  <si>
    <t>محمد فهد</t>
  </si>
  <si>
    <t>نهلا</t>
  </si>
  <si>
    <t>عمار</t>
  </si>
  <si>
    <t>ملك</t>
  </si>
  <si>
    <t>خوله</t>
  </si>
  <si>
    <t>محمد كمال</t>
  </si>
  <si>
    <t>عبد الهادي</t>
  </si>
  <si>
    <t>زهره</t>
  </si>
  <si>
    <t>مأمون</t>
  </si>
  <si>
    <t>نداء</t>
  </si>
  <si>
    <t>نزهه</t>
  </si>
  <si>
    <t>محمد سليم</t>
  </si>
  <si>
    <t>ليندا</t>
  </si>
  <si>
    <t>سامر</t>
  </si>
  <si>
    <t>بارعه</t>
  </si>
  <si>
    <t>حمده</t>
  </si>
  <si>
    <t>نزله</t>
  </si>
  <si>
    <t>نزار</t>
  </si>
  <si>
    <t>دياب</t>
  </si>
  <si>
    <t>لمياء</t>
  </si>
  <si>
    <t>امين</t>
  </si>
  <si>
    <t>صقر</t>
  </si>
  <si>
    <t>مروان</t>
  </si>
  <si>
    <t>محمد فؤاد</t>
  </si>
  <si>
    <t>سهام</t>
  </si>
  <si>
    <t>كامل</t>
  </si>
  <si>
    <t>نور الدين</t>
  </si>
  <si>
    <t>نهى</t>
  </si>
  <si>
    <t>محمد غسان</t>
  </si>
  <si>
    <t>ريم</t>
  </si>
  <si>
    <t>مهند</t>
  </si>
  <si>
    <t>نسرين</t>
  </si>
  <si>
    <t>ميسر</t>
  </si>
  <si>
    <t>نديم</t>
  </si>
  <si>
    <t>عبدالله</t>
  </si>
  <si>
    <t>اميرة</t>
  </si>
  <si>
    <t>صبحيه</t>
  </si>
  <si>
    <t>قاسم</t>
  </si>
  <si>
    <t>احمد الحوراني</t>
  </si>
  <si>
    <t>محمد فايز</t>
  </si>
  <si>
    <t>نازك</t>
  </si>
  <si>
    <t>احمد الحسن</t>
  </si>
  <si>
    <t>حليمه</t>
  </si>
  <si>
    <t>هند</t>
  </si>
  <si>
    <t>حسان</t>
  </si>
  <si>
    <t>خلود</t>
  </si>
  <si>
    <t>سهيل</t>
  </si>
  <si>
    <t>خضر</t>
  </si>
  <si>
    <t>محمد غزال</t>
  </si>
  <si>
    <t>وديع</t>
  </si>
  <si>
    <t>يحيى</t>
  </si>
  <si>
    <t>هشام</t>
  </si>
  <si>
    <t>ناهده</t>
  </si>
  <si>
    <t>رباح</t>
  </si>
  <si>
    <t>ديبة</t>
  </si>
  <si>
    <t>باسل</t>
  </si>
  <si>
    <t>محمد موفق</t>
  </si>
  <si>
    <t>جعفر احمد</t>
  </si>
  <si>
    <t>نجوى</t>
  </si>
  <si>
    <t>حياه</t>
  </si>
  <si>
    <t>حوريه</t>
  </si>
  <si>
    <t>بشرى</t>
  </si>
  <si>
    <t>فارس</t>
  </si>
  <si>
    <t>بشيره</t>
  </si>
  <si>
    <t>بدوي</t>
  </si>
  <si>
    <t>طريف</t>
  </si>
  <si>
    <t>عثمان</t>
  </si>
  <si>
    <t>فريد</t>
  </si>
  <si>
    <t>عبد الناصر</t>
  </si>
  <si>
    <t>انصاف</t>
  </si>
  <si>
    <t>علم الدين</t>
  </si>
  <si>
    <t>سليمان</t>
  </si>
  <si>
    <t>محمدصباح</t>
  </si>
  <si>
    <t>وجدان</t>
  </si>
  <si>
    <t>مدين</t>
  </si>
  <si>
    <t>جلال</t>
  </si>
  <si>
    <t>اسما</t>
  </si>
  <si>
    <t>دارين</t>
  </si>
  <si>
    <t>نهيله</t>
  </si>
  <si>
    <t>محمد الرفاعي</t>
  </si>
  <si>
    <t>خيري</t>
  </si>
  <si>
    <t>تهاني</t>
  </si>
  <si>
    <t>فدوى</t>
  </si>
  <si>
    <t>سامي</t>
  </si>
  <si>
    <t>مطره</t>
  </si>
  <si>
    <t>ردينه</t>
  </si>
  <si>
    <t>مالك</t>
  </si>
  <si>
    <t>محمد زياد</t>
  </si>
  <si>
    <t>محمد الصمادي</t>
  </si>
  <si>
    <t>رافت</t>
  </si>
  <si>
    <t>جميله</t>
  </si>
  <si>
    <t>محمد قاسم</t>
  </si>
  <si>
    <t>محمد حاتم</t>
  </si>
  <si>
    <t>زهور</t>
  </si>
  <si>
    <t>اديب</t>
  </si>
  <si>
    <t>فضه</t>
  </si>
  <si>
    <t>سعديه</t>
  </si>
  <si>
    <t>شذى</t>
  </si>
  <si>
    <t>احمد احمد</t>
  </si>
  <si>
    <t>فيصل</t>
  </si>
  <si>
    <t>عبد المعين</t>
  </si>
  <si>
    <t>راميا</t>
  </si>
  <si>
    <t>فطوم</t>
  </si>
  <si>
    <t>معين</t>
  </si>
  <si>
    <t>أيمن</t>
  </si>
  <si>
    <t>نعيمه</t>
  </si>
  <si>
    <t>تيسير</t>
  </si>
  <si>
    <t>محمد معتز</t>
  </si>
  <si>
    <t>ميادة</t>
  </si>
  <si>
    <t>آمنة</t>
  </si>
  <si>
    <t>شاهناز</t>
  </si>
  <si>
    <t>فادية</t>
  </si>
  <si>
    <t>اماني</t>
  </si>
  <si>
    <t>زهير داود</t>
  </si>
  <si>
    <t>علي الاحمد</t>
  </si>
  <si>
    <t>رغده</t>
  </si>
  <si>
    <t>ايمن</t>
  </si>
  <si>
    <t>فرزات</t>
  </si>
  <si>
    <t>اخلاص</t>
  </si>
  <si>
    <t>نهاد</t>
  </si>
  <si>
    <t>ريما</t>
  </si>
  <si>
    <t>نايف</t>
  </si>
  <si>
    <t>سهى</t>
  </si>
  <si>
    <t>عماد الدين</t>
  </si>
  <si>
    <t>روعه</t>
  </si>
  <si>
    <t>رفعات</t>
  </si>
  <si>
    <t>فاديه</t>
  </si>
  <si>
    <t>عطا الله</t>
  </si>
  <si>
    <t>ريتا</t>
  </si>
  <si>
    <t>ناجيه</t>
  </si>
  <si>
    <t>غفران</t>
  </si>
  <si>
    <t>محمد سعيد</t>
  </si>
  <si>
    <t>رابعه</t>
  </si>
  <si>
    <t>صلاح</t>
  </si>
  <si>
    <t>محمد راتب</t>
  </si>
  <si>
    <t>عبد العزيز</t>
  </si>
  <si>
    <t>اميرا</t>
  </si>
  <si>
    <t>حسين السليمان</t>
  </si>
  <si>
    <t>محمد امير</t>
  </si>
  <si>
    <t>حسيب</t>
  </si>
  <si>
    <t>محي الدين</t>
  </si>
  <si>
    <t>نجاة</t>
  </si>
  <si>
    <t>خالديه</t>
  </si>
  <si>
    <t>سميرة</t>
  </si>
  <si>
    <t>ربا دحدل</t>
  </si>
  <si>
    <t>نواف</t>
  </si>
  <si>
    <t>بدر الدين</t>
  </si>
  <si>
    <t>عنان</t>
  </si>
  <si>
    <t>نادر</t>
  </si>
  <si>
    <t>سميحه</t>
  </si>
  <si>
    <t xml:space="preserve">محمد </t>
  </si>
  <si>
    <t>محمد باسم</t>
  </si>
  <si>
    <t>حمود</t>
  </si>
  <si>
    <t>رزان</t>
  </si>
  <si>
    <t>جمعه</t>
  </si>
  <si>
    <t>وضحه</t>
  </si>
  <si>
    <t>تميم</t>
  </si>
  <si>
    <t>محمد هشام</t>
  </si>
  <si>
    <t>جوزيف</t>
  </si>
  <si>
    <t>جوزفين</t>
  </si>
  <si>
    <t>محمد الشيخ</t>
  </si>
  <si>
    <t>رفعت</t>
  </si>
  <si>
    <t>نصر</t>
  </si>
  <si>
    <t>مادلين</t>
  </si>
  <si>
    <t>زبيده</t>
  </si>
  <si>
    <t>عبدالرحمن</t>
  </si>
  <si>
    <t>دعد</t>
  </si>
  <si>
    <t>محمد الفلاح</t>
  </si>
  <si>
    <t>حوا</t>
  </si>
  <si>
    <t>سهير</t>
  </si>
  <si>
    <t>محمدعدنان</t>
  </si>
  <si>
    <t>فاضل</t>
  </si>
  <si>
    <t>صابر</t>
  </si>
  <si>
    <t>عبد الرحمن</t>
  </si>
  <si>
    <t>زمزم</t>
  </si>
  <si>
    <t>بديع</t>
  </si>
  <si>
    <t>محمد صالح</t>
  </si>
  <si>
    <t>محمد رسلان</t>
  </si>
  <si>
    <t>ايوب</t>
  </si>
  <si>
    <t>اسماعيل</t>
  </si>
  <si>
    <t>جميل</t>
  </si>
  <si>
    <t>كمال الدين</t>
  </si>
  <si>
    <t>علا سليمان</t>
  </si>
  <si>
    <t>طه</t>
  </si>
  <si>
    <t>خيريه</t>
  </si>
  <si>
    <t>محمد جلال</t>
  </si>
  <si>
    <t>محمد رفيق</t>
  </si>
  <si>
    <t>جمال الدين</t>
  </si>
  <si>
    <t>عبد الرحيم</t>
  </si>
  <si>
    <t>عيده</t>
  </si>
  <si>
    <t>منار</t>
  </si>
  <si>
    <t>فضل الله</t>
  </si>
  <si>
    <t>غزاله</t>
  </si>
  <si>
    <t>ضامن</t>
  </si>
  <si>
    <t>علاء الدين</t>
  </si>
  <si>
    <t>محمد علي</t>
  </si>
  <si>
    <t>لما</t>
  </si>
  <si>
    <t>خليل</t>
  </si>
  <si>
    <t>رجب</t>
  </si>
  <si>
    <t>نور علوش</t>
  </si>
  <si>
    <t>عبدو</t>
  </si>
  <si>
    <t>علي يوسف</t>
  </si>
  <si>
    <t>شعلان</t>
  </si>
  <si>
    <t>شريفه</t>
  </si>
  <si>
    <t>غيداء</t>
  </si>
  <si>
    <t>محمد مروان</t>
  </si>
  <si>
    <t>محمد يحيى</t>
  </si>
  <si>
    <t>عز الدين</t>
  </si>
  <si>
    <t>جاسم</t>
  </si>
  <si>
    <t>نمر</t>
  </si>
  <si>
    <t>رغداء</t>
  </si>
  <si>
    <t>زكيه</t>
  </si>
  <si>
    <t>آمال</t>
  </si>
  <si>
    <t>كامله</t>
  </si>
  <si>
    <t>بثينه خليل</t>
  </si>
  <si>
    <t>محمد عيد</t>
  </si>
  <si>
    <t>فتحيه</t>
  </si>
  <si>
    <t>قمر</t>
  </si>
  <si>
    <t>اميمه</t>
  </si>
  <si>
    <t>فائز</t>
  </si>
  <si>
    <t>مفضي</t>
  </si>
  <si>
    <t>نورة</t>
  </si>
  <si>
    <t>رمزيه</t>
  </si>
  <si>
    <t>ترفه</t>
  </si>
  <si>
    <t>عبدالمعين</t>
  </si>
  <si>
    <t>وفيقة</t>
  </si>
  <si>
    <t>ريمه</t>
  </si>
  <si>
    <t>عبده</t>
  </si>
  <si>
    <t>نور الحمصي</t>
  </si>
  <si>
    <t>رزق</t>
  </si>
  <si>
    <t>عيوش</t>
  </si>
  <si>
    <t>زهيه</t>
  </si>
  <si>
    <t>جورجيت</t>
  </si>
  <si>
    <t>محمدغالب</t>
  </si>
  <si>
    <t>منيرة</t>
  </si>
  <si>
    <t>شهرزاد</t>
  </si>
  <si>
    <t>جانيت</t>
  </si>
  <si>
    <t>يازي</t>
  </si>
  <si>
    <t>عارف</t>
  </si>
  <si>
    <t>فضيله</t>
  </si>
  <si>
    <t>رئيفه</t>
  </si>
  <si>
    <t>سعده</t>
  </si>
  <si>
    <t>زبيدة</t>
  </si>
  <si>
    <t>علي العلي</t>
  </si>
  <si>
    <t>ماجد</t>
  </si>
  <si>
    <t>محمد منير</t>
  </si>
  <si>
    <t>سعيده</t>
  </si>
  <si>
    <t>محمد فائق</t>
  </si>
  <si>
    <t>سلمى</t>
  </si>
  <si>
    <t>محمد بشير</t>
  </si>
  <si>
    <t>باسمة</t>
  </si>
  <si>
    <t>منصور</t>
  </si>
  <si>
    <t>مازن</t>
  </si>
  <si>
    <t>محمدنذير</t>
  </si>
  <si>
    <t>هديه</t>
  </si>
  <si>
    <t>نور محمد</t>
  </si>
  <si>
    <t>سليمه</t>
  </si>
  <si>
    <t>اسمهان</t>
  </si>
  <si>
    <t>رندة</t>
  </si>
  <si>
    <t>امينة</t>
  </si>
  <si>
    <t>محمد وليد</t>
  </si>
  <si>
    <t>عمر حجازي</t>
  </si>
  <si>
    <t>أنعام</t>
  </si>
  <si>
    <t>انعام</t>
  </si>
  <si>
    <t>هلال</t>
  </si>
  <si>
    <t>مؤمنه</t>
  </si>
  <si>
    <t>مسلم</t>
  </si>
  <si>
    <t>عبدالوهاب</t>
  </si>
  <si>
    <t>معينه</t>
  </si>
  <si>
    <t>حسن حماد</t>
  </si>
  <si>
    <t>محمد فائز</t>
  </si>
  <si>
    <t>سلام</t>
  </si>
  <si>
    <t>ختام</t>
  </si>
  <si>
    <t>غياث</t>
  </si>
  <si>
    <t>عطاف</t>
  </si>
  <si>
    <t>نعمة</t>
  </si>
  <si>
    <t>سهر</t>
  </si>
  <si>
    <t>يارا ابراهيم</t>
  </si>
  <si>
    <t>عزيزه</t>
  </si>
  <si>
    <t>ازدهار</t>
  </si>
  <si>
    <t>ميشيل</t>
  </si>
  <si>
    <t>ضرار</t>
  </si>
  <si>
    <t>نبيها</t>
  </si>
  <si>
    <t>عفراء</t>
  </si>
  <si>
    <t>علي ونوس</t>
  </si>
  <si>
    <t>رحاب</t>
  </si>
  <si>
    <t>رفاه</t>
  </si>
  <si>
    <t>رقية</t>
  </si>
  <si>
    <t>غزوان</t>
  </si>
  <si>
    <t>سجيع</t>
  </si>
  <si>
    <t>برهان</t>
  </si>
  <si>
    <t>فتون</t>
  </si>
  <si>
    <t>نور مصطفى</t>
  </si>
  <si>
    <t>باسل علي</t>
  </si>
  <si>
    <t>محمد عارف</t>
  </si>
  <si>
    <t>حسن محمد</t>
  </si>
  <si>
    <t>انتصار</t>
  </si>
  <si>
    <t>معروف</t>
  </si>
  <si>
    <t>راغدة</t>
  </si>
  <si>
    <t>محمود بيطار</t>
  </si>
  <si>
    <t>محمد جميل</t>
  </si>
  <si>
    <t>عبد الرزاق</t>
  </si>
  <si>
    <t>حسني</t>
  </si>
  <si>
    <t>احمد محمد</t>
  </si>
  <si>
    <t>خالده</t>
  </si>
  <si>
    <t>عبد الحسيب</t>
  </si>
  <si>
    <t>ساميه</t>
  </si>
  <si>
    <t>محمد عيسى</t>
  </si>
  <si>
    <t>زاهر</t>
  </si>
  <si>
    <t>اصف</t>
  </si>
  <si>
    <t>منيب</t>
  </si>
  <si>
    <t>عيد</t>
  </si>
  <si>
    <t>شعبان</t>
  </si>
  <si>
    <t>احمد العلي</t>
  </si>
  <si>
    <t>نجله</t>
  </si>
  <si>
    <t>خميس</t>
  </si>
  <si>
    <t>عامر</t>
  </si>
  <si>
    <t>مرفت</t>
  </si>
  <si>
    <t>نوري</t>
  </si>
  <si>
    <t>مفيدة</t>
  </si>
  <si>
    <t>ربيعه</t>
  </si>
  <si>
    <t>محمد الحلو</t>
  </si>
  <si>
    <t>منار عيسى</t>
  </si>
  <si>
    <t>دله</t>
  </si>
  <si>
    <t>هزاع</t>
  </si>
  <si>
    <t>محمدغسان</t>
  </si>
  <si>
    <t>عبد الفتاح</t>
  </si>
  <si>
    <t>محمد طه</t>
  </si>
  <si>
    <t>رحيل</t>
  </si>
  <si>
    <t>احمد المصري</t>
  </si>
  <si>
    <t>صبحي</t>
  </si>
  <si>
    <t>مزين</t>
  </si>
  <si>
    <t>رائق</t>
  </si>
  <si>
    <t>سفيره</t>
  </si>
  <si>
    <t>محمد امين</t>
  </si>
  <si>
    <t>محمدحسن</t>
  </si>
  <si>
    <t>محسنه</t>
  </si>
  <si>
    <t>محمود رسلان</t>
  </si>
  <si>
    <t>فاطمه موسى</t>
  </si>
  <si>
    <t>رتيبه</t>
  </si>
  <si>
    <t>نورز</t>
  </si>
  <si>
    <t>منا</t>
  </si>
  <si>
    <t>سوزان</t>
  </si>
  <si>
    <t>ناهي</t>
  </si>
  <si>
    <t>هناده</t>
  </si>
  <si>
    <t>أمينه</t>
  </si>
  <si>
    <t>لؤي</t>
  </si>
  <si>
    <t>بشار حسن</t>
  </si>
  <si>
    <t>آمنه</t>
  </si>
  <si>
    <t>بهيجة</t>
  </si>
  <si>
    <t>صالح</t>
  </si>
  <si>
    <t>محمدهيثم</t>
  </si>
  <si>
    <t>منذر</t>
  </si>
  <si>
    <t>محمد حسن</t>
  </si>
  <si>
    <t>هويده</t>
  </si>
  <si>
    <t>نزيه</t>
  </si>
  <si>
    <t>خليفه</t>
  </si>
  <si>
    <t>تماثيل</t>
  </si>
  <si>
    <t>يونس</t>
  </si>
  <si>
    <t>اتحاد</t>
  </si>
  <si>
    <t>وفيقه</t>
  </si>
  <si>
    <t>حمد</t>
  </si>
  <si>
    <t>حياة</t>
  </si>
  <si>
    <t>داود</t>
  </si>
  <si>
    <t>نورس</t>
  </si>
  <si>
    <t>بلال</t>
  </si>
  <si>
    <t>عبد الغني</t>
  </si>
  <si>
    <t>كوكب</t>
  </si>
  <si>
    <t>هاجر</t>
  </si>
  <si>
    <t>مجد جمول</t>
  </si>
  <si>
    <t>سهاد</t>
  </si>
  <si>
    <t>مي</t>
  </si>
  <si>
    <t>محمدبشار</t>
  </si>
  <si>
    <t>تركيه</t>
  </si>
  <si>
    <t>عبدالحميد</t>
  </si>
  <si>
    <t>فيحاء</t>
  </si>
  <si>
    <t>فضيه</t>
  </si>
  <si>
    <t>اسماء</t>
  </si>
  <si>
    <t>أحلام</t>
  </si>
  <si>
    <t>صافيناز</t>
  </si>
  <si>
    <t>رقيه</t>
  </si>
  <si>
    <t>فايزه</t>
  </si>
  <si>
    <t>نورالدين</t>
  </si>
  <si>
    <t>نصرالدين</t>
  </si>
  <si>
    <t>نادره</t>
  </si>
  <si>
    <t>محمد خليل</t>
  </si>
  <si>
    <t>سوريا</t>
  </si>
  <si>
    <t>رانيا</t>
  </si>
  <si>
    <t>محمدسعيد</t>
  </si>
  <si>
    <t>شيخه</t>
  </si>
  <si>
    <t>رفيق</t>
  </si>
  <si>
    <t>حميده</t>
  </si>
  <si>
    <t>راجي</t>
  </si>
  <si>
    <t>عروبه</t>
  </si>
  <si>
    <t>محمد حسين</t>
  </si>
  <si>
    <t>ريعان</t>
  </si>
  <si>
    <t>بهجت</t>
  </si>
  <si>
    <t>محمد زهير</t>
  </si>
  <si>
    <t>شمس</t>
  </si>
  <si>
    <t>زينات</t>
  </si>
  <si>
    <t>محمد خالد</t>
  </si>
  <si>
    <t>مصعب</t>
  </si>
  <si>
    <t>شاهين</t>
  </si>
  <si>
    <t>اكرام</t>
  </si>
  <si>
    <t>صلاح الدين</t>
  </si>
  <si>
    <t>لطفيه</t>
  </si>
  <si>
    <t>محمد اسماعيل</t>
  </si>
  <si>
    <t>حسن حسن</t>
  </si>
  <si>
    <t>فاروق</t>
  </si>
  <si>
    <t>وردة</t>
  </si>
  <si>
    <t>نبال</t>
  </si>
  <si>
    <t>امال</t>
  </si>
  <si>
    <t>تمام</t>
  </si>
  <si>
    <t>شادي احمد</t>
  </si>
  <si>
    <t>عبد المنعم</t>
  </si>
  <si>
    <t>محمد السيد</t>
  </si>
  <si>
    <t>ريم اسماعيل</t>
  </si>
  <si>
    <t>ملكه</t>
  </si>
  <si>
    <t>جهينه</t>
  </si>
  <si>
    <t>غدير</t>
  </si>
  <si>
    <t>رائده</t>
  </si>
  <si>
    <t>دحام</t>
  </si>
  <si>
    <t>بهيه</t>
  </si>
  <si>
    <t>راغده</t>
  </si>
  <si>
    <t>ربيع حمدان</t>
  </si>
  <si>
    <t>لما مراد</t>
  </si>
  <si>
    <t>رسمي</t>
  </si>
  <si>
    <t>يسرى</t>
  </si>
  <si>
    <t>طارق</t>
  </si>
  <si>
    <t>نور سليمان</t>
  </si>
  <si>
    <t>محمد تيسير</t>
  </si>
  <si>
    <t>خزنه</t>
  </si>
  <si>
    <t>فائزه</t>
  </si>
  <si>
    <t>مرهج</t>
  </si>
  <si>
    <t>نزير</t>
  </si>
  <si>
    <t>نعمت</t>
  </si>
  <si>
    <t>محمدرضا</t>
  </si>
  <si>
    <t>غادا</t>
  </si>
  <si>
    <t>رفعه</t>
  </si>
  <si>
    <t>محمد سعد الدين</t>
  </si>
  <si>
    <t>محمد كمي</t>
  </si>
  <si>
    <t>منصوره</t>
  </si>
  <si>
    <t>مرعي</t>
  </si>
  <si>
    <t>محمد ديب</t>
  </si>
  <si>
    <t>عليه</t>
  </si>
  <si>
    <t>شيرين</t>
  </si>
  <si>
    <t>رضيه</t>
  </si>
  <si>
    <t>محمد مازن</t>
  </si>
  <si>
    <t>محمدخير</t>
  </si>
  <si>
    <t>كفاء</t>
  </si>
  <si>
    <t>ليبيا</t>
  </si>
  <si>
    <t>علي ابراهيم</t>
  </si>
  <si>
    <t>نذار</t>
  </si>
  <si>
    <t>هايل</t>
  </si>
  <si>
    <t>بسمه</t>
  </si>
  <si>
    <t>دره</t>
  </si>
  <si>
    <t>حيات</t>
  </si>
  <si>
    <t>مليحة</t>
  </si>
  <si>
    <t>محمد مصطفى</t>
  </si>
  <si>
    <t>هاني</t>
  </si>
  <si>
    <t>رفيده</t>
  </si>
  <si>
    <t>وحيد</t>
  </si>
  <si>
    <t>راكان</t>
  </si>
  <si>
    <t>محمد عامر</t>
  </si>
  <si>
    <t>نعمات</t>
  </si>
  <si>
    <t>لطيفه</t>
  </si>
  <si>
    <t>فخري</t>
  </si>
  <si>
    <t>خديجة</t>
  </si>
  <si>
    <t>هنا</t>
  </si>
  <si>
    <t>محفوظ</t>
  </si>
  <si>
    <t>مروه</t>
  </si>
  <si>
    <t>نائله</t>
  </si>
  <si>
    <t>ضياءالدين</t>
  </si>
  <si>
    <t>افتكار</t>
  </si>
  <si>
    <t>ربيع</t>
  </si>
  <si>
    <t>غادة</t>
  </si>
  <si>
    <t>احمد الزهنون</t>
  </si>
  <si>
    <t>وحيده</t>
  </si>
  <si>
    <t>ملحم</t>
  </si>
  <si>
    <t>جيهان محمود</t>
  </si>
  <si>
    <t>مفيده</t>
  </si>
  <si>
    <t>محمد نزار</t>
  </si>
  <si>
    <t>حسن منصور</t>
  </si>
  <si>
    <t>صافي</t>
  </si>
  <si>
    <t>سعد</t>
  </si>
  <si>
    <t>عدله</t>
  </si>
  <si>
    <t>تبارك</t>
  </si>
  <si>
    <t>محمد سامر</t>
  </si>
  <si>
    <t>عمر الخطيب</t>
  </si>
  <si>
    <t>عبدالكريم</t>
  </si>
  <si>
    <t>وفيق</t>
  </si>
  <si>
    <t>لواحظ</t>
  </si>
  <si>
    <t>محمد حسام</t>
  </si>
  <si>
    <t>نسيب</t>
  </si>
  <si>
    <t>مسعود</t>
  </si>
  <si>
    <t>عمادالدين</t>
  </si>
  <si>
    <t>امجد</t>
  </si>
  <si>
    <t>نعمان</t>
  </si>
  <si>
    <t>جليله</t>
  </si>
  <si>
    <t>محمد مرتضى</t>
  </si>
  <si>
    <t>منتهى</t>
  </si>
  <si>
    <t>وافي</t>
  </si>
  <si>
    <t>ماري</t>
  </si>
  <si>
    <t>امنة</t>
  </si>
  <si>
    <t>نايفه</t>
  </si>
  <si>
    <t>فاطمه سليمان</t>
  </si>
  <si>
    <t>محمد نذير</t>
  </si>
  <si>
    <t>نايل</t>
  </si>
  <si>
    <t>نجم</t>
  </si>
  <si>
    <t>محمد رضوان</t>
  </si>
  <si>
    <t>عاطف</t>
  </si>
  <si>
    <t>مهيب</t>
  </si>
  <si>
    <t>عبد الرؤوف</t>
  </si>
  <si>
    <t>محمد عمر</t>
  </si>
  <si>
    <t>مالكه</t>
  </si>
  <si>
    <t>وحيدة</t>
  </si>
  <si>
    <t>شكريه</t>
  </si>
  <si>
    <t>محمدعلي</t>
  </si>
  <si>
    <t>خلدون</t>
  </si>
  <si>
    <t>ازهار</t>
  </si>
  <si>
    <t>عدلا</t>
  </si>
  <si>
    <t>ختمه</t>
  </si>
  <si>
    <t>ورده</t>
  </si>
  <si>
    <t>تماضر</t>
  </si>
  <si>
    <t>آصف</t>
  </si>
  <si>
    <t>احمد المحمد</t>
  </si>
  <si>
    <t>نوره</t>
  </si>
  <si>
    <t>احمدراتب</t>
  </si>
  <si>
    <t>محمد الفيه</t>
  </si>
  <si>
    <t>محمد الحلقي</t>
  </si>
  <si>
    <t>وصال</t>
  </si>
  <si>
    <t>محمد درويش</t>
  </si>
  <si>
    <t>ناظم</t>
  </si>
  <si>
    <t>ديب</t>
  </si>
  <si>
    <t>صفيه</t>
  </si>
  <si>
    <t>احمد الحريري</t>
  </si>
  <si>
    <t>إيمان</t>
  </si>
  <si>
    <t>غيثاء</t>
  </si>
  <si>
    <t>احمد اسعد</t>
  </si>
  <si>
    <t>محمدسمير</t>
  </si>
  <si>
    <t>هبه عيسى</t>
  </si>
  <si>
    <t>كريم</t>
  </si>
  <si>
    <t>زاهي</t>
  </si>
  <si>
    <t>مهى</t>
  </si>
  <si>
    <t>جرجس</t>
  </si>
  <si>
    <t>محمد زين الدين</t>
  </si>
  <si>
    <t>حيدر</t>
  </si>
  <si>
    <t>عبدالرزاق</t>
  </si>
  <si>
    <t>عبد الغفور</t>
  </si>
  <si>
    <t>شادن</t>
  </si>
  <si>
    <t>نورما</t>
  </si>
  <si>
    <t>جابر</t>
  </si>
  <si>
    <t>خضره</t>
  </si>
  <si>
    <t>نشأت</t>
  </si>
  <si>
    <t>اياد</t>
  </si>
  <si>
    <t>محمد فيصل</t>
  </si>
  <si>
    <t>عبدالغني</t>
  </si>
  <si>
    <t>خانم</t>
  </si>
  <si>
    <t>برناديت</t>
  </si>
  <si>
    <t>شادي</t>
  </si>
  <si>
    <t>محمد عبدو</t>
  </si>
  <si>
    <t>اعتماد</t>
  </si>
  <si>
    <t>لمعات</t>
  </si>
  <si>
    <t>اسيمه</t>
  </si>
  <si>
    <t>ادال</t>
  </si>
  <si>
    <t>ايمان المصري</t>
  </si>
  <si>
    <t>درويش</t>
  </si>
  <si>
    <t>محمدفؤاد</t>
  </si>
  <si>
    <t>محمد سميح</t>
  </si>
  <si>
    <t>احمد طه</t>
  </si>
  <si>
    <t>روبا</t>
  </si>
  <si>
    <t>احمد السيد</t>
  </si>
  <si>
    <t>شفاء</t>
  </si>
  <si>
    <t>محمد الحاج</t>
  </si>
  <si>
    <t>ربى</t>
  </si>
  <si>
    <t>محمد عاطف</t>
  </si>
  <si>
    <t>حمدي</t>
  </si>
  <si>
    <t>عبله</t>
  </si>
  <si>
    <t>سامر حداد</t>
  </si>
  <si>
    <t>هيسم</t>
  </si>
  <si>
    <t>حمدو</t>
  </si>
  <si>
    <t>رشيد</t>
  </si>
  <si>
    <t>ثريا</t>
  </si>
  <si>
    <t>نور الحسيني</t>
  </si>
  <si>
    <t>واصل</t>
  </si>
  <si>
    <t>عبد الاله</t>
  </si>
  <si>
    <t>صبريه</t>
  </si>
  <si>
    <t>نوفه</t>
  </si>
  <si>
    <t>زيد</t>
  </si>
  <si>
    <t>يحيا</t>
  </si>
  <si>
    <t>محمد غازي</t>
  </si>
  <si>
    <t>مظهر</t>
  </si>
  <si>
    <t>منهل</t>
  </si>
  <si>
    <t>راتب</t>
  </si>
  <si>
    <t>سميحة</t>
  </si>
  <si>
    <t>عزيز</t>
  </si>
  <si>
    <t>طلعت</t>
  </si>
  <si>
    <t>محمد ربيع</t>
  </si>
  <si>
    <t>محمد رشاد</t>
  </si>
  <si>
    <t>عبد المالك</t>
  </si>
  <si>
    <t>احمد الحسين</t>
  </si>
  <si>
    <t>عيشه</t>
  </si>
  <si>
    <t>بشير</t>
  </si>
  <si>
    <t>احمد ناصر</t>
  </si>
  <si>
    <t>انشراح</t>
  </si>
  <si>
    <t>نجديه</t>
  </si>
  <si>
    <t>عرفان</t>
  </si>
  <si>
    <t>محمد ناصر</t>
  </si>
  <si>
    <t>احمد الرفاعي</t>
  </si>
  <si>
    <t>شعاع</t>
  </si>
  <si>
    <t>محمد فواز</t>
  </si>
  <si>
    <t>عامر سلوم</t>
  </si>
  <si>
    <t>فرج</t>
  </si>
  <si>
    <t>عدنان السماعيل</t>
  </si>
  <si>
    <t>مها محمد</t>
  </si>
  <si>
    <t>كريمه</t>
  </si>
  <si>
    <t>محمدباسل</t>
  </si>
  <si>
    <t>رغد</t>
  </si>
  <si>
    <t>عبد الستار</t>
  </si>
  <si>
    <t>مجد علي</t>
  </si>
  <si>
    <t>عهد</t>
  </si>
  <si>
    <t>ايليا</t>
  </si>
  <si>
    <t>ثراء الحلبي</t>
  </si>
  <si>
    <t>ناهيه</t>
  </si>
  <si>
    <t>محمد محمد</t>
  </si>
  <si>
    <t>كفاح</t>
  </si>
  <si>
    <t>محمد فارس</t>
  </si>
  <si>
    <t>نهال</t>
  </si>
  <si>
    <t>عبد السلام</t>
  </si>
  <si>
    <t>محمد حمود</t>
  </si>
  <si>
    <t>باسل صالحه</t>
  </si>
  <si>
    <t>فهيمه</t>
  </si>
  <si>
    <t>حسام الحسن</t>
  </si>
  <si>
    <t>سقر</t>
  </si>
  <si>
    <t>شمسه</t>
  </si>
  <si>
    <t>محمد عصام</t>
  </si>
  <si>
    <t>محمد عمار</t>
  </si>
  <si>
    <t>عبيد</t>
  </si>
  <si>
    <t>نجيبه</t>
  </si>
  <si>
    <t>سميعه</t>
  </si>
  <si>
    <t>أديب</t>
  </si>
  <si>
    <t>عقيل</t>
  </si>
  <si>
    <t>رندا</t>
  </si>
  <si>
    <t>فياض</t>
  </si>
  <si>
    <t>لطفي</t>
  </si>
  <si>
    <t>محمد رشيد</t>
  </si>
  <si>
    <t>الياس</t>
  </si>
  <si>
    <t>محمد اكرم</t>
  </si>
  <si>
    <t>محمد صباح</t>
  </si>
  <si>
    <t>علاء عباس</t>
  </si>
  <si>
    <t>احمد علي</t>
  </si>
  <si>
    <t>نبيهه</t>
  </si>
  <si>
    <t>فاتح</t>
  </si>
  <si>
    <t>محمد فريد</t>
  </si>
  <si>
    <t>نظير</t>
  </si>
  <si>
    <t>اديبه</t>
  </si>
  <si>
    <t>محمد نادر</t>
  </si>
  <si>
    <t>شجاع</t>
  </si>
  <si>
    <t>نزهة</t>
  </si>
  <si>
    <t>جهان</t>
  </si>
  <si>
    <t>عرنه</t>
  </si>
  <si>
    <t>محمد عماد الدين</t>
  </si>
  <si>
    <t>رولا</t>
  </si>
  <si>
    <t>محمد المصطفى</t>
  </si>
  <si>
    <t>جواهر</t>
  </si>
  <si>
    <t>نور عبد الله</t>
  </si>
  <si>
    <t>محمد جهاد</t>
  </si>
  <si>
    <t>محمد عثمان</t>
  </si>
  <si>
    <t>عفيف</t>
  </si>
  <si>
    <t>نور الهدى</t>
  </si>
  <si>
    <t>نجلاء</t>
  </si>
  <si>
    <t>مؤيد</t>
  </si>
  <si>
    <t>بوران</t>
  </si>
  <si>
    <t>زكاء</t>
  </si>
  <si>
    <t>محمد حيدر</t>
  </si>
  <si>
    <t>ريحاب</t>
  </si>
  <si>
    <t>وجيه</t>
  </si>
  <si>
    <t>اميل</t>
  </si>
  <si>
    <t>فيروز</t>
  </si>
  <si>
    <t>هزار</t>
  </si>
  <si>
    <t>عبدالهادي</t>
  </si>
  <si>
    <t>شما</t>
  </si>
  <si>
    <t>بثينة</t>
  </si>
  <si>
    <t>حكمت</t>
  </si>
  <si>
    <t>هنديه</t>
  </si>
  <si>
    <t>شحادة</t>
  </si>
  <si>
    <t>فطيم</t>
  </si>
  <si>
    <t>مرسل</t>
  </si>
  <si>
    <t>محمد الصالح</t>
  </si>
  <si>
    <t>محمد عبود</t>
  </si>
  <si>
    <t>جعفر صالح</t>
  </si>
  <si>
    <t>محمدفايز</t>
  </si>
  <si>
    <t>غاليه</t>
  </si>
  <si>
    <t>محمد ضاهر</t>
  </si>
  <si>
    <t>شوكت</t>
  </si>
  <si>
    <t>رابيه</t>
  </si>
  <si>
    <t>هنده</t>
  </si>
  <si>
    <t>وهيب</t>
  </si>
  <si>
    <t>رهف عيسى</t>
  </si>
  <si>
    <t>علاء محمد</t>
  </si>
  <si>
    <t>محمدديب</t>
  </si>
  <si>
    <t>فتحية</t>
  </si>
  <si>
    <t>انفال</t>
  </si>
  <si>
    <t>بكري</t>
  </si>
  <si>
    <t>لينه</t>
  </si>
  <si>
    <t>عبد الباسط</t>
  </si>
  <si>
    <t>سهيلا</t>
  </si>
  <si>
    <t>ضياء الدين</t>
  </si>
  <si>
    <t>ساجده</t>
  </si>
  <si>
    <t>عبد المحسن</t>
  </si>
  <si>
    <t>امونه</t>
  </si>
  <si>
    <t>محمد ياسين</t>
  </si>
  <si>
    <t>فداء</t>
  </si>
  <si>
    <t>عزت</t>
  </si>
  <si>
    <t>محمد الدبس</t>
  </si>
  <si>
    <t>محمد الخطيب</t>
  </si>
  <si>
    <t>انس</t>
  </si>
  <si>
    <t>محمد جابر</t>
  </si>
  <si>
    <t>محمود الخطيب</t>
  </si>
  <si>
    <t>رانيه</t>
  </si>
  <si>
    <t>محمد عبد السلام</t>
  </si>
  <si>
    <t>حكمات</t>
  </si>
  <si>
    <t>جاد الله</t>
  </si>
  <si>
    <t>فرنجيه</t>
  </si>
  <si>
    <t>عبد الحليم</t>
  </si>
  <si>
    <t>ندا</t>
  </si>
  <si>
    <t>تحسين</t>
  </si>
  <si>
    <t>احمد العتمه</t>
  </si>
  <si>
    <t>محمد الزوكاني</t>
  </si>
  <si>
    <t>محمد الخليل</t>
  </si>
  <si>
    <t>احمد حبيب</t>
  </si>
  <si>
    <t>نوفة</t>
  </si>
  <si>
    <t>نصر الدين</t>
  </si>
  <si>
    <t>نها</t>
  </si>
  <si>
    <t>نجلا</t>
  </si>
  <si>
    <t>هاديه</t>
  </si>
  <si>
    <t>محمد المصري</t>
  </si>
  <si>
    <t>عايد</t>
  </si>
  <si>
    <t>احمد زكريا</t>
  </si>
  <si>
    <t>سامح</t>
  </si>
  <si>
    <t>حاتم</t>
  </si>
  <si>
    <t>محمدسامر</t>
  </si>
  <si>
    <t>محاسن</t>
  </si>
  <si>
    <t>بسيمه</t>
  </si>
  <si>
    <t>عبد الغفار</t>
  </si>
  <si>
    <t>رسلان</t>
  </si>
  <si>
    <t>عتاب</t>
  </si>
  <si>
    <t>دعاء علوش</t>
  </si>
  <si>
    <t>ثانيه</t>
  </si>
  <si>
    <t>روضة</t>
  </si>
  <si>
    <t>ندوه</t>
  </si>
  <si>
    <t>رحمه</t>
  </si>
  <si>
    <t>كاسم</t>
  </si>
  <si>
    <t xml:space="preserve">علي </t>
  </si>
  <si>
    <t>رهام كعدان الشالاتي</t>
  </si>
  <si>
    <t>ربيعة</t>
  </si>
  <si>
    <t>رنا مراد</t>
  </si>
  <si>
    <t>نبيلة</t>
  </si>
  <si>
    <t xml:space="preserve">حسن </t>
  </si>
  <si>
    <t xml:space="preserve">فاطمه </t>
  </si>
  <si>
    <t>نيروز</t>
  </si>
  <si>
    <t>محي</t>
  </si>
  <si>
    <t>رشاد</t>
  </si>
  <si>
    <t>ميليا</t>
  </si>
  <si>
    <t>فوزه</t>
  </si>
  <si>
    <t>بسما</t>
  </si>
  <si>
    <t>حسنا</t>
  </si>
  <si>
    <t>فايزة</t>
  </si>
  <si>
    <t>فوزية</t>
  </si>
  <si>
    <t>وائل</t>
  </si>
  <si>
    <t>جوهره</t>
  </si>
  <si>
    <t>نوح</t>
  </si>
  <si>
    <t>جبر</t>
  </si>
  <si>
    <t>رائد</t>
  </si>
  <si>
    <t>محمد توفيق</t>
  </si>
  <si>
    <t>لميا</t>
  </si>
  <si>
    <t>نظيرة</t>
  </si>
  <si>
    <t>فاتنة</t>
  </si>
  <si>
    <t>ذيب</t>
  </si>
  <si>
    <t>شمه</t>
  </si>
  <si>
    <t>اسيا</t>
  </si>
  <si>
    <t>سميح</t>
  </si>
  <si>
    <t>محمد محمود</t>
  </si>
  <si>
    <t xml:space="preserve">ميسون </t>
  </si>
  <si>
    <t>محسن</t>
  </si>
  <si>
    <t>عذبه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</si>
  <si>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</si>
  <si>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</si>
  <si>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</si>
  <si>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</si>
  <si>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</si>
  <si>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</si>
  <si>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اللغة الأجنبية (1)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</si>
  <si>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</si>
  <si>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</si>
  <si>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</si>
  <si>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</si>
  <si>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</si>
  <si>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</si>
  <si>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</si>
  <si>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</si>
  <si>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</si>
  <si>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</si>
  <si>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</si>
  <si>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اللغة الأجنبية (2)</t>
  </si>
  <si>
    <t>القانون المدني (احكام الالتزام )</t>
  </si>
  <si>
    <t xml:space="preserve">قانون العقوبات الخاص
 (جرائم على الاموال وجرائم اقتصادية) 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</si>
  <si>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</si>
  <si>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</si>
  <si>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</si>
  <si>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</si>
  <si>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</si>
  <si>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</si>
  <si>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</si>
  <si>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</si>
  <si>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</si>
  <si>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</si>
  <si>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</si>
  <si>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مقررات السنة الرابعة (فصل أول)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</si>
  <si>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</si>
  <si>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</si>
  <si>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</si>
  <si>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</si>
  <si>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</si>
  <si>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</si>
  <si>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</si>
  <si>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عقوبات خاص
 (جرائم على الادارة-المخلة بالثقة العامة )</t>
  </si>
  <si>
    <t>القانون الدولي الخاص 
(تنازع القوانين )</t>
  </si>
  <si>
    <t xml:space="preserve">أصول التنفيذ </t>
  </si>
  <si>
    <t>$K9</t>
  </si>
  <si>
    <t>المقررات الاختيارية</t>
  </si>
  <si>
    <t>الحق في الحياة الخاصة</t>
  </si>
  <si>
    <t>حقوق الإنسان</t>
  </si>
  <si>
    <t>علم الإجرام والعقاب</t>
  </si>
  <si>
    <t>مقدمة الاقتصاد</t>
  </si>
  <si>
    <t>النظم السياسية</t>
  </si>
  <si>
    <t>القضية الفلسطينية</t>
  </si>
  <si>
    <t>التأمينات الاجتماعية</t>
  </si>
  <si>
    <t>السياسة المالي (1)</t>
  </si>
  <si>
    <t>الوظيفة العامة</t>
  </si>
  <si>
    <t>العقود الإدارية</t>
  </si>
  <si>
    <t>قانون أحداث الجانحين</t>
  </si>
  <si>
    <t>العلاقات الدولية (1)</t>
  </si>
  <si>
    <t>عقد الإيجار</t>
  </si>
  <si>
    <t>الإثبات في المواد المدنية</t>
  </si>
  <si>
    <t>السياسة المالية (2)</t>
  </si>
  <si>
    <t>قانون العقوبات الاقتصادية</t>
  </si>
  <si>
    <t>قانون العقوبات العسكرية</t>
  </si>
  <si>
    <t>الدبلوماسية</t>
  </si>
  <si>
    <t>العلاقات الدولية (2)</t>
  </si>
  <si>
    <t>القانون البحري والجوي</t>
  </si>
  <si>
    <t>الإدارة المحلية</t>
  </si>
  <si>
    <t>الرقابة المالية</t>
  </si>
  <si>
    <t>عقود دولية</t>
  </si>
  <si>
    <t xml:space="preserve">الاختصاص القضائي الدولي </t>
  </si>
  <si>
    <t>التأمين</t>
  </si>
  <si>
    <t>قانون ممارسة مهنة المحاماة</t>
  </si>
  <si>
    <t>اختر اسم المقرر الاختياري من السنة الأولى</t>
  </si>
  <si>
    <t>اختر اسم المقرر الاختياري من السنة الثانية</t>
  </si>
  <si>
    <t>اختر اسم المقرر الاختياري من السنة الثالثة</t>
  </si>
  <si>
    <t>اختر اسم المقرر الاختياري من السنة الرابعة</t>
  </si>
  <si>
    <t>مقرر من سنة أعلى</t>
  </si>
  <si>
    <t>تركي</t>
  </si>
  <si>
    <t>حليمة</t>
  </si>
  <si>
    <t>سنان ابراهيم</t>
  </si>
  <si>
    <t>علي شربا</t>
  </si>
  <si>
    <t>باسم ديب</t>
  </si>
  <si>
    <t>باسم سلامة</t>
  </si>
  <si>
    <t>غدير المصطفى</t>
  </si>
  <si>
    <t>خالد خالد</t>
  </si>
  <si>
    <t>توفيقه</t>
  </si>
  <si>
    <t>علي محمد</t>
  </si>
  <si>
    <t>نظيره</t>
  </si>
  <si>
    <t>عمر اشيتي</t>
  </si>
  <si>
    <t>محمد عفا</t>
  </si>
  <si>
    <t>اياد عطية</t>
  </si>
  <si>
    <t>عجيب</t>
  </si>
  <si>
    <t>ميا</t>
  </si>
  <si>
    <t>طلال المعروف</t>
  </si>
  <si>
    <t>شذى النعوم</t>
  </si>
  <si>
    <t>اليان</t>
  </si>
  <si>
    <t>محمد جديد</t>
  </si>
  <si>
    <t/>
  </si>
  <si>
    <t>ريم عماد</t>
  </si>
  <si>
    <t>خطار</t>
  </si>
  <si>
    <t>مقبولة</t>
  </si>
  <si>
    <t>عبد العظيم الحمادي</t>
  </si>
  <si>
    <t xml:space="preserve">احمد </t>
  </si>
  <si>
    <t>رمضان</t>
  </si>
  <si>
    <t>محمد عمار المصري</t>
  </si>
  <si>
    <t>علي رحمون</t>
  </si>
  <si>
    <t>زين العابدين حميشه</t>
  </si>
  <si>
    <t>هالا</t>
  </si>
  <si>
    <t>هيام الطحان النعيمي</t>
  </si>
  <si>
    <t>شومه</t>
  </si>
  <si>
    <t>علاء سليمان</t>
  </si>
  <si>
    <t>فارس عفوف ياسين</t>
  </si>
  <si>
    <t>فوزات</t>
  </si>
  <si>
    <t>عصام العباس</t>
  </si>
  <si>
    <t>حلويه</t>
  </si>
  <si>
    <t>علاء غزالي</t>
  </si>
  <si>
    <t>وزيره</t>
  </si>
  <si>
    <t>عليا عوض</t>
  </si>
  <si>
    <t>راما كرنبه</t>
  </si>
  <si>
    <t>محمد محروس</t>
  </si>
  <si>
    <t>نور الجاسم</t>
  </si>
  <si>
    <t>نبيلا</t>
  </si>
  <si>
    <t>جورج مقدسي</t>
  </si>
  <si>
    <t>محمد يزن شهاب</t>
  </si>
  <si>
    <t>ناهد صالحاني المعط</t>
  </si>
  <si>
    <t>زينب حمدان</t>
  </si>
  <si>
    <t>خليل ايوب</t>
  </si>
  <si>
    <t>سيهام</t>
  </si>
  <si>
    <t>وليد الشيحان</t>
  </si>
  <si>
    <t>فرحة</t>
  </si>
  <si>
    <t>ايمان العجلاني</t>
  </si>
  <si>
    <t>لؤي النابلسي</t>
  </si>
  <si>
    <t>عبد الله كوجان</t>
  </si>
  <si>
    <t>بلال صعوبي</t>
  </si>
  <si>
    <t>خضر شميس</t>
  </si>
  <si>
    <t>مهند الخضر</t>
  </si>
  <si>
    <t>رابحه</t>
  </si>
  <si>
    <t>جدن سلطان</t>
  </si>
  <si>
    <t>طهران</t>
  </si>
  <si>
    <t>رامي السليمان</t>
  </si>
  <si>
    <t>محمد خير الله</t>
  </si>
  <si>
    <t>خالد مصطفى</t>
  </si>
  <si>
    <t>تامر جمعة</t>
  </si>
  <si>
    <t>وداد الحسين الجباره</t>
  </si>
  <si>
    <t>ولاء القيم</t>
  </si>
  <si>
    <t>بشرى حمود</t>
  </si>
  <si>
    <t>هبه المدني</t>
  </si>
  <si>
    <t>راتب الشيخ حسن</t>
  </si>
  <si>
    <t>أريج القرعان</t>
  </si>
  <si>
    <t>عمر العلي</t>
  </si>
  <si>
    <t>ياسر حسن</t>
  </si>
  <si>
    <t>بيان القصيباتي</t>
  </si>
  <si>
    <t>عتاب ابو علي مهنا</t>
  </si>
  <si>
    <t>ايهاب محمد</t>
  </si>
  <si>
    <t>علي الحرز</t>
  </si>
  <si>
    <t>عقل</t>
  </si>
  <si>
    <t>محمد المحمد</t>
  </si>
  <si>
    <t>رسمية</t>
  </si>
  <si>
    <t>هند الأشقر</t>
  </si>
  <si>
    <t>وسيم</t>
  </si>
  <si>
    <t>ربا</t>
  </si>
  <si>
    <t>رجب قناعة</t>
  </si>
  <si>
    <t>ياسر العمر</t>
  </si>
  <si>
    <t>احمد صالح</t>
  </si>
  <si>
    <t>مجد مكيدوش</t>
  </si>
  <si>
    <t>ليث نحاس</t>
  </si>
  <si>
    <t>صونا</t>
  </si>
  <si>
    <t>ايمن عيسى</t>
  </si>
  <si>
    <t>هدى الحربي</t>
  </si>
  <si>
    <t>نور بوسنه لي</t>
  </si>
  <si>
    <t>معصوم</t>
  </si>
  <si>
    <t>محمد معري</t>
  </si>
  <si>
    <t>ولاء الحمود الخليف</t>
  </si>
  <si>
    <t>محمود الطحان النعيمي</t>
  </si>
  <si>
    <t>نور زلفو</t>
  </si>
  <si>
    <t>محمد برهان</t>
  </si>
  <si>
    <t>محمد ياسر المشعل</t>
  </si>
  <si>
    <t>ايفان مصطفى</t>
  </si>
  <si>
    <t>محمد ابراهيم</t>
  </si>
  <si>
    <t>ايهم الاحمد</t>
  </si>
  <si>
    <t>عناد</t>
  </si>
  <si>
    <t>فلكه</t>
  </si>
  <si>
    <t>بدر الدين السوقي</t>
  </si>
  <si>
    <t>ايهم الجندي</t>
  </si>
  <si>
    <t>محمد خطاب</t>
  </si>
  <si>
    <t>براءه سكاوي</t>
  </si>
  <si>
    <t>لينا نطفجي</t>
  </si>
  <si>
    <t>محمد رجاء</t>
  </si>
  <si>
    <t>محمد احمد</t>
  </si>
  <si>
    <t>جوجانا فردي</t>
  </si>
  <si>
    <t>كلارا</t>
  </si>
  <si>
    <t>كامل سلامه</t>
  </si>
  <si>
    <t>رئيد</t>
  </si>
  <si>
    <t>بدر</t>
  </si>
  <si>
    <t>وجيهه</t>
  </si>
  <si>
    <t>محمد شريف درويش</t>
  </si>
  <si>
    <t>محمود مرعي</t>
  </si>
  <si>
    <t>بشير دمشقي</t>
  </si>
  <si>
    <t>مهند ابراهيم</t>
  </si>
  <si>
    <t>ياسمين قسومة</t>
  </si>
  <si>
    <t>يمام حمود</t>
  </si>
  <si>
    <t>عبد الامير</t>
  </si>
  <si>
    <t>يزن المر عي</t>
  </si>
  <si>
    <t>زينب العبد</t>
  </si>
  <si>
    <t>رنجس</t>
  </si>
  <si>
    <t>عمار شاميه</t>
  </si>
  <si>
    <t>مصطفى الحمصي</t>
  </si>
  <si>
    <t>عبد الرحمن العطري</t>
  </si>
  <si>
    <t>منتصر ورده</t>
  </si>
  <si>
    <t>الاء حب الله</t>
  </si>
  <si>
    <t>يارا احمد</t>
  </si>
  <si>
    <t>تسنيم محايري</t>
  </si>
  <si>
    <t>سامر مسلم</t>
  </si>
  <si>
    <t>يمنى</t>
  </si>
  <si>
    <t>دانيا الزيبق الشهير بالحموي</t>
  </si>
  <si>
    <t>راما بغدادي</t>
  </si>
  <si>
    <t>راما حمامة كمرجي</t>
  </si>
  <si>
    <t>عفراء العيد</t>
  </si>
  <si>
    <t>محمد شريف السكاف</t>
  </si>
  <si>
    <t>هبا</t>
  </si>
  <si>
    <t>ليلى ابو الفتوح</t>
  </si>
  <si>
    <t>رهيف اللبابيدي</t>
  </si>
  <si>
    <t>ضحوك</t>
  </si>
  <si>
    <t>بتول ديب</t>
  </si>
  <si>
    <t>محمد اشرف دحدوح</t>
  </si>
  <si>
    <t>فراس الكعدي</t>
  </si>
  <si>
    <t>حسن القاعود</t>
  </si>
  <si>
    <t>احمد جديد</t>
  </si>
  <si>
    <t>احمد بيطار</t>
  </si>
  <si>
    <t>محمد مريمه</t>
  </si>
  <si>
    <t>ايهاب جزان</t>
  </si>
  <si>
    <t>ليلا</t>
  </si>
  <si>
    <t>براءه غانم</t>
  </si>
  <si>
    <t>حسن القداح</t>
  </si>
  <si>
    <t>يمنى حسين</t>
  </si>
  <si>
    <t>سماح رستم</t>
  </si>
  <si>
    <t>صفاء صيداوي</t>
  </si>
  <si>
    <t>سناء ابو جبل</t>
  </si>
  <si>
    <t>سعاده</t>
  </si>
  <si>
    <t>نور الصباغ</t>
  </si>
  <si>
    <t>إبراهيم العواد</t>
  </si>
  <si>
    <t>مريم طالب</t>
  </si>
  <si>
    <t>الاء سلامانه</t>
  </si>
  <si>
    <t>غيث زركلي</t>
  </si>
  <si>
    <t>اياد عامر</t>
  </si>
  <si>
    <t>مجد السيد المحمود</t>
  </si>
  <si>
    <t>محمد حسون</t>
  </si>
  <si>
    <t>أمير عوض</t>
  </si>
  <si>
    <t>محمد الجعيدي</t>
  </si>
  <si>
    <t>ليث المهايني</t>
  </si>
  <si>
    <t>محمد مصباح</t>
  </si>
  <si>
    <t>رهف سكر</t>
  </si>
  <si>
    <t>نور شوربه</t>
  </si>
  <si>
    <t xml:space="preserve">احمد العدس </t>
  </si>
  <si>
    <t xml:space="preserve">مسلم ناصر </t>
  </si>
  <si>
    <t xml:space="preserve">كوثر </t>
  </si>
  <si>
    <t>هبه حسن</t>
  </si>
  <si>
    <t>رضى</t>
  </si>
  <si>
    <t>أميمه</t>
  </si>
  <si>
    <t>محمد ترجمان</t>
  </si>
  <si>
    <t>سامر حاج مسعود</t>
  </si>
  <si>
    <t>هديل الغزي</t>
  </si>
  <si>
    <t>محموده كبول</t>
  </si>
  <si>
    <t>خزاعي</t>
  </si>
  <si>
    <t>جميلة</t>
  </si>
  <si>
    <t>روان رشيد</t>
  </si>
  <si>
    <t>مازن وهبي</t>
  </si>
  <si>
    <t>نور الحايك</t>
  </si>
  <si>
    <t>ثريا شامو</t>
  </si>
  <si>
    <t>علي سليمان</t>
  </si>
  <si>
    <t>علوه</t>
  </si>
  <si>
    <t>مريم النجم</t>
  </si>
  <si>
    <t>علي الطويل</t>
  </si>
  <si>
    <t>محمد علوش</t>
  </si>
  <si>
    <t>غنوه هبيان</t>
  </si>
  <si>
    <t>حسن تقوى</t>
  </si>
  <si>
    <t>ريم سلمون</t>
  </si>
  <si>
    <t>ايه سميطه</t>
  </si>
  <si>
    <t>نور خادم الجامع</t>
  </si>
  <si>
    <t>اصلاح</t>
  </si>
  <si>
    <t>ياسمين محمد</t>
  </si>
  <si>
    <t xml:space="preserve">عدنان </t>
  </si>
  <si>
    <t>سمعه</t>
  </si>
  <si>
    <t>رامي مصطفى</t>
  </si>
  <si>
    <t>ضحى رحال</t>
  </si>
  <si>
    <t>شهناز جمعه</t>
  </si>
  <si>
    <t>ايلين بولس</t>
  </si>
  <si>
    <t>الفريد</t>
  </si>
  <si>
    <t>جمانة المحمد</t>
  </si>
  <si>
    <t>مهيدى</t>
  </si>
  <si>
    <t>محمد خلدون السنجقدار</t>
  </si>
  <si>
    <t>راما نصري</t>
  </si>
  <si>
    <t>بهاء الشاهين ابو دهن</t>
  </si>
  <si>
    <t>هيله</t>
  </si>
  <si>
    <t>حسين دوخي</t>
  </si>
  <si>
    <t>حابس</t>
  </si>
  <si>
    <t>ربيع عليوي</t>
  </si>
  <si>
    <t>اسد</t>
  </si>
  <si>
    <t>سعيد العلان</t>
  </si>
  <si>
    <t>عبدالمعين البيضه</t>
  </si>
  <si>
    <t>فراس محمد درويش</t>
  </si>
  <si>
    <t>مروه العيسى</t>
  </si>
  <si>
    <t>يامن سلمى</t>
  </si>
  <si>
    <t>اغيد البلخي</t>
  </si>
  <si>
    <t>وليده</t>
  </si>
  <si>
    <t>حذيفة محمد</t>
  </si>
  <si>
    <t>بتوغ</t>
  </si>
  <si>
    <t>أمين</t>
  </si>
  <si>
    <t>محمد جلب</t>
  </si>
  <si>
    <t>سها العبد</t>
  </si>
  <si>
    <t>رانيا حمادي</t>
  </si>
  <si>
    <t>مازن الحاج</t>
  </si>
  <si>
    <t>محمد وسام رحال</t>
  </si>
  <si>
    <t>كاميليا فرح</t>
  </si>
  <si>
    <t>محمد حميد</t>
  </si>
  <si>
    <t>محمد حسام مملوك</t>
  </si>
  <si>
    <t>محمد كريدي</t>
  </si>
  <si>
    <t>كفا</t>
  </si>
  <si>
    <t>هبه خشفه</t>
  </si>
  <si>
    <t>مياده الزعبي</t>
  </si>
  <si>
    <t>ولاء ابو طيفور العسه</t>
  </si>
  <si>
    <t>سهى العاقل</t>
  </si>
  <si>
    <t>برجس</t>
  </si>
  <si>
    <t>سهيل وسوف</t>
  </si>
  <si>
    <t>ادال العلي</t>
  </si>
  <si>
    <t>سريه</t>
  </si>
  <si>
    <t>ايمان شبارق</t>
  </si>
  <si>
    <t>محمد صبري</t>
  </si>
  <si>
    <t>هلا البلعوط</t>
  </si>
  <si>
    <t>نورا الغراوي</t>
  </si>
  <si>
    <t>عمار الاغبر</t>
  </si>
  <si>
    <t>رهف قزيز</t>
  </si>
  <si>
    <t>محمد صادق</t>
  </si>
  <si>
    <t>وسام محمد</t>
  </si>
  <si>
    <t>علي رفاعي</t>
  </si>
  <si>
    <t>قمر مارديني</t>
  </si>
  <si>
    <t>حسن العبيد</t>
  </si>
  <si>
    <t>سليمان سلوم</t>
  </si>
  <si>
    <t>زاهيه</t>
  </si>
  <si>
    <t>ساره نمر</t>
  </si>
  <si>
    <t>تمام صالحه</t>
  </si>
  <si>
    <t>مشاري</t>
  </si>
  <si>
    <t>غنوم منصور</t>
  </si>
  <si>
    <t>حنان ابو الندى</t>
  </si>
  <si>
    <t>علي بكداش</t>
  </si>
  <si>
    <t>غيث</t>
  </si>
  <si>
    <t>مجد العلى درويش</t>
  </si>
  <si>
    <t>بتول عبيده</t>
  </si>
  <si>
    <t>ادهم الشمندي</t>
  </si>
  <si>
    <t>وسيم الجاني</t>
  </si>
  <si>
    <t>هدى الترجمان</t>
  </si>
  <si>
    <t>تمام خليفة</t>
  </si>
  <si>
    <t>منار العبدالله</t>
  </si>
  <si>
    <t>علي النجار</t>
  </si>
  <si>
    <t>رهف الخجا</t>
  </si>
  <si>
    <t>إينال شعبان</t>
  </si>
  <si>
    <t>اسامه اسبر</t>
  </si>
  <si>
    <t>جهيده</t>
  </si>
  <si>
    <t>ربا طربوش</t>
  </si>
  <si>
    <t>اماني العطاالله</t>
  </si>
  <si>
    <t>أحمد طيجون</t>
  </si>
  <si>
    <t>لميس حاج هاشم</t>
  </si>
  <si>
    <t>نضيره</t>
  </si>
  <si>
    <t>وائل الطربوش</t>
  </si>
  <si>
    <t>محمد عبد الرحمن</t>
  </si>
  <si>
    <t>حنان الطويل</t>
  </si>
  <si>
    <t>ديانا ابراهيم</t>
  </si>
  <si>
    <t>ايات قدوره</t>
  </si>
  <si>
    <t>امجد نصر</t>
  </si>
  <si>
    <t>ناظم علوش</t>
  </si>
  <si>
    <t>سامية</t>
  </si>
  <si>
    <t>محمد فهد الرفاعي</t>
  </si>
  <si>
    <t>يزن حبيب</t>
  </si>
  <si>
    <t>اسماء الغريب</t>
  </si>
  <si>
    <t>عمران محمد</t>
  </si>
  <si>
    <t>منى عنطوز</t>
  </si>
  <si>
    <t>عماد الصالحاني</t>
  </si>
  <si>
    <t>مصطفى العلي المصطو</t>
  </si>
  <si>
    <t>رمزية</t>
  </si>
  <si>
    <t>هنادي حبيب</t>
  </si>
  <si>
    <t>دارين شيخه</t>
  </si>
  <si>
    <t>مرام العقله</t>
  </si>
  <si>
    <t xml:space="preserve">امل </t>
  </si>
  <si>
    <t>حيدر حيدر</t>
  </si>
  <si>
    <t>تماره الكيبي</t>
  </si>
  <si>
    <t>ماجد التلي</t>
  </si>
  <si>
    <t>نور السيف</t>
  </si>
  <si>
    <t>بدران شاهين</t>
  </si>
  <si>
    <t>سيرين نقشبندي</t>
  </si>
  <si>
    <t>محمد رامز</t>
  </si>
  <si>
    <t>نور الصباح عرفه</t>
  </si>
  <si>
    <t>مجد سنوبر</t>
  </si>
  <si>
    <t>نور الدين الوادي</t>
  </si>
  <si>
    <t>اسامه الدولتلي</t>
  </si>
  <si>
    <t>جعفر ميه</t>
  </si>
  <si>
    <t>علا</t>
  </si>
  <si>
    <t>امجد القدور</t>
  </si>
  <si>
    <t>عبدو نصر</t>
  </si>
  <si>
    <t>إسعاف عبدالرزاق</t>
  </si>
  <si>
    <t>مرضي</t>
  </si>
  <si>
    <t>جهاد عبدالغني</t>
  </si>
  <si>
    <t>قصي نصر</t>
  </si>
  <si>
    <t>معتصم سره</t>
  </si>
  <si>
    <t>سناء سلطان</t>
  </si>
  <si>
    <t>عاصم الفوارس</t>
  </si>
  <si>
    <t>فاطمه عرفات</t>
  </si>
  <si>
    <t>وصفيه</t>
  </si>
  <si>
    <t>حافظ اسماعيل</t>
  </si>
  <si>
    <t>محمود الرياحي</t>
  </si>
  <si>
    <t>محمود بكري</t>
  </si>
  <si>
    <t>رايده</t>
  </si>
  <si>
    <t>معتز كناكريه</t>
  </si>
  <si>
    <t>كرم حمزه</t>
  </si>
  <si>
    <t>حسين سليمان</t>
  </si>
  <si>
    <t>لبنى الحاج</t>
  </si>
  <si>
    <t>محمد الشهاب</t>
  </si>
  <si>
    <t>ندى الفريجات</t>
  </si>
  <si>
    <t>غريسه</t>
  </si>
  <si>
    <t>باسل العطار</t>
  </si>
  <si>
    <t>معاويه الحامض</t>
  </si>
  <si>
    <t>شادي سعيد</t>
  </si>
  <si>
    <t>ولاء اللحام</t>
  </si>
  <si>
    <t>باسل اسماعيل</t>
  </si>
  <si>
    <t>عربيه</t>
  </si>
  <si>
    <t>بلال الحجازي</t>
  </si>
  <si>
    <t>محمد ميرى</t>
  </si>
  <si>
    <t>طاهر</t>
  </si>
  <si>
    <t>مجد صبح</t>
  </si>
  <si>
    <t>حسنا فياض</t>
  </si>
  <si>
    <t>بتول حرب</t>
  </si>
  <si>
    <t>عبير سلوم</t>
  </si>
  <si>
    <t>محمد الحسين</t>
  </si>
  <si>
    <t>هاشم</t>
  </si>
  <si>
    <t>عمر علي عمر</t>
  </si>
  <si>
    <t>علا الحايك</t>
  </si>
  <si>
    <t>ريم الحمصي</t>
  </si>
  <si>
    <t>محمد جعفر زيتون</t>
  </si>
  <si>
    <t>عفراء صالح</t>
  </si>
  <si>
    <t xml:space="preserve">نبيل </t>
  </si>
  <si>
    <t xml:space="preserve">دلال </t>
  </si>
  <si>
    <t>نبيل حليمه</t>
  </si>
  <si>
    <t>رندله</t>
  </si>
  <si>
    <t>غاليه الخضري</t>
  </si>
  <si>
    <t xml:space="preserve">فواز </t>
  </si>
  <si>
    <t>بشار الشاتوري</t>
  </si>
  <si>
    <t>فهميا</t>
  </si>
  <si>
    <t>مايا قدور</t>
  </si>
  <si>
    <t>علي دنيا</t>
  </si>
  <si>
    <t>محمد سعيد منصور</t>
  </si>
  <si>
    <t>سليم عوده</t>
  </si>
  <si>
    <t>يامن علي</t>
  </si>
  <si>
    <t>رشا مشك</t>
  </si>
  <si>
    <t>اسعد جرعتلي</t>
  </si>
  <si>
    <t>محمد ناصر الدين</t>
  </si>
  <si>
    <t>محمد الشلبي</t>
  </si>
  <si>
    <t>هبه خدوج</t>
  </si>
  <si>
    <t>فردوس كوردي</t>
  </si>
  <si>
    <t>هبا سنديان</t>
  </si>
  <si>
    <t>لينا صبح</t>
  </si>
  <si>
    <t>محمد رضوان غفير الشهير بالمصري</t>
  </si>
  <si>
    <t>اريج ونوس</t>
  </si>
  <si>
    <t>ناريمان مبيض</t>
  </si>
  <si>
    <t>زين</t>
  </si>
  <si>
    <t>رامي ويس</t>
  </si>
  <si>
    <t>دانيال</t>
  </si>
  <si>
    <t>هشام الصالحاني الملقب بالمغربيه</t>
  </si>
  <si>
    <t>رشدي</t>
  </si>
  <si>
    <t>رنا الحلواني</t>
  </si>
  <si>
    <t>فادي شاهين</t>
  </si>
  <si>
    <t>محمد حمدان</t>
  </si>
  <si>
    <t>يزن ادريس</t>
  </si>
  <si>
    <t>بسام شحود</t>
  </si>
  <si>
    <t>براء المحمد</t>
  </si>
  <si>
    <t>بهاء</t>
  </si>
  <si>
    <t>مضر الجباعي</t>
  </si>
  <si>
    <t>نصار</t>
  </si>
  <si>
    <t>عرابي وهبه</t>
  </si>
  <si>
    <t>منذر جريدة</t>
  </si>
  <si>
    <t>مروه بزره</t>
  </si>
  <si>
    <t>ربى احمد</t>
  </si>
  <si>
    <t>روجيتا سمعان</t>
  </si>
  <si>
    <t>وجدي محمد</t>
  </si>
  <si>
    <t>سمراء</t>
  </si>
  <si>
    <t>نجلاء الخلف</t>
  </si>
  <si>
    <t>يزن الحسين</t>
  </si>
  <si>
    <t>حسان حسن</t>
  </si>
  <si>
    <t>لينا البحري</t>
  </si>
  <si>
    <t>مجد صقر</t>
  </si>
  <si>
    <t>خالد الطرون</t>
  </si>
  <si>
    <t>نيروز شهابي</t>
  </si>
  <si>
    <t>فخريه</t>
  </si>
  <si>
    <t>يزن توتيه</t>
  </si>
  <si>
    <t>لما سلطان</t>
  </si>
  <si>
    <t>مروه عبد الرحمن</t>
  </si>
  <si>
    <t>جمال العلي</t>
  </si>
  <si>
    <t>الاء الزين</t>
  </si>
  <si>
    <t>مروة دياب</t>
  </si>
  <si>
    <t>جميل الاشهب</t>
  </si>
  <si>
    <t>ميسون نفره</t>
  </si>
  <si>
    <t>محمود اسعد</t>
  </si>
  <si>
    <t>عائشة الغزالي</t>
  </si>
  <si>
    <t>مهند ساعور</t>
  </si>
  <si>
    <t>احمد العون</t>
  </si>
  <si>
    <t>هيلان قاسم</t>
  </si>
  <si>
    <t>مفيده شحادي</t>
  </si>
  <si>
    <t>أنور أبو زين الدين عزام</t>
  </si>
  <si>
    <t>ورد</t>
  </si>
  <si>
    <t>روان السهلي</t>
  </si>
  <si>
    <t>رمزي</t>
  </si>
  <si>
    <t>رغدة</t>
  </si>
  <si>
    <t>حذيفه مروه</t>
  </si>
  <si>
    <t>محمد صالح حجار</t>
  </si>
  <si>
    <t>رودينه</t>
  </si>
  <si>
    <t>نور شلغين</t>
  </si>
  <si>
    <t>هندي</t>
  </si>
  <si>
    <t>محمد السرحان</t>
  </si>
  <si>
    <t>انس تقي</t>
  </si>
  <si>
    <t>عبير الخطيب</t>
  </si>
  <si>
    <t>ديبه</t>
  </si>
  <si>
    <t>زينه ابراهيم</t>
  </si>
  <si>
    <t>محمدصالح</t>
  </si>
  <si>
    <t>منال العلاو</t>
  </si>
  <si>
    <t>ليث خليفة</t>
  </si>
  <si>
    <t>احمد فياض</t>
  </si>
  <si>
    <t>عوض عبد الرحيم</t>
  </si>
  <si>
    <t>عامر احمد</t>
  </si>
  <si>
    <t>كميل بشارة</t>
  </si>
  <si>
    <t>حسن شحادة</t>
  </si>
  <si>
    <t>ايهم طه</t>
  </si>
  <si>
    <t>احمد ابراهيم</t>
  </si>
  <si>
    <t>لمى الصغير</t>
  </si>
  <si>
    <t>محمد ديب درويش</t>
  </si>
  <si>
    <t>خولة</t>
  </si>
  <si>
    <t>علي جبور</t>
  </si>
  <si>
    <t>قصي الددو</t>
  </si>
  <si>
    <t>ربا يوسف</t>
  </si>
  <si>
    <t>سامر شاهين</t>
  </si>
  <si>
    <t>اسراء ضاهر</t>
  </si>
  <si>
    <t>رنا محمد</t>
  </si>
  <si>
    <t>فريد سعد</t>
  </si>
  <si>
    <t>رهام المهايني</t>
  </si>
  <si>
    <t>نبال يوسف</t>
  </si>
  <si>
    <t>فراس اسعد</t>
  </si>
  <si>
    <t>دولت</t>
  </si>
  <si>
    <t>عيد ابو زيدان</t>
  </si>
  <si>
    <t>عمار حمادة</t>
  </si>
  <si>
    <t>رنا عامر</t>
  </si>
  <si>
    <t>علي حيدر</t>
  </si>
  <si>
    <t>لورا الغرير</t>
  </si>
  <si>
    <t>ضحى عجينه</t>
  </si>
  <si>
    <t>ابوعلي بلال</t>
  </si>
  <si>
    <t>حبيب</t>
  </si>
  <si>
    <t>لميس أسعد</t>
  </si>
  <si>
    <t>محمود احمد</t>
  </si>
  <si>
    <t>غنى عبد الهادي</t>
  </si>
  <si>
    <t>دانيه البقاعي</t>
  </si>
  <si>
    <t>ندى الحسين</t>
  </si>
  <si>
    <t>طالب عوض</t>
  </si>
  <si>
    <t>هبه المذيب</t>
  </si>
  <si>
    <t>وسيم سلمان</t>
  </si>
  <si>
    <t>ساره زكريا</t>
  </si>
  <si>
    <t>دانيا فروج</t>
  </si>
  <si>
    <t>ياسمين أبو علي</t>
  </si>
  <si>
    <t>صبحية</t>
  </si>
  <si>
    <t>فداء الممساني</t>
  </si>
  <si>
    <t>كميله</t>
  </si>
  <si>
    <t>حسين العبود الحمادي</t>
  </si>
  <si>
    <t>حنان الناصر</t>
  </si>
  <si>
    <t>حنان سعد الدين</t>
  </si>
  <si>
    <t>حامد الميس</t>
  </si>
  <si>
    <t>وعد زيد</t>
  </si>
  <si>
    <t>غرام جبل</t>
  </si>
  <si>
    <t>ايمان حسين</t>
  </si>
  <si>
    <t>انس الابراهيم</t>
  </si>
  <si>
    <t>محمد نور قندقلي</t>
  </si>
  <si>
    <t>عماد الدين السالم</t>
  </si>
  <si>
    <t>جورج سلوم</t>
  </si>
  <si>
    <t>رامز غندور</t>
  </si>
  <si>
    <t>رضية</t>
  </si>
  <si>
    <t>دانيه شلهوم</t>
  </si>
  <si>
    <t>رحاب البني</t>
  </si>
  <si>
    <t>لينا الجاسم</t>
  </si>
  <si>
    <t>خنساء</t>
  </si>
  <si>
    <t>احمد خليل</t>
  </si>
  <si>
    <t>خالد خليل</t>
  </si>
  <si>
    <t>محمد المنتصر العلي</t>
  </si>
  <si>
    <t>انس قاسم</t>
  </si>
  <si>
    <t>احمد صقر</t>
  </si>
  <si>
    <t>زهره زين الدين</t>
  </si>
  <si>
    <t>رهف نعيم</t>
  </si>
  <si>
    <t>ناهي حيدر</t>
  </si>
  <si>
    <t>غدير حسن</t>
  </si>
  <si>
    <t>رجيحه</t>
  </si>
  <si>
    <t>عزيزة</t>
  </si>
  <si>
    <t>هاديا ملحم</t>
  </si>
  <si>
    <t>محمود طماشي</t>
  </si>
  <si>
    <t>مهند المبيض</t>
  </si>
  <si>
    <t>رنيم عرفة</t>
  </si>
  <si>
    <t>مجد توهان</t>
  </si>
  <si>
    <t>مجد بعيون</t>
  </si>
  <si>
    <t>نور الهدى اجرزوا</t>
  </si>
  <si>
    <t>محمد جمعه</t>
  </si>
  <si>
    <t>رندى ابراهيم</t>
  </si>
  <si>
    <t>هويدا الصفدي</t>
  </si>
  <si>
    <t>مروى قضيب البان</t>
  </si>
  <si>
    <t>علي عدرا</t>
  </si>
  <si>
    <t>نزهات</t>
  </si>
  <si>
    <t>نهيده</t>
  </si>
  <si>
    <t>مرشد العمري</t>
  </si>
  <si>
    <t>ماهره</t>
  </si>
  <si>
    <t>عبد الله الموسى</t>
  </si>
  <si>
    <t>ايناس حليس</t>
  </si>
  <si>
    <t>فاطمة صوان</t>
  </si>
  <si>
    <t>قتيبه الشمالي</t>
  </si>
  <si>
    <t>عبير زرزر</t>
  </si>
  <si>
    <t>انس حيدر</t>
  </si>
  <si>
    <t>منهية الدويش</t>
  </si>
  <si>
    <t>جازي</t>
  </si>
  <si>
    <t>جربوعه</t>
  </si>
  <si>
    <t>ابراهيم مرجان</t>
  </si>
  <si>
    <t>باسل عبد الرحمن</t>
  </si>
  <si>
    <t>عبد الكريم الفروح</t>
  </si>
  <si>
    <t>اماني ابو حجيله</t>
  </si>
  <si>
    <t>فاطمه ناصيف</t>
  </si>
  <si>
    <t>جوهرة برازي</t>
  </si>
  <si>
    <t>نسرين موسى</t>
  </si>
  <si>
    <t>عمران</t>
  </si>
  <si>
    <t>حمدة</t>
  </si>
  <si>
    <t>لينا اسكندر</t>
  </si>
  <si>
    <t>حميد</t>
  </si>
  <si>
    <t>يوسف حرب</t>
  </si>
  <si>
    <t>الاء بيتموني</t>
  </si>
  <si>
    <t>طارق سعد الدين</t>
  </si>
  <si>
    <t>نورس الخالدي</t>
  </si>
  <si>
    <t xml:space="preserve">اميرة </t>
  </si>
  <si>
    <t>يسرى طعمه</t>
  </si>
  <si>
    <t>هشام البستاني</t>
  </si>
  <si>
    <t>علي صبح</t>
  </si>
  <si>
    <t>محمود الميكائيل</t>
  </si>
  <si>
    <t>نور عبد الرؤوف</t>
  </si>
  <si>
    <t>محمد وفيق</t>
  </si>
  <si>
    <t>تهامه الجندي</t>
  </si>
  <si>
    <t>لينا راضي</t>
  </si>
  <si>
    <t>محمود زين</t>
  </si>
  <si>
    <t>لجين ديب</t>
  </si>
  <si>
    <t>وسيم مرعي</t>
  </si>
  <si>
    <t>مرفت الاشقر</t>
  </si>
  <si>
    <t>اشرف ابو سريه</t>
  </si>
  <si>
    <t>لجين ابراهيم</t>
  </si>
  <si>
    <t>خالد ليلا</t>
  </si>
  <si>
    <t>نواف السعيد</t>
  </si>
  <si>
    <t>سعود</t>
  </si>
  <si>
    <t>عبده خليل</t>
  </si>
  <si>
    <t>رهام صقر</t>
  </si>
  <si>
    <t>محمد يحيى ابراهيم</t>
  </si>
  <si>
    <t>احمد بطحه</t>
  </si>
  <si>
    <t>نعمه</t>
  </si>
  <si>
    <t>زوفه</t>
  </si>
  <si>
    <t xml:space="preserve">لانا سرحيل </t>
  </si>
  <si>
    <t>جمال بيلوني</t>
  </si>
  <si>
    <t>محمد مخلوف</t>
  </si>
  <si>
    <t>دعاء عوده</t>
  </si>
  <si>
    <t>محمد سليمان</t>
  </si>
  <si>
    <t>علا الشيخ</t>
  </si>
  <si>
    <t>علي حمود</t>
  </si>
  <si>
    <t>غيث الجنان</t>
  </si>
  <si>
    <t>خالد سلوم</t>
  </si>
  <si>
    <t>مارلين جبارة</t>
  </si>
  <si>
    <t>عمار بو عاصي</t>
  </si>
  <si>
    <t>ناصر الحلبي</t>
  </si>
  <si>
    <t>صافي كشيك</t>
  </si>
  <si>
    <t>هيا حجازي</t>
  </si>
  <si>
    <t>عقبه حسن</t>
  </si>
  <si>
    <t>نادية</t>
  </si>
  <si>
    <t>ناصر علي</t>
  </si>
  <si>
    <t>حسيبه</t>
  </si>
  <si>
    <t>تغريد ابو النادي</t>
  </si>
  <si>
    <t>محمد ياسر دعبول</t>
  </si>
  <si>
    <t>غونار كورجي</t>
  </si>
  <si>
    <t>زولفيا</t>
  </si>
  <si>
    <t>ايمان الداهوك</t>
  </si>
  <si>
    <t>سلطانه</t>
  </si>
  <si>
    <t>روان الحوراني</t>
  </si>
  <si>
    <t>رشه</t>
  </si>
  <si>
    <t>رلى ملاحويش</t>
  </si>
  <si>
    <t>احمد حازم</t>
  </si>
  <si>
    <t>وحده</t>
  </si>
  <si>
    <t>محمد الامين الفياض</t>
  </si>
  <si>
    <t>ذو الفقار غزال</t>
  </si>
  <si>
    <t>فضل</t>
  </si>
  <si>
    <t>سمية</t>
  </si>
  <si>
    <t>رزان الحمصي</t>
  </si>
  <si>
    <t>رزان عليا</t>
  </si>
  <si>
    <t>كاسر</t>
  </si>
  <si>
    <t>مناف عليان</t>
  </si>
  <si>
    <t>عدي العيسى</t>
  </si>
  <si>
    <t>صالح ديوب</t>
  </si>
  <si>
    <t>عبدالحميد الحسين</t>
  </si>
  <si>
    <t>ابديوي</t>
  </si>
  <si>
    <t>ابراهيم الاحمد</t>
  </si>
  <si>
    <t>احمد الجلم</t>
  </si>
  <si>
    <t>احمد شفيع</t>
  </si>
  <si>
    <t>رويدة</t>
  </si>
  <si>
    <t>احمد عبدالخالق</t>
  </si>
  <si>
    <t>احمد عمران</t>
  </si>
  <si>
    <t>احمد قاسم</t>
  </si>
  <si>
    <t>احمد ملاك</t>
  </si>
  <si>
    <t>اسماء الفنيش</t>
  </si>
  <si>
    <t>النافله</t>
  </si>
  <si>
    <t>اسماعيل داؤد</t>
  </si>
  <si>
    <t>اسماعيل معاون</t>
  </si>
  <si>
    <t>اشرف الدركزللي</t>
  </si>
  <si>
    <t>انسام</t>
  </si>
  <si>
    <t>اغيد الشحاده</t>
  </si>
  <si>
    <t>امجد الفياض</t>
  </si>
  <si>
    <t>فندية</t>
  </si>
  <si>
    <t>اياد ابراهيم</t>
  </si>
  <si>
    <t>أمنه</t>
  </si>
  <si>
    <t>اياد الجبارين</t>
  </si>
  <si>
    <t>اياد قسام</t>
  </si>
  <si>
    <t>ايمان حموده</t>
  </si>
  <si>
    <t>ايمان سيف</t>
  </si>
  <si>
    <t>ايمن حيدر</t>
  </si>
  <si>
    <t>ندوة</t>
  </si>
  <si>
    <t>أحمد البيطار</t>
  </si>
  <si>
    <t>نوف</t>
  </si>
  <si>
    <t>أحمد اليونس</t>
  </si>
  <si>
    <t>أحمد علي</t>
  </si>
  <si>
    <t>أحمد محمد</t>
  </si>
  <si>
    <t>أغيد زعرور</t>
  </si>
  <si>
    <t>أكرم نوفل</t>
  </si>
  <si>
    <t>بديعة</t>
  </si>
  <si>
    <t>أماني الجاجان</t>
  </si>
  <si>
    <t>أمجد الصباغ</t>
  </si>
  <si>
    <t>ناجية</t>
  </si>
  <si>
    <t>أمجد بلال</t>
  </si>
  <si>
    <t>أمجد رفاعه</t>
  </si>
  <si>
    <t>ريدان</t>
  </si>
  <si>
    <t>باديه</t>
  </si>
  <si>
    <t>أوس جابر</t>
  </si>
  <si>
    <t>أيمن عاشور</t>
  </si>
  <si>
    <t>أيهم الحسن</t>
  </si>
  <si>
    <t>صادق</t>
  </si>
  <si>
    <t>آيه خنيسه</t>
  </si>
  <si>
    <t>باسل كريشو</t>
  </si>
  <si>
    <t>بتول الابرص الشهيربالاشقر</t>
  </si>
  <si>
    <t>بسامه عباس</t>
  </si>
  <si>
    <t>زريفه</t>
  </si>
  <si>
    <t>بشير الجبه جي</t>
  </si>
  <si>
    <t>بهاء الدين دحو</t>
  </si>
  <si>
    <t>بيان ادريس</t>
  </si>
  <si>
    <t>بيان محفوض</t>
  </si>
  <si>
    <t>بيداء عباس</t>
  </si>
  <si>
    <t>تغريد الطحان</t>
  </si>
  <si>
    <t>توجان كنجو</t>
  </si>
  <si>
    <t>محمدنوري</t>
  </si>
  <si>
    <t>ثائره صالح</t>
  </si>
  <si>
    <t>سكينه</t>
  </si>
  <si>
    <t>جاك الجرجس</t>
  </si>
  <si>
    <t>سوهير</t>
  </si>
  <si>
    <t>جحجاح شحود</t>
  </si>
  <si>
    <t>جعفر ناصر</t>
  </si>
  <si>
    <t>جلنار المنصور</t>
  </si>
  <si>
    <t>جمال الدين الاسعد</t>
  </si>
  <si>
    <t>جمال نصار</t>
  </si>
  <si>
    <t>جهان ضبه</t>
  </si>
  <si>
    <t>علاءالدين</t>
  </si>
  <si>
    <t>جوزيف شلش</t>
  </si>
  <si>
    <t>حازم عتعت</t>
  </si>
  <si>
    <t>حسن جغل</t>
  </si>
  <si>
    <t>حسن داود</t>
  </si>
  <si>
    <t>محمدنصر</t>
  </si>
  <si>
    <t>رابية</t>
  </si>
  <si>
    <t>حسن علي</t>
  </si>
  <si>
    <t>حسين الأحمد</t>
  </si>
  <si>
    <t>حسينه</t>
  </si>
  <si>
    <t>حسين عبد الله</t>
  </si>
  <si>
    <t>وزيرا</t>
  </si>
  <si>
    <t>حمزه الشحاده</t>
  </si>
  <si>
    <t>حمزه عباس</t>
  </si>
  <si>
    <t>محمد رجائي</t>
  </si>
  <si>
    <t>حنان أمون</t>
  </si>
  <si>
    <t>رفيقه</t>
  </si>
  <si>
    <t>حنين اسماعيل</t>
  </si>
  <si>
    <t>حوريه سليمان</t>
  </si>
  <si>
    <t>حيان عاصي</t>
  </si>
  <si>
    <t>حيدر المهندس</t>
  </si>
  <si>
    <t>حيدر يوسف</t>
  </si>
  <si>
    <t>خالد السوادي</t>
  </si>
  <si>
    <t>خالد دعبول</t>
  </si>
  <si>
    <t>خالد عيد</t>
  </si>
  <si>
    <t>خالد فرهود</t>
  </si>
  <si>
    <t>خلدون الزوري</t>
  </si>
  <si>
    <t>خليل ايبو</t>
  </si>
  <si>
    <t>اقبال</t>
  </si>
  <si>
    <t>دعاء الرفاعي</t>
  </si>
  <si>
    <t>راغب شباط</t>
  </si>
  <si>
    <t>رانيا زين الدين</t>
  </si>
  <si>
    <t>زين الدين</t>
  </si>
  <si>
    <t>زهرالهيل</t>
  </si>
  <si>
    <t>رانيه تقلا</t>
  </si>
  <si>
    <t>شحيده</t>
  </si>
  <si>
    <t>ربا الحسن</t>
  </si>
  <si>
    <t>رجاء ابو زور</t>
  </si>
  <si>
    <t>انيس</t>
  </si>
  <si>
    <t>عنبريه</t>
  </si>
  <si>
    <t>رزان زريقات</t>
  </si>
  <si>
    <t>رضوان الخليل</t>
  </si>
  <si>
    <t>رغد الغزاوي</t>
  </si>
  <si>
    <t>رفاه الخير</t>
  </si>
  <si>
    <t>يعقوب</t>
  </si>
  <si>
    <t>رفعت سليمان</t>
  </si>
  <si>
    <t>رقيه الحمود التركي</t>
  </si>
  <si>
    <t>حجيه</t>
  </si>
  <si>
    <t>رقيه علي</t>
  </si>
  <si>
    <t>عبدالفتاح</t>
  </si>
  <si>
    <t>رنا الذياب</t>
  </si>
  <si>
    <t>رنده محمدالاحمد</t>
  </si>
  <si>
    <t>رنيم ميهوب</t>
  </si>
  <si>
    <t>رهام عليان</t>
  </si>
  <si>
    <t>رهف عثمان</t>
  </si>
  <si>
    <t>مشهور</t>
  </si>
  <si>
    <t>رولا تجور</t>
  </si>
  <si>
    <t>رولان يوسف</t>
  </si>
  <si>
    <t>رؤى ابوخير</t>
  </si>
  <si>
    <t>ريم الراعي</t>
  </si>
  <si>
    <t>ريم دانية</t>
  </si>
  <si>
    <t>ريم سليمان</t>
  </si>
  <si>
    <t>ريم محلا</t>
  </si>
  <si>
    <t>ريما عيسى</t>
  </si>
  <si>
    <t>ريمان صقر</t>
  </si>
  <si>
    <t>زهير الزين</t>
  </si>
  <si>
    <t>زياد المشعان</t>
  </si>
  <si>
    <t>زيد الغزاوي</t>
  </si>
  <si>
    <t>زين اسماعيل</t>
  </si>
  <si>
    <t>زين الحسين</t>
  </si>
  <si>
    <t>سلمه</t>
  </si>
  <si>
    <t>زينب ابراهيم</t>
  </si>
  <si>
    <t>ساري الجريده</t>
  </si>
  <si>
    <t>سامر ابراهيم</t>
  </si>
  <si>
    <t>سامر سليمان</t>
  </si>
  <si>
    <t>سامر ناصر</t>
  </si>
  <si>
    <t>ساميا بوسنه لي</t>
  </si>
  <si>
    <t>سلام حمود</t>
  </si>
  <si>
    <t>سليمان السليمان</t>
  </si>
  <si>
    <t>سليمان دلا</t>
  </si>
  <si>
    <t>سليمان نعامه</t>
  </si>
  <si>
    <t>سهام رمضان</t>
  </si>
  <si>
    <t>سهام قسيس</t>
  </si>
  <si>
    <t>حفيظه</t>
  </si>
  <si>
    <t>سوزان عبود</t>
  </si>
  <si>
    <t>سوسن مخلوف</t>
  </si>
  <si>
    <t>سيف الدين عبدالرزاق</t>
  </si>
  <si>
    <t>عبدالقادر</t>
  </si>
  <si>
    <t>شادي الحاج</t>
  </si>
  <si>
    <t>صائب الحاج</t>
  </si>
  <si>
    <t>صباح العرسان</t>
  </si>
  <si>
    <t>صعب صعب</t>
  </si>
  <si>
    <t>ضحى اتمت</t>
  </si>
  <si>
    <t>طارق عبد القادر</t>
  </si>
  <si>
    <t>طارق عبدالرحمن</t>
  </si>
  <si>
    <t>طارق عيسى</t>
  </si>
  <si>
    <t>عامر محمد</t>
  </si>
  <si>
    <t>عائشه حمو</t>
  </si>
  <si>
    <t>عبد الرحمن كاظم</t>
  </si>
  <si>
    <t>مصطفى كمال</t>
  </si>
  <si>
    <t>دعاء</t>
  </si>
  <si>
    <t>عبد الرحمن محمد</t>
  </si>
  <si>
    <t>عبد الرحيم الخبي</t>
  </si>
  <si>
    <t>عبد الله القليح</t>
  </si>
  <si>
    <t>عبدالسلام الحمود</t>
  </si>
  <si>
    <t>عبدالسلام فالح</t>
  </si>
  <si>
    <t>عبدالعزيز الحجيري</t>
  </si>
  <si>
    <t>إسماعيل</t>
  </si>
  <si>
    <t>عبدالله المطر</t>
  </si>
  <si>
    <t>عبدالملك تينه</t>
  </si>
  <si>
    <t>عبدالمنعم العيد</t>
  </si>
  <si>
    <t>عبير حسنه</t>
  </si>
  <si>
    <t>روفيده</t>
  </si>
  <si>
    <t>عبير سليمان</t>
  </si>
  <si>
    <t>عثمان بكور</t>
  </si>
  <si>
    <t>عدي خابوري</t>
  </si>
  <si>
    <t>عروبة حمود</t>
  </si>
  <si>
    <t>عزيزه برغله</t>
  </si>
  <si>
    <t>محمدنايف</t>
  </si>
  <si>
    <t>عفاف صباغ</t>
  </si>
  <si>
    <t>عفراء خصر</t>
  </si>
  <si>
    <t>علا عبدو</t>
  </si>
  <si>
    <t>صفية</t>
  </si>
  <si>
    <t>علاء الدين شماشان</t>
  </si>
  <si>
    <t>علاء بدور</t>
  </si>
  <si>
    <t>علاء درويش</t>
  </si>
  <si>
    <t>علاء ديوب</t>
  </si>
  <si>
    <t>علاء فروج</t>
  </si>
  <si>
    <t>ناصره</t>
  </si>
  <si>
    <t>علاء نعمة</t>
  </si>
  <si>
    <t>علاءالدين جوبان</t>
  </si>
  <si>
    <t>علي احمد</t>
  </si>
  <si>
    <t>فهيده</t>
  </si>
  <si>
    <t>علي درداري</t>
  </si>
  <si>
    <t>ابتهال</t>
  </si>
  <si>
    <t>علي ديب</t>
  </si>
  <si>
    <t>علي زين الرفاعي</t>
  </si>
  <si>
    <t>ساره</t>
  </si>
  <si>
    <t>علي زينه</t>
  </si>
  <si>
    <t>علي ضاهر</t>
  </si>
  <si>
    <t>علي علي</t>
  </si>
  <si>
    <t>عليا موسى باشا</t>
  </si>
  <si>
    <t>عماد عوض</t>
  </si>
  <si>
    <t>عمار السلوم</t>
  </si>
  <si>
    <t>عمار محمود الجنيد</t>
  </si>
  <si>
    <t>عمر دمعه</t>
  </si>
  <si>
    <t>أسامة</t>
  </si>
  <si>
    <t>عمر شاميه</t>
  </si>
  <si>
    <t>شاميه</t>
  </si>
  <si>
    <t>عمر كباره</t>
  </si>
  <si>
    <t>عمر نصر الله</t>
  </si>
  <si>
    <t>عمران المبارك</t>
  </si>
  <si>
    <t>غدينه</t>
  </si>
  <si>
    <t>عناد الشعبان</t>
  </si>
  <si>
    <t>عيسى ياسمين</t>
  </si>
  <si>
    <t>غدير ديب</t>
  </si>
  <si>
    <t>غيساء</t>
  </si>
  <si>
    <t>غدير ديوب</t>
  </si>
  <si>
    <t>غدير صلاحي الاصبحي</t>
  </si>
  <si>
    <t>غدير هندي</t>
  </si>
  <si>
    <t>غفران العبيد</t>
  </si>
  <si>
    <t>نجمه</t>
  </si>
  <si>
    <t>غفران حمدان</t>
  </si>
  <si>
    <t>رافع</t>
  </si>
  <si>
    <t>غفران حيدر</t>
  </si>
  <si>
    <t>غياث خضور</t>
  </si>
  <si>
    <t>غيث يونس</t>
  </si>
  <si>
    <t>فادي ابراهيم</t>
  </si>
  <si>
    <t>حبوس</t>
  </si>
  <si>
    <t>فادي حسين</t>
  </si>
  <si>
    <t>فارس صالح</t>
  </si>
  <si>
    <t>فارس قناه</t>
  </si>
  <si>
    <t>فراس البزره</t>
  </si>
  <si>
    <t>فضل الديوب</t>
  </si>
  <si>
    <t>فؤاد شيخوني</t>
  </si>
  <si>
    <t xml:space="preserve">هدى </t>
  </si>
  <si>
    <t>فؤاد محفوض</t>
  </si>
  <si>
    <t>فيصل الخلف</t>
  </si>
  <si>
    <t>شاهه</t>
  </si>
  <si>
    <t>قاسم العريب</t>
  </si>
  <si>
    <t>قاسم المعضماني</t>
  </si>
  <si>
    <t>فكريه</t>
  </si>
  <si>
    <t>قمر ناجي</t>
  </si>
  <si>
    <t>قيس أسعد</t>
  </si>
  <si>
    <t>كميل الصحناوي</t>
  </si>
  <si>
    <t>كنان مراد</t>
  </si>
  <si>
    <t>فطين</t>
  </si>
  <si>
    <t>كنانه طراف</t>
  </si>
  <si>
    <t>نادا</t>
  </si>
  <si>
    <t>لانا سقا اميني</t>
  </si>
  <si>
    <t>لبنه خميس</t>
  </si>
  <si>
    <t>لمى ملوك</t>
  </si>
  <si>
    <t>لميس يوسف</t>
  </si>
  <si>
    <t>لؤي الشحاده الخطيب</t>
  </si>
  <si>
    <t>لؤي جريره</t>
  </si>
  <si>
    <t>دمعة</t>
  </si>
  <si>
    <t>ليلى السماك</t>
  </si>
  <si>
    <t>ليلى عثمان</t>
  </si>
  <si>
    <t>ليليان القاضي</t>
  </si>
  <si>
    <t>لين سلامه</t>
  </si>
  <si>
    <t>لينا الصفدي</t>
  </si>
  <si>
    <t>عصمت</t>
  </si>
  <si>
    <t>لينا حسن</t>
  </si>
  <si>
    <t>بهجه</t>
  </si>
  <si>
    <t>ماجدة عمره</t>
  </si>
  <si>
    <t>مازن الشاوي</t>
  </si>
  <si>
    <t>مازن سيرغاني</t>
  </si>
  <si>
    <t>ماهر ابراهيم</t>
  </si>
  <si>
    <t>ماهر الهايس</t>
  </si>
  <si>
    <t>ماهر نور الدين</t>
  </si>
  <si>
    <t>مجد القدرو</t>
  </si>
  <si>
    <t>مجد بلال</t>
  </si>
  <si>
    <t>مجد حسين</t>
  </si>
  <si>
    <t>مجد فاتح</t>
  </si>
  <si>
    <t>محاسن المحمد المعقوري</t>
  </si>
  <si>
    <t>محمد الابراهيم</t>
  </si>
  <si>
    <t>محمد البدور</t>
  </si>
  <si>
    <t>إياد</t>
  </si>
  <si>
    <t>محمد الخضر</t>
  </si>
  <si>
    <t>خالدية</t>
  </si>
  <si>
    <t>محمد الدالي</t>
  </si>
  <si>
    <t>محمد الصعيدي</t>
  </si>
  <si>
    <t>نجات</t>
  </si>
  <si>
    <t>رجا</t>
  </si>
  <si>
    <t>محمد القدرو</t>
  </si>
  <si>
    <t>محمد المطرود</t>
  </si>
  <si>
    <t>محمد إبراهيم</t>
  </si>
  <si>
    <t>محمد حلاق</t>
  </si>
  <si>
    <t>محمد حمزه</t>
  </si>
  <si>
    <t>محمد خير الخلف</t>
  </si>
  <si>
    <t>ذيبه</t>
  </si>
  <si>
    <t>محمد خير الهرش</t>
  </si>
  <si>
    <t>محمد شريف</t>
  </si>
  <si>
    <t>شريف</t>
  </si>
  <si>
    <t>محمد عبدال</t>
  </si>
  <si>
    <t>كلى</t>
  </si>
  <si>
    <t>محمد عبدالله</t>
  </si>
  <si>
    <t>حواس</t>
  </si>
  <si>
    <t>محمد عموش</t>
  </si>
  <si>
    <t>محمد عنوز</t>
  </si>
  <si>
    <t>محمد فادي الآروشلي</t>
  </si>
  <si>
    <t>محمد فياض</t>
  </si>
  <si>
    <t>فتاة</t>
  </si>
  <si>
    <t>محمد كربوج</t>
  </si>
  <si>
    <t>محمد مجد مظفر</t>
  </si>
  <si>
    <t>محمد نجم السيد</t>
  </si>
  <si>
    <t>محمد نور الحروب</t>
  </si>
  <si>
    <t>محمد نور شيبان</t>
  </si>
  <si>
    <t>محمدسعيد الحسين</t>
  </si>
  <si>
    <t>محمدفايز جليدان</t>
  </si>
  <si>
    <t>محمد أمين</t>
  </si>
  <si>
    <t>محمدمسلم النعيمي</t>
  </si>
  <si>
    <t>ايناس</t>
  </si>
  <si>
    <t>محمدمنير خوام</t>
  </si>
  <si>
    <t>محمديامن الفقير</t>
  </si>
  <si>
    <t>محمود مخزوم</t>
  </si>
  <si>
    <t>ذكاء</t>
  </si>
  <si>
    <t>مدحت النديوي</t>
  </si>
  <si>
    <t>مرام العرنوس</t>
  </si>
  <si>
    <t>مرام عدى</t>
  </si>
  <si>
    <t>مرح الخضور</t>
  </si>
  <si>
    <t>مرهف الخطيب</t>
  </si>
  <si>
    <t>مروة الحسين</t>
  </si>
  <si>
    <t>سعدية</t>
  </si>
  <si>
    <t>مريم الشيخ</t>
  </si>
  <si>
    <t>رابعة</t>
  </si>
  <si>
    <t>مريم محمد</t>
  </si>
  <si>
    <t>مسلم المحمد</t>
  </si>
  <si>
    <t>مصطفى لطوف</t>
  </si>
  <si>
    <t>مصعب الصوان</t>
  </si>
  <si>
    <t>معاذ كريم</t>
  </si>
  <si>
    <t>معتصم الغوطاني</t>
  </si>
  <si>
    <t>معيد محفوض</t>
  </si>
  <si>
    <t>سجيعه</t>
  </si>
  <si>
    <t>مقداد النقري</t>
  </si>
  <si>
    <t>ملكانا احمد</t>
  </si>
  <si>
    <t>منال الجاسر</t>
  </si>
  <si>
    <t>منتجب منصور</t>
  </si>
  <si>
    <t>منعم خليل</t>
  </si>
  <si>
    <t>منهل ساطور</t>
  </si>
  <si>
    <t>منى كامل</t>
  </si>
  <si>
    <t>جروان</t>
  </si>
  <si>
    <t>منير ابراهيم</t>
  </si>
  <si>
    <t>منير شرف الدين</t>
  </si>
  <si>
    <t>مها الفياض</t>
  </si>
  <si>
    <t>محمدامين</t>
  </si>
  <si>
    <t>موسى الدالي</t>
  </si>
  <si>
    <t>مؤيد صقر</t>
  </si>
  <si>
    <t>مي الصالح</t>
  </si>
  <si>
    <t>شكرية</t>
  </si>
  <si>
    <t>ميرنا حمد عزام</t>
  </si>
  <si>
    <t>ميزر الرحال</t>
  </si>
  <si>
    <t>ميسم ونوس</t>
  </si>
  <si>
    <t>ناديا ابوعجيب</t>
  </si>
  <si>
    <t>ناديا راضي</t>
  </si>
  <si>
    <t>ناصح سيداحمد</t>
  </si>
  <si>
    <t>ناهد ديبه</t>
  </si>
  <si>
    <t>نبال كوكه</t>
  </si>
  <si>
    <t>نبيل فروج</t>
  </si>
  <si>
    <t>نجم العطواني</t>
  </si>
  <si>
    <t>نجوى حمود</t>
  </si>
  <si>
    <t>أسعد</t>
  </si>
  <si>
    <t>ندى الحبال</t>
  </si>
  <si>
    <t>نزيه خليل</t>
  </si>
  <si>
    <t>شاديا</t>
  </si>
  <si>
    <t>نسرين الحمود</t>
  </si>
  <si>
    <t>نصرالحق الدبوس</t>
  </si>
  <si>
    <t>مصلح</t>
  </si>
  <si>
    <t>اجياس</t>
  </si>
  <si>
    <t>نقولا بغدان</t>
  </si>
  <si>
    <t>نور الموسى</t>
  </si>
  <si>
    <t>محمدفوزي</t>
  </si>
  <si>
    <t>نور الهدى المغربي</t>
  </si>
  <si>
    <t>هاجر ضاهر</t>
  </si>
  <si>
    <t>هاديا العبيد</t>
  </si>
  <si>
    <t>احمدرياض</t>
  </si>
  <si>
    <t>هادية فريدالعش</t>
  </si>
  <si>
    <t>عائدة</t>
  </si>
  <si>
    <t>هاني مرين</t>
  </si>
  <si>
    <t>هبه ريحان</t>
  </si>
  <si>
    <t>هبه علامه</t>
  </si>
  <si>
    <t>هيلا</t>
  </si>
  <si>
    <t>هزار ديوب</t>
  </si>
  <si>
    <t>اكتمال</t>
  </si>
  <si>
    <t>هيا زعيتر</t>
  </si>
  <si>
    <t>شحاده</t>
  </si>
  <si>
    <t>شذه</t>
  </si>
  <si>
    <t>هيام حسن</t>
  </si>
  <si>
    <t>هيفاء زهرا</t>
  </si>
  <si>
    <t>وائل حكيمة</t>
  </si>
  <si>
    <t>وائل طه</t>
  </si>
  <si>
    <t>وائل محمد</t>
  </si>
  <si>
    <t>ورد أحمد</t>
  </si>
  <si>
    <t>وسيم كحله</t>
  </si>
  <si>
    <t>وسيم ياسين</t>
  </si>
  <si>
    <t>وعد الحلاق</t>
  </si>
  <si>
    <t>وعد الصوص</t>
  </si>
  <si>
    <t>ولاء الحسين</t>
  </si>
  <si>
    <t>زهديه</t>
  </si>
  <si>
    <t>ولاء دحدوح</t>
  </si>
  <si>
    <t>وليم رسلان</t>
  </si>
  <si>
    <t>ياسر الرحال</t>
  </si>
  <si>
    <t>يحيى حليمة</t>
  </si>
  <si>
    <t>يزن الكويفي</t>
  </si>
  <si>
    <t>يمان الصالح</t>
  </si>
  <si>
    <t>يوسف الحمداوي</t>
  </si>
  <si>
    <t>حمدان</t>
  </si>
  <si>
    <t>يولا عيسى</t>
  </si>
  <si>
    <t>اسراء الزين</t>
  </si>
  <si>
    <t>عبدو ديب</t>
  </si>
  <si>
    <t>فاطمه غزال</t>
  </si>
  <si>
    <t>بلال الجاسم</t>
  </si>
  <si>
    <t>باشا الاحمد</t>
  </si>
  <si>
    <t>حصه</t>
  </si>
  <si>
    <t>محمد عمايري</t>
  </si>
  <si>
    <t>شفيق ملوخية</t>
  </si>
  <si>
    <t>لمى</t>
  </si>
  <si>
    <t>رولا ياسين الادلبي</t>
  </si>
  <si>
    <t>صادق عسيلا</t>
  </si>
  <si>
    <t>محمود العيد</t>
  </si>
  <si>
    <t>وسيم عكاش</t>
  </si>
  <si>
    <t>علا مفندف</t>
  </si>
  <si>
    <t>هنادى القزاز</t>
  </si>
  <si>
    <t>احمد حيدر</t>
  </si>
  <si>
    <t>امين حسن</t>
  </si>
  <si>
    <t>محمد خليل الامعري</t>
  </si>
  <si>
    <t>سامر الدسوقي</t>
  </si>
  <si>
    <t>خالد شحاده</t>
  </si>
  <si>
    <t>مروى حاج علي</t>
  </si>
  <si>
    <t>حسين الكيلاني</t>
  </si>
  <si>
    <t>فاطر المحمد</t>
  </si>
  <si>
    <t>حازم شيخ محمد</t>
  </si>
  <si>
    <t>سكاريت سعيد</t>
  </si>
  <si>
    <t>رهف الحسن</t>
  </si>
  <si>
    <t>محمد فراس دباس</t>
  </si>
  <si>
    <t>هزار الكردي</t>
  </si>
  <si>
    <t>عبدالقادر جزائري</t>
  </si>
  <si>
    <t>دريه</t>
  </si>
  <si>
    <t>ولاء الاحمد</t>
  </si>
  <si>
    <t>حازم دالي احمد</t>
  </si>
  <si>
    <t>ملك حمد</t>
  </si>
  <si>
    <t>مهدي</t>
  </si>
  <si>
    <t>همام المحمد</t>
  </si>
  <si>
    <t>مجد العقله</t>
  </si>
  <si>
    <t>مفلح</t>
  </si>
  <si>
    <t>تفاحه</t>
  </si>
  <si>
    <t>قاسم حصاوي</t>
  </si>
  <si>
    <t>عطا</t>
  </si>
  <si>
    <t>محمد الحسن</t>
  </si>
  <si>
    <t>هند مرعي</t>
  </si>
  <si>
    <t>يمنه</t>
  </si>
  <si>
    <t>عائشه جاسم</t>
  </si>
  <si>
    <t>ايمن الصباغ</t>
  </si>
  <si>
    <t>طليطله عبد الرحمن</t>
  </si>
  <si>
    <t>ميسون قنبر</t>
  </si>
  <si>
    <t>قصي الحمادي</t>
  </si>
  <si>
    <t>بشار معلا</t>
  </si>
  <si>
    <t>رامح</t>
  </si>
  <si>
    <t>ادهم خلف</t>
  </si>
  <si>
    <t>احمد عباس</t>
  </si>
  <si>
    <t>فواز الخطيب</t>
  </si>
  <si>
    <t>احمد العايد</t>
  </si>
  <si>
    <t>عبد</t>
  </si>
  <si>
    <t>ضحى الغزالي</t>
  </si>
  <si>
    <t>شيرين باير</t>
  </si>
  <si>
    <t>حسن رزق</t>
  </si>
  <si>
    <t>امال المشوط</t>
  </si>
  <si>
    <t>حازم الجنيدي</t>
  </si>
  <si>
    <t>محمد نعيم سكريه</t>
  </si>
  <si>
    <t>شوقي ملقط</t>
  </si>
  <si>
    <t>حورية</t>
  </si>
  <si>
    <t>هبه ابو حمدان</t>
  </si>
  <si>
    <t>حلا فجر</t>
  </si>
  <si>
    <t>محمد فهمي</t>
  </si>
  <si>
    <t>حكيمه</t>
  </si>
  <si>
    <t>محمد سامي قلا عواد</t>
  </si>
  <si>
    <t>محمد طلال</t>
  </si>
  <si>
    <t>غفران الشامي</t>
  </si>
  <si>
    <t>عامر عساف</t>
  </si>
  <si>
    <t>فرح الجهجاه</t>
  </si>
  <si>
    <t>اماني المجذوب</t>
  </si>
  <si>
    <t xml:space="preserve">منى </t>
  </si>
  <si>
    <t>اماني الرحال</t>
  </si>
  <si>
    <t>سيمون عبود</t>
  </si>
  <si>
    <t>عبد الله الكيلاني</t>
  </si>
  <si>
    <t>صالح هدله</t>
  </si>
  <si>
    <t>انجي شحاده</t>
  </si>
  <si>
    <t>مجد الدين عبد السلام</t>
  </si>
  <si>
    <t>نور الطيب</t>
  </si>
  <si>
    <t>داليا الدالاتي</t>
  </si>
  <si>
    <t>امنه الهبول</t>
  </si>
  <si>
    <t>ضامن الصفدي</t>
  </si>
  <si>
    <t>شفيقه الخطيب</t>
  </si>
  <si>
    <t>وطفه</t>
  </si>
  <si>
    <t>احمد سليمان</t>
  </si>
  <si>
    <t>خزامه صبح</t>
  </si>
  <si>
    <t>راضي</t>
  </si>
  <si>
    <t>اجفان</t>
  </si>
  <si>
    <t>محمد اسماعيل القدور</t>
  </si>
  <si>
    <t>باكير</t>
  </si>
  <si>
    <t>محمد حديد</t>
  </si>
  <si>
    <t>كاملة</t>
  </si>
  <si>
    <t>ميلاد البشاره</t>
  </si>
  <si>
    <t>نوال الجعار</t>
  </si>
  <si>
    <t>خود</t>
  </si>
  <si>
    <t>ولاء الفلاح</t>
  </si>
  <si>
    <t>احمد الحجو</t>
  </si>
  <si>
    <t>احمد الخريوش</t>
  </si>
  <si>
    <t>احمد الغزالي</t>
  </si>
  <si>
    <t>احمد حسن</t>
  </si>
  <si>
    <t>احمد عشماوي</t>
  </si>
  <si>
    <t>احمد هنديه</t>
  </si>
  <si>
    <t>اريج السلوم</t>
  </si>
  <si>
    <t>اريج زيود</t>
  </si>
  <si>
    <t>اسماء توامي</t>
  </si>
  <si>
    <t>الاء السيد</t>
  </si>
  <si>
    <t>عبد الجبار</t>
  </si>
  <si>
    <t>ام البنين سلمان</t>
  </si>
  <si>
    <t>اماني زاهر</t>
  </si>
  <si>
    <t>امجد تقلا</t>
  </si>
  <si>
    <t>انعام خميس</t>
  </si>
  <si>
    <t>ايمان احمد</t>
  </si>
  <si>
    <t>ايمان القدور</t>
  </si>
  <si>
    <t>ايمان خليل</t>
  </si>
  <si>
    <t>ايه الغضبان</t>
  </si>
  <si>
    <t>عايده</t>
  </si>
  <si>
    <t>بتول الناطور</t>
  </si>
  <si>
    <t>بشار محمد</t>
  </si>
  <si>
    <t>بشرى الحجاج</t>
  </si>
  <si>
    <t>أسيه</t>
  </si>
  <si>
    <t>بشرى حيدر</t>
  </si>
  <si>
    <t>والدتهاعزيزه</t>
  </si>
  <si>
    <t>بشير المقداد</t>
  </si>
  <si>
    <t>تغريد حاتم</t>
  </si>
  <si>
    <t>محمد شاكر</t>
  </si>
  <si>
    <t>تهاني الابراهيم</t>
  </si>
  <si>
    <t>تهاني العبد الله</t>
  </si>
  <si>
    <t>تيماء صقر</t>
  </si>
  <si>
    <t>شكوى</t>
  </si>
  <si>
    <t>ثائره خالد</t>
  </si>
  <si>
    <t>جهاد المصري</t>
  </si>
  <si>
    <t>رئاس</t>
  </si>
  <si>
    <t>جودي شيخ ورق</t>
  </si>
  <si>
    <t>جورج الطويل</t>
  </si>
  <si>
    <t>حسام ابو علان</t>
  </si>
  <si>
    <t>حسام خروب</t>
  </si>
  <si>
    <t>آيات</t>
  </si>
  <si>
    <t>حسن السلوم</t>
  </si>
  <si>
    <t>حسن المحمد</t>
  </si>
  <si>
    <t>حيدر منصور</t>
  </si>
  <si>
    <t>الهام القطعان</t>
  </si>
  <si>
    <t>حيدرة خليل</t>
  </si>
  <si>
    <t>حيدره خيربك</t>
  </si>
  <si>
    <t>شادية</t>
  </si>
  <si>
    <t>خالد طبش</t>
  </si>
  <si>
    <t>داني البركات</t>
  </si>
  <si>
    <t>هنيه</t>
  </si>
  <si>
    <t>ديب ابو زيد</t>
  </si>
  <si>
    <t>راما عبد الوهاب</t>
  </si>
  <si>
    <t>رائد الجدوع</t>
  </si>
  <si>
    <t>ربا حسين</t>
  </si>
  <si>
    <t>رغد العلوي</t>
  </si>
  <si>
    <t>نريمان</t>
  </si>
  <si>
    <t>رنا عيسى</t>
  </si>
  <si>
    <t>رهام الزعبي</t>
  </si>
  <si>
    <t>روان عسقول</t>
  </si>
  <si>
    <t>ريم  خواشقي</t>
  </si>
  <si>
    <t>والدتهاسعدة</t>
  </si>
  <si>
    <t>ريم الخياط</t>
  </si>
  <si>
    <t>ريم يوسف</t>
  </si>
  <si>
    <t>زبيدة زريق</t>
  </si>
  <si>
    <t>زياد سليمان</t>
  </si>
  <si>
    <t>درغام</t>
  </si>
  <si>
    <t>سعيد الجباوي</t>
  </si>
  <si>
    <t>سلام صالح</t>
  </si>
  <si>
    <t>سمر الحسين</t>
  </si>
  <si>
    <t>مخلف</t>
  </si>
  <si>
    <t>سناء عثمان</t>
  </si>
  <si>
    <t>سهيله الدولتلي</t>
  </si>
  <si>
    <t>سوزان سلامه</t>
  </si>
  <si>
    <t>شادي غالي</t>
  </si>
  <si>
    <t>خدوج</t>
  </si>
  <si>
    <t>شيرين نصر</t>
  </si>
  <si>
    <t>صفاء حسن</t>
  </si>
  <si>
    <t>سمر حسن</t>
  </si>
  <si>
    <t>صفاء طالب</t>
  </si>
  <si>
    <t>بشيرا</t>
  </si>
  <si>
    <t>طلال طويل</t>
  </si>
  <si>
    <t>عبد الرحمن الحاج يوسف</t>
  </si>
  <si>
    <t>نهيدة</t>
  </si>
  <si>
    <t>عبد الرحيم رحال</t>
  </si>
  <si>
    <t>عبد الستار العابد</t>
  </si>
  <si>
    <t>خلايق</t>
  </si>
  <si>
    <t>عبير رسلان</t>
  </si>
  <si>
    <t>عبير رمضان</t>
  </si>
  <si>
    <t>عدي العبود</t>
  </si>
  <si>
    <t>عدي تقلا</t>
  </si>
  <si>
    <t>عطاء فلوح</t>
  </si>
  <si>
    <t>فرزت</t>
  </si>
  <si>
    <t>علا الاسد</t>
  </si>
  <si>
    <t>علا منصور</t>
  </si>
  <si>
    <t>خرصه</t>
  </si>
  <si>
    <t>علي اسماعيل</t>
  </si>
  <si>
    <t>علي الطوطو</t>
  </si>
  <si>
    <t>علي الغفاري</t>
  </si>
  <si>
    <t>علي المحمد</t>
  </si>
  <si>
    <t>علي صقر</t>
  </si>
  <si>
    <t>علي طراف</t>
  </si>
  <si>
    <t>علي عطايا</t>
  </si>
  <si>
    <t>علي عمار</t>
  </si>
  <si>
    <t>مثيله</t>
  </si>
  <si>
    <t>علي مصطفى</t>
  </si>
  <si>
    <t>عمار الجبر</t>
  </si>
  <si>
    <t>عمار مهنا</t>
  </si>
  <si>
    <t>عمر المزعل</t>
  </si>
  <si>
    <t>حلوه</t>
  </si>
  <si>
    <t>عهد الجاجان</t>
  </si>
  <si>
    <t>عيسى طنوس</t>
  </si>
  <si>
    <t>غدي الحسن</t>
  </si>
  <si>
    <t>غدير ضاهر</t>
  </si>
  <si>
    <t>كهرب</t>
  </si>
  <si>
    <t>غدير عبد الحميد</t>
  </si>
  <si>
    <t>غزل حسن</t>
  </si>
  <si>
    <t>صبا</t>
  </si>
  <si>
    <t>غفران اليونس</t>
  </si>
  <si>
    <t>غياث حيدر</t>
  </si>
  <si>
    <t>فاديه الحسين</t>
  </si>
  <si>
    <t>فايز الشعار</t>
  </si>
  <si>
    <t>فريد الغزاوي</t>
  </si>
  <si>
    <t>كمال شلهوب</t>
  </si>
  <si>
    <t>لينا كرداس</t>
  </si>
  <si>
    <t>ليندا السيدرباح</t>
  </si>
  <si>
    <t>والدتهاغزوه</t>
  </si>
  <si>
    <t>مارلين الحسيان</t>
  </si>
  <si>
    <t>مالك الاطرش</t>
  </si>
  <si>
    <t>مالك الخيوتي</t>
  </si>
  <si>
    <t>ماهر المليحان</t>
  </si>
  <si>
    <t>شاووش</t>
  </si>
  <si>
    <t>فوازة</t>
  </si>
  <si>
    <t>مجد العفين</t>
  </si>
  <si>
    <t>محمد الخضور</t>
  </si>
  <si>
    <t>بسيم</t>
  </si>
  <si>
    <t>محمد الدنيفات</t>
  </si>
  <si>
    <t>محمد العباس</t>
  </si>
  <si>
    <t>ميه</t>
  </si>
  <si>
    <t>محمد سامي علي</t>
  </si>
  <si>
    <t>حكمية</t>
  </si>
  <si>
    <t>محمد علي خطاب</t>
  </si>
  <si>
    <t>هيام فياض</t>
  </si>
  <si>
    <t>محمد مقصود</t>
  </si>
  <si>
    <t>محمد وسيم المسوتي</t>
  </si>
  <si>
    <t>محمد يوسف</t>
  </si>
  <si>
    <t>سكر</t>
  </si>
  <si>
    <t>محمود ابراهيم</t>
  </si>
  <si>
    <t>محمود القاضي</t>
  </si>
  <si>
    <t>كريمة</t>
  </si>
  <si>
    <t>محمود دياب</t>
  </si>
  <si>
    <t>نجلة</t>
  </si>
  <si>
    <t>محمود عبد الجواد</t>
  </si>
  <si>
    <t>مروه صلاح</t>
  </si>
  <si>
    <t>مريم بعلة</t>
  </si>
  <si>
    <t>محمد نعيم</t>
  </si>
  <si>
    <t>مصطفى اشريفه</t>
  </si>
  <si>
    <t>مصطفى السوعان</t>
  </si>
  <si>
    <t>جدوع</t>
  </si>
  <si>
    <t>مضر عفيف</t>
  </si>
  <si>
    <t>مظفر الخوالده</t>
  </si>
  <si>
    <t xml:space="preserve">جمال </t>
  </si>
  <si>
    <t>ملاذ المحمود</t>
  </si>
  <si>
    <t>منور السلوم</t>
  </si>
  <si>
    <t>مهران الجنادي</t>
  </si>
  <si>
    <t>مهند عبد الغني</t>
  </si>
  <si>
    <t>مهند كعدان الشالاتي</t>
  </si>
  <si>
    <t>ناصر زطام</t>
  </si>
  <si>
    <t>عذره</t>
  </si>
  <si>
    <t>نانسي زيد</t>
  </si>
  <si>
    <t>جباغ</t>
  </si>
  <si>
    <t>نجاه العلي</t>
  </si>
  <si>
    <t>نجلاء جوهره</t>
  </si>
  <si>
    <t>نسرين الاحمد</t>
  </si>
  <si>
    <t>عطور</t>
  </si>
  <si>
    <t>نضال صالح</t>
  </si>
  <si>
    <t>نغم العلان</t>
  </si>
  <si>
    <t>نوار سويدان</t>
  </si>
  <si>
    <t>نوار عيسى</t>
  </si>
  <si>
    <t>نور شامي</t>
  </si>
  <si>
    <t>ارزيلا</t>
  </si>
  <si>
    <t>نور عجاج</t>
  </si>
  <si>
    <t>هبه عثمان</t>
  </si>
  <si>
    <t>غطروف</t>
  </si>
  <si>
    <t>هديل خلوف</t>
  </si>
  <si>
    <t>نوخه</t>
  </si>
  <si>
    <t>هيثم قبلاوي</t>
  </si>
  <si>
    <t>وديع حمود</t>
  </si>
  <si>
    <t>وعد ابو حمره</t>
  </si>
  <si>
    <t>وفاء صلوح</t>
  </si>
  <si>
    <t>ولاء خضر</t>
  </si>
  <si>
    <t>يارا عبود</t>
  </si>
  <si>
    <t>ياسر ادريس</t>
  </si>
  <si>
    <t>يحيى عوض</t>
  </si>
  <si>
    <t>يعرب صبح</t>
  </si>
  <si>
    <t>فردوس</t>
  </si>
  <si>
    <t>يوسف الخالد</t>
  </si>
  <si>
    <t>يوسف باغوض</t>
  </si>
  <si>
    <t>يوسف سليمان</t>
  </si>
  <si>
    <t xml:space="preserve">صالح سالم </t>
  </si>
  <si>
    <t xml:space="preserve">محمد سميح </t>
  </si>
  <si>
    <t xml:space="preserve">ام البنين </t>
  </si>
  <si>
    <t>حمزة جري</t>
  </si>
  <si>
    <t>رأفت شقير</t>
  </si>
  <si>
    <t>معتصم العرابي</t>
  </si>
  <si>
    <t>ايلين سليمان</t>
  </si>
  <si>
    <t xml:space="preserve">وفاء </t>
  </si>
  <si>
    <t>حكمت عثمان رائف</t>
  </si>
  <si>
    <t>ارام ضعون</t>
  </si>
  <si>
    <t>محمد حوريه</t>
  </si>
  <si>
    <t>زعانيف</t>
  </si>
  <si>
    <t>بشار قهوه جي</t>
  </si>
  <si>
    <t>محمد زين</t>
  </si>
  <si>
    <t>مطيع</t>
  </si>
  <si>
    <t>محمد خير الطراد</t>
  </si>
  <si>
    <t>محمد زعتر</t>
  </si>
  <si>
    <t>مايا العجلاني</t>
  </si>
  <si>
    <t>جمان</t>
  </si>
  <si>
    <t>ريم الطويل</t>
  </si>
  <si>
    <t>هيثم زين</t>
  </si>
  <si>
    <t>جعفر البشلاوي</t>
  </si>
  <si>
    <t>سراء</t>
  </si>
  <si>
    <t>مي زياده</t>
  </si>
  <si>
    <t>عقل رزوق</t>
  </si>
  <si>
    <t>كنانه المقداد</t>
  </si>
  <si>
    <t>بثينه الدخيل</t>
  </si>
  <si>
    <t>اسامه قارصلي</t>
  </si>
  <si>
    <t>عواطف فياض</t>
  </si>
  <si>
    <t>رولا دياب</t>
  </si>
  <si>
    <t>ايه الحكيم</t>
  </si>
  <si>
    <t>عماد الزغت</t>
  </si>
  <si>
    <t xml:space="preserve">سليمان </t>
  </si>
  <si>
    <t>رنيم المدفعي</t>
  </si>
  <si>
    <t>رولا الحلح</t>
  </si>
  <si>
    <t>أمال</t>
  </si>
  <si>
    <t>محمد حمزه عبد الرسول</t>
  </si>
  <si>
    <t>احمد رفعت</t>
  </si>
  <si>
    <t>محمد المملوك</t>
  </si>
  <si>
    <t>احمد نضال</t>
  </si>
  <si>
    <t>ياسمين صيرفي</t>
  </si>
  <si>
    <t>محمد فلاح</t>
  </si>
  <si>
    <t>مؤيد صفو</t>
  </si>
  <si>
    <t>احمد جميل</t>
  </si>
  <si>
    <t>هديل البني</t>
  </si>
  <si>
    <t>اسماء رواشدة</t>
  </si>
  <si>
    <t>ملكة</t>
  </si>
  <si>
    <t>نور تركيه</t>
  </si>
  <si>
    <t>سفير نصور</t>
  </si>
  <si>
    <t>دارين طراف</t>
  </si>
  <si>
    <t>انس الجبر</t>
  </si>
  <si>
    <t>سمير الناطور</t>
  </si>
  <si>
    <t>عامر ملص</t>
  </si>
  <si>
    <t>خالد درويش</t>
  </si>
  <si>
    <t>عمر عمر</t>
  </si>
  <si>
    <t>مجد جزماتي</t>
  </si>
  <si>
    <t>حسين مكيه</t>
  </si>
  <si>
    <t>رنيم قشاش</t>
  </si>
  <si>
    <t>محمد علي العكاوي</t>
  </si>
  <si>
    <t>نزيه المحمد</t>
  </si>
  <si>
    <t>عبد الرحمن اشمر</t>
  </si>
  <si>
    <t>بارعه وهاب</t>
  </si>
  <si>
    <t>ايه القزاز</t>
  </si>
  <si>
    <t>محمد رشدي</t>
  </si>
  <si>
    <t>نغم عزام</t>
  </si>
  <si>
    <t>شامل</t>
  </si>
  <si>
    <t>رشا عربي</t>
  </si>
  <si>
    <t>انعام صليبي</t>
  </si>
  <si>
    <t>هلا الصليب</t>
  </si>
  <si>
    <t>فارس سكيكر</t>
  </si>
  <si>
    <t>همام يوسف</t>
  </si>
  <si>
    <t>هشام القطريب</t>
  </si>
  <si>
    <t>نور بكداش</t>
  </si>
  <si>
    <t>لجين العلي</t>
  </si>
  <si>
    <t>هلا العاقل</t>
  </si>
  <si>
    <t>سيزار اسماعيل</t>
  </si>
  <si>
    <t>نادرة</t>
  </si>
  <si>
    <t>طارق عليان تبلو</t>
  </si>
  <si>
    <t>ابراهيم موعد</t>
  </si>
  <si>
    <t>علي حسن</t>
  </si>
  <si>
    <t>الاء الشاغوري</t>
  </si>
  <si>
    <t>سوزان محلا</t>
  </si>
  <si>
    <t>ولاء</t>
  </si>
  <si>
    <t>فاتنه العلان</t>
  </si>
  <si>
    <t>محمد الخليفة</t>
  </si>
  <si>
    <t>خليل سلعس</t>
  </si>
  <si>
    <t>كنان جمول</t>
  </si>
  <si>
    <t>راما اوطه باشي</t>
  </si>
  <si>
    <t>سهيلا الرحال</t>
  </si>
  <si>
    <t>محمود قويقه</t>
  </si>
  <si>
    <t>عبدالحليم</t>
  </si>
  <si>
    <t>دارين الجحجاح</t>
  </si>
  <si>
    <t>شيماء عبيدان</t>
  </si>
  <si>
    <t>كنان الحمصي</t>
  </si>
  <si>
    <t>خليل العقدي</t>
  </si>
  <si>
    <t>رنا العلي</t>
  </si>
  <si>
    <t>يسرى البردقاني</t>
  </si>
  <si>
    <t>ديما منصور</t>
  </si>
  <si>
    <t>انطانيوس</t>
  </si>
  <si>
    <t>محمود علي</t>
  </si>
  <si>
    <t>ابراهيم الخطيب</t>
  </si>
  <si>
    <t>لارا الجبر</t>
  </si>
  <si>
    <t>صياح</t>
  </si>
  <si>
    <t>نرجس الضويحي</t>
  </si>
  <si>
    <t>احمد القزة</t>
  </si>
  <si>
    <t>شفيقه</t>
  </si>
  <si>
    <t>الاء حبشية</t>
  </si>
  <si>
    <t>ايهم نادر</t>
  </si>
  <si>
    <t>جويده</t>
  </si>
  <si>
    <t>راما الجزار</t>
  </si>
  <si>
    <t>منيف الجباعي</t>
  </si>
  <si>
    <t>مهنا</t>
  </si>
  <si>
    <t>وائل خضره</t>
  </si>
  <si>
    <t>مجد الفحل</t>
  </si>
  <si>
    <t>وليد احمد</t>
  </si>
  <si>
    <t>مهند باطيه</t>
  </si>
  <si>
    <t>نيرمين الحاطوم</t>
  </si>
  <si>
    <t>عائشه حمد</t>
  </si>
  <si>
    <t>حسن عبد الله</t>
  </si>
  <si>
    <t>محمد نور حسن</t>
  </si>
  <si>
    <t>رسلان الدرويش</t>
  </si>
  <si>
    <t>جعفر خير الله</t>
  </si>
  <si>
    <t>شبلي</t>
  </si>
  <si>
    <t>فراس محفوض</t>
  </si>
  <si>
    <t>صالح يوسف</t>
  </si>
  <si>
    <t>نورس عبد الله</t>
  </si>
  <si>
    <t>براءه الحسن</t>
  </si>
  <si>
    <t>فاعور</t>
  </si>
  <si>
    <t>مجد حتاحت</t>
  </si>
  <si>
    <t>احمد الحاج</t>
  </si>
  <si>
    <t>اسماعيل اسماعيل</t>
  </si>
  <si>
    <t>اكرم القادري</t>
  </si>
  <si>
    <t>ايهم هلال</t>
  </si>
  <si>
    <t>أحمد صالح</t>
  </si>
  <si>
    <t>بشار خير</t>
  </si>
  <si>
    <t>تسنيم وهيبه</t>
  </si>
  <si>
    <t>جعفر حمدان</t>
  </si>
  <si>
    <t>منتجب</t>
  </si>
  <si>
    <t>اشواق</t>
  </si>
  <si>
    <t>حازم السمان</t>
  </si>
  <si>
    <t>مازينا</t>
  </si>
  <si>
    <t>حسن البليخ</t>
  </si>
  <si>
    <t>عوش</t>
  </si>
  <si>
    <t>حسين محمود</t>
  </si>
  <si>
    <t>خديجة الفروان</t>
  </si>
  <si>
    <t>ديمه يوسف</t>
  </si>
  <si>
    <t>امير</t>
  </si>
  <si>
    <t>راما الحمد</t>
  </si>
  <si>
    <t>رائد الأحمد</t>
  </si>
  <si>
    <t>رقيه العليوي</t>
  </si>
  <si>
    <t>جوزه</t>
  </si>
  <si>
    <t>رياض المحمد</t>
  </si>
  <si>
    <t>طلو</t>
  </si>
  <si>
    <t>ساري زيود</t>
  </si>
  <si>
    <t>سلسل السعد</t>
  </si>
  <si>
    <t>سلمان وسوف</t>
  </si>
  <si>
    <t>صفاء العبدالله</t>
  </si>
  <si>
    <t>صفاء مصطفى</t>
  </si>
  <si>
    <t>ضياء علوش</t>
  </si>
  <si>
    <t>ضياء قطان</t>
  </si>
  <si>
    <t>عبد الاله رجب</t>
  </si>
  <si>
    <t>منتها</t>
  </si>
  <si>
    <t>عبدالله خطيب</t>
  </si>
  <si>
    <t>عبدالله عليا</t>
  </si>
  <si>
    <t>سريا</t>
  </si>
  <si>
    <t>عبدالله ليلا</t>
  </si>
  <si>
    <t>بكريه</t>
  </si>
  <si>
    <t>عصام خدام الجامع</t>
  </si>
  <si>
    <t>عفراء اسعد</t>
  </si>
  <si>
    <t>علي رزق</t>
  </si>
  <si>
    <t>مولود</t>
  </si>
  <si>
    <t>علي زيدان</t>
  </si>
  <si>
    <t>فاديه المسوتي</t>
  </si>
  <si>
    <t>أنفال</t>
  </si>
  <si>
    <t>لبنى جزار</t>
  </si>
  <si>
    <t>لمى نابوتي</t>
  </si>
  <si>
    <t>محمد الحمصي</t>
  </si>
  <si>
    <t>محمد السلامه</t>
  </si>
  <si>
    <t>محمد العقله</t>
  </si>
  <si>
    <t>محمد داود</t>
  </si>
  <si>
    <t>محمدخير السليم</t>
  </si>
  <si>
    <t>نمره</t>
  </si>
  <si>
    <t>محمدصابر شحاده</t>
  </si>
  <si>
    <t>محمدعمر الديري</t>
  </si>
  <si>
    <t>شاهر</t>
  </si>
  <si>
    <t>محمديزن حبشيه</t>
  </si>
  <si>
    <t>بشران</t>
  </si>
  <si>
    <t>مرتضى أحمد</t>
  </si>
  <si>
    <t>نورس اسعيد</t>
  </si>
  <si>
    <t>وديع حمدان</t>
  </si>
  <si>
    <t>ارزى</t>
  </si>
  <si>
    <t>ايهاب سماره</t>
  </si>
  <si>
    <t>وصفي المهنا</t>
  </si>
  <si>
    <t>انفصال</t>
  </si>
  <si>
    <t>باسل خلف</t>
  </si>
  <si>
    <t>بسمه العوني</t>
  </si>
  <si>
    <t>تمام ناصر</t>
  </si>
  <si>
    <t>حسين حمود</t>
  </si>
  <si>
    <t>حمزه وهبه</t>
  </si>
  <si>
    <t>عبدالكريم البخيت</t>
  </si>
  <si>
    <t>علي سعد</t>
  </si>
  <si>
    <t>معن</t>
  </si>
  <si>
    <t>فداء يونس</t>
  </si>
  <si>
    <t>عبدالحكيم</t>
  </si>
  <si>
    <t>محمد خير السعيد</t>
  </si>
  <si>
    <t>محمد مشوح</t>
  </si>
  <si>
    <t>محمد نبعه</t>
  </si>
  <si>
    <t>محمداسامه الحمامي</t>
  </si>
  <si>
    <t>محمدبهاء الشرع</t>
  </si>
  <si>
    <t>نور الدين الابراهيم</t>
  </si>
  <si>
    <t>سجا سعد الدين</t>
  </si>
  <si>
    <t>ابراهيم الحمد</t>
  </si>
  <si>
    <t>احمد العبد الله</t>
  </si>
  <si>
    <t>احمد الموسى</t>
  </si>
  <si>
    <t>اسماعيل المحمد</t>
  </si>
  <si>
    <t>امل اسكندر</t>
  </si>
  <si>
    <t>أنس العر</t>
  </si>
  <si>
    <t>بدر الشيخ</t>
  </si>
  <si>
    <t>بيداء شاهين</t>
  </si>
  <si>
    <t>حسن سلمان</t>
  </si>
  <si>
    <t>حنان عبدالرحمن</t>
  </si>
  <si>
    <t>طرفة</t>
  </si>
  <si>
    <t>حيدر علي</t>
  </si>
  <si>
    <t>نجاه</t>
  </si>
  <si>
    <t>دعاء الخياط</t>
  </si>
  <si>
    <t>رجاء الحسن</t>
  </si>
  <si>
    <t>رصين هيفه</t>
  </si>
  <si>
    <t>رهف شلبي</t>
  </si>
  <si>
    <t>روضه الحنفي</t>
  </si>
  <si>
    <t>شيرين الخلف</t>
  </si>
  <si>
    <t>عبير لطفي</t>
  </si>
  <si>
    <t>علي حبيب</t>
  </si>
  <si>
    <t>عمار حمدان</t>
  </si>
  <si>
    <t>فادي عباس</t>
  </si>
  <si>
    <t>نرمين حسون</t>
  </si>
  <si>
    <t>حسون</t>
  </si>
  <si>
    <t>تشايع</t>
  </si>
  <si>
    <t>حسن شاوي</t>
  </si>
  <si>
    <t>بغداد</t>
  </si>
  <si>
    <t>عامر زيتون</t>
  </si>
  <si>
    <t>عبد الرحمن الحاج</t>
  </si>
  <si>
    <t>احمد الاحمد</t>
  </si>
  <si>
    <t>علية</t>
  </si>
  <si>
    <t>لؤي علي</t>
  </si>
  <si>
    <t>ايهم حرب</t>
  </si>
  <si>
    <t>محمد العلي</t>
  </si>
  <si>
    <t>احمد خطاب</t>
  </si>
  <si>
    <t>ردينه زكريا</t>
  </si>
  <si>
    <t>بتول احمد</t>
  </si>
  <si>
    <t>عماد الدين عبد الله</t>
  </si>
  <si>
    <t>سعيد زنكلو</t>
  </si>
  <si>
    <t>مهند العقله</t>
  </si>
  <si>
    <t>بيان البابا</t>
  </si>
  <si>
    <t>يارا حجازي</t>
  </si>
  <si>
    <t>آلاء الجرف</t>
  </si>
  <si>
    <t>نور ابراهيم</t>
  </si>
  <si>
    <t>دارين عبدالله</t>
  </si>
  <si>
    <t>زاهر النحاس</t>
  </si>
  <si>
    <t>إيهاب خضر</t>
  </si>
  <si>
    <t>غدير قاسم</t>
  </si>
  <si>
    <t>محمد صالح العجمي</t>
  </si>
  <si>
    <t>لين داده</t>
  </si>
  <si>
    <t>يزن الخازم</t>
  </si>
  <si>
    <t>وداد زريق</t>
  </si>
  <si>
    <t>مايا حورانيه</t>
  </si>
  <si>
    <t>محمد علي الطيان</t>
  </si>
  <si>
    <t>ليلاس الاظن</t>
  </si>
  <si>
    <t>ديمه المغربي</t>
  </si>
  <si>
    <t>اية الاسعد</t>
  </si>
  <si>
    <t>فراس الدين الايوبي</t>
  </si>
  <si>
    <t>رشا فخر الدين الشعراني</t>
  </si>
  <si>
    <t>اسما القباني</t>
  </si>
  <si>
    <t>جلال البيش</t>
  </si>
  <si>
    <t>احمد معطي</t>
  </si>
  <si>
    <t>بتول فرج</t>
  </si>
  <si>
    <t>احمد خير عبد الله</t>
  </si>
  <si>
    <t>هبه بكري</t>
  </si>
  <si>
    <t>رهام دوابه</t>
  </si>
  <si>
    <t>ميرفت ناجي</t>
  </si>
  <si>
    <t>راما الزعيم</t>
  </si>
  <si>
    <t>محمد كاسم</t>
  </si>
  <si>
    <t>كفاح المناشد</t>
  </si>
  <si>
    <t>غازية</t>
  </si>
  <si>
    <t>حسام ديوب</t>
  </si>
  <si>
    <t>انيسة</t>
  </si>
  <si>
    <t>غرام العبسي</t>
  </si>
  <si>
    <t>وليد ابو غانم</t>
  </si>
  <si>
    <t>شيرين الحمصي الشهير بالزرق</t>
  </si>
  <si>
    <t>علياء كرباج</t>
  </si>
  <si>
    <t>فيزه</t>
  </si>
  <si>
    <t>علياء الازهر</t>
  </si>
  <si>
    <t>يزن ابو خالد</t>
  </si>
  <si>
    <t>ثائر ابو صعب</t>
  </si>
  <si>
    <t>محمد هشام الحمصي</t>
  </si>
  <si>
    <t>سامي طلس</t>
  </si>
  <si>
    <t>احمد الطرخو</t>
  </si>
  <si>
    <t>رابيا ميهوب</t>
  </si>
  <si>
    <t>لمى السبيني</t>
  </si>
  <si>
    <t>نشوة ريا</t>
  </si>
  <si>
    <t>رؤى ابو صالح</t>
  </si>
  <si>
    <t>محمد نزيه</t>
  </si>
  <si>
    <t>فهميه</t>
  </si>
  <si>
    <t>فرح عبيسي</t>
  </si>
  <si>
    <t>علاء سكيكر</t>
  </si>
  <si>
    <t>علياء اوطه باشي</t>
  </si>
  <si>
    <t>رغده ابراهيم</t>
  </si>
  <si>
    <t>منال قابيل</t>
  </si>
  <si>
    <t>منال العبيد</t>
  </si>
  <si>
    <t>عمران نمر</t>
  </si>
  <si>
    <t>عبيده الرحال</t>
  </si>
  <si>
    <t>ادهم عكوان</t>
  </si>
  <si>
    <t>نعامه</t>
  </si>
  <si>
    <t>رولا زيدان</t>
  </si>
  <si>
    <t>قاسم جحى</t>
  </si>
  <si>
    <t>لؤي الحمادي</t>
  </si>
  <si>
    <t>محي الدين رمضان</t>
  </si>
  <si>
    <t>نسرين كاسندرا غزال</t>
  </si>
  <si>
    <t>ميريلا</t>
  </si>
  <si>
    <t>نور كربوج</t>
  </si>
  <si>
    <t>محمد رعد ماردين</t>
  </si>
  <si>
    <t>محمد عبد العظيم موزة</t>
  </si>
  <si>
    <t>امينه الهويت</t>
  </si>
  <si>
    <t>عموشه</t>
  </si>
  <si>
    <t>فوازه الحمد</t>
  </si>
  <si>
    <t>اثنيه</t>
  </si>
  <si>
    <t>روفيده سعيد</t>
  </si>
  <si>
    <t>منيره باسمه السوقي</t>
  </si>
  <si>
    <t>مهند سليمان</t>
  </si>
  <si>
    <t>محمد أمين زرلي</t>
  </si>
  <si>
    <t>مروه خورشيد</t>
  </si>
  <si>
    <t>هبه الله كلزي</t>
  </si>
  <si>
    <t>فاتن باره</t>
  </si>
  <si>
    <t>اميره العبد السلامه</t>
  </si>
  <si>
    <t>صعب</t>
  </si>
  <si>
    <t>محمد شوكت العش</t>
  </si>
  <si>
    <t>زين العابدين احمد</t>
  </si>
  <si>
    <t>مثيلا</t>
  </si>
  <si>
    <t>محمد خالد الخطيب</t>
  </si>
  <si>
    <t>محمد غزوان</t>
  </si>
  <si>
    <t>محمد رشاد شرفاوي</t>
  </si>
  <si>
    <t>عمر الحلبي</t>
  </si>
  <si>
    <t>هالة عباس</t>
  </si>
  <si>
    <t>هلا شربجي</t>
  </si>
  <si>
    <t>محمد حسان</t>
  </si>
  <si>
    <t>نادين مكارم</t>
  </si>
  <si>
    <t>إبراهيم عوير</t>
  </si>
  <si>
    <t>انصاف القاسم</t>
  </si>
  <si>
    <t>ديمه السمان</t>
  </si>
  <si>
    <t>بشار مصطفى</t>
  </si>
  <si>
    <t>محمود الخميس</t>
  </si>
  <si>
    <t xml:space="preserve">بسام </t>
  </si>
  <si>
    <t xml:space="preserve">رانيا </t>
  </si>
  <si>
    <t>رضوان وفا</t>
  </si>
  <si>
    <t xml:space="preserve">سليم </t>
  </si>
  <si>
    <t>باديه اسعد</t>
  </si>
  <si>
    <t>دعاء خشمان</t>
  </si>
  <si>
    <t>ثائرة</t>
  </si>
  <si>
    <t>جولي سلامة</t>
  </si>
  <si>
    <t xml:space="preserve">دعاء النجار </t>
  </si>
  <si>
    <t>آيه شمندور</t>
  </si>
  <si>
    <t>عبد الهادي طياره</t>
  </si>
  <si>
    <t>محمد البغدادي</t>
  </si>
  <si>
    <t>هديه سعده</t>
  </si>
  <si>
    <t>مائده</t>
  </si>
  <si>
    <t>علا بكري</t>
  </si>
  <si>
    <t>اسماعيل جنود</t>
  </si>
  <si>
    <t>لجين هلال</t>
  </si>
  <si>
    <t>محمد مرهج</t>
  </si>
  <si>
    <t>امون</t>
  </si>
  <si>
    <t xml:space="preserve">سارة الابراهيم </t>
  </si>
  <si>
    <t>امين الديب</t>
  </si>
  <si>
    <t>بلال السويلم</t>
  </si>
  <si>
    <t>تغريد المجاريش</t>
  </si>
  <si>
    <t>عصام الدين</t>
  </si>
  <si>
    <t>جمانه عثمان</t>
  </si>
  <si>
    <t>أنيسه</t>
  </si>
  <si>
    <t>حسام الحمد الفريح</t>
  </si>
  <si>
    <t>حسن الخضر</t>
  </si>
  <si>
    <t>خلود عجاج</t>
  </si>
  <si>
    <t>رماح جوبان</t>
  </si>
  <si>
    <t>عبد الاله مرعي</t>
  </si>
  <si>
    <t>ركان</t>
  </si>
  <si>
    <t>علي سوار</t>
  </si>
  <si>
    <t>ماهر زعزع</t>
  </si>
  <si>
    <t>محمد سعيد الصليبي</t>
  </si>
  <si>
    <t>محمد ناظم الحاج علي</t>
  </si>
  <si>
    <t>مروه العسراوي</t>
  </si>
  <si>
    <t>نور الخضور</t>
  </si>
  <si>
    <t>هديل عبد الخالق</t>
  </si>
  <si>
    <t>ولاء قرضاب</t>
  </si>
  <si>
    <t>ياسين عباس</t>
  </si>
  <si>
    <t>ايمان الحساني</t>
  </si>
  <si>
    <t>فداء شاهين</t>
  </si>
  <si>
    <t>ايمان رمضان</t>
  </si>
  <si>
    <t>بسيمة</t>
  </si>
  <si>
    <t>ادريس</t>
  </si>
  <si>
    <t>جلنار عنقا</t>
  </si>
  <si>
    <t>دعاء الطرشان</t>
  </si>
  <si>
    <t>رانيه الحلبي</t>
  </si>
  <si>
    <t>سميره الريني</t>
  </si>
  <si>
    <t>فزه</t>
  </si>
  <si>
    <t>شادي نعمان</t>
  </si>
  <si>
    <t>اناس</t>
  </si>
  <si>
    <t>عباس الشمالي</t>
  </si>
  <si>
    <t>عقيل الديبو</t>
  </si>
  <si>
    <t>علي المحمد الحيد</t>
  </si>
  <si>
    <t>لوجين بركات</t>
  </si>
  <si>
    <t>المعتز</t>
  </si>
  <si>
    <t>محمد السخني</t>
  </si>
  <si>
    <t>محمد عموري</t>
  </si>
  <si>
    <t>محمود الخرج</t>
  </si>
  <si>
    <t>محمود حمش</t>
  </si>
  <si>
    <t>نجم الدين الطوطو</t>
  </si>
  <si>
    <t>عبد الجليل</t>
  </si>
  <si>
    <t>نجمه سلامه</t>
  </si>
  <si>
    <t>نجود الحسين</t>
  </si>
  <si>
    <t>وائل اسماعيل</t>
  </si>
  <si>
    <t>مرشد</t>
  </si>
  <si>
    <t>وسيم المرارالغزالي</t>
  </si>
  <si>
    <t>خليل الفطايري</t>
  </si>
  <si>
    <t>غيدا</t>
  </si>
  <si>
    <t>ريجينا حويجه</t>
  </si>
  <si>
    <t>ناصر الدين جنيدي</t>
  </si>
  <si>
    <t>عبد الله السلوم</t>
  </si>
  <si>
    <t>فرح جاويش المصري</t>
  </si>
  <si>
    <t>ميسون شحرور</t>
  </si>
  <si>
    <t>نائلة الحريري الشوالي</t>
  </si>
  <si>
    <t>هاني صبحه</t>
  </si>
  <si>
    <t>يزن اسماعيل</t>
  </si>
  <si>
    <t>عمار شاهين</t>
  </si>
  <si>
    <t>حسان الزهراوي</t>
  </si>
  <si>
    <t>دانيه الجاجه</t>
  </si>
  <si>
    <t>محمد عرفان شله</t>
  </si>
  <si>
    <t>جيداء</t>
  </si>
  <si>
    <t>كوكب ناصر</t>
  </si>
  <si>
    <t>محمود الفروح</t>
  </si>
  <si>
    <t>محمد مراد الطحان</t>
  </si>
  <si>
    <t>عمار جبارين</t>
  </si>
  <si>
    <t>مها نعمان</t>
  </si>
  <si>
    <t>محمد ريا</t>
  </si>
  <si>
    <t>شهيرة</t>
  </si>
  <si>
    <t>لارا رزق</t>
  </si>
  <si>
    <t>محمد شغري</t>
  </si>
  <si>
    <t>محمد امير الشميساتي</t>
  </si>
  <si>
    <t>فرح نويلاتي</t>
  </si>
  <si>
    <t>يوسف الاسدي</t>
  </si>
  <si>
    <t>مائسه</t>
  </si>
  <si>
    <t>غيث عبده</t>
  </si>
  <si>
    <t>حسام بركات</t>
  </si>
  <si>
    <t>بركات</t>
  </si>
  <si>
    <t>وائل المحمد</t>
  </si>
  <si>
    <t>مجد شحود</t>
  </si>
  <si>
    <t>احمد المنطلب</t>
  </si>
  <si>
    <t>الاء قاسم</t>
  </si>
  <si>
    <t>عدنان الدخيل</t>
  </si>
  <si>
    <t>فادي الحماده</t>
  </si>
  <si>
    <t>راجحه</t>
  </si>
  <si>
    <t>مياس الفلاح</t>
  </si>
  <si>
    <t>عهد حيدر</t>
  </si>
  <si>
    <t>سليمان العيفان</t>
  </si>
  <si>
    <t>سامر الكوسا</t>
  </si>
  <si>
    <t>فوزي سلام</t>
  </si>
  <si>
    <t>حسايف</t>
  </si>
  <si>
    <t>سامح نصار</t>
  </si>
  <si>
    <t>رهف العكاري</t>
  </si>
  <si>
    <t>هدى افليس</t>
  </si>
  <si>
    <t>رشوان</t>
  </si>
  <si>
    <t>محفوظ انيس</t>
  </si>
  <si>
    <t>فاطمه الصالح</t>
  </si>
  <si>
    <t>محمد المعلم</t>
  </si>
  <si>
    <t>ربا اسبر</t>
  </si>
  <si>
    <t>حسين محمد</t>
  </si>
  <si>
    <t>أريج الحماده</t>
  </si>
  <si>
    <t>بشرى صلاح</t>
  </si>
  <si>
    <t>ريما المحمد</t>
  </si>
  <si>
    <t>غفران حتاحت</t>
  </si>
  <si>
    <t>آلاء بعلي</t>
  </si>
  <si>
    <t>مرضيه</t>
  </si>
  <si>
    <t>سمر الخوام</t>
  </si>
  <si>
    <t>اوديليا</t>
  </si>
  <si>
    <t>عبد الله داود</t>
  </si>
  <si>
    <t>رشا طحان</t>
  </si>
  <si>
    <t>محمد معاذ نقاوه ابو ناصر</t>
  </si>
  <si>
    <t>ايه حماد</t>
  </si>
  <si>
    <t>حنان رحمه</t>
  </si>
  <si>
    <t>احمد وفيق</t>
  </si>
  <si>
    <t>سوزان الطير</t>
  </si>
  <si>
    <t>حسين الدياب</t>
  </si>
  <si>
    <t>صياح الكفيري</t>
  </si>
  <si>
    <t>رزان صالح</t>
  </si>
  <si>
    <t>وديعه</t>
  </si>
  <si>
    <t>محمد ريحانة</t>
  </si>
  <si>
    <t>محمد زعرور</t>
  </si>
  <si>
    <t>سهير ابراهيم</t>
  </si>
  <si>
    <t>احمد موسى</t>
  </si>
  <si>
    <t>ولهان ابراهيم</t>
  </si>
  <si>
    <t>راشد</t>
  </si>
  <si>
    <t>وسيم دحدل</t>
  </si>
  <si>
    <t>محمد امين عرسان</t>
  </si>
  <si>
    <t>تهامه صقور</t>
  </si>
  <si>
    <t>بشير الاحمد</t>
  </si>
  <si>
    <t>محمد مرعي</t>
  </si>
  <si>
    <t>مريم المحارب</t>
  </si>
  <si>
    <t>مطر</t>
  </si>
  <si>
    <t>طرده</t>
  </si>
  <si>
    <t>منى شكور</t>
  </si>
  <si>
    <t>كيناز رمضان</t>
  </si>
  <si>
    <t>هيندا</t>
  </si>
  <si>
    <t>حسن اليوسف</t>
  </si>
  <si>
    <t>علاء الحسين</t>
  </si>
  <si>
    <t>محمد وليد زمريق</t>
  </si>
  <si>
    <t>فراس السعدي</t>
  </si>
  <si>
    <t>ايات اللحام</t>
  </si>
  <si>
    <t>هدية</t>
  </si>
  <si>
    <t>دانه الخطيب</t>
  </si>
  <si>
    <t>دعاء مصطفى</t>
  </si>
  <si>
    <t>زينب مصري</t>
  </si>
  <si>
    <t>جهيده حميده</t>
  </si>
  <si>
    <t>رأفت صافي</t>
  </si>
  <si>
    <t>محمد غيث زرزر</t>
  </si>
  <si>
    <t>فاديه هلال</t>
  </si>
  <si>
    <t>رشا ابو الذهب</t>
  </si>
  <si>
    <t>هالة</t>
  </si>
  <si>
    <t>ناديه الحوراني</t>
  </si>
  <si>
    <t>طارق الشبعان</t>
  </si>
  <si>
    <t>محمد عقلة</t>
  </si>
  <si>
    <t>قصي مرعي</t>
  </si>
  <si>
    <t>مضر الحمصي</t>
  </si>
  <si>
    <t>رولا العبد القادر السليمان</t>
  </si>
  <si>
    <t>فراس بو صبح</t>
  </si>
  <si>
    <t>انعام الشهوان</t>
  </si>
  <si>
    <t>نضال عاصي</t>
  </si>
  <si>
    <t>محمد خيربك</t>
  </si>
  <si>
    <t>هبه الاسدي</t>
  </si>
  <si>
    <t>عبد الوهاب العفيش</t>
  </si>
  <si>
    <t>سمر سوار</t>
  </si>
  <si>
    <t>سليمان قهوه جي</t>
  </si>
  <si>
    <t>علي السلامه</t>
  </si>
  <si>
    <t>ولاء ناصر</t>
  </si>
  <si>
    <t>اسما يونس</t>
  </si>
  <si>
    <t>محمد الدوس</t>
  </si>
  <si>
    <t>محمود العثمان</t>
  </si>
  <si>
    <t>ايات الترك</t>
  </si>
  <si>
    <t>سليمان عبدالرحمن</t>
  </si>
  <si>
    <t>مهاب قيسي</t>
  </si>
  <si>
    <t>نسرين خضر</t>
  </si>
  <si>
    <t>عمران أبو حامد</t>
  </si>
  <si>
    <t>شحاذه</t>
  </si>
  <si>
    <t>باسكال نجيب</t>
  </si>
  <si>
    <t>رولى دحدل</t>
  </si>
  <si>
    <t>عسليه</t>
  </si>
  <si>
    <t>زينب عادله</t>
  </si>
  <si>
    <t>غزواء</t>
  </si>
  <si>
    <t>اماني بايزيد</t>
  </si>
  <si>
    <t>سناء التكلة</t>
  </si>
  <si>
    <t>محمد نجيب</t>
  </si>
  <si>
    <t>عماد الدين الشنواني</t>
  </si>
  <si>
    <t>هبه المحمد</t>
  </si>
  <si>
    <t>ولاء العزب</t>
  </si>
  <si>
    <t>سدره الخالد</t>
  </si>
  <si>
    <t>محمد تمام الصليبي</t>
  </si>
  <si>
    <t>امنه ظليطو</t>
  </si>
  <si>
    <t>علي غصون</t>
  </si>
  <si>
    <t>صالحة</t>
  </si>
  <si>
    <t>محمد خير الحريري</t>
  </si>
  <si>
    <t>احمد الكحيص</t>
  </si>
  <si>
    <t>اضحيه</t>
  </si>
  <si>
    <t>آلاء ملحم</t>
  </si>
  <si>
    <t>سليمان سليمان</t>
  </si>
  <si>
    <t>عبدالكريم نادر</t>
  </si>
  <si>
    <t>محمد الناصر</t>
  </si>
  <si>
    <t>مرح حميشه</t>
  </si>
  <si>
    <t>مصطفى سفلو</t>
  </si>
  <si>
    <t>وسام الدين كايد</t>
  </si>
  <si>
    <t>احمد علوش</t>
  </si>
  <si>
    <t>سناء علي</t>
  </si>
  <si>
    <t>علا ياسمينه</t>
  </si>
  <si>
    <t>إمتثال</t>
  </si>
  <si>
    <t>لبابه رابح</t>
  </si>
  <si>
    <t>سوزانا</t>
  </si>
  <si>
    <t>محمد علي حسين</t>
  </si>
  <si>
    <t>يسرا</t>
  </si>
  <si>
    <t>محمد نور فارس</t>
  </si>
  <si>
    <t>هدى القويدر</t>
  </si>
  <si>
    <t>ياسمين الهمام</t>
  </si>
  <si>
    <t>فطومة</t>
  </si>
  <si>
    <t>يامن عنجاري</t>
  </si>
  <si>
    <t>احمد السبع</t>
  </si>
  <si>
    <t>احمد عبدالقادر</t>
  </si>
  <si>
    <t>ايمان لالا</t>
  </si>
  <si>
    <t>أيهم مهنا</t>
  </si>
  <si>
    <t>مسره</t>
  </si>
  <si>
    <t>بشرى صافي</t>
  </si>
  <si>
    <t>رامه الحمصي</t>
  </si>
  <si>
    <t>محمد شفيق</t>
  </si>
  <si>
    <t>رامي الكلش</t>
  </si>
  <si>
    <t>سومر الطربوش</t>
  </si>
  <si>
    <t>فاتن زريقة</t>
  </si>
  <si>
    <t>جهينا</t>
  </si>
  <si>
    <t>لبابه حتري</t>
  </si>
  <si>
    <t>محمد خابوري</t>
  </si>
  <si>
    <t>مفيدة السلامة</t>
  </si>
  <si>
    <t>جورية</t>
  </si>
  <si>
    <t>منى الشهاب</t>
  </si>
  <si>
    <t>شيراز</t>
  </si>
  <si>
    <t>نزار الحطاب</t>
  </si>
  <si>
    <t>يارا فتنه</t>
  </si>
  <si>
    <t>بشار سليمان</t>
  </si>
  <si>
    <t>بهار يسكان</t>
  </si>
  <si>
    <t>حبيبه</t>
  </si>
  <si>
    <t>تسنيم القصاص</t>
  </si>
  <si>
    <t>رعد الطويل</t>
  </si>
  <si>
    <t>روان عقيل</t>
  </si>
  <si>
    <t>جدعان</t>
  </si>
  <si>
    <t>ريم دياب</t>
  </si>
  <si>
    <t>ريما حاتم</t>
  </si>
  <si>
    <t>محمد كرم الاحمد</t>
  </si>
  <si>
    <t>نادر الشايطه</t>
  </si>
  <si>
    <t>تمارا سعيد</t>
  </si>
  <si>
    <t>رنيم قيس</t>
  </si>
  <si>
    <t>نغم الفلاح</t>
  </si>
  <si>
    <t>ذوالفقار جركس</t>
  </si>
  <si>
    <t>فاتن سعد</t>
  </si>
  <si>
    <t>نور الخضر</t>
  </si>
  <si>
    <t>معلا</t>
  </si>
  <si>
    <t>مريم برنيك</t>
  </si>
  <si>
    <t>احمد النن</t>
  </si>
  <si>
    <t>ساره الناشف</t>
  </si>
  <si>
    <t>احمد مطاع</t>
  </si>
  <si>
    <t>ليلى كدادي</t>
  </si>
  <si>
    <t>احمد هاروش</t>
  </si>
  <si>
    <t>سلافه علي</t>
  </si>
  <si>
    <t>ميار الناصر</t>
  </si>
  <si>
    <t>شيرين حبش</t>
  </si>
  <si>
    <t>ريتا الجندي</t>
  </si>
  <si>
    <t>سناء نادر</t>
  </si>
  <si>
    <t>همام الرجب</t>
  </si>
  <si>
    <t>نور مونس</t>
  </si>
  <si>
    <t>ادهم</t>
  </si>
  <si>
    <t>هبه احمد</t>
  </si>
  <si>
    <t>رود العجي</t>
  </si>
  <si>
    <t>شمس شعبان</t>
  </si>
  <si>
    <t>كارول ابو نمر</t>
  </si>
  <si>
    <t>كميل</t>
  </si>
  <si>
    <t>انيس القباني</t>
  </si>
  <si>
    <t>علاء الدين الباشا</t>
  </si>
  <si>
    <t>محمد طالب زيدان</t>
  </si>
  <si>
    <t>تمارة الاسعد</t>
  </si>
  <si>
    <t>اسراء الخياط</t>
  </si>
  <si>
    <t>رباح شداد</t>
  </si>
  <si>
    <t>رامي علي</t>
  </si>
  <si>
    <t>دانه الحمصي</t>
  </si>
  <si>
    <t>مريم النجار</t>
  </si>
  <si>
    <t>ولاء وسوف</t>
  </si>
  <si>
    <t>محمد عبد الله</t>
  </si>
  <si>
    <t>رياض السعدي</t>
  </si>
  <si>
    <t>محمد نور الدين</t>
  </si>
  <si>
    <t>حازم عزيتي</t>
  </si>
  <si>
    <t>راما النعسان</t>
  </si>
  <si>
    <t>حيان السعيفان</t>
  </si>
  <si>
    <t>عدي محمود</t>
  </si>
  <si>
    <t>نديم محمد برو</t>
  </si>
  <si>
    <t>لمياء عقيل</t>
  </si>
  <si>
    <t>الهام العلي</t>
  </si>
  <si>
    <t>علاء ابو سكة</t>
  </si>
  <si>
    <t>رنا الحسيان</t>
  </si>
  <si>
    <t>اسحاق</t>
  </si>
  <si>
    <t>هدى ملاك</t>
  </si>
  <si>
    <t>جوريه</t>
  </si>
  <si>
    <t>احمد البرازي</t>
  </si>
  <si>
    <t>محمد نسيب</t>
  </si>
  <si>
    <t>ريم السالم</t>
  </si>
  <si>
    <t>مهند الحلاق</t>
  </si>
  <si>
    <t>رزان العبد</t>
  </si>
  <si>
    <t>ديمه عجيب</t>
  </si>
  <si>
    <t>خالد الشلاش</t>
  </si>
  <si>
    <t>شلاش</t>
  </si>
  <si>
    <t>سحر عباس</t>
  </si>
  <si>
    <t>فتات</t>
  </si>
  <si>
    <t>مطيعه</t>
  </si>
  <si>
    <t>حسين العابد</t>
  </si>
  <si>
    <t>حنين حاج احمد</t>
  </si>
  <si>
    <t>ايهم محمد</t>
  </si>
  <si>
    <t>نور الربيع المصري</t>
  </si>
  <si>
    <t>جانيت منصور</t>
  </si>
  <si>
    <t>نور عيسى</t>
  </si>
  <si>
    <t>لوريا شديد</t>
  </si>
  <si>
    <t>ميلاد</t>
  </si>
  <si>
    <t>رهف حمدون</t>
  </si>
  <si>
    <t>محمد خضر الحسو</t>
  </si>
  <si>
    <t>صلاح الحميد</t>
  </si>
  <si>
    <t>رند غانم</t>
  </si>
  <si>
    <t>عبد القادر اليوسف</t>
  </si>
  <si>
    <t>زيدان</t>
  </si>
  <si>
    <t>لينا مستو</t>
  </si>
  <si>
    <t>محمد الجزائري المغربي</t>
  </si>
  <si>
    <t>نسرين العباس</t>
  </si>
  <si>
    <t>محمد زياد الحمامي</t>
  </si>
  <si>
    <t>يزن عمران</t>
  </si>
  <si>
    <t>ريم جيروديه</t>
  </si>
  <si>
    <t>بدريه</t>
  </si>
  <si>
    <t>هبه الامعري</t>
  </si>
  <si>
    <t>غاليه فراوي</t>
  </si>
  <si>
    <t>هبه طه</t>
  </si>
  <si>
    <t>رزان زهيري</t>
  </si>
  <si>
    <t>نور النمر</t>
  </si>
  <si>
    <t>محمد علي الشبلي</t>
  </si>
  <si>
    <t>بندر</t>
  </si>
  <si>
    <t>بلال الكرن</t>
  </si>
  <si>
    <t>عهد عجور</t>
  </si>
  <si>
    <t>مامون</t>
  </si>
  <si>
    <t>رتيبه ابراهيم</t>
  </si>
  <si>
    <t>جومانه المصري</t>
  </si>
  <si>
    <t>روان محمود</t>
  </si>
  <si>
    <t>مجيد</t>
  </si>
  <si>
    <t>خالد الاحمد</t>
  </si>
  <si>
    <t>هاجر السعدي</t>
  </si>
  <si>
    <t>هادي خضور</t>
  </si>
  <si>
    <t>رئيفة</t>
  </si>
  <si>
    <t>مريم حموده</t>
  </si>
  <si>
    <t>عطيه</t>
  </si>
  <si>
    <t>عمار حمدون</t>
  </si>
  <si>
    <t>ربا مخلوف</t>
  </si>
  <si>
    <t>نسرين تقي</t>
  </si>
  <si>
    <t>عبد العال</t>
  </si>
  <si>
    <t>محمد البني</t>
  </si>
  <si>
    <t>زينه المزعل</t>
  </si>
  <si>
    <t>ايلدا</t>
  </si>
  <si>
    <t>ملهم بستوني</t>
  </si>
  <si>
    <t>وسام</t>
  </si>
  <si>
    <t>روعه مكيه</t>
  </si>
  <si>
    <t>محمد مطاوع</t>
  </si>
  <si>
    <t>بيمان محمد</t>
  </si>
  <si>
    <t>رماح رعد</t>
  </si>
  <si>
    <t>محمود العبدو</t>
  </si>
  <si>
    <t>هارون حسن</t>
  </si>
  <si>
    <t>مريم خضير</t>
  </si>
  <si>
    <t>مطيعة البدوي</t>
  </si>
  <si>
    <t>عبد الرحمن دردر</t>
  </si>
  <si>
    <t>ميلاد العبدو</t>
  </si>
  <si>
    <t>مهند الشحاده</t>
  </si>
  <si>
    <t>ريم كحيل</t>
  </si>
  <si>
    <t xml:space="preserve">احمد طهماز </t>
  </si>
  <si>
    <t xml:space="preserve">حورية </t>
  </si>
  <si>
    <t>لارا الحسن المحمدالجاسم</t>
  </si>
  <si>
    <t>ليلاء</t>
  </si>
  <si>
    <t>محمد خالد جحا</t>
  </si>
  <si>
    <t>ولاء الهلال</t>
  </si>
  <si>
    <t>أحمد شريفة</t>
  </si>
  <si>
    <t>اميمة</t>
  </si>
  <si>
    <t>عبير المش</t>
  </si>
  <si>
    <t>مامون حيفاوي</t>
  </si>
  <si>
    <t>رلى</t>
  </si>
  <si>
    <t>محمدايهم مهره</t>
  </si>
  <si>
    <t>رائدة</t>
  </si>
  <si>
    <t>جعفر مخلوف</t>
  </si>
  <si>
    <t>داني كسيري</t>
  </si>
  <si>
    <t>جريس</t>
  </si>
  <si>
    <t>زاهر الحمصي</t>
  </si>
  <si>
    <t>عبد الرحمن عبدو</t>
  </si>
  <si>
    <t>علا عبد الرحمن</t>
  </si>
  <si>
    <t>نوار سليمان</t>
  </si>
  <si>
    <t>هاني الحنبرجي</t>
  </si>
  <si>
    <t>ولاء حمزه</t>
  </si>
  <si>
    <t>احمد عجيب</t>
  </si>
  <si>
    <t>اغيد رسول</t>
  </si>
  <si>
    <t>الهام زينو</t>
  </si>
  <si>
    <t>رهف احمد</t>
  </si>
  <si>
    <t>سمر اسماعيل</t>
  </si>
  <si>
    <t>والدتهافتنة</t>
  </si>
  <si>
    <t>عائشه الشاملي</t>
  </si>
  <si>
    <t>عبد الله عمار</t>
  </si>
  <si>
    <t>ليلى ابراهيم</t>
  </si>
  <si>
    <t>مهند غبره</t>
  </si>
  <si>
    <t>موفق الفريح</t>
  </si>
  <si>
    <t>ترفة</t>
  </si>
  <si>
    <t>ابراهيم يوسف</t>
  </si>
  <si>
    <t>رهف جمول</t>
  </si>
  <si>
    <t>عبد القادر يحيى</t>
  </si>
  <si>
    <t>محمد علي شما</t>
  </si>
  <si>
    <t>بسمان العموري</t>
  </si>
  <si>
    <t>رهام مصطفى</t>
  </si>
  <si>
    <t>آسيه</t>
  </si>
  <si>
    <t>سعد الحاج</t>
  </si>
  <si>
    <t>نوفا</t>
  </si>
  <si>
    <t>قاسم السفيره</t>
  </si>
  <si>
    <t>ثنوه</t>
  </si>
  <si>
    <t>سمر داود</t>
  </si>
  <si>
    <t>مجدلين</t>
  </si>
  <si>
    <t>لميس المحمد</t>
  </si>
  <si>
    <t>جمال بوحسن</t>
  </si>
  <si>
    <t>وسيم عساف</t>
  </si>
  <si>
    <t>وسيم فزع</t>
  </si>
  <si>
    <t>واصف</t>
  </si>
  <si>
    <t>غالب الابراهيم</t>
  </si>
  <si>
    <t>اندر حريدين</t>
  </si>
  <si>
    <t>معاذ شديد</t>
  </si>
  <si>
    <t>حنان جحه</t>
  </si>
  <si>
    <t>محمد شبعاني</t>
  </si>
  <si>
    <t>بشير عباس</t>
  </si>
  <si>
    <t>علي بمبوق</t>
  </si>
  <si>
    <t>محمد حسام الطحان</t>
  </si>
  <si>
    <t>محمود فياض</t>
  </si>
  <si>
    <t>دبلان</t>
  </si>
  <si>
    <t>خلف العبد الله</t>
  </si>
  <si>
    <t>علي اصطيله</t>
  </si>
  <si>
    <t>ناصر الأيوب</t>
  </si>
  <si>
    <t>عكل</t>
  </si>
  <si>
    <t>نجدية</t>
  </si>
  <si>
    <t>فادي سليمان</t>
  </si>
  <si>
    <t>طارق حسين</t>
  </si>
  <si>
    <t>سومر عموري</t>
  </si>
  <si>
    <t>انطونيوس</t>
  </si>
  <si>
    <t>مهديه ادريس</t>
  </si>
  <si>
    <t>ريم قوقس</t>
  </si>
  <si>
    <t>علياء عثمان</t>
  </si>
  <si>
    <t>عفراء سعد الدين</t>
  </si>
  <si>
    <t>محمد ابوخشبه</t>
  </si>
  <si>
    <t>بتول فارس</t>
  </si>
  <si>
    <t>زعل</t>
  </si>
  <si>
    <t>مالك شاهين</t>
  </si>
  <si>
    <t>مأمون الشريف</t>
  </si>
  <si>
    <t>محمد الشبعاني</t>
  </si>
  <si>
    <t>مؤمن السيوفي</t>
  </si>
  <si>
    <t>فؤاد الرحيل</t>
  </si>
  <si>
    <t>عبد السلام الزعبي</t>
  </si>
  <si>
    <t>منير نصره</t>
  </si>
  <si>
    <t>اكرم شحرور</t>
  </si>
  <si>
    <t>محمد غياث فطيمه</t>
  </si>
  <si>
    <t>احلام مقداد</t>
  </si>
  <si>
    <t>نصرة شريف</t>
  </si>
  <si>
    <t>أسرار</t>
  </si>
  <si>
    <t>عمار يونس</t>
  </si>
  <si>
    <t>قتيبه العوض</t>
  </si>
  <si>
    <t>محمد غسان الشلبي</t>
  </si>
  <si>
    <t>فراس حديفه</t>
  </si>
  <si>
    <t>ريم الحوشان</t>
  </si>
  <si>
    <t>امل مجر</t>
  </si>
  <si>
    <t>هبة خضور</t>
  </si>
  <si>
    <t>غياث شهابي</t>
  </si>
  <si>
    <t>بحريه</t>
  </si>
  <si>
    <t>جدى منصور</t>
  </si>
  <si>
    <t>نور حجار</t>
  </si>
  <si>
    <t>يوسف حسين</t>
  </si>
  <si>
    <t>طالب محسن</t>
  </si>
  <si>
    <t>شفاء بلشه</t>
  </si>
  <si>
    <t>وصال الخليل</t>
  </si>
  <si>
    <t>يامن قدسية</t>
  </si>
  <si>
    <t>كامل ابراهيم</t>
  </si>
  <si>
    <t>سكينة</t>
  </si>
  <si>
    <t>شيخ مصطفى شيخ صالح</t>
  </si>
  <si>
    <t>كمينه</t>
  </si>
  <si>
    <t>جهاد دبساوي</t>
  </si>
  <si>
    <t>معتز كعدان الشالاتي</t>
  </si>
  <si>
    <t>عمر النسر</t>
  </si>
  <si>
    <t>زكية</t>
  </si>
  <si>
    <t>لما رجب</t>
  </si>
  <si>
    <t>خالد خطيب</t>
  </si>
  <si>
    <t>حمدي أنق</t>
  </si>
  <si>
    <t>عزالدين</t>
  </si>
  <si>
    <t>رنيم مرعي</t>
  </si>
  <si>
    <t>مروه الصراه</t>
  </si>
  <si>
    <t>بيان الشعبي</t>
  </si>
  <si>
    <t>ياسين ادريس</t>
  </si>
  <si>
    <t>وسيلا</t>
  </si>
  <si>
    <t>محمد صفوان الدبس</t>
  </si>
  <si>
    <t>هوله</t>
  </si>
  <si>
    <t>امجد دياب</t>
  </si>
  <si>
    <t>مشايخ</t>
  </si>
  <si>
    <t xml:space="preserve">مادلين بعريني </t>
  </si>
  <si>
    <t>يزن قطيني</t>
  </si>
  <si>
    <t>باسم الحراكي</t>
  </si>
  <si>
    <t>روزه</t>
  </si>
  <si>
    <t>فيصل العلي</t>
  </si>
  <si>
    <t>فادي الرفاعي</t>
  </si>
  <si>
    <t>ديانا شموط</t>
  </si>
  <si>
    <t>مروه الشلبي</t>
  </si>
  <si>
    <t>يوسف عمر علي عبيد</t>
  </si>
  <si>
    <t>احمد ضاهر</t>
  </si>
  <si>
    <t>عبد الرحمن صلان</t>
  </si>
  <si>
    <t>محمد الشريحي</t>
  </si>
  <si>
    <t>علي البغدادي النجدي</t>
  </si>
  <si>
    <t>محمد بدران</t>
  </si>
  <si>
    <t>احمد خضر</t>
  </si>
  <si>
    <t>محمد السبيتان</t>
  </si>
  <si>
    <t>ثائر صعيدي</t>
  </si>
  <si>
    <t>نورالهدى</t>
  </si>
  <si>
    <t>بشار رحيم</t>
  </si>
  <si>
    <t>عاصم الصفدي</t>
  </si>
  <si>
    <t>همام عثمان</t>
  </si>
  <si>
    <t>نسرين محمد</t>
  </si>
  <si>
    <t>ورود خلف</t>
  </si>
  <si>
    <t>صفاء اسماعيل</t>
  </si>
  <si>
    <t>محمد شباره</t>
  </si>
  <si>
    <t>مجد قاتول</t>
  </si>
  <si>
    <t>انتصاف</t>
  </si>
  <si>
    <t>بلال تيرو</t>
  </si>
  <si>
    <t>جيهان العلبي</t>
  </si>
  <si>
    <t>علي الحاج أحمد</t>
  </si>
  <si>
    <t>مرهف حجازي</t>
  </si>
  <si>
    <t>نهيدى حمود</t>
  </si>
  <si>
    <t>افرنجية</t>
  </si>
  <si>
    <t>وائل القديمي</t>
  </si>
  <si>
    <t>رشا اسحق</t>
  </si>
  <si>
    <t>احمد موعد</t>
  </si>
  <si>
    <t>دانيا عامر</t>
  </si>
  <si>
    <t>سماح حنتوش</t>
  </si>
  <si>
    <t>شامل الخطيب</t>
  </si>
  <si>
    <t>عبدي</t>
  </si>
  <si>
    <t>صفوان حمود</t>
  </si>
  <si>
    <t>سريره</t>
  </si>
  <si>
    <t>علي هرموش</t>
  </si>
  <si>
    <t>وعد عقيل</t>
  </si>
  <si>
    <t>براء النجار</t>
  </si>
  <si>
    <t>جمانه الأشهب</t>
  </si>
  <si>
    <t>رنا الشوفي</t>
  </si>
  <si>
    <t>عهد ديب</t>
  </si>
  <si>
    <t>ميلاد الابراهيم</t>
  </si>
  <si>
    <t>نجوى الشيخ</t>
  </si>
  <si>
    <t>نيرمين القداح</t>
  </si>
  <si>
    <t>هبه برو</t>
  </si>
  <si>
    <t>يوسف خنصر</t>
  </si>
  <si>
    <t>اسيه</t>
  </si>
  <si>
    <t>خليل وفا</t>
  </si>
  <si>
    <t>ريهام الحسين</t>
  </si>
  <si>
    <t xml:space="preserve">رويده </t>
  </si>
  <si>
    <t>لينا ديوب</t>
  </si>
  <si>
    <t>هديه الرفاعي</t>
  </si>
  <si>
    <t>صالح الجاسم</t>
  </si>
  <si>
    <t>هنفه</t>
  </si>
  <si>
    <t>هاجر الصالح</t>
  </si>
  <si>
    <t>رؤى حسن</t>
  </si>
  <si>
    <t>لجينه هومان</t>
  </si>
  <si>
    <t>نور الغزالي</t>
  </si>
  <si>
    <t>ثائره</t>
  </si>
  <si>
    <t>محمد الصفتي</t>
  </si>
  <si>
    <t>الاء قتلان</t>
  </si>
  <si>
    <t>هلا متاعة عكاش</t>
  </si>
  <si>
    <t>عمر محمد</t>
  </si>
  <si>
    <t>رانيا الصباغ</t>
  </si>
  <si>
    <t>روان عرابي</t>
  </si>
  <si>
    <t>نبراس الفريح</t>
  </si>
  <si>
    <t>فاطمه الجاعور</t>
  </si>
  <si>
    <t>دانيال ابو خير</t>
  </si>
  <si>
    <t>عفراء العبد</t>
  </si>
  <si>
    <t>نور نور الدين</t>
  </si>
  <si>
    <t>رنيم القدسي</t>
  </si>
  <si>
    <t>محمد عرفان</t>
  </si>
  <si>
    <t>إيمان اللو</t>
  </si>
  <si>
    <t>حسين العليان</t>
  </si>
  <si>
    <t>محمد فراس الخباز</t>
  </si>
  <si>
    <t>فوزان</t>
  </si>
  <si>
    <t>زين العابدين صالحه</t>
  </si>
  <si>
    <t>بلال مرزوق</t>
  </si>
  <si>
    <t>شفيق السعدي</t>
  </si>
  <si>
    <t>الهام طاهر</t>
  </si>
  <si>
    <t>ايثار</t>
  </si>
  <si>
    <t>ورود المظلوم</t>
  </si>
  <si>
    <t>محمد وجيه</t>
  </si>
  <si>
    <t>سعد المزهر</t>
  </si>
  <si>
    <t>ابرهيم</t>
  </si>
  <si>
    <t>عائشه موسى</t>
  </si>
  <si>
    <t>سهى عبدالباري</t>
  </si>
  <si>
    <t>محمد الاحمد</t>
  </si>
  <si>
    <t>محمد العلا</t>
  </si>
  <si>
    <t>عبد العظيم الخلف الحماده</t>
  </si>
  <si>
    <t>ساندرا ثابت</t>
  </si>
  <si>
    <t>لبيبه فتحي</t>
  </si>
  <si>
    <t>وسيم صالح</t>
  </si>
  <si>
    <t>خضرة</t>
  </si>
  <si>
    <t>سامي الجاسم المحمد</t>
  </si>
  <si>
    <t>احمد جندي</t>
  </si>
  <si>
    <t>يعرب عبد اللطيف</t>
  </si>
  <si>
    <t>محمد سامر كمال الدين</t>
  </si>
  <si>
    <t xml:space="preserve">ختام كنعان </t>
  </si>
  <si>
    <t>الاء المسالخي</t>
  </si>
  <si>
    <t>حسام عبدو</t>
  </si>
  <si>
    <t>ناجح سليمان</t>
  </si>
  <si>
    <t>فادية شعبان</t>
  </si>
  <si>
    <t>كرم الحلبوني</t>
  </si>
  <si>
    <t>ميسون البغدادي</t>
  </si>
  <si>
    <t>رضوان الكيال</t>
  </si>
  <si>
    <t>امجد رزوق</t>
  </si>
  <si>
    <t>عبد الرحمن شحود</t>
  </si>
  <si>
    <t>كاتيا الشماس</t>
  </si>
  <si>
    <t>محمود الزين</t>
  </si>
  <si>
    <t>بثينه العرفي</t>
  </si>
  <si>
    <t>حامديه</t>
  </si>
  <si>
    <t>محمد العلان</t>
  </si>
  <si>
    <t>هتون سليمان</t>
  </si>
  <si>
    <t>سامر كنعان</t>
  </si>
  <si>
    <t>أحمد ملص</t>
  </si>
  <si>
    <t>جمال عبد الناصر</t>
  </si>
  <si>
    <t>ولاء كيوان</t>
  </si>
  <si>
    <t>جوليه</t>
  </si>
  <si>
    <t>محمود عوده</t>
  </si>
  <si>
    <t>عفراء مطلق</t>
  </si>
  <si>
    <t>طارق العربي</t>
  </si>
  <si>
    <t>هبه الشيخ بكري</t>
  </si>
  <si>
    <t>خلود جزان</t>
  </si>
  <si>
    <t>ايهاب ابو عليلة</t>
  </si>
  <si>
    <t>علاء شرشار</t>
  </si>
  <si>
    <t xml:space="preserve">محمد علي عربي كاتبي </t>
  </si>
  <si>
    <t>علي ابو ليل</t>
  </si>
  <si>
    <t>احمد الخاوندي</t>
  </si>
  <si>
    <t>بشرى علي</t>
  </si>
  <si>
    <t>رنا محي الدين</t>
  </si>
  <si>
    <t>كوثر العبيد</t>
  </si>
  <si>
    <t>عواد</t>
  </si>
  <si>
    <t>راما محمد</t>
  </si>
  <si>
    <t>محمد الشمر</t>
  </si>
  <si>
    <t>سومر محمد</t>
  </si>
  <si>
    <t>فادي النفره</t>
  </si>
  <si>
    <t>هيام حمود</t>
  </si>
  <si>
    <t>ثائر النمر</t>
  </si>
  <si>
    <t>رغيد البسيط</t>
  </si>
  <si>
    <t>سماح الشيحاوي</t>
  </si>
  <si>
    <t>رداح</t>
  </si>
  <si>
    <t>غناء كريزان</t>
  </si>
  <si>
    <t>لارا محمد</t>
  </si>
  <si>
    <t>مهران ضاهر</t>
  </si>
  <si>
    <t>خرما</t>
  </si>
  <si>
    <t>ياسمين علي</t>
  </si>
  <si>
    <t>يسر روميه</t>
  </si>
  <si>
    <t>زينب حمود</t>
  </si>
  <si>
    <t>عليا عقله</t>
  </si>
  <si>
    <t>سلام ابراهيم</t>
  </si>
  <si>
    <t>علي شبلي</t>
  </si>
  <si>
    <t>وعد حمزه</t>
  </si>
  <si>
    <t>منا العقاد</t>
  </si>
  <si>
    <t>مؤيد قطيمش</t>
  </si>
  <si>
    <t>ابراهيم الغزالي</t>
  </si>
  <si>
    <t>سعاد خليل</t>
  </si>
  <si>
    <t>سعيد سليمان</t>
  </si>
  <si>
    <t>عمر الجوهر</t>
  </si>
  <si>
    <t>يحيى محمد</t>
  </si>
  <si>
    <t>ايناس رباح</t>
  </si>
  <si>
    <t>سهاد جولاق</t>
  </si>
  <si>
    <t>غدير حرفوش</t>
  </si>
  <si>
    <t>جهينة</t>
  </si>
  <si>
    <t>ليان وانلي</t>
  </si>
  <si>
    <t>ساما</t>
  </si>
  <si>
    <t>علي القاضي</t>
  </si>
  <si>
    <t>طارق مريود</t>
  </si>
  <si>
    <t xml:space="preserve">لبنى الغبرة </t>
  </si>
  <si>
    <t>محمد جمعه شاوي</t>
  </si>
  <si>
    <t>عيسى حسن</t>
  </si>
  <si>
    <t>حنين الخطيب</t>
  </si>
  <si>
    <t>عبد الرزاق الخطيب</t>
  </si>
  <si>
    <t>جعفر</t>
  </si>
  <si>
    <t>يزن حميدو</t>
  </si>
  <si>
    <t>محمد علي الشلق</t>
  </si>
  <si>
    <t>خالد الهنوس</t>
  </si>
  <si>
    <t>رهيف</t>
  </si>
  <si>
    <t>زين العابدين العاتكي</t>
  </si>
  <si>
    <t>عمار سعدو</t>
  </si>
  <si>
    <t>حيان محمد</t>
  </si>
  <si>
    <t>احمد كروزه</t>
  </si>
  <si>
    <t>محمد نبيه كنفاني</t>
  </si>
  <si>
    <t>فرح قويدر</t>
  </si>
  <si>
    <t>عصمات</t>
  </si>
  <si>
    <t>محمد طعمه</t>
  </si>
  <si>
    <t>حنين جمول</t>
  </si>
  <si>
    <t>عفيفة</t>
  </si>
  <si>
    <t>محمود كناكري</t>
  </si>
  <si>
    <t>فرح البقاعي</t>
  </si>
  <si>
    <t>مفوض</t>
  </si>
  <si>
    <t>محمدمعاذ دكاك</t>
  </si>
  <si>
    <t>دياب مقلد</t>
  </si>
  <si>
    <t>مجير</t>
  </si>
  <si>
    <t>مجد غازي</t>
  </si>
  <si>
    <t>وليد صالح</t>
  </si>
  <si>
    <t>طارق صقر</t>
  </si>
  <si>
    <t>بيداء محمد</t>
  </si>
  <si>
    <t>محمد العبد الله</t>
  </si>
  <si>
    <t>حنين المظلوم</t>
  </si>
  <si>
    <t>سعده نعمان الداحوري</t>
  </si>
  <si>
    <t>لبانه شنان</t>
  </si>
  <si>
    <t>انوار</t>
  </si>
  <si>
    <t>نور الكيلاني</t>
  </si>
  <si>
    <t>فراس زيني</t>
  </si>
  <si>
    <t>منيفه</t>
  </si>
  <si>
    <t>نورهان شيخ البساتنه</t>
  </si>
  <si>
    <t>جيانا العبد</t>
  </si>
  <si>
    <t>رانيا الحو</t>
  </si>
  <si>
    <t>فايزالكعيد</t>
  </si>
  <si>
    <t>محمد ابو عساف</t>
  </si>
  <si>
    <t>عبد الرؤوف التلي</t>
  </si>
  <si>
    <t>فراس خويص</t>
  </si>
  <si>
    <t>جادو</t>
  </si>
  <si>
    <t>رولا مدنية</t>
  </si>
  <si>
    <t>محمد الرحيم</t>
  </si>
  <si>
    <t>عمار سعيد</t>
  </si>
  <si>
    <t>ادهم ابو حمرا</t>
  </si>
  <si>
    <t>هلا ابو ريشة</t>
  </si>
  <si>
    <t>عبد الحكيم العيسى الحمادة</t>
  </si>
  <si>
    <t>عبود</t>
  </si>
  <si>
    <t>شادي جاسم</t>
  </si>
  <si>
    <t>كرم حمدان</t>
  </si>
  <si>
    <t>فندي</t>
  </si>
  <si>
    <t>نورا الديبان</t>
  </si>
  <si>
    <t>قصي القنطار</t>
  </si>
  <si>
    <t>حاتم الديب</t>
  </si>
  <si>
    <t>ميساء السيد</t>
  </si>
  <si>
    <t>حسام الجهني</t>
  </si>
  <si>
    <t>طارق موزه</t>
  </si>
  <si>
    <t>عبدالرحيم</t>
  </si>
  <si>
    <t>يارا موصللي</t>
  </si>
  <si>
    <t>اروى عليشه</t>
  </si>
  <si>
    <t>رهيجه</t>
  </si>
  <si>
    <t>محمد بشار الشيخ</t>
  </si>
  <si>
    <t>جمال حسون</t>
  </si>
  <si>
    <t>مجيده</t>
  </si>
  <si>
    <t>أمجد الطويل</t>
  </si>
  <si>
    <t>هناء الزيات</t>
  </si>
  <si>
    <t>لميا بصل</t>
  </si>
  <si>
    <t>قصي هاشم</t>
  </si>
  <si>
    <t>مامون صالح</t>
  </si>
  <si>
    <t>سند</t>
  </si>
  <si>
    <t>عمار شديد</t>
  </si>
  <si>
    <t>حسن صلوح</t>
  </si>
  <si>
    <t>عزيزه حمود</t>
  </si>
  <si>
    <t>همام بدر</t>
  </si>
  <si>
    <t>محروس عمر</t>
  </si>
  <si>
    <t>هند عقيل</t>
  </si>
  <si>
    <t>محمد عباده جنيد</t>
  </si>
  <si>
    <t>همام دمسرخو</t>
  </si>
  <si>
    <t>رنيم طراف</t>
  </si>
  <si>
    <t>بديعه سلوم</t>
  </si>
  <si>
    <t>محمد الطحان</t>
  </si>
  <si>
    <t>مهند الاحمد</t>
  </si>
  <si>
    <t>ملاذ الفيومي</t>
  </si>
  <si>
    <t>حسن مربية</t>
  </si>
  <si>
    <t>فيصل غنيم</t>
  </si>
  <si>
    <t>شاهر المحمد</t>
  </si>
  <si>
    <t>مالك الشربجي</t>
  </si>
  <si>
    <t>رغد القصير</t>
  </si>
  <si>
    <t>وليد شبرق</t>
  </si>
  <si>
    <t>جيهان العايش</t>
  </si>
  <si>
    <t>حميد المعروف</t>
  </si>
  <si>
    <t>مالك مكارم</t>
  </si>
  <si>
    <t>ابراهيم عيسى</t>
  </si>
  <si>
    <t xml:space="preserve">حنان </t>
  </si>
  <si>
    <t>صفاء سعود</t>
  </si>
  <si>
    <t>محمد غيث سليمان</t>
  </si>
  <si>
    <t>مشاعل</t>
  </si>
  <si>
    <t>مالك حوري</t>
  </si>
  <si>
    <t>عمران المصري</t>
  </si>
  <si>
    <t>موسى الحماده</t>
  </si>
  <si>
    <t>وزنه</t>
  </si>
  <si>
    <t>أحمد شهاب الدين</t>
  </si>
  <si>
    <t>خالد بكر</t>
  </si>
  <si>
    <t>فريزة</t>
  </si>
  <si>
    <t>طالب خضور</t>
  </si>
  <si>
    <t>نور الحلاق</t>
  </si>
  <si>
    <t>هاله شحادة</t>
  </si>
  <si>
    <t>عياش</t>
  </si>
  <si>
    <t>ثامر محمد</t>
  </si>
  <si>
    <t>شمسة</t>
  </si>
  <si>
    <t>لينا عمران</t>
  </si>
  <si>
    <t>ضحى الحسين</t>
  </si>
  <si>
    <t>ابراهيم الاشقر</t>
  </si>
  <si>
    <t>بتول اليوسف</t>
  </si>
  <si>
    <t>رنا زيدان</t>
  </si>
  <si>
    <t>نجوه</t>
  </si>
  <si>
    <t>روان دوخي</t>
  </si>
  <si>
    <t>حازم حسن</t>
  </si>
  <si>
    <t>احمد عمر</t>
  </si>
  <si>
    <t>رحمه حسن اغا</t>
  </si>
  <si>
    <t>جلال غصون</t>
  </si>
  <si>
    <t>عيسى محفوظ</t>
  </si>
  <si>
    <t>سليمه موسى</t>
  </si>
  <si>
    <t>نغم الخطيب</t>
  </si>
  <si>
    <t>روحي</t>
  </si>
  <si>
    <t>داليا ابراهيم</t>
  </si>
  <si>
    <t>محمد خالد الحكيم</t>
  </si>
  <si>
    <t>خليل صالح</t>
  </si>
  <si>
    <t>وسيم بدران</t>
  </si>
  <si>
    <t>سهى سياف</t>
  </si>
  <si>
    <t>هيا بعاج</t>
  </si>
  <si>
    <t>عمار الحراكي</t>
  </si>
  <si>
    <t>طارق عبد الله</t>
  </si>
  <si>
    <t>منير الحسين</t>
  </si>
  <si>
    <t>عبد الصمد</t>
  </si>
  <si>
    <t>بشرى المجارحي</t>
  </si>
  <si>
    <t>ايهاب صالح</t>
  </si>
  <si>
    <t>خالد المقداد</t>
  </si>
  <si>
    <t>هبه المطر</t>
  </si>
  <si>
    <t>ميرفت عربي</t>
  </si>
  <si>
    <t>محمد ايمن القصاب</t>
  </si>
  <si>
    <t>منال الدركزللي</t>
  </si>
  <si>
    <t>مؤمنه الاطرش</t>
  </si>
  <si>
    <t>مؤمنه صالح</t>
  </si>
  <si>
    <t>رهف السرحان</t>
  </si>
  <si>
    <t>ميشلين جبلي</t>
  </si>
  <si>
    <t>شامان جيرودية</t>
  </si>
  <si>
    <t>شيرين حيو</t>
  </si>
  <si>
    <t>سليفاتا وهبي</t>
  </si>
  <si>
    <t>لونديوس</t>
  </si>
  <si>
    <t>اباء الجبة</t>
  </si>
  <si>
    <t>مصطفى حبقه</t>
  </si>
  <si>
    <t>نذيره</t>
  </si>
  <si>
    <t>محمد صلاح زركي</t>
  </si>
  <si>
    <t>الاء داده</t>
  </si>
  <si>
    <t>علي بهلول</t>
  </si>
  <si>
    <t>يوسف البكر</t>
  </si>
  <si>
    <t>معاذ حسن</t>
  </si>
  <si>
    <t>ديل</t>
  </si>
  <si>
    <t>زينب الهبج</t>
  </si>
  <si>
    <t>محمد سامر سويد</t>
  </si>
  <si>
    <t>بليغ</t>
  </si>
  <si>
    <t>رولا ابراهيم</t>
  </si>
  <si>
    <t>خالد ناصر</t>
  </si>
  <si>
    <t>شمخه</t>
  </si>
  <si>
    <t>نور ابو جويد</t>
  </si>
  <si>
    <t>عايشه</t>
  </si>
  <si>
    <t>هبه رجب</t>
  </si>
  <si>
    <t>علاء نادر</t>
  </si>
  <si>
    <t>سهال</t>
  </si>
  <si>
    <t>الاء عرفه</t>
  </si>
  <si>
    <t>مروه الحجلي</t>
  </si>
  <si>
    <t>مجلي</t>
  </si>
  <si>
    <t>يزن غزال</t>
  </si>
  <si>
    <t>احمد العرايشي</t>
  </si>
  <si>
    <t>تغريد حجازي كيلاني</t>
  </si>
  <si>
    <t>محمد العمر</t>
  </si>
  <si>
    <t>اكليل ادريس</t>
  </si>
  <si>
    <t>حسن ياسين</t>
  </si>
  <si>
    <t>عب اللطيف الاحمر</t>
  </si>
  <si>
    <t>اياد حميده</t>
  </si>
  <si>
    <t>رجاء شعبان</t>
  </si>
  <si>
    <t>عبدالمجيد القطيني</t>
  </si>
  <si>
    <t>محمود العبود</t>
  </si>
  <si>
    <t>خلف</t>
  </si>
  <si>
    <t>رضوه الرحال</t>
  </si>
  <si>
    <t>عمرو اسيل</t>
  </si>
  <si>
    <t>قمره</t>
  </si>
  <si>
    <t xml:space="preserve">محمد الاحمد </t>
  </si>
  <si>
    <t xml:space="preserve">رمضان </t>
  </si>
  <si>
    <t xml:space="preserve">زهرة </t>
  </si>
  <si>
    <t>ماجد النادر</t>
  </si>
  <si>
    <t>ايمن سلامه</t>
  </si>
  <si>
    <t>هاني شاكر</t>
  </si>
  <si>
    <t>غرناطه</t>
  </si>
  <si>
    <t>اكرام جريوه</t>
  </si>
  <si>
    <t>علاء دخيل</t>
  </si>
  <si>
    <t>كرم سقر</t>
  </si>
  <si>
    <t>ايمان الدروبي</t>
  </si>
  <si>
    <t>علي ديرقانوني</t>
  </si>
  <si>
    <t>هيثم الخولة</t>
  </si>
  <si>
    <t>حيدر رضوان</t>
  </si>
  <si>
    <t>غياث شحاده</t>
  </si>
  <si>
    <t>محمد حماده</t>
  </si>
  <si>
    <t>نغم علي</t>
  </si>
  <si>
    <t>رانيا متيني</t>
  </si>
  <si>
    <t>محمود زاهده</t>
  </si>
  <si>
    <t>جيان شيخموس</t>
  </si>
  <si>
    <t>شيخ موس</t>
  </si>
  <si>
    <t>محمد عزاره</t>
  </si>
  <si>
    <t>احمد بسطاطي</t>
  </si>
  <si>
    <t>حسين مرعي</t>
  </si>
  <si>
    <t>توجا</t>
  </si>
  <si>
    <t>ريم ديب</t>
  </si>
  <si>
    <t>مجد مراد</t>
  </si>
  <si>
    <t>علي الميدعاني</t>
  </si>
  <si>
    <t>ماريا عربيني</t>
  </si>
  <si>
    <t>احمد غبور</t>
  </si>
  <si>
    <t>رانيا حجازي</t>
  </si>
  <si>
    <t>حسن درويش</t>
  </si>
  <si>
    <t>عبيده العلي</t>
  </si>
  <si>
    <t>مهند طه</t>
  </si>
  <si>
    <t>بلال مظلوم</t>
  </si>
  <si>
    <t>سهام الابراهيم</t>
  </si>
  <si>
    <t>ريم التركماني</t>
  </si>
  <si>
    <t>محمدربيع</t>
  </si>
  <si>
    <t>بدر بلال</t>
  </si>
  <si>
    <t>اديبة</t>
  </si>
  <si>
    <t>مهند عجميه</t>
  </si>
  <si>
    <t>زين العابدين صقر</t>
  </si>
  <si>
    <t>فاتن حمدان</t>
  </si>
  <si>
    <t>عماد حمصية</t>
  </si>
  <si>
    <t>احمد المفعلاني</t>
  </si>
  <si>
    <t>محمد معروف</t>
  </si>
  <si>
    <t>زينه حواط</t>
  </si>
  <si>
    <t>ميلاد ابراهيم</t>
  </si>
  <si>
    <t>رغد الطحان الزعيم</t>
  </si>
  <si>
    <t>محمد مؤمن الملاح</t>
  </si>
  <si>
    <t>محمد ابو طبيخ</t>
  </si>
  <si>
    <t>سائده</t>
  </si>
  <si>
    <t>منار حديفه</t>
  </si>
  <si>
    <t>ضحى</t>
  </si>
  <si>
    <t>علا محايري</t>
  </si>
  <si>
    <t>ولاء الفرحان</t>
  </si>
  <si>
    <t>اسمه</t>
  </si>
  <si>
    <t>محمد ابو عسلي</t>
  </si>
  <si>
    <t>نور قطيط</t>
  </si>
  <si>
    <t>محمد عبد الله حج عمر</t>
  </si>
  <si>
    <t>منال النحلاوي</t>
  </si>
  <si>
    <t>ميشيل ديب</t>
  </si>
  <si>
    <t>احمد هاني</t>
  </si>
  <si>
    <t>سلوى طلاع</t>
  </si>
  <si>
    <t>شهد الفوال</t>
  </si>
  <si>
    <t>اماني اسماعيل</t>
  </si>
  <si>
    <t>ريما شاكر</t>
  </si>
  <si>
    <t>اسيل ابو قاسم</t>
  </si>
  <si>
    <t>وليد سيف الدين</t>
  </si>
  <si>
    <t>هنية حاطوم</t>
  </si>
  <si>
    <t>بتول عثمان</t>
  </si>
  <si>
    <t>عمار الطباع</t>
  </si>
  <si>
    <t>نايا عبد الرحمن</t>
  </si>
  <si>
    <t>بنان غنام</t>
  </si>
  <si>
    <t>شريفه عتمه</t>
  </si>
  <si>
    <t>عبدو عبود</t>
  </si>
  <si>
    <t>هدى السيد</t>
  </si>
  <si>
    <t>مريم الحسن</t>
  </si>
  <si>
    <t>محمد علي عباس</t>
  </si>
  <si>
    <t>رازان النسر</t>
  </si>
  <si>
    <t>اسماء الجباوي</t>
  </si>
  <si>
    <t>غياث عبيد</t>
  </si>
  <si>
    <t>ديما غرز الدين</t>
  </si>
  <si>
    <t>كاترين ابراهيم</t>
  </si>
  <si>
    <t>سالي السعدي</t>
  </si>
  <si>
    <t>احمد العلبي</t>
  </si>
  <si>
    <t>يارا دهام</t>
  </si>
  <si>
    <t>عبيده مشوح</t>
  </si>
  <si>
    <t>قمر الجوجو</t>
  </si>
  <si>
    <t>رنا الغفير</t>
  </si>
  <si>
    <t>مايا العلبي</t>
  </si>
  <si>
    <t>نور فتينة</t>
  </si>
  <si>
    <t>نور المبيض</t>
  </si>
  <si>
    <t>محمد فايز البلح</t>
  </si>
  <si>
    <t>حسين يوسف</t>
  </si>
  <si>
    <t>خليل سليمان</t>
  </si>
  <si>
    <t>مدينا</t>
  </si>
  <si>
    <t>وائل العوده</t>
  </si>
  <si>
    <t>محمد مظهر المنجد</t>
  </si>
  <si>
    <t>علي المكائيل</t>
  </si>
  <si>
    <t>محمد خليل سيف</t>
  </si>
  <si>
    <t>لانه الافندي</t>
  </si>
  <si>
    <t>فرح الشليان</t>
  </si>
  <si>
    <t>عبد الله الحماده</t>
  </si>
  <si>
    <t>فضة</t>
  </si>
  <si>
    <t>وائل حسون</t>
  </si>
  <si>
    <t>محمدطه</t>
  </si>
  <si>
    <t>رامي شاهين</t>
  </si>
  <si>
    <t>سلوم الجاعد</t>
  </si>
  <si>
    <t>محمد ياسين سريول</t>
  </si>
  <si>
    <t>فهد سماحة</t>
  </si>
  <si>
    <t>مهند ديب</t>
  </si>
  <si>
    <t>اسامه الصالح</t>
  </si>
  <si>
    <t>حنين ناصيف</t>
  </si>
  <si>
    <t>قطف</t>
  </si>
  <si>
    <t>محمد المحاميد</t>
  </si>
  <si>
    <t>يسرى شاميه</t>
  </si>
  <si>
    <t>امين عيسى</t>
  </si>
  <si>
    <t>شروق الخالد</t>
  </si>
  <si>
    <t>ليان صليبي</t>
  </si>
  <si>
    <t>انغام الاحمد</t>
  </si>
  <si>
    <t>أحمد نور المصري</t>
  </si>
  <si>
    <t>آلاء يوسف</t>
  </si>
  <si>
    <t>حسن حسين</t>
  </si>
  <si>
    <t>رجاء نورالدين</t>
  </si>
  <si>
    <t>فاطر عبود</t>
  </si>
  <si>
    <t>حسن الشايب</t>
  </si>
  <si>
    <t>صفاء داودي</t>
  </si>
  <si>
    <t>طارق ملحم</t>
  </si>
  <si>
    <t>راجي عبد الله</t>
  </si>
  <si>
    <t>دينا نجار</t>
  </si>
  <si>
    <t>احمد كيكي</t>
  </si>
  <si>
    <t>لمى الافيوني</t>
  </si>
  <si>
    <t>مروه حكيمه ابو فخر</t>
  </si>
  <si>
    <t>وسيم كلثوم</t>
  </si>
  <si>
    <t>يزن البوشي</t>
  </si>
  <si>
    <t>هادي الشقا</t>
  </si>
  <si>
    <t>الاء شهاب</t>
  </si>
  <si>
    <t>نسرين الشليان</t>
  </si>
  <si>
    <t>مجد سليمان</t>
  </si>
  <si>
    <t>هدى البيرقدار</t>
  </si>
  <si>
    <t>نور مبيض</t>
  </si>
  <si>
    <t>هبه الرفاعي</t>
  </si>
  <si>
    <t>علي الزعبي</t>
  </si>
  <si>
    <t xml:space="preserve">صباح </t>
  </si>
  <si>
    <t>مجد باره</t>
  </si>
  <si>
    <t>ليث العبد الله</t>
  </si>
  <si>
    <t>عزام</t>
  </si>
  <si>
    <t>هاني زيود</t>
  </si>
  <si>
    <t>رغده أله رشي</t>
  </si>
  <si>
    <t>حسن خشه</t>
  </si>
  <si>
    <t>الاء غيلانه</t>
  </si>
  <si>
    <t>نوره قبلان</t>
  </si>
  <si>
    <t>حسان حسامو</t>
  </si>
  <si>
    <t>علا ولاء عنبر</t>
  </si>
  <si>
    <t>اسراء الموسى</t>
  </si>
  <si>
    <t>فرج الله</t>
  </si>
  <si>
    <t>فراس ركاب</t>
  </si>
  <si>
    <t>موفيد</t>
  </si>
  <si>
    <t>شام سرور</t>
  </si>
  <si>
    <t>هدير النهر</t>
  </si>
  <si>
    <t>جورج اسطانم</t>
  </si>
  <si>
    <t>رماح دخول</t>
  </si>
  <si>
    <t>علي الدبس</t>
  </si>
  <si>
    <t>جعفر اسماعيل</t>
  </si>
  <si>
    <t>نسرين عيسى</t>
  </si>
  <si>
    <t>ابراهيم غزال</t>
  </si>
  <si>
    <t>ياسر بقوش</t>
  </si>
  <si>
    <t>وسيم السحلي</t>
  </si>
  <si>
    <t>محمدجمال</t>
  </si>
  <si>
    <t>عمار الحماد</t>
  </si>
  <si>
    <t>مأيد العريضي</t>
  </si>
  <si>
    <t>فراس مسلماني</t>
  </si>
  <si>
    <t>محمد مرزوق</t>
  </si>
  <si>
    <t>مايز</t>
  </si>
  <si>
    <t>صفوان يوسف</t>
  </si>
  <si>
    <t>محمد سمندر</t>
  </si>
  <si>
    <t>ايه الحمصي</t>
  </si>
  <si>
    <t>سيرين زقزق</t>
  </si>
  <si>
    <t>محمد طالب</t>
  </si>
  <si>
    <t>ولاء الفارس</t>
  </si>
  <si>
    <t>احمد علوان</t>
  </si>
  <si>
    <t xml:space="preserve">خلود حيدر </t>
  </si>
  <si>
    <t xml:space="preserve">زهير </t>
  </si>
  <si>
    <t xml:space="preserve">هيفاء </t>
  </si>
  <si>
    <t>ايهم شقره</t>
  </si>
  <si>
    <t>تمام صالح</t>
  </si>
  <si>
    <t>أحمد قرطل</t>
  </si>
  <si>
    <t>خليل حسون</t>
  </si>
  <si>
    <t>رنا لاطة</t>
  </si>
  <si>
    <t>قصي الأسعد الخازم</t>
  </si>
  <si>
    <t>محفوض</t>
  </si>
  <si>
    <t>درغام مستو</t>
  </si>
  <si>
    <t>بكي</t>
  </si>
  <si>
    <t>ادريس المهنه</t>
  </si>
  <si>
    <t>هتيمي</t>
  </si>
  <si>
    <t>واجد</t>
  </si>
  <si>
    <t>علي صارم</t>
  </si>
  <si>
    <t>منيفه ابو صبح</t>
  </si>
  <si>
    <t>اجود</t>
  </si>
  <si>
    <t>فاطمه الشهاب</t>
  </si>
  <si>
    <t>نايله</t>
  </si>
  <si>
    <t>اسامه عوض</t>
  </si>
  <si>
    <t>ثراء شايب</t>
  </si>
  <si>
    <t>سارة العواني</t>
  </si>
  <si>
    <t>اريج راجح</t>
  </si>
  <si>
    <t>السار الحاج كنامه</t>
  </si>
  <si>
    <t>نافع</t>
  </si>
  <si>
    <t>حسين المظلوم</t>
  </si>
  <si>
    <t>حسين المعيدي</t>
  </si>
  <si>
    <t>دنيا ابو شقير</t>
  </si>
  <si>
    <t>ريم علي</t>
  </si>
  <si>
    <t>صفاء المحمد</t>
  </si>
  <si>
    <t>فجر</t>
  </si>
  <si>
    <t>نديمه</t>
  </si>
  <si>
    <t>منيره خضره</t>
  </si>
  <si>
    <t>احمدفؤاد</t>
  </si>
  <si>
    <t>ولاء العوده الله</t>
  </si>
  <si>
    <t>اماني مصطفى</t>
  </si>
  <si>
    <t>هيا فاضل</t>
  </si>
  <si>
    <t>جابر عيسى</t>
  </si>
  <si>
    <t>أسما</t>
  </si>
  <si>
    <t>باسكال العلوش</t>
  </si>
  <si>
    <t xml:space="preserve">رافت خليف </t>
  </si>
  <si>
    <t>وداد الشنبور</t>
  </si>
  <si>
    <t>اشرف السوسي</t>
  </si>
  <si>
    <t>مجيب</t>
  </si>
  <si>
    <t>موفق ملص</t>
  </si>
  <si>
    <t>عبير السرحان</t>
  </si>
  <si>
    <t>نظميه</t>
  </si>
  <si>
    <t>رهام العجق</t>
  </si>
  <si>
    <t>ريما صبح</t>
  </si>
  <si>
    <t>نوال علي</t>
  </si>
  <si>
    <t>بشار المكي الجزائري</t>
  </si>
  <si>
    <t>فراس عيسى</t>
  </si>
  <si>
    <t>كيناز</t>
  </si>
  <si>
    <t>عزيزه ابو بكر</t>
  </si>
  <si>
    <t>روهلات</t>
  </si>
  <si>
    <t>طارق العريضي</t>
  </si>
  <si>
    <t>كنان العرنجي</t>
  </si>
  <si>
    <t>راما المحروس</t>
  </si>
  <si>
    <t>براء الترك</t>
  </si>
  <si>
    <t>حسنه مصطفى</t>
  </si>
  <si>
    <t>باسل مرعي</t>
  </si>
  <si>
    <t>زانه القزحلي</t>
  </si>
  <si>
    <t>أنس عبد العزيز</t>
  </si>
  <si>
    <t>جميل اومري</t>
  </si>
  <si>
    <t>شادي المحمود</t>
  </si>
  <si>
    <t>اكرم بدران</t>
  </si>
  <si>
    <t>ليث ابو عساف</t>
  </si>
  <si>
    <t>ناديه دعبول</t>
  </si>
  <si>
    <t>طارق كريم</t>
  </si>
  <si>
    <t>هنادي الديراني</t>
  </si>
  <si>
    <t>احمد المعلم</t>
  </si>
  <si>
    <t>فادي العلي</t>
  </si>
  <si>
    <t>عايد الفقير</t>
  </si>
  <si>
    <t>انس الداري</t>
  </si>
  <si>
    <t>رهف عبد الله</t>
  </si>
  <si>
    <t>علي محلا</t>
  </si>
  <si>
    <t>بادي النهار</t>
  </si>
  <si>
    <t>ناديا حجازي</t>
  </si>
  <si>
    <t xml:space="preserve">انعام </t>
  </si>
  <si>
    <t>عمر نابلسي</t>
  </si>
  <si>
    <t>محمد فتاح</t>
  </si>
  <si>
    <t>هايل الاعور</t>
  </si>
  <si>
    <t>محمد محسن</t>
  </si>
  <si>
    <t>محمد عماد القنبري</t>
  </si>
  <si>
    <t>نورهان عواطه</t>
  </si>
  <si>
    <t>محمود حمامي</t>
  </si>
  <si>
    <t>سامر ابو كرم</t>
  </si>
  <si>
    <t>جوهينا</t>
  </si>
  <si>
    <t>رانيه المجاهد</t>
  </si>
  <si>
    <t>عبد الله شربجي</t>
  </si>
  <si>
    <t>رامي سلامي</t>
  </si>
  <si>
    <t>يارا سليمان</t>
  </si>
  <si>
    <t>محمود ابو نبوت</t>
  </si>
  <si>
    <t>ايهم علي</t>
  </si>
  <si>
    <t>عبد الله الطالب</t>
  </si>
  <si>
    <t>احمد جباصيني</t>
  </si>
  <si>
    <t>قتيبة صعب</t>
  </si>
  <si>
    <t>محمد طارق زهوة</t>
  </si>
  <si>
    <t>احمد طلال</t>
  </si>
  <si>
    <t>عيسى المحمد</t>
  </si>
  <si>
    <t>ماهر ساعور</t>
  </si>
  <si>
    <t>محمود شيخ علي</t>
  </si>
  <si>
    <t>ضرار دياب</t>
  </si>
  <si>
    <t>رهف الخولي</t>
  </si>
  <si>
    <t>هايل الحاج علي</t>
  </si>
  <si>
    <t>حمزه</t>
  </si>
  <si>
    <t>محمد سامر صهيون</t>
  </si>
  <si>
    <t>كرستين الخوري</t>
  </si>
  <si>
    <t>هبه حديد</t>
  </si>
  <si>
    <t>لما فاعور</t>
  </si>
  <si>
    <t>محمد رياض عمار</t>
  </si>
  <si>
    <t>عهد مشوح</t>
  </si>
  <si>
    <t>هبه حميدوش</t>
  </si>
  <si>
    <t>نجدت</t>
  </si>
  <si>
    <t>عبير المغربي</t>
  </si>
  <si>
    <t>عبد الرحمن علوان</t>
  </si>
  <si>
    <t>زاهره</t>
  </si>
  <si>
    <t>عمر شوكه</t>
  </si>
  <si>
    <t>سها ريشة</t>
  </si>
  <si>
    <t>عبد العزيز لالا</t>
  </si>
  <si>
    <t>ليلا الحسن</t>
  </si>
  <si>
    <t>تغريد حسون</t>
  </si>
  <si>
    <t>كايد</t>
  </si>
  <si>
    <t>هيا الجلاب</t>
  </si>
  <si>
    <t>عتبه</t>
  </si>
  <si>
    <t>علا بلاوني</t>
  </si>
  <si>
    <t>ملاك العبيدي</t>
  </si>
  <si>
    <t>راما الشعار</t>
  </si>
  <si>
    <t>عفراء الشيخ علي</t>
  </si>
  <si>
    <t>رانيه بك</t>
  </si>
  <si>
    <t>محمد لطيف</t>
  </si>
  <si>
    <t>قتيبه الكردي الباراوي</t>
  </si>
  <si>
    <t>اناس سعده</t>
  </si>
  <si>
    <t>هيلين ملا خليل</t>
  </si>
  <si>
    <t>اراس</t>
  </si>
  <si>
    <t>محمد وائل سكاف</t>
  </si>
  <si>
    <t>مريم سليمان</t>
  </si>
  <si>
    <t>انس كيوان</t>
  </si>
  <si>
    <t>حسيفه</t>
  </si>
  <si>
    <t>فادي العقله</t>
  </si>
  <si>
    <t>عيسى زاهر</t>
  </si>
  <si>
    <t>كريمي</t>
  </si>
  <si>
    <t>عماد سالم</t>
  </si>
  <si>
    <t>المنتصر بالله القصير</t>
  </si>
  <si>
    <t>فائزة</t>
  </si>
  <si>
    <t>محمد مالك زباد</t>
  </si>
  <si>
    <t>بتول حيمود</t>
  </si>
  <si>
    <t>أكرم</t>
  </si>
  <si>
    <t>رؤى حميض</t>
  </si>
  <si>
    <t>ساره الخطيب</t>
  </si>
  <si>
    <t>عارف عيطه</t>
  </si>
  <si>
    <t>لمى أمون</t>
  </si>
  <si>
    <t>زهراءالبتول</t>
  </si>
  <si>
    <t>مصطفى بكور</t>
  </si>
  <si>
    <t>مرح طيفور</t>
  </si>
  <si>
    <t>منال الرفاعي</t>
  </si>
  <si>
    <t>محمد قصار</t>
  </si>
  <si>
    <t>همام العلي</t>
  </si>
  <si>
    <t>انطون دحدوح</t>
  </si>
  <si>
    <t>بشرى قنايه</t>
  </si>
  <si>
    <t>جميل حليمة</t>
  </si>
  <si>
    <t>محمد الاشقر</t>
  </si>
  <si>
    <t>زاهد</t>
  </si>
  <si>
    <t>صالح حسن</t>
  </si>
  <si>
    <t>عبد الحميد شقير</t>
  </si>
  <si>
    <t>ساره زينب</t>
  </si>
  <si>
    <t>فضيله الخطيب</t>
  </si>
  <si>
    <t>مالك الاحمد</t>
  </si>
  <si>
    <t>زاهر ترو</t>
  </si>
  <si>
    <t>مهديه</t>
  </si>
  <si>
    <t>سميح قزموز</t>
  </si>
  <si>
    <t>مروه الزهوري</t>
  </si>
  <si>
    <t>محمد المحمد الجلعوط</t>
  </si>
  <si>
    <t>محمد حلو</t>
  </si>
  <si>
    <t>عائشه المشعوت</t>
  </si>
  <si>
    <t>نيفين ملا حسين شيخاني</t>
  </si>
  <si>
    <t>ايمن المقداد</t>
  </si>
  <si>
    <t>مرح شيا</t>
  </si>
  <si>
    <t>نيرمين الخجا</t>
  </si>
  <si>
    <t>فاطمه القدرو</t>
  </si>
  <si>
    <t>امنه الزعبي</t>
  </si>
  <si>
    <t>شفيقه الحسين</t>
  </si>
  <si>
    <t>سماح سمور</t>
  </si>
  <si>
    <t>جميل محمد</t>
  </si>
  <si>
    <t>سمير دولي</t>
  </si>
  <si>
    <t>احمد عبد الوهاب</t>
  </si>
  <si>
    <t>مها سفاف</t>
  </si>
  <si>
    <t>بشر الفلاح</t>
  </si>
  <si>
    <t>محمود الخطاب</t>
  </si>
  <si>
    <t>سهام علي</t>
  </si>
  <si>
    <t>محمد الغزاوي</t>
  </si>
  <si>
    <t>سامر فلوح</t>
  </si>
  <si>
    <t>الاء سكريه</t>
  </si>
  <si>
    <t>منيره حلال</t>
  </si>
  <si>
    <t>دايم</t>
  </si>
  <si>
    <t>ايمن السليمان</t>
  </si>
  <si>
    <t>وسام الفياض</t>
  </si>
  <si>
    <t>مروه عليان</t>
  </si>
  <si>
    <t>سامر ابو جراب</t>
  </si>
  <si>
    <t>ناديا الدرويش</t>
  </si>
  <si>
    <t>مجد حسن</t>
  </si>
  <si>
    <t>ريم حمدان</t>
  </si>
  <si>
    <t>محمد عرنوس</t>
  </si>
  <si>
    <t>سهيلة</t>
  </si>
  <si>
    <t>منار احمد</t>
  </si>
  <si>
    <t>ايهم الحناوي</t>
  </si>
  <si>
    <t>محمد كوكش</t>
  </si>
  <si>
    <t>يزن قاسم</t>
  </si>
  <si>
    <t>مجد قزاز</t>
  </si>
  <si>
    <t>كلستان معمو</t>
  </si>
  <si>
    <t>اومان</t>
  </si>
  <si>
    <t>محمد علاء حاحاي</t>
  </si>
  <si>
    <t>مجد كرم</t>
  </si>
  <si>
    <t>وسام العلي</t>
  </si>
  <si>
    <t xml:space="preserve">علي مرضعة </t>
  </si>
  <si>
    <t xml:space="preserve">سراء </t>
  </si>
  <si>
    <t>آلاء عبدللي</t>
  </si>
  <si>
    <t>محمدخلدون</t>
  </si>
  <si>
    <t>صفيه سعدالدين</t>
  </si>
  <si>
    <t>عبد الرحمن عوده</t>
  </si>
  <si>
    <t>فرح ابوخضر</t>
  </si>
  <si>
    <t xml:space="preserve">هيام </t>
  </si>
  <si>
    <t>محمود عموش</t>
  </si>
  <si>
    <t>رشا رامحمداني</t>
  </si>
  <si>
    <t>ولاء كوركلي</t>
  </si>
  <si>
    <t>محمدعماد</t>
  </si>
  <si>
    <t>ايلي القطامي</t>
  </si>
  <si>
    <t>فتحية الصياح</t>
  </si>
  <si>
    <t>فطيم ضراد</t>
  </si>
  <si>
    <t xml:space="preserve">علي ديوب </t>
  </si>
  <si>
    <t xml:space="preserve">حسنه </t>
  </si>
  <si>
    <t>وعد العساف</t>
  </si>
  <si>
    <t>بتول الحميد</t>
  </si>
  <si>
    <t>حمد الحمد</t>
  </si>
  <si>
    <t>خليل العكل</t>
  </si>
  <si>
    <t>دهام الهادي</t>
  </si>
  <si>
    <t>قاهره</t>
  </si>
  <si>
    <t>قصي حمد</t>
  </si>
  <si>
    <t>نجوى الحسن</t>
  </si>
  <si>
    <t>سجاع</t>
  </si>
  <si>
    <t>مروش</t>
  </si>
  <si>
    <t>باسل العلي</t>
  </si>
  <si>
    <t>رامي مقلد</t>
  </si>
  <si>
    <t>رامي</t>
  </si>
  <si>
    <t>سامر برغل حلو</t>
  </si>
  <si>
    <t>نانسي ابوعيسى</t>
  </si>
  <si>
    <t>سلمى ادلبي</t>
  </si>
  <si>
    <t>مروان مزاحم</t>
  </si>
  <si>
    <t>ايهم منذر</t>
  </si>
  <si>
    <t xml:space="preserve">محمد موسى </t>
  </si>
  <si>
    <t xml:space="preserve">ماجد </t>
  </si>
  <si>
    <t>غزل فرواتي</t>
  </si>
  <si>
    <t>وعد حسين</t>
  </si>
  <si>
    <t xml:space="preserve">وائل حسن </t>
  </si>
  <si>
    <t xml:space="preserve">ختام </t>
  </si>
  <si>
    <t>سمعان</t>
  </si>
  <si>
    <t>سمر المصري</t>
  </si>
  <si>
    <t>ثناء ملحم</t>
  </si>
  <si>
    <t>شفيق</t>
  </si>
  <si>
    <t>احسين</t>
  </si>
  <si>
    <t>روعه سعيد</t>
  </si>
  <si>
    <t>هبه خليل</t>
  </si>
  <si>
    <t>مهند المنقل</t>
  </si>
  <si>
    <t>محمد اسامه مرمر</t>
  </si>
  <si>
    <t>عبد الرحمن المبخر</t>
  </si>
  <si>
    <t>حسن ابو حسون</t>
  </si>
  <si>
    <t>وفيقة النبهان</t>
  </si>
  <si>
    <t>عبد الكريم العموري</t>
  </si>
  <si>
    <t>مراد المتني</t>
  </si>
  <si>
    <t>رولان دبوره</t>
  </si>
  <si>
    <t>اثراء محمد</t>
  </si>
  <si>
    <t>فهد باطيه</t>
  </si>
  <si>
    <t>محمد خليفه</t>
  </si>
  <si>
    <t>جمال انيس</t>
  </si>
  <si>
    <t>رشا يونس</t>
  </si>
  <si>
    <t>محمد كرم بلال</t>
  </si>
  <si>
    <t>وائل عدلة</t>
  </si>
  <si>
    <t>فهيمة</t>
  </si>
  <si>
    <t>لانا الحلبي</t>
  </si>
  <si>
    <t>عبد الكريم نصرالله</t>
  </si>
  <si>
    <t>نصر الله</t>
  </si>
  <si>
    <t>محمد البيطار</t>
  </si>
  <si>
    <t>الاء البني</t>
  </si>
  <si>
    <t>سعده ملحم</t>
  </si>
  <si>
    <t>يوسف العمار</t>
  </si>
  <si>
    <t>ميسون دابله</t>
  </si>
  <si>
    <t>محمد عمار عباس</t>
  </si>
  <si>
    <t>محمد رحمه</t>
  </si>
  <si>
    <t>غانم غانم</t>
  </si>
  <si>
    <t>احمد شحاده</t>
  </si>
  <si>
    <t>سلام عباس</t>
  </si>
  <si>
    <t>سورية</t>
  </si>
  <si>
    <t>محمد اطنه لي</t>
  </si>
  <si>
    <t>ريم ديبو</t>
  </si>
  <si>
    <t>محمد شالاتي</t>
  </si>
  <si>
    <t>ايهم موسى</t>
  </si>
  <si>
    <t>فراس شلش</t>
  </si>
  <si>
    <t>مسعاف</t>
  </si>
  <si>
    <t>سعدة</t>
  </si>
  <si>
    <t>زينه الدرا</t>
  </si>
  <si>
    <t>يارا العلي</t>
  </si>
  <si>
    <t xml:space="preserve">ريما </t>
  </si>
  <si>
    <t>ياسمين عباس</t>
  </si>
  <si>
    <t>باسل شنو</t>
  </si>
  <si>
    <t>حسن الحريري</t>
  </si>
  <si>
    <t>وسام الغزالي</t>
  </si>
  <si>
    <t>سارة العذبة</t>
  </si>
  <si>
    <t>مضر حيدر</t>
  </si>
  <si>
    <t>سومر كمال الدين</t>
  </si>
  <si>
    <t>وسيم الوكاع</t>
  </si>
  <si>
    <t>نرمين تفتنازي</t>
  </si>
  <si>
    <t>رعد</t>
  </si>
  <si>
    <t>مضر ريشة</t>
  </si>
  <si>
    <t>سليمان حموي</t>
  </si>
  <si>
    <t>تمينه</t>
  </si>
  <si>
    <t>أنس حباب</t>
  </si>
  <si>
    <t>عامر الزغلول</t>
  </si>
  <si>
    <t>علي صلوح</t>
  </si>
  <si>
    <t>سامر الزين</t>
  </si>
  <si>
    <t>سرمين</t>
  </si>
  <si>
    <t>حسام سليمان</t>
  </si>
  <si>
    <t>اسامه زيدان</t>
  </si>
  <si>
    <t>لمى الحاج عبد الله</t>
  </si>
  <si>
    <t>محمد عبد الرحمن نشاوي</t>
  </si>
  <si>
    <t>ميناس العالول</t>
  </si>
  <si>
    <t>راميا نكاش</t>
  </si>
  <si>
    <t xml:space="preserve">محي الدين </t>
  </si>
  <si>
    <t>دارين الصمادي</t>
  </si>
  <si>
    <t>مقبل</t>
  </si>
  <si>
    <t>اسامه الرشيد الحديد</t>
  </si>
  <si>
    <t>باسل شعبان</t>
  </si>
  <si>
    <t>الليث فياض</t>
  </si>
  <si>
    <t>ربيع ربيع</t>
  </si>
  <si>
    <t>بشرى طه</t>
  </si>
  <si>
    <t>سمير شبول</t>
  </si>
  <si>
    <t>حسام محمود</t>
  </si>
  <si>
    <t>هدى مكارم</t>
  </si>
  <si>
    <t>لما عبد النبي</t>
  </si>
  <si>
    <t>مميز</t>
  </si>
  <si>
    <t>بنان زهره</t>
  </si>
  <si>
    <t>جهاد ناصيف</t>
  </si>
  <si>
    <t xml:space="preserve">سهام </t>
  </si>
  <si>
    <t>عبد الباسط علي</t>
  </si>
  <si>
    <t>محمد فرج حربا</t>
  </si>
  <si>
    <t>طارق يلجروقه</t>
  </si>
  <si>
    <t>وصفي</t>
  </si>
  <si>
    <t>محمد فارس ادلبي</t>
  </si>
  <si>
    <t>لوده</t>
  </si>
  <si>
    <t>محمد قولي</t>
  </si>
  <si>
    <t>سيف الدين الهادي</t>
  </si>
  <si>
    <t>سائده العفلق</t>
  </si>
  <si>
    <t>احمد رضا بزرة</t>
  </si>
  <si>
    <t>ناريمان اسماعيل</t>
  </si>
  <si>
    <t>محمد الحيجي</t>
  </si>
  <si>
    <t>كنان الشاويش</t>
  </si>
  <si>
    <t>نعيما</t>
  </si>
  <si>
    <t>احمد عموري</t>
  </si>
  <si>
    <t>محمد سلو</t>
  </si>
  <si>
    <t>غيث الدراوشه</t>
  </si>
  <si>
    <t>رهف يوسف</t>
  </si>
  <si>
    <t>غيث قتوت</t>
  </si>
  <si>
    <t>ميساء نصرت</t>
  </si>
  <si>
    <t>سعدى</t>
  </si>
  <si>
    <t>همام سعيد</t>
  </si>
  <si>
    <t>محمد الشحاده</t>
  </si>
  <si>
    <t>سلمان عيسى</t>
  </si>
  <si>
    <t>حسن دويبه</t>
  </si>
  <si>
    <t>بدرية جواد</t>
  </si>
  <si>
    <t>احمد الخلف</t>
  </si>
  <si>
    <t>عيدان</t>
  </si>
  <si>
    <t>سوريه</t>
  </si>
  <si>
    <t xml:space="preserve">نانسي رزق </t>
  </si>
  <si>
    <t xml:space="preserve">فادي </t>
  </si>
  <si>
    <t xml:space="preserve">فداء </t>
  </si>
  <si>
    <t>سعاد الخن</t>
  </si>
  <si>
    <t>سلمى ابراهيم</t>
  </si>
  <si>
    <t xml:space="preserve">ابراهيم الرثيع </t>
  </si>
  <si>
    <t xml:space="preserve">خلف </t>
  </si>
  <si>
    <t xml:space="preserve">ترفه </t>
  </si>
  <si>
    <t>فارس الاسود</t>
  </si>
  <si>
    <t>محمد دسوقي</t>
  </si>
  <si>
    <t>لما عجاج</t>
  </si>
  <si>
    <t>محمود مسعود</t>
  </si>
  <si>
    <t>عرني</t>
  </si>
  <si>
    <t>مهاب سلوم</t>
  </si>
  <si>
    <t xml:space="preserve">ليدي الخليل </t>
  </si>
  <si>
    <t xml:space="preserve">عبدو </t>
  </si>
  <si>
    <t xml:space="preserve">ثراء </t>
  </si>
  <si>
    <t>اسامه الزين</t>
  </si>
  <si>
    <t>وسام الديوب</t>
  </si>
  <si>
    <t>شميه</t>
  </si>
  <si>
    <t>محمد غصن</t>
  </si>
  <si>
    <t>وائل نزال</t>
  </si>
  <si>
    <t>علاء الدين القدور</t>
  </si>
  <si>
    <t>طيف الصليب</t>
  </si>
  <si>
    <t>شادي رحال</t>
  </si>
  <si>
    <t>املين</t>
  </si>
  <si>
    <t>محمود سليمان</t>
  </si>
  <si>
    <t>ديانا الزخ</t>
  </si>
  <si>
    <t>نبيل حتويك</t>
  </si>
  <si>
    <t>ريما يونس</t>
  </si>
  <si>
    <t>رويده شليبي</t>
  </si>
  <si>
    <t>داود ابو زين الدين عزام</t>
  </si>
  <si>
    <t>محمد وسيم شرفه</t>
  </si>
  <si>
    <t>هشام اوطه باشي</t>
  </si>
  <si>
    <t>حياة اللحام</t>
  </si>
  <si>
    <t>ربا المرزوقي</t>
  </si>
  <si>
    <t>فاطر غانم</t>
  </si>
  <si>
    <t>نظام الدين</t>
  </si>
  <si>
    <t>مصطفى سعيد</t>
  </si>
  <si>
    <t>مرح ابراهيم</t>
  </si>
  <si>
    <t>الاء الشغري</t>
  </si>
  <si>
    <t>حنيفه</t>
  </si>
  <si>
    <t>ضحى حافظ</t>
  </si>
  <si>
    <t>نور داوؤد</t>
  </si>
  <si>
    <t>رهف منصور</t>
  </si>
  <si>
    <t>دينا ابو درهمين</t>
  </si>
  <si>
    <t>محمود شدود</t>
  </si>
  <si>
    <t>علي عزيز</t>
  </si>
  <si>
    <t>نعيمة</t>
  </si>
  <si>
    <t>ريبال مكارم</t>
  </si>
  <si>
    <t>منار الشياح</t>
  </si>
  <si>
    <t>شفاء زيناتي</t>
  </si>
  <si>
    <t>رغيب</t>
  </si>
  <si>
    <t>ساهير جلب</t>
  </si>
  <si>
    <t>مجد خضر</t>
  </si>
  <si>
    <t>احمد دقاق</t>
  </si>
  <si>
    <t>ذو الفقار الابراهيم</t>
  </si>
  <si>
    <t>محمد معطي</t>
  </si>
  <si>
    <t>محمد عيد اللحام كركي</t>
  </si>
  <si>
    <t>ناديه ساعور</t>
  </si>
  <si>
    <t>غاليه الريس</t>
  </si>
  <si>
    <t>محمد طلال فزع</t>
  </si>
  <si>
    <t>رنا عروس</t>
  </si>
  <si>
    <t>طليعه</t>
  </si>
  <si>
    <t>ممدوح الحاج علي</t>
  </si>
  <si>
    <t>ريمه علي</t>
  </si>
  <si>
    <t>زهير ميهوب</t>
  </si>
  <si>
    <t>وسيم الحمصي</t>
  </si>
  <si>
    <t>راما الخطيب</t>
  </si>
  <si>
    <t>فرح سعيد</t>
  </si>
  <si>
    <t>ناريمان شمس الدين</t>
  </si>
  <si>
    <t>يعرب عباس</t>
  </si>
  <si>
    <t>بلال المقداد</t>
  </si>
  <si>
    <t>ريم شريده</t>
  </si>
  <si>
    <t>هايدي الفياض</t>
  </si>
  <si>
    <t>محمد الدياب</t>
  </si>
  <si>
    <t>هاني الحايك</t>
  </si>
  <si>
    <t>باسل قصاب</t>
  </si>
  <si>
    <t>بتول الزعوري</t>
  </si>
  <si>
    <t>روان خليل</t>
  </si>
  <si>
    <t>ولاء عثمان</t>
  </si>
  <si>
    <t>رهام القطامي</t>
  </si>
  <si>
    <t>خضر الشحادة</t>
  </si>
  <si>
    <t>ثلجه</t>
  </si>
  <si>
    <t>ريما الحلبي</t>
  </si>
  <si>
    <t>نسيم الجرابعة</t>
  </si>
  <si>
    <t>عمار حسن</t>
  </si>
  <si>
    <t>جميله الرحل</t>
  </si>
  <si>
    <t>رولا تللو النشواتي</t>
  </si>
  <si>
    <t>نبيله خربوطلي</t>
  </si>
  <si>
    <t>بلال الكردي</t>
  </si>
  <si>
    <t>يمن</t>
  </si>
  <si>
    <t>شذا شاهين</t>
  </si>
  <si>
    <t>نزار حمود الشيخ</t>
  </si>
  <si>
    <t>علا العثمان</t>
  </si>
  <si>
    <t>طارق قسام</t>
  </si>
  <si>
    <t xml:space="preserve">فاتن </t>
  </si>
  <si>
    <t>عادل شيخو</t>
  </si>
  <si>
    <t>ليلى نصار</t>
  </si>
  <si>
    <t>حمزه الزعبي</t>
  </si>
  <si>
    <t>علاء جاويش</t>
  </si>
  <si>
    <t>يزن سعد</t>
  </si>
  <si>
    <t>ميخائيل</t>
  </si>
  <si>
    <t>أديبه</t>
  </si>
  <si>
    <t>يمان الشيخ</t>
  </si>
  <si>
    <t>تغريد حمزه</t>
  </si>
  <si>
    <t>احمد عز الدين</t>
  </si>
  <si>
    <t>حنان بدوي</t>
  </si>
  <si>
    <t>غدنه</t>
  </si>
  <si>
    <t>نصر الحق الدبوس</t>
  </si>
  <si>
    <t xml:space="preserve">مصلح </t>
  </si>
  <si>
    <t>رنا شحاده</t>
  </si>
  <si>
    <t>محي الدين الخطبا</t>
  </si>
  <si>
    <t>وسام الجوفي</t>
  </si>
  <si>
    <t>محار موسى</t>
  </si>
  <si>
    <t>صبا مهنا</t>
  </si>
  <si>
    <t>وليد ملاعب</t>
  </si>
  <si>
    <t>احمد مرعي</t>
  </si>
  <si>
    <t>بهيجه</t>
  </si>
  <si>
    <t>وعد نصور</t>
  </si>
  <si>
    <t>الست</t>
  </si>
  <si>
    <t>محمد عمر الفتوحي الجندي</t>
  </si>
  <si>
    <t>عطا الرفاعي</t>
  </si>
  <si>
    <t>نغم الضاهر عزام</t>
  </si>
  <si>
    <t>بشار علي</t>
  </si>
  <si>
    <t>مياسه</t>
  </si>
  <si>
    <t>رانيه العبد</t>
  </si>
  <si>
    <t>محمد انس الحموي</t>
  </si>
  <si>
    <t>ميراث مخلوف</t>
  </si>
  <si>
    <t>فاطمة سليمان</t>
  </si>
  <si>
    <t>ليث عزام</t>
  </si>
  <si>
    <t>نوف الرفاعي</t>
  </si>
  <si>
    <t>رويضه فروخ</t>
  </si>
  <si>
    <t>عشبان</t>
  </si>
  <si>
    <t>اسيا اختبار</t>
  </si>
  <si>
    <t>حسين القريان</t>
  </si>
  <si>
    <t>ضحيه</t>
  </si>
  <si>
    <t>يمام صالح</t>
  </si>
  <si>
    <t>سامي سليمان</t>
  </si>
  <si>
    <t>شهيره سكاف</t>
  </si>
  <si>
    <t>بشار رجب</t>
  </si>
  <si>
    <t>يزن السلامات</t>
  </si>
  <si>
    <t>بشار ابراهيم</t>
  </si>
  <si>
    <t>رنيم قطناني التقي</t>
  </si>
  <si>
    <t>رغيد يوسف</t>
  </si>
  <si>
    <t>ظريفة</t>
  </si>
  <si>
    <t>حيدر وسوف</t>
  </si>
  <si>
    <t>ازدشير</t>
  </si>
  <si>
    <t>ثريا حسن</t>
  </si>
  <si>
    <t>خير الدين الجيرودي</t>
  </si>
  <si>
    <t>مرام سلوم</t>
  </si>
  <si>
    <t>داليا يوسف</t>
  </si>
  <si>
    <t>كرم</t>
  </si>
  <si>
    <t>نور طعمه</t>
  </si>
  <si>
    <t>ايناس منصور</t>
  </si>
  <si>
    <t>ملكه مصري</t>
  </si>
  <si>
    <t>عبد الرحمن اللبابيدي الطرابيشي</t>
  </si>
  <si>
    <t>احمد ثلجة</t>
  </si>
  <si>
    <t>ديما قره واعظ</t>
  </si>
  <si>
    <t xml:space="preserve">علياء السلاخ </t>
  </si>
  <si>
    <t>غزوان دغمان</t>
  </si>
  <si>
    <t>محمد حماد</t>
  </si>
  <si>
    <t>مهران المهنا</t>
  </si>
  <si>
    <t>دينا عبد القادر</t>
  </si>
  <si>
    <t>مصطفى الخضر</t>
  </si>
  <si>
    <t>سفيرة</t>
  </si>
  <si>
    <t>هيفاء الكردوش المعجون</t>
  </si>
  <si>
    <t>رنان الخياط</t>
  </si>
  <si>
    <t>زكريا مكنا</t>
  </si>
  <si>
    <t>صفوان النعمات</t>
  </si>
  <si>
    <t>سلطان</t>
  </si>
  <si>
    <t>جعفر مندو</t>
  </si>
  <si>
    <t>شذى تيشوري</t>
  </si>
  <si>
    <t>محمد احسان الاغواني</t>
  </si>
  <si>
    <t>منى فقيه</t>
  </si>
  <si>
    <t>هلا البيطار</t>
  </si>
  <si>
    <t>احمد ملاح</t>
  </si>
  <si>
    <t>الاء قصيباتي</t>
  </si>
  <si>
    <t>محمد ابو عين</t>
  </si>
  <si>
    <t>محمد غالب</t>
  </si>
  <si>
    <t>سكندر ادنوف</t>
  </si>
  <si>
    <t>عبد الهادي احمد</t>
  </si>
  <si>
    <t>ناهد العويدات</t>
  </si>
  <si>
    <t>باسل دياب</t>
  </si>
  <si>
    <t>ماهر عليا</t>
  </si>
  <si>
    <t>اخلاص عبد الله</t>
  </si>
  <si>
    <t>علي مسلم</t>
  </si>
  <si>
    <t>مدينه</t>
  </si>
  <si>
    <t>فاطمة الحاج</t>
  </si>
  <si>
    <t>هاشمية</t>
  </si>
  <si>
    <t>منى عائشة</t>
  </si>
  <si>
    <t>اميرة الرويشدي</t>
  </si>
  <si>
    <t>اصف ابراهيم</t>
  </si>
  <si>
    <t>عماد الصعبي</t>
  </si>
  <si>
    <t>نعيمه اشريفه</t>
  </si>
  <si>
    <t>محمد نادر نجيب</t>
  </si>
  <si>
    <t>محمد اديب محمد</t>
  </si>
  <si>
    <t>رولا النقار</t>
  </si>
  <si>
    <t>علاء الوادي</t>
  </si>
  <si>
    <t>رائد صالح</t>
  </si>
  <si>
    <t>رؤى حسيان</t>
  </si>
  <si>
    <t>بشرى بلو</t>
  </si>
  <si>
    <t>منال خطاب</t>
  </si>
  <si>
    <t>رزان خباز</t>
  </si>
  <si>
    <t>احمد مومن</t>
  </si>
  <si>
    <t>ميرنا سلوم</t>
  </si>
  <si>
    <t>سامر الحسين</t>
  </si>
  <si>
    <t>خلاد</t>
  </si>
  <si>
    <t>محمد حسام مندو</t>
  </si>
  <si>
    <t>علاء حسن</t>
  </si>
  <si>
    <t>بشار عبد الرحمن</t>
  </si>
  <si>
    <t>عائد الشلاخي</t>
  </si>
  <si>
    <t>لؤي النصر الله السعدي</t>
  </si>
  <si>
    <t>نور سقباني</t>
  </si>
  <si>
    <t>هجران الحمدان</t>
  </si>
  <si>
    <t>جواد الاطرش</t>
  </si>
  <si>
    <t>بيان سرحان</t>
  </si>
  <si>
    <t>معاويه</t>
  </si>
  <si>
    <t>نزار حداد</t>
  </si>
  <si>
    <t>يسرى حمادة</t>
  </si>
  <si>
    <t>وفاء الخولي</t>
  </si>
  <si>
    <t>محمد سفيان</t>
  </si>
  <si>
    <t>احمد شعبان</t>
  </si>
  <si>
    <t>عبد الرحمن خليل</t>
  </si>
  <si>
    <t>محمد صفية</t>
  </si>
  <si>
    <t>سعدو</t>
  </si>
  <si>
    <t>انس عيون</t>
  </si>
  <si>
    <t>احمد عالا</t>
  </si>
  <si>
    <t>كتيبه</t>
  </si>
  <si>
    <t>حمزه الخيرات</t>
  </si>
  <si>
    <t>عبد العزيز النهار</t>
  </si>
  <si>
    <t>منيزل</t>
  </si>
  <si>
    <t>خالد مشلح</t>
  </si>
  <si>
    <t>علي الشحادة</t>
  </si>
  <si>
    <t>ضحية</t>
  </si>
  <si>
    <t>بهاء الرواس</t>
  </si>
  <si>
    <t>فصل</t>
  </si>
  <si>
    <t>رهف الفتيان</t>
  </si>
  <si>
    <t>اشرف الطحان</t>
  </si>
  <si>
    <t>منار الحامد</t>
  </si>
  <si>
    <t>لمى الصبح</t>
  </si>
  <si>
    <t>مرح تقوى</t>
  </si>
  <si>
    <t>خلدون بصبوص</t>
  </si>
  <si>
    <t>ماهر غوش</t>
  </si>
  <si>
    <t>اسكندر زاعور</t>
  </si>
  <si>
    <t>غيث درويش</t>
  </si>
  <si>
    <t>ميرنا سعد</t>
  </si>
  <si>
    <t>انطوانيت</t>
  </si>
  <si>
    <t>اياد علي كردي</t>
  </si>
  <si>
    <t xml:space="preserve">خليل </t>
  </si>
  <si>
    <t>حنان جمول</t>
  </si>
  <si>
    <t>هاديه عرار</t>
  </si>
  <si>
    <t>بسمه جنبلاط</t>
  </si>
  <si>
    <t>ايه الجمال</t>
  </si>
  <si>
    <t>بلال محمد</t>
  </si>
  <si>
    <t>ميس احسان</t>
  </si>
  <si>
    <t>علي فاضل</t>
  </si>
  <si>
    <t>وظيفه</t>
  </si>
  <si>
    <t>محمد جبر</t>
  </si>
  <si>
    <t>ايمان عيسى</t>
  </si>
  <si>
    <t>اسكندر</t>
  </si>
  <si>
    <t>صهيب اسعد</t>
  </si>
  <si>
    <t>عمريه</t>
  </si>
  <si>
    <t>هبه ملا</t>
  </si>
  <si>
    <t>حسن ابراهيم</t>
  </si>
  <si>
    <t>محمد قصيبه</t>
  </si>
  <si>
    <t>أنس عامر</t>
  </si>
  <si>
    <t>غسان العسلي</t>
  </si>
  <si>
    <t>منار الشوفي</t>
  </si>
  <si>
    <t>وسام منصور زين الدين</t>
  </si>
  <si>
    <t>ريم ابراهيم</t>
  </si>
  <si>
    <t>رنيم الصباغ الحجلي</t>
  </si>
  <si>
    <t>احمد جيرودية</t>
  </si>
  <si>
    <t>طارق صالح</t>
  </si>
  <si>
    <t>روان اشريفه</t>
  </si>
  <si>
    <t>سارية حاجي نائف</t>
  </si>
  <si>
    <t>رانية</t>
  </si>
  <si>
    <t>احمد يونس</t>
  </si>
  <si>
    <t>غريب</t>
  </si>
  <si>
    <t>محسن عباس</t>
  </si>
  <si>
    <t>تغريد منور</t>
  </si>
  <si>
    <t>جامع</t>
  </si>
  <si>
    <t>مريانا غانم</t>
  </si>
  <si>
    <t>رامز عباس</t>
  </si>
  <si>
    <t>منال السعدي</t>
  </si>
  <si>
    <t>محمد هادي طير</t>
  </si>
  <si>
    <t>راما عبد الرحمن</t>
  </si>
  <si>
    <t>عبير عواد</t>
  </si>
  <si>
    <t>مناف الدويري</t>
  </si>
  <si>
    <t>مهند العلي</t>
  </si>
  <si>
    <t>اوس غاليه</t>
  </si>
  <si>
    <t>بهاء الدين خضر</t>
  </si>
  <si>
    <t>حسنة</t>
  </si>
  <si>
    <t>لؤي البشاره</t>
  </si>
  <si>
    <t>ماهر المنصور</t>
  </si>
  <si>
    <t>قاسم كويفاتي</t>
  </si>
  <si>
    <t>ندى حمود</t>
  </si>
  <si>
    <t>وسيم الديب</t>
  </si>
  <si>
    <t>منى صقر</t>
  </si>
  <si>
    <t>والدتهاشهيره</t>
  </si>
  <si>
    <t>ناجي مقداد</t>
  </si>
  <si>
    <t>وائل المقداد</t>
  </si>
  <si>
    <t>محمدصلاح الدين</t>
  </si>
  <si>
    <t>ملكة مقصود</t>
  </si>
  <si>
    <t>ادهم الصليبي</t>
  </si>
  <si>
    <t>ماهر سلمان</t>
  </si>
  <si>
    <t>شذى السليمان</t>
  </si>
  <si>
    <t>علا ديوب</t>
  </si>
  <si>
    <t>يانا</t>
  </si>
  <si>
    <t>ثريا الغاوي</t>
  </si>
  <si>
    <t>هويدا محمد</t>
  </si>
  <si>
    <t>نور اسعد</t>
  </si>
  <si>
    <t>خلود قصاب</t>
  </si>
  <si>
    <t>زهرة</t>
  </si>
  <si>
    <t>خضر العلي الضاهر</t>
  </si>
  <si>
    <t>احمد الهاني</t>
  </si>
  <si>
    <t>ايمان البغدادي</t>
  </si>
  <si>
    <t>منتها بعلبكي</t>
  </si>
  <si>
    <t>عزام قصاب</t>
  </si>
  <si>
    <t>عبدالحميد النزاع</t>
  </si>
  <si>
    <t>فاضل احمد</t>
  </si>
  <si>
    <t>ياسين دياب</t>
  </si>
  <si>
    <t>اسلام فندي</t>
  </si>
  <si>
    <t>غاده صوفي</t>
  </si>
  <si>
    <t>نورشان الخطيب</t>
  </si>
  <si>
    <t>احمد الحاج علي</t>
  </si>
  <si>
    <t>بشرى الصالح</t>
  </si>
  <si>
    <t>فلاح</t>
  </si>
  <si>
    <t>فاتن الشيخ عمر</t>
  </si>
  <si>
    <t>فريد خلوف</t>
  </si>
  <si>
    <t>بعث</t>
  </si>
  <si>
    <t>ميثاء</t>
  </si>
  <si>
    <t>تميم بكار</t>
  </si>
  <si>
    <t>مضر الشمندى</t>
  </si>
  <si>
    <t>شادي حسن</t>
  </si>
  <si>
    <t>امل العبد</t>
  </si>
  <si>
    <t>رويحه</t>
  </si>
  <si>
    <t>حسن أحمد</t>
  </si>
  <si>
    <t>عبد الله الخضر</t>
  </si>
  <si>
    <t>ولاء هواري</t>
  </si>
  <si>
    <t>عبله الحسن</t>
  </si>
  <si>
    <t>طليوش</t>
  </si>
  <si>
    <t>كتبه</t>
  </si>
  <si>
    <t>امل العوام</t>
  </si>
  <si>
    <t>معذه</t>
  </si>
  <si>
    <t>ليث ابو قاسم</t>
  </si>
  <si>
    <t>بكر الحمود</t>
  </si>
  <si>
    <t>سلام العتمه</t>
  </si>
  <si>
    <t>محمد سليمان بودر</t>
  </si>
  <si>
    <t>محمدخير الحاج عبدالله</t>
  </si>
  <si>
    <t>سوزان الخليف</t>
  </si>
  <si>
    <t>شايش</t>
  </si>
  <si>
    <t>محمد الاسد</t>
  </si>
  <si>
    <t>طيفور</t>
  </si>
  <si>
    <t>محمد غالي</t>
  </si>
  <si>
    <t>أحمد مظلوم</t>
  </si>
  <si>
    <t>عبير عبد القادر</t>
  </si>
  <si>
    <t>قيس زرقا</t>
  </si>
  <si>
    <t>سوزان رعيدي</t>
  </si>
  <si>
    <t>مرح المحرز</t>
  </si>
  <si>
    <t>غانه</t>
  </si>
  <si>
    <t>كندا اسماعيل</t>
  </si>
  <si>
    <t>جعفر مشاعل</t>
  </si>
  <si>
    <t>جنيت</t>
  </si>
  <si>
    <t>يزن محمود</t>
  </si>
  <si>
    <t>رودينه مخلوف</t>
  </si>
  <si>
    <t>عمار العلي الديب</t>
  </si>
  <si>
    <t>احمد صنديد</t>
  </si>
  <si>
    <t>رشا فياض</t>
  </si>
  <si>
    <t>محمد الحباب</t>
  </si>
  <si>
    <t>معاذ الحاج محمد</t>
  </si>
  <si>
    <t>محمدعلي السلامه</t>
  </si>
  <si>
    <t>اريج سعيد</t>
  </si>
  <si>
    <t>بلال العيسى</t>
  </si>
  <si>
    <t>قاسم عبد القادر</t>
  </si>
  <si>
    <t>محمدفايز الحلواني الرفاعي</t>
  </si>
  <si>
    <t>دعاء عيسى</t>
  </si>
  <si>
    <t>فاديا السيد</t>
  </si>
  <si>
    <t>حسن بركات</t>
  </si>
  <si>
    <t>سكينه السليمان</t>
  </si>
  <si>
    <t>لورين ضاهر</t>
  </si>
  <si>
    <t>فادي قرو</t>
  </si>
  <si>
    <t>بتول ابراهيم</t>
  </si>
  <si>
    <t>وضاح</t>
  </si>
  <si>
    <t>رؤى دللول</t>
  </si>
  <si>
    <t>زين عثمان</t>
  </si>
  <si>
    <t>محمود دندل</t>
  </si>
  <si>
    <t>ابراهيم الريحاوي</t>
  </si>
  <si>
    <t>محمد وصفي</t>
  </si>
  <si>
    <t>مهدي ميا</t>
  </si>
  <si>
    <t>سائد ابو قوره</t>
  </si>
  <si>
    <t>زويان العصلي</t>
  </si>
  <si>
    <t>غالية</t>
  </si>
  <si>
    <t>ابراهيم الثامر</t>
  </si>
  <si>
    <t>عطية</t>
  </si>
  <si>
    <t>رزان جعاره</t>
  </si>
  <si>
    <t>اسراء محمد هشام سلامه</t>
  </si>
  <si>
    <t>فريال سعود</t>
  </si>
  <si>
    <t>عبد الرحمن السوادي</t>
  </si>
  <si>
    <t>جباري</t>
  </si>
  <si>
    <t>سامر الغصين</t>
  </si>
  <si>
    <t>معن علوش</t>
  </si>
  <si>
    <t>احمد عاش</t>
  </si>
  <si>
    <t>غيث أسعد</t>
  </si>
  <si>
    <t>وليد ابوكحله</t>
  </si>
  <si>
    <t>علاء ناصر</t>
  </si>
  <si>
    <t>نظمت</t>
  </si>
  <si>
    <t>منيعه</t>
  </si>
  <si>
    <t>عبد المحمد</t>
  </si>
  <si>
    <t>فرحه</t>
  </si>
  <si>
    <t>اسماعيل جناد</t>
  </si>
  <si>
    <t>إيفا</t>
  </si>
  <si>
    <t>احمد غازي</t>
  </si>
  <si>
    <t>محمد الجبن</t>
  </si>
  <si>
    <t>رينيت فضه</t>
  </si>
  <si>
    <t>دعاء اليونس</t>
  </si>
  <si>
    <t>آيه الدرار</t>
  </si>
  <si>
    <t>هدير</t>
  </si>
  <si>
    <t>جهان عثمان</t>
  </si>
  <si>
    <t>وائل حمزه</t>
  </si>
  <si>
    <t>مزكينة محمود</t>
  </si>
  <si>
    <t>بكر</t>
  </si>
  <si>
    <t>أشرف حسين</t>
  </si>
  <si>
    <t>هنادي خليفه</t>
  </si>
  <si>
    <t>محمد رشق</t>
  </si>
  <si>
    <t>محمد الحماده</t>
  </si>
  <si>
    <t>فطيمه</t>
  </si>
  <si>
    <t>موفق القادري</t>
  </si>
  <si>
    <t>احمدفاتح</t>
  </si>
  <si>
    <t>أحمد آله رشي</t>
  </si>
  <si>
    <t>رتيبة</t>
  </si>
  <si>
    <t>احمد قيروز</t>
  </si>
  <si>
    <t>فراس عودة</t>
  </si>
  <si>
    <t>علي شاهين</t>
  </si>
  <si>
    <t>هدوب</t>
  </si>
  <si>
    <t>علي شيخ حسين</t>
  </si>
  <si>
    <t>أحمد الشماط</t>
  </si>
  <si>
    <t>سهام محمد</t>
  </si>
  <si>
    <t>رولا طراف</t>
  </si>
  <si>
    <t>ثابت</t>
  </si>
  <si>
    <t>فاطمه محمد</t>
  </si>
  <si>
    <t>غمار سلمان</t>
  </si>
  <si>
    <t>سميه الفياض</t>
  </si>
  <si>
    <t xml:space="preserve">بشرى </t>
  </si>
  <si>
    <t>مالك الخطيب</t>
  </si>
  <si>
    <t>ولاء علي</t>
  </si>
  <si>
    <t>محمد رجب هدلا</t>
  </si>
  <si>
    <t>أحمد الهابط</t>
  </si>
  <si>
    <t>آلاء بكر</t>
  </si>
  <si>
    <t>عبد الرحمن سرور</t>
  </si>
  <si>
    <t>زين الدار</t>
  </si>
  <si>
    <t>كاسندرا الداود</t>
  </si>
  <si>
    <t>عبد الله تركماني</t>
  </si>
  <si>
    <t>غزل قيس</t>
  </si>
  <si>
    <t>عصماء حلاوة</t>
  </si>
  <si>
    <t>حلا جيروديه</t>
  </si>
  <si>
    <t>ايات ذياب</t>
  </si>
  <si>
    <t>اسماعيل الحاج محمدعلي</t>
  </si>
  <si>
    <t>ديالا بكر</t>
  </si>
  <si>
    <t>اسامه خيو</t>
  </si>
  <si>
    <t>اسماء فندي</t>
  </si>
  <si>
    <t xml:space="preserve">غسان </t>
  </si>
  <si>
    <t>حنان الفرا</t>
  </si>
  <si>
    <t>سالي الطويرش</t>
  </si>
  <si>
    <t>ثمر</t>
  </si>
  <si>
    <t>هدى سلامه</t>
  </si>
  <si>
    <t>خضور</t>
  </si>
  <si>
    <t>جمال اسعد</t>
  </si>
  <si>
    <t>ايفيان البطرس</t>
  </si>
  <si>
    <t>ميس الطوخي</t>
  </si>
  <si>
    <t>دارين اسماعيل</t>
  </si>
  <si>
    <t>ريم شدود</t>
  </si>
  <si>
    <t>حسان الراعي</t>
  </si>
  <si>
    <t xml:space="preserve">مطيعه </t>
  </si>
  <si>
    <t>يعرب عيد</t>
  </si>
  <si>
    <t>جمعه محمد</t>
  </si>
  <si>
    <t>هناء حسن</t>
  </si>
  <si>
    <t>سومر سلامه</t>
  </si>
  <si>
    <t>هيما شاهين</t>
  </si>
  <si>
    <t>سوسن مصطفى</t>
  </si>
  <si>
    <t>ايناس الحجله</t>
  </si>
  <si>
    <t>سونيا خيزران</t>
  </si>
  <si>
    <t>وائل كرزي</t>
  </si>
  <si>
    <t>قصي محمد</t>
  </si>
  <si>
    <t>ايهم الحسين</t>
  </si>
  <si>
    <t>علي سلوم</t>
  </si>
  <si>
    <t>سهام عكوان</t>
  </si>
  <si>
    <t>أمل زركلي</t>
  </si>
  <si>
    <t>عبير الرز</t>
  </si>
  <si>
    <t>عيسى حاج سليم</t>
  </si>
  <si>
    <t>عبد المنيف</t>
  </si>
  <si>
    <t>شذى مرشحة</t>
  </si>
  <si>
    <t>ساميا</t>
  </si>
  <si>
    <t>محمد كباسه</t>
  </si>
  <si>
    <t>وعد ذبيان</t>
  </si>
  <si>
    <t>آمال بلبل</t>
  </si>
  <si>
    <t>محمدقاسم</t>
  </si>
  <si>
    <t>محمد هاشم عموش</t>
  </si>
  <si>
    <t xml:space="preserve">لطيفة </t>
  </si>
  <si>
    <t>زينب موسى</t>
  </si>
  <si>
    <t>اسماعيل صلوح</t>
  </si>
  <si>
    <t>انس الديرشوي</t>
  </si>
  <si>
    <t>محمد مطيع</t>
  </si>
  <si>
    <t>منيبه عبد الحكيم</t>
  </si>
  <si>
    <t>زينب العنعوني</t>
  </si>
  <si>
    <t>عدله برو</t>
  </si>
  <si>
    <t>قسوره الحلبي</t>
  </si>
  <si>
    <t>يسرى خليل</t>
  </si>
  <si>
    <t>عماد الدين نقوس</t>
  </si>
  <si>
    <t>سناء عبد الرحيم</t>
  </si>
  <si>
    <t>أنس مواس</t>
  </si>
  <si>
    <t>وسام علي</t>
  </si>
  <si>
    <t>احمد بسمه</t>
  </si>
  <si>
    <t>روان دبوس</t>
  </si>
  <si>
    <t>دعاء حسين</t>
  </si>
  <si>
    <t>ميساء سميط</t>
  </si>
  <si>
    <t>جعفر هزيم</t>
  </si>
  <si>
    <t>رفعت ديب</t>
  </si>
  <si>
    <t>جودت عبد الله</t>
  </si>
  <si>
    <t>نرمين مصمص</t>
  </si>
  <si>
    <t>رهام الموسى</t>
  </si>
  <si>
    <t>اباء قضماني</t>
  </si>
  <si>
    <t>اسعاف</t>
  </si>
  <si>
    <t>مختار المنجد</t>
  </si>
  <si>
    <t>منهل وسوف</t>
  </si>
  <si>
    <t>ريم محفوض</t>
  </si>
  <si>
    <t>بتول علي</t>
  </si>
  <si>
    <t>عمار ابو كحله</t>
  </si>
  <si>
    <t>صلاح عيسى</t>
  </si>
  <si>
    <t>الحسن المارديني</t>
  </si>
  <si>
    <t>محمدحسين</t>
  </si>
  <si>
    <t>اسماء الجزائري</t>
  </si>
  <si>
    <t>محمد عائشه</t>
  </si>
  <si>
    <t>فداء سليمان</t>
  </si>
  <si>
    <t>بشر الشيخ</t>
  </si>
  <si>
    <t>نور العالول</t>
  </si>
  <si>
    <t>جهان عبدالله</t>
  </si>
  <si>
    <t>محمد عباس</t>
  </si>
  <si>
    <t>لؤي العمر</t>
  </si>
  <si>
    <t>رنيم الحمود</t>
  </si>
  <si>
    <t>عبدالصمد طالب</t>
  </si>
  <si>
    <t>زين العابدين</t>
  </si>
  <si>
    <t>شهزنان</t>
  </si>
  <si>
    <t>مجد وسوف</t>
  </si>
  <si>
    <t>نسيبة الحاج أسعد</t>
  </si>
  <si>
    <t>ريم عيسى</t>
  </si>
  <si>
    <t>سيف</t>
  </si>
  <si>
    <t>محمد اسطاس</t>
  </si>
  <si>
    <t xml:space="preserve">رجب </t>
  </si>
  <si>
    <t>أحمد الابراهيم</t>
  </si>
  <si>
    <t>سامر الغزي</t>
  </si>
  <si>
    <t>رجاء الحوامده</t>
  </si>
  <si>
    <t>هلا اسعيد</t>
  </si>
  <si>
    <t>محمد مهدي</t>
  </si>
  <si>
    <t>ريم حبيب</t>
  </si>
  <si>
    <t>مروه القادري</t>
  </si>
  <si>
    <t>هبة الخلف</t>
  </si>
  <si>
    <t>اسماء حسن</t>
  </si>
  <si>
    <t>احمد شلحاوى</t>
  </si>
  <si>
    <t>علا المظلوم</t>
  </si>
  <si>
    <t>صباح الجمعه</t>
  </si>
  <si>
    <t>باسم فتوح</t>
  </si>
  <si>
    <t>سلام ضاهر</t>
  </si>
  <si>
    <t>سارة فهد</t>
  </si>
  <si>
    <t>مادلين عون</t>
  </si>
  <si>
    <t>أنيسة</t>
  </si>
  <si>
    <t>هادي طه</t>
  </si>
  <si>
    <t>مؤيد سلمان</t>
  </si>
  <si>
    <t>محمد عيد زريق</t>
  </si>
  <si>
    <t xml:space="preserve">عصام </t>
  </si>
  <si>
    <t>طريفه</t>
  </si>
  <si>
    <t>علا ابوشله</t>
  </si>
  <si>
    <t>اليان الخوري</t>
  </si>
  <si>
    <t>عبدالمالك شاميه</t>
  </si>
  <si>
    <t>رائده عباس</t>
  </si>
  <si>
    <t>رشا عكاشه</t>
  </si>
  <si>
    <t>وائل عيسى</t>
  </si>
  <si>
    <t>انعام عمران</t>
  </si>
  <si>
    <t>أمجد عجيب</t>
  </si>
  <si>
    <t>باسل محمد</t>
  </si>
  <si>
    <t>سكره</t>
  </si>
  <si>
    <t>تمام زيفه</t>
  </si>
  <si>
    <t>حسن احمدحجي شحادة</t>
  </si>
  <si>
    <t>خضر حيدر</t>
  </si>
  <si>
    <t>عمر سلوم</t>
  </si>
  <si>
    <t>سلوم</t>
  </si>
  <si>
    <t>قاسم سلوم</t>
  </si>
  <si>
    <t>ليال سليطين</t>
  </si>
  <si>
    <t>مازن الحماده</t>
  </si>
  <si>
    <t>محمد وئام البقاعي</t>
  </si>
  <si>
    <t>محمدلطفي هنديه عطش</t>
  </si>
  <si>
    <t>محمود سلامه</t>
  </si>
  <si>
    <t>جومانة</t>
  </si>
  <si>
    <t>محمود سلامي</t>
  </si>
  <si>
    <t>مريم سلطان</t>
  </si>
  <si>
    <t>منار اللقيس</t>
  </si>
  <si>
    <t>نسرين محمود</t>
  </si>
  <si>
    <t>هبه العلي</t>
  </si>
  <si>
    <t>هلا الأحمد</t>
  </si>
  <si>
    <t>فاطمة الفياض</t>
  </si>
  <si>
    <t>عمار المنصور</t>
  </si>
  <si>
    <t>علي كاظم</t>
  </si>
  <si>
    <t>عبد الرؤوف المهدي</t>
  </si>
  <si>
    <t>احمد الرحيل</t>
  </si>
  <si>
    <t>امل ونوس</t>
  </si>
  <si>
    <t>اميمه حسن</t>
  </si>
  <si>
    <t>انوار الخريوش</t>
  </si>
  <si>
    <t>انور ابو جبه</t>
  </si>
  <si>
    <t>أنور القدومي</t>
  </si>
  <si>
    <t>محمدمازن</t>
  </si>
  <si>
    <t>آلاء عبدو</t>
  </si>
  <si>
    <t>بشار سعيد علي</t>
  </si>
  <si>
    <t>كوكب يوسف</t>
  </si>
  <si>
    <t>تغريد عرابي</t>
  </si>
  <si>
    <t>حازم مهنا</t>
  </si>
  <si>
    <t>دالية كوجر</t>
  </si>
  <si>
    <t>زين العابدين يسين</t>
  </si>
  <si>
    <t>زينب زيود</t>
  </si>
  <si>
    <t>ساهر العثمان</t>
  </si>
  <si>
    <t>سها عثمان</t>
  </si>
  <si>
    <t>شيرين حمدان</t>
  </si>
  <si>
    <t>طه المصطفى</t>
  </si>
  <si>
    <t>عرب حمدان</t>
  </si>
  <si>
    <t>محمدلؤي</t>
  </si>
  <si>
    <t>علاء الفندي</t>
  </si>
  <si>
    <t>علي المطرود</t>
  </si>
  <si>
    <t>علي سايس</t>
  </si>
  <si>
    <t>عيسى يوسف</t>
  </si>
  <si>
    <t>غدير عيسى</t>
  </si>
  <si>
    <t>ظهير</t>
  </si>
  <si>
    <t>نايلة</t>
  </si>
  <si>
    <t>فاديه ديب</t>
  </si>
  <si>
    <t>بهيرة</t>
  </si>
  <si>
    <t>فاطمه جمعه</t>
  </si>
  <si>
    <t>قصي حسن</t>
  </si>
  <si>
    <t>مانيا عزيز</t>
  </si>
  <si>
    <t>محمود ليلا</t>
  </si>
  <si>
    <t>عصريه</t>
  </si>
  <si>
    <t>مصطفى حلاويك</t>
  </si>
  <si>
    <t>همام الصالح</t>
  </si>
  <si>
    <t>وسيم مهنا</t>
  </si>
  <si>
    <t>ولاء القواريط</t>
  </si>
  <si>
    <t>يارا بدريه</t>
  </si>
  <si>
    <t>يحيى الطه</t>
  </si>
  <si>
    <t>يزن محفوض</t>
  </si>
  <si>
    <t>علاء الدين الشيخ علي</t>
  </si>
  <si>
    <t>دلال الخبي</t>
  </si>
  <si>
    <t>حنين البربور</t>
  </si>
  <si>
    <t>فرحان</t>
  </si>
  <si>
    <t>قيس هاشم</t>
  </si>
  <si>
    <t>اريج احمد</t>
  </si>
  <si>
    <t>تهاني شرهان</t>
  </si>
  <si>
    <t>راميا حسن</t>
  </si>
  <si>
    <t>ايناس كنعان</t>
  </si>
  <si>
    <t>كنعان</t>
  </si>
  <si>
    <t>كماله</t>
  </si>
  <si>
    <t>رهام محمود</t>
  </si>
  <si>
    <t>عبدالقادر يحيى</t>
  </si>
  <si>
    <t>معالي حرفوش</t>
  </si>
  <si>
    <t>مقداد الشيخ</t>
  </si>
  <si>
    <t>ذياب العباوي</t>
  </si>
  <si>
    <t>وطتيه</t>
  </si>
  <si>
    <t>رولا احمد</t>
  </si>
  <si>
    <t>امير حسن</t>
  </si>
  <si>
    <t>مرح هيشان</t>
  </si>
  <si>
    <t>ابراهيم عرسالي</t>
  </si>
  <si>
    <t>احمد الملحم</t>
  </si>
  <si>
    <t>بشرى الشيخ عمر</t>
  </si>
  <si>
    <t>زمزم العبسه</t>
  </si>
  <si>
    <t>مروه جعاره</t>
  </si>
  <si>
    <t>منال الأحمد</t>
  </si>
  <si>
    <t>محمد بغدادي</t>
  </si>
  <si>
    <t>عبدالملك</t>
  </si>
  <si>
    <t>عبدالنور داوود</t>
  </si>
  <si>
    <t>اسامه الخضر</t>
  </si>
  <si>
    <t>مصطفى مظلوم</t>
  </si>
  <si>
    <t>شهم عباس</t>
  </si>
  <si>
    <t>حسن دياب</t>
  </si>
  <si>
    <t>علاء سلطان</t>
  </si>
  <si>
    <t>سائر</t>
  </si>
  <si>
    <t>مي اسبر</t>
  </si>
  <si>
    <t>سماء ابراهيم</t>
  </si>
  <si>
    <t>مقداد الرعيدي</t>
  </si>
  <si>
    <t>اماني ركاب</t>
  </si>
  <si>
    <t>جعفر علي</t>
  </si>
  <si>
    <t>علاء ناصيف</t>
  </si>
  <si>
    <t>علاء صالح</t>
  </si>
  <si>
    <t>سماح السودي</t>
  </si>
  <si>
    <t>علاء عواطه</t>
  </si>
  <si>
    <t>هناء العبيد</t>
  </si>
  <si>
    <t>طارق العايد</t>
  </si>
  <si>
    <t>آية طالب</t>
  </si>
  <si>
    <t>كاترين علي</t>
  </si>
  <si>
    <t>ياسر العمارين</t>
  </si>
  <si>
    <t>موسى الخطيب</t>
  </si>
  <si>
    <t>مي خالد</t>
  </si>
  <si>
    <t>لمى نعيسي</t>
  </si>
  <si>
    <t>بشرى فنده</t>
  </si>
  <si>
    <t>علاءالدين الفريج</t>
  </si>
  <si>
    <t>أحمد نخله</t>
  </si>
  <si>
    <t>رقيه العواد الملحم</t>
  </si>
  <si>
    <t>يولا احمد</t>
  </si>
  <si>
    <t>ضيا</t>
  </si>
  <si>
    <t>مها الكيوف</t>
  </si>
  <si>
    <t>فاطمه زادى</t>
  </si>
  <si>
    <t>ست البنات</t>
  </si>
  <si>
    <t>عبد السلام حجازي</t>
  </si>
  <si>
    <t>نها الاحمدالعلي</t>
  </si>
  <si>
    <t>دانيه الحايك</t>
  </si>
  <si>
    <t>رندة سعد الدين</t>
  </si>
  <si>
    <t>باسله</t>
  </si>
  <si>
    <t>ربيع صالح</t>
  </si>
  <si>
    <t>اليمامه عبد الله</t>
  </si>
  <si>
    <t>ادم</t>
  </si>
  <si>
    <t>شيماء النابلسي</t>
  </si>
  <si>
    <t>ريم العاقوص</t>
  </si>
  <si>
    <t>يعرب ناصر</t>
  </si>
  <si>
    <t>أحمد حمد</t>
  </si>
  <si>
    <t>هاديا</t>
  </si>
  <si>
    <t>ميرفت القسطي</t>
  </si>
  <si>
    <t>هاجر جوهر</t>
  </si>
  <si>
    <t>ردينة العمر الاسعد</t>
  </si>
  <si>
    <t>بيلسان شيتي</t>
  </si>
  <si>
    <t>روزان</t>
  </si>
  <si>
    <t>آمال جربوع</t>
  </si>
  <si>
    <t>آلاء موسى</t>
  </si>
  <si>
    <t>ماديانا</t>
  </si>
  <si>
    <t>حسين الاحمد</t>
  </si>
  <si>
    <t>محمد منصور</t>
  </si>
  <si>
    <t>ناهد برتاوي</t>
  </si>
  <si>
    <t>نهال الأسعد</t>
  </si>
  <si>
    <t>كريمة فشفش</t>
  </si>
  <si>
    <t>لمى سليمان</t>
  </si>
  <si>
    <t>رامز دلا</t>
  </si>
  <si>
    <t>ديالا ربوع</t>
  </si>
  <si>
    <t>هديل الحايك</t>
  </si>
  <si>
    <t>اميمه الاحمد</t>
  </si>
  <si>
    <t>بشرى العبد الفرج</t>
  </si>
  <si>
    <t>عبد الرؤوف الخطيب</t>
  </si>
  <si>
    <t>بتول حسن</t>
  </si>
  <si>
    <t>عبدالله النقشي</t>
  </si>
  <si>
    <t>دام الهنا</t>
  </si>
  <si>
    <t>أيهم حسن</t>
  </si>
  <si>
    <t>هزار العبار</t>
  </si>
  <si>
    <t>هند بوغازي</t>
  </si>
  <si>
    <t>ابراهيم الشو</t>
  </si>
  <si>
    <t>تيماء كاتبه</t>
  </si>
  <si>
    <t>ديانا سمره</t>
  </si>
  <si>
    <t>سيبال</t>
  </si>
  <si>
    <t>علا عباس</t>
  </si>
  <si>
    <t>نور حسين</t>
  </si>
  <si>
    <t>اسامه شام</t>
  </si>
  <si>
    <t>عماد الحسن</t>
  </si>
  <si>
    <t>براءه القداح</t>
  </si>
  <si>
    <t>أحمد مالك</t>
  </si>
  <si>
    <t>وطفة</t>
  </si>
  <si>
    <t>رنيم شاهين</t>
  </si>
  <si>
    <t>نجيحه</t>
  </si>
  <si>
    <t>منا عباس</t>
  </si>
  <si>
    <t>عايده الشتيوي</t>
  </si>
  <si>
    <t xml:space="preserve">ممدوح الحسين العلي </t>
  </si>
  <si>
    <t>محمدخير عسلية</t>
  </si>
  <si>
    <t>علا زيتون</t>
  </si>
  <si>
    <t>ابراهيم نوفلي</t>
  </si>
  <si>
    <t>الحارث نعمان</t>
  </si>
  <si>
    <t>سها العيود</t>
  </si>
  <si>
    <t>الي سار جبيلي</t>
  </si>
  <si>
    <t>بلال المقبل</t>
  </si>
  <si>
    <t>محمد الخالد</t>
  </si>
  <si>
    <t>شيخا</t>
  </si>
  <si>
    <t>بشرى زهيره</t>
  </si>
  <si>
    <t>زينب حسن</t>
  </si>
  <si>
    <t>نعماة</t>
  </si>
  <si>
    <t>عبير القحف</t>
  </si>
  <si>
    <t>شيرين معلا</t>
  </si>
  <si>
    <t>افتكار الرومي</t>
  </si>
  <si>
    <t>عامر الحسن</t>
  </si>
  <si>
    <t>نهيلة</t>
  </si>
  <si>
    <t>روان النديوي</t>
  </si>
  <si>
    <t>همام صالح</t>
  </si>
  <si>
    <t>غيداء زوده</t>
  </si>
  <si>
    <t>لميس ضاهر</t>
  </si>
  <si>
    <t>مصطفى الخطيب</t>
  </si>
  <si>
    <t>معتز حرب هنيدي</t>
  </si>
  <si>
    <t>مها العبد</t>
  </si>
  <si>
    <t>مايا عاقل</t>
  </si>
  <si>
    <t>ختام السعيد</t>
  </si>
  <si>
    <t>انور احمد محمد</t>
  </si>
  <si>
    <t>صبيحه</t>
  </si>
  <si>
    <t>صابرين شهاب الدين</t>
  </si>
  <si>
    <t>صفاء الاوتاني</t>
  </si>
  <si>
    <t>أسماء صلاح</t>
  </si>
  <si>
    <t>شذى طراف</t>
  </si>
  <si>
    <t>اشرف علي</t>
  </si>
  <si>
    <t>محمد بعاج</t>
  </si>
  <si>
    <t>سليم عنبر</t>
  </si>
  <si>
    <t>دعاء خربوطلي</t>
  </si>
  <si>
    <t>نضال اسعد</t>
  </si>
  <si>
    <t>ميسم</t>
  </si>
  <si>
    <t>علاء السلوم</t>
  </si>
  <si>
    <t>ضحيا</t>
  </si>
  <si>
    <t>عبد الحميد المحمد</t>
  </si>
  <si>
    <t>رنا سقر</t>
  </si>
  <si>
    <t>جعفر بشلاوي</t>
  </si>
  <si>
    <t>نهى الحموي</t>
  </si>
  <si>
    <t>مؤمنات</t>
  </si>
  <si>
    <t>جهاد يونس</t>
  </si>
  <si>
    <t>سراب الذياب</t>
  </si>
  <si>
    <t>احمد الصالح</t>
  </si>
  <si>
    <t>ليث واصل</t>
  </si>
  <si>
    <t>روشان الحته</t>
  </si>
  <si>
    <t>كروان</t>
  </si>
  <si>
    <t>نهى عيسى</t>
  </si>
  <si>
    <t>خالد العدل</t>
  </si>
  <si>
    <t>محمد الحمود</t>
  </si>
  <si>
    <t>صبحة</t>
  </si>
  <si>
    <t>جعفر فاضل</t>
  </si>
  <si>
    <t>رشا الجبر</t>
  </si>
  <si>
    <t>ميس الابراهيم</t>
  </si>
  <si>
    <t>محمد خير الشولي</t>
  </si>
  <si>
    <t>فراس وردة</t>
  </si>
  <si>
    <t>طالب الابراهيم</t>
  </si>
  <si>
    <t>دعاء عبد الله</t>
  </si>
  <si>
    <t>عائشه الدرويش</t>
  </si>
  <si>
    <t>لورنسه العلي</t>
  </si>
  <si>
    <t>علي جوهره</t>
  </si>
  <si>
    <t>عفاف ديب</t>
  </si>
  <si>
    <t>ثمانيه</t>
  </si>
  <si>
    <t>روني محرداوي</t>
  </si>
  <si>
    <t>لورنس</t>
  </si>
  <si>
    <t>هديل رضوان</t>
  </si>
  <si>
    <t>فاطمة المحمد</t>
  </si>
  <si>
    <t>اماني الشريدي</t>
  </si>
  <si>
    <t>كاظم الفرج</t>
  </si>
  <si>
    <t>نمير اسعد</t>
  </si>
  <si>
    <t>نهيدا</t>
  </si>
  <si>
    <t>محموده</t>
  </si>
  <si>
    <t xml:space="preserve">مجد محسن </t>
  </si>
  <si>
    <t>إيلاف العص</t>
  </si>
  <si>
    <t>محمد الخلف</t>
  </si>
  <si>
    <t>ثلج</t>
  </si>
  <si>
    <t>مروى العوض</t>
  </si>
  <si>
    <t>نورس الدعاس</t>
  </si>
  <si>
    <t>نوره شقير</t>
  </si>
  <si>
    <t>ريتا عثمان</t>
  </si>
  <si>
    <t>علاء عيسى</t>
  </si>
  <si>
    <t>حبوبه</t>
  </si>
  <si>
    <t>علي جحجاح</t>
  </si>
  <si>
    <t>محمد ليلا</t>
  </si>
  <si>
    <t>عدي الخليل العمر</t>
  </si>
  <si>
    <t>جابر فران</t>
  </si>
  <si>
    <t>اريج سلامه</t>
  </si>
  <si>
    <t>باسل درويش</t>
  </si>
  <si>
    <t>امتسال</t>
  </si>
  <si>
    <t>علي خواشقي</t>
  </si>
  <si>
    <t>عباده المنير</t>
  </si>
  <si>
    <t>جعفر محمد</t>
  </si>
  <si>
    <t>غدير محمود</t>
  </si>
  <si>
    <t>عبير عياش العلي</t>
  </si>
  <si>
    <t>لينا عرابي</t>
  </si>
  <si>
    <t>غندف</t>
  </si>
  <si>
    <t>رند أسود</t>
  </si>
  <si>
    <t>علي سلمانو</t>
  </si>
  <si>
    <t>وضحى</t>
  </si>
  <si>
    <t>نور العجلوني</t>
  </si>
  <si>
    <t>رزان شوشان</t>
  </si>
  <si>
    <t>بسمه المويل</t>
  </si>
  <si>
    <t>سيدرا صائمه</t>
  </si>
  <si>
    <t>سنان</t>
  </si>
  <si>
    <t>كنان الخضور</t>
  </si>
  <si>
    <t>مجد الخليل</t>
  </si>
  <si>
    <t>ملك حسن</t>
  </si>
  <si>
    <t>احمد جوهره</t>
  </si>
  <si>
    <t>سلوى المحمود</t>
  </si>
  <si>
    <t>خيرية</t>
  </si>
  <si>
    <t>عبيده عبد الحق</t>
  </si>
  <si>
    <t>نورما أسعد</t>
  </si>
  <si>
    <t>يزن الفياض</t>
  </si>
  <si>
    <t>هلا السلوم</t>
  </si>
  <si>
    <t>فارس الحسين</t>
  </si>
  <si>
    <t>مريوم</t>
  </si>
  <si>
    <t>فرح محمود</t>
  </si>
  <si>
    <t>محمد عبدالحليم</t>
  </si>
  <si>
    <t>عصام حمدان</t>
  </si>
  <si>
    <t>علي رمضان</t>
  </si>
  <si>
    <t>محمد رضوان احدب</t>
  </si>
  <si>
    <t>نزيها</t>
  </si>
  <si>
    <t>انس حمزه</t>
  </si>
  <si>
    <t>علي ضويحي</t>
  </si>
  <si>
    <t xml:space="preserve">مصطفى </t>
  </si>
  <si>
    <t>اياد حرفوش</t>
  </si>
  <si>
    <t>عبد الله جوجه</t>
  </si>
  <si>
    <t xml:space="preserve">ايات النجار </t>
  </si>
  <si>
    <t>عبد العزيز عمر</t>
  </si>
  <si>
    <t>علي عون</t>
  </si>
  <si>
    <t>فرات الهوشي</t>
  </si>
  <si>
    <t>احمد عثمان</t>
  </si>
  <si>
    <t>طه الحريري</t>
  </si>
  <si>
    <t>رغد بكور</t>
  </si>
  <si>
    <t>علي داود</t>
  </si>
  <si>
    <t>مزاحم طه</t>
  </si>
  <si>
    <t>ياسر طحان</t>
  </si>
  <si>
    <t>سميه عمار</t>
  </si>
  <si>
    <t>محمد سليم المارديني</t>
  </si>
  <si>
    <t>حيان ابراهيم</t>
  </si>
  <si>
    <t>علي سرديني</t>
  </si>
  <si>
    <t>كنان سلمان</t>
  </si>
  <si>
    <t>ثريا ابراهيم</t>
  </si>
  <si>
    <t>عبد الرحمن عقل</t>
  </si>
  <si>
    <t>غالب حاج خليل</t>
  </si>
  <si>
    <t>محمد ملحه</t>
  </si>
  <si>
    <t>مرح حسن</t>
  </si>
  <si>
    <t>فاديه القاضي</t>
  </si>
  <si>
    <t>اشراق مرعي</t>
  </si>
  <si>
    <t>ماجدولين الخطيب</t>
  </si>
  <si>
    <t>إيهاب عدلة</t>
  </si>
  <si>
    <t xml:space="preserve">اياد </t>
  </si>
  <si>
    <t>ردينة</t>
  </si>
  <si>
    <t>احمد حج صادق</t>
  </si>
  <si>
    <t>رائده برابو</t>
  </si>
  <si>
    <t>خالد جمعه</t>
  </si>
  <si>
    <t>فهده</t>
  </si>
  <si>
    <t>تغريد ابراهيم</t>
  </si>
  <si>
    <t>بشرى صافتلي</t>
  </si>
  <si>
    <t>كفايه</t>
  </si>
  <si>
    <t>شام العبد</t>
  </si>
  <si>
    <t>رانيا بجبوج</t>
  </si>
  <si>
    <t>احمد حسين</t>
  </si>
  <si>
    <t>مرح جمول</t>
  </si>
  <si>
    <t>زينب دوبا</t>
  </si>
  <si>
    <t>فاطر</t>
  </si>
  <si>
    <t>محمد نور الصالح</t>
  </si>
  <si>
    <t>دوله</t>
  </si>
  <si>
    <t>هارون ابو السل</t>
  </si>
  <si>
    <t>رزان اسماعيل</t>
  </si>
  <si>
    <t>كليمة</t>
  </si>
  <si>
    <t>ايات علاءالدين</t>
  </si>
  <si>
    <t>هارون افندر</t>
  </si>
  <si>
    <t>ندى الاحمد</t>
  </si>
  <si>
    <t>مصطفى عبد الرحمن</t>
  </si>
  <si>
    <t>ميسر الخطيب</t>
  </si>
  <si>
    <t>مياده الاسطه</t>
  </si>
  <si>
    <t>غدير البريدي</t>
  </si>
  <si>
    <t>لين مقعبري</t>
  </si>
  <si>
    <t>نعيمه شعبان</t>
  </si>
  <si>
    <t>احمد القاضي الحمزة</t>
  </si>
  <si>
    <t>نور الدين المحمود</t>
  </si>
  <si>
    <t>خالد العسس</t>
  </si>
  <si>
    <t>محمود الهلال</t>
  </si>
  <si>
    <t>محمد الفاتح حموش</t>
  </si>
  <si>
    <t xml:space="preserve">منتها </t>
  </si>
  <si>
    <t>رنا عكة</t>
  </si>
  <si>
    <t>عصام الكريان</t>
  </si>
  <si>
    <t>علي الدندح</t>
  </si>
  <si>
    <t>محمد حجازي</t>
  </si>
  <si>
    <t>علي درغام</t>
  </si>
  <si>
    <t>بشرى عرمان</t>
  </si>
  <si>
    <t>حيدر حسن</t>
  </si>
  <si>
    <t>محمد طلال شرف</t>
  </si>
  <si>
    <t>مصعب رجب</t>
  </si>
  <si>
    <t>محمد نور الدين الملحان</t>
  </si>
  <si>
    <t>عدنان موسى</t>
  </si>
  <si>
    <t>هناء الصوطري</t>
  </si>
  <si>
    <t>زكريا الحسين</t>
  </si>
  <si>
    <t>صفا الحسين</t>
  </si>
  <si>
    <t>منوه</t>
  </si>
  <si>
    <t>نوره الصواف</t>
  </si>
  <si>
    <t>بلال حجازي</t>
  </si>
  <si>
    <t>عمار الايوبي</t>
  </si>
  <si>
    <t>بتول الحمصي</t>
  </si>
  <si>
    <t>ثائر العلي</t>
  </si>
  <si>
    <t>عنده</t>
  </si>
  <si>
    <t>ايمان الاحمو</t>
  </si>
  <si>
    <t>سلمان حشمه</t>
  </si>
  <si>
    <t>سهام برهوم</t>
  </si>
  <si>
    <t>رسلان الهاشمي</t>
  </si>
  <si>
    <t>علا الجمال</t>
  </si>
  <si>
    <t>زهنيه</t>
  </si>
  <si>
    <t>سيدرا يوسف</t>
  </si>
  <si>
    <t>غفران الالاجاتي</t>
  </si>
  <si>
    <t>بشار الزيتونى</t>
  </si>
  <si>
    <t>جمال حيدر</t>
  </si>
  <si>
    <t>موليه</t>
  </si>
  <si>
    <t>مي غانم</t>
  </si>
  <si>
    <t>كاترين أسعد</t>
  </si>
  <si>
    <t>محمد كنجو</t>
  </si>
  <si>
    <t>بانيه</t>
  </si>
  <si>
    <t>كلثوم</t>
  </si>
  <si>
    <t>جيانه حرب</t>
  </si>
  <si>
    <t>رلى مصطفى</t>
  </si>
  <si>
    <t>يارا محسن</t>
  </si>
  <si>
    <t>هناء البشير</t>
  </si>
  <si>
    <t>علي شدود</t>
  </si>
  <si>
    <t>محمدسوار الشديدي</t>
  </si>
  <si>
    <t>أسما حيدر</t>
  </si>
  <si>
    <t>خالد مربيه</t>
  </si>
  <si>
    <t>فاطمه الحمود العكله</t>
  </si>
  <si>
    <t>محمود درويش</t>
  </si>
  <si>
    <t>هيام سويد</t>
  </si>
  <si>
    <t>خالد عبد الغني</t>
  </si>
  <si>
    <t>سعيد الديري</t>
  </si>
  <si>
    <t>ثنيه</t>
  </si>
  <si>
    <t>نتاشا علي</t>
  </si>
  <si>
    <t>ربا مسعود</t>
  </si>
  <si>
    <t>محمد شهاب</t>
  </si>
  <si>
    <t>ايمان شنوان</t>
  </si>
  <si>
    <t>رهام الخنيفس</t>
  </si>
  <si>
    <t>ليله</t>
  </si>
  <si>
    <t>وئام بكور</t>
  </si>
  <si>
    <t>عمار الطرزي</t>
  </si>
  <si>
    <t>لين ديب</t>
  </si>
  <si>
    <t>ميسر محمد</t>
  </si>
  <si>
    <t>محمد عوده</t>
  </si>
  <si>
    <t>فداء عبد المعطي</t>
  </si>
  <si>
    <t xml:space="preserve">مالك البيضة </t>
  </si>
  <si>
    <t xml:space="preserve">حسين </t>
  </si>
  <si>
    <t xml:space="preserve">شمسه </t>
  </si>
  <si>
    <t xml:space="preserve">محمد ناصر </t>
  </si>
  <si>
    <t xml:space="preserve">صبحي </t>
  </si>
  <si>
    <t xml:space="preserve">مريم </t>
  </si>
  <si>
    <t>اسامه العويدات</t>
  </si>
  <si>
    <t>سلافة</t>
  </si>
  <si>
    <t>فادي عبدالحميد</t>
  </si>
  <si>
    <t>نزار احبش</t>
  </si>
  <si>
    <t>نورية</t>
  </si>
  <si>
    <t>نور ميرو</t>
  </si>
  <si>
    <t>براءه العداي</t>
  </si>
  <si>
    <t>مليكه</t>
  </si>
  <si>
    <t>علي نصر</t>
  </si>
  <si>
    <t>ريما مطر</t>
  </si>
  <si>
    <t>علي الأبرص</t>
  </si>
  <si>
    <t>محمد نعيم المصري</t>
  </si>
  <si>
    <t>سعد الخلف</t>
  </si>
  <si>
    <t>عبدالباسط سلوم</t>
  </si>
  <si>
    <t>ليندا محمد</t>
  </si>
  <si>
    <t>اوراس رجوح</t>
  </si>
  <si>
    <t>عبدالله زيتون</t>
  </si>
  <si>
    <t>ساميه عماد</t>
  </si>
  <si>
    <t>عمار حميدي</t>
  </si>
  <si>
    <t>جواد ابو راس</t>
  </si>
  <si>
    <t>عمران ابو كلام</t>
  </si>
  <si>
    <t>محمد زاهر</t>
  </si>
  <si>
    <t>دعاء طعمه</t>
  </si>
  <si>
    <t>سلمان عز الدين</t>
  </si>
  <si>
    <t>ضياء الدين الطحان</t>
  </si>
  <si>
    <t>ملكه ياسين</t>
  </si>
  <si>
    <t>بيان عامر</t>
  </si>
  <si>
    <t>ريما ابو الفضل</t>
  </si>
  <si>
    <t>رشا علي</t>
  </si>
  <si>
    <t>تمام معلا</t>
  </si>
  <si>
    <t xml:space="preserve">يونس فياض </t>
  </si>
  <si>
    <t xml:space="preserve">مقداد </t>
  </si>
  <si>
    <t>اريج حليمة</t>
  </si>
  <si>
    <t>سماح طيب</t>
  </si>
  <si>
    <t>اماني حاصباني</t>
  </si>
  <si>
    <t>رنده داوودي</t>
  </si>
  <si>
    <t>اسيا هاشم</t>
  </si>
  <si>
    <t>ربا طراف</t>
  </si>
  <si>
    <t>رهام اللطيف</t>
  </si>
  <si>
    <t>سليم ابواسماعيل</t>
  </si>
  <si>
    <t>علاءالدين المحمد</t>
  </si>
  <si>
    <t>ولاء خولاني</t>
  </si>
  <si>
    <t>اماني ابو شاهين</t>
  </si>
  <si>
    <t>هيام بناوي</t>
  </si>
  <si>
    <t>ريم صالح</t>
  </si>
  <si>
    <t>مهران مستو</t>
  </si>
  <si>
    <t>بدر الدين الادلبي</t>
  </si>
  <si>
    <t>عامر الزيبق</t>
  </si>
  <si>
    <t>اسراء السبيتان</t>
  </si>
  <si>
    <t>ربيع معرباني</t>
  </si>
  <si>
    <t>بشار العباس</t>
  </si>
  <si>
    <t xml:space="preserve">مرتضى الهمة </t>
  </si>
  <si>
    <t xml:space="preserve">سوريه </t>
  </si>
  <si>
    <t>مازن صافي</t>
  </si>
  <si>
    <t>حيدر محمود</t>
  </si>
  <si>
    <t>ليال الشيخ</t>
  </si>
  <si>
    <t>خليفه مصطفى</t>
  </si>
  <si>
    <t>رقية الكليب</t>
  </si>
  <si>
    <t>علي العوده</t>
  </si>
  <si>
    <t>نادين منصور</t>
  </si>
  <si>
    <t>رواد ديب</t>
  </si>
  <si>
    <t xml:space="preserve">بدرية </t>
  </si>
  <si>
    <t>امنه النسر</t>
  </si>
  <si>
    <t>بسمه الدعاس</t>
  </si>
  <si>
    <t>هبه ابراهيم</t>
  </si>
  <si>
    <t xml:space="preserve">محمد عيد طوبجي </t>
  </si>
  <si>
    <t xml:space="preserve">محمد غسان </t>
  </si>
  <si>
    <t xml:space="preserve">ايمان </t>
  </si>
  <si>
    <t>نور الكردي</t>
  </si>
  <si>
    <t>امل عوض</t>
  </si>
  <si>
    <t>اروى خليفة</t>
  </si>
  <si>
    <t>أديب الحلبي</t>
  </si>
  <si>
    <t>زهر</t>
  </si>
  <si>
    <t>زهير الشامي</t>
  </si>
  <si>
    <t>مصطفى شعبان</t>
  </si>
  <si>
    <t>خضيره</t>
  </si>
  <si>
    <t>حسن جاسم</t>
  </si>
  <si>
    <t>شيخ</t>
  </si>
  <si>
    <t>سائر الرمضان</t>
  </si>
  <si>
    <t>عبد الله الصمادي</t>
  </si>
  <si>
    <t>محسن علي</t>
  </si>
  <si>
    <t>تفاني شعار</t>
  </si>
  <si>
    <t>رهف موسى</t>
  </si>
  <si>
    <t>براءه الحساني</t>
  </si>
  <si>
    <t>امينة النعيمي</t>
  </si>
  <si>
    <t>حنيفة</t>
  </si>
  <si>
    <t>شادي حاطوري</t>
  </si>
  <si>
    <t>هنادى زينب</t>
  </si>
  <si>
    <t>دلال رهبان</t>
  </si>
  <si>
    <t xml:space="preserve">روضه حوران </t>
  </si>
  <si>
    <t xml:space="preserve">مها </t>
  </si>
  <si>
    <t>نور شعبان</t>
  </si>
  <si>
    <t>بسمه تعتوع</t>
  </si>
  <si>
    <t>حسن عواد</t>
  </si>
  <si>
    <t>رنيم الترك</t>
  </si>
  <si>
    <t>راليا</t>
  </si>
  <si>
    <t>وصفيه الشاعر</t>
  </si>
  <si>
    <t>عابد</t>
  </si>
  <si>
    <t>ادهم الشومري</t>
  </si>
  <si>
    <t>منى درويش</t>
  </si>
  <si>
    <t>رهيفه</t>
  </si>
  <si>
    <t>فادي محمد</t>
  </si>
  <si>
    <t>احمد بالوش</t>
  </si>
  <si>
    <t>هزار الشرارة</t>
  </si>
  <si>
    <t>هوزان قاسم</t>
  </si>
  <si>
    <t>الاء عيد</t>
  </si>
  <si>
    <t>منير البردقاني</t>
  </si>
  <si>
    <t>روزان حمزة</t>
  </si>
  <si>
    <t>حوسام</t>
  </si>
  <si>
    <t>حسين عدره</t>
  </si>
  <si>
    <t>حيان الحسن</t>
  </si>
  <si>
    <t>وليد العدوي</t>
  </si>
  <si>
    <t>اميره كريم</t>
  </si>
  <si>
    <t>قاسم ابو سعيفان</t>
  </si>
  <si>
    <t>حمزه النبواني</t>
  </si>
  <si>
    <t>سامر الداوودي</t>
  </si>
  <si>
    <t>عبير حجازي</t>
  </si>
  <si>
    <t>لبنى زيدان</t>
  </si>
  <si>
    <t>غرام</t>
  </si>
  <si>
    <t>حنان الحمد</t>
  </si>
  <si>
    <t>نور رحمه</t>
  </si>
  <si>
    <t>الاء غنام</t>
  </si>
  <si>
    <t>ميرنا نوفل</t>
  </si>
  <si>
    <t>جوليا حريطوم</t>
  </si>
  <si>
    <t>ديانا صقر</t>
  </si>
  <si>
    <t>محمد الحاج محسن</t>
  </si>
  <si>
    <t>دارين الحمد</t>
  </si>
  <si>
    <t>محمد بزرتو</t>
  </si>
  <si>
    <t>غفران كربوج</t>
  </si>
  <si>
    <t>محمد السليمان</t>
  </si>
  <si>
    <t>ممدوح دقو</t>
  </si>
  <si>
    <t>علي القش</t>
  </si>
  <si>
    <t>روبه علي</t>
  </si>
  <si>
    <t>عمر ادريس</t>
  </si>
  <si>
    <t>محمد بيثارى</t>
  </si>
  <si>
    <t>شهد الكاشف</t>
  </si>
  <si>
    <t>فراس عبيد</t>
  </si>
  <si>
    <t>اسراء داؤد</t>
  </si>
  <si>
    <t>جوهر</t>
  </si>
  <si>
    <t>محمد شريف بسمار</t>
  </si>
  <si>
    <t>محمد حمو</t>
  </si>
  <si>
    <t>نبو</t>
  </si>
  <si>
    <t>جابر معروف</t>
  </si>
  <si>
    <t>اسماء طه</t>
  </si>
  <si>
    <t>نور سلمان</t>
  </si>
  <si>
    <t>غدير البحري</t>
  </si>
  <si>
    <t>علاء حيدر</t>
  </si>
  <si>
    <t>سومر عياش</t>
  </si>
  <si>
    <t>الاء ياسين</t>
  </si>
  <si>
    <t xml:space="preserve">سماح اللحام </t>
  </si>
  <si>
    <t xml:space="preserve">محمد علي سليمان </t>
  </si>
  <si>
    <t xml:space="preserve">مظهر </t>
  </si>
  <si>
    <t xml:space="preserve">باسم </t>
  </si>
  <si>
    <t>علي زياك</t>
  </si>
  <si>
    <t>ايمان ابو داود</t>
  </si>
  <si>
    <t>اباء سليمان</t>
  </si>
  <si>
    <t>دجا الجوجو</t>
  </si>
  <si>
    <t>حميدة</t>
  </si>
  <si>
    <t>جاد الرواس</t>
  </si>
  <si>
    <t>منى بريز</t>
  </si>
  <si>
    <t>ضرار زيدان</t>
  </si>
  <si>
    <t>عامر الجدي</t>
  </si>
  <si>
    <t>هلاليه</t>
  </si>
  <si>
    <t>صفوك الجاسم</t>
  </si>
  <si>
    <t>كوليمة</t>
  </si>
  <si>
    <t>بتول زاهده</t>
  </si>
  <si>
    <t>كنوز</t>
  </si>
  <si>
    <t>نهله الاحمد</t>
  </si>
  <si>
    <t>وائل صافي</t>
  </si>
  <si>
    <t>ريم الحريري</t>
  </si>
  <si>
    <t>عبداللطيف</t>
  </si>
  <si>
    <t>مالك قطان</t>
  </si>
  <si>
    <t>سناء حديد</t>
  </si>
  <si>
    <t>والدتهانجديه</t>
  </si>
  <si>
    <t>خلدون البرهومي</t>
  </si>
  <si>
    <t>ساكت</t>
  </si>
  <si>
    <t>نورالهدى عبدربه</t>
  </si>
  <si>
    <t>هوازن الحساني</t>
  </si>
  <si>
    <t>احمد الحمادي</t>
  </si>
  <si>
    <t>عبدالعظيم</t>
  </si>
  <si>
    <t>ميساء عبدالله</t>
  </si>
  <si>
    <t>لما الكراد</t>
  </si>
  <si>
    <t>زين العابدين ديوب</t>
  </si>
  <si>
    <t>محمود الفاعوري</t>
  </si>
  <si>
    <t>هنادى حسن</t>
  </si>
  <si>
    <t>سندس الزعوقي</t>
  </si>
  <si>
    <t>علي شمالي</t>
  </si>
  <si>
    <t>ابراهيم احمد</t>
  </si>
  <si>
    <t>عبدالرحمن محمد</t>
  </si>
  <si>
    <t>سيدو</t>
  </si>
  <si>
    <t>فيروز اللابد</t>
  </si>
  <si>
    <t>نديم بليق</t>
  </si>
  <si>
    <t>فريال محمد</t>
  </si>
  <si>
    <t>علي خليل</t>
  </si>
  <si>
    <t>رامز بدور</t>
  </si>
  <si>
    <t>ولاء عطا</t>
  </si>
  <si>
    <t>شادي عساف</t>
  </si>
  <si>
    <t>هدايه الغوثاني</t>
  </si>
  <si>
    <t>محمد نفيس</t>
  </si>
  <si>
    <t>غفران عوض</t>
  </si>
  <si>
    <t>سومر حاتم</t>
  </si>
  <si>
    <t>محمد غصه</t>
  </si>
  <si>
    <t>اليسار حسين</t>
  </si>
  <si>
    <t>شذى الغضبان عنزه</t>
  </si>
  <si>
    <t>رشا دبين</t>
  </si>
  <si>
    <t>زينب السليمان</t>
  </si>
  <si>
    <t>فيصل علي</t>
  </si>
  <si>
    <t>كفه</t>
  </si>
  <si>
    <t>هلا فرج</t>
  </si>
  <si>
    <t>مادلين داود</t>
  </si>
  <si>
    <t>سماح المليحان</t>
  </si>
  <si>
    <t>سلام سليمان</t>
  </si>
  <si>
    <t>سليمان قرطاس</t>
  </si>
  <si>
    <t>صالح اسماعيل</t>
  </si>
  <si>
    <t>علا أحمد</t>
  </si>
  <si>
    <t>رهام شقو</t>
  </si>
  <si>
    <t>أحمد العيد</t>
  </si>
  <si>
    <t>عبدالغني درويش</t>
  </si>
  <si>
    <t>غنوم</t>
  </si>
  <si>
    <t>عبدالرحمن الطويل</t>
  </si>
  <si>
    <t>ساميا حسن</t>
  </si>
  <si>
    <t>تمره</t>
  </si>
  <si>
    <t>باسم قبقلي</t>
  </si>
  <si>
    <t>يسيره</t>
  </si>
  <si>
    <t>محمد عبد الرحمن الرفاعي</t>
  </si>
  <si>
    <t>خالد البليلي</t>
  </si>
  <si>
    <t>يارا نحلاوي</t>
  </si>
  <si>
    <t>رضا حمادي المطر</t>
  </si>
  <si>
    <t>عمار صقر</t>
  </si>
  <si>
    <t>محمد يزن مرعي</t>
  </si>
  <si>
    <t>ربى يونس</t>
  </si>
  <si>
    <t>محمدسالم الزبيبي</t>
  </si>
  <si>
    <t>سليمان الاحمد</t>
  </si>
  <si>
    <t>آلاء الكحيل</t>
  </si>
  <si>
    <t>سعدالدين</t>
  </si>
  <si>
    <t>فاطمه حموده</t>
  </si>
  <si>
    <t>عبد الرحمن الحريري</t>
  </si>
  <si>
    <t>علا الشقيري</t>
  </si>
  <si>
    <t>نور العساف</t>
  </si>
  <si>
    <t>رامي حسين</t>
  </si>
  <si>
    <t>دانه نقور</t>
  </si>
  <si>
    <t>شيرين العوض</t>
  </si>
  <si>
    <t>الاء الشهاب</t>
  </si>
  <si>
    <t>محمد سلهب</t>
  </si>
  <si>
    <t>احلام قاسم</t>
  </si>
  <si>
    <t>علي فرج</t>
  </si>
  <si>
    <t>ياسين الشيخ</t>
  </si>
  <si>
    <t>ماجد الصفدي</t>
  </si>
  <si>
    <t>وعد قريش</t>
  </si>
  <si>
    <t>الاء خلف</t>
  </si>
  <si>
    <t>ايات سلامة</t>
  </si>
  <si>
    <t>سلمى خطيب</t>
  </si>
  <si>
    <t>ايمن الفندي</t>
  </si>
  <si>
    <t>نايفه الفهاد</t>
  </si>
  <si>
    <t>محمد قديح</t>
  </si>
  <si>
    <t>رضوان الكجو</t>
  </si>
  <si>
    <t>عقبه</t>
  </si>
  <si>
    <t>كيندا خطاب</t>
  </si>
  <si>
    <t>ماجدولين</t>
  </si>
  <si>
    <t>زينب علي</t>
  </si>
  <si>
    <t>هنا مارديني</t>
  </si>
  <si>
    <t>محمدزهير</t>
  </si>
  <si>
    <t>علي كحلوس</t>
  </si>
  <si>
    <t>عنايات</t>
  </si>
  <si>
    <t>عمار محمود</t>
  </si>
  <si>
    <t>أحمد الحسن</t>
  </si>
  <si>
    <t>اناس بكه</t>
  </si>
  <si>
    <t>نها عقله</t>
  </si>
  <si>
    <t>ماهر القراعزة</t>
  </si>
  <si>
    <t>ابراهيم السماعيل</t>
  </si>
  <si>
    <t>حيدرة محمود</t>
  </si>
  <si>
    <t>وليد ساريج مغربي</t>
  </si>
  <si>
    <t>نغم سليمان</t>
  </si>
  <si>
    <t>ينال</t>
  </si>
  <si>
    <t>سليمان شعبان</t>
  </si>
  <si>
    <t>بخيته</t>
  </si>
  <si>
    <t>عبد الناصر الابراهيم</t>
  </si>
  <si>
    <t>ليلى الدالي علي</t>
  </si>
  <si>
    <t>علا الدرويش</t>
  </si>
  <si>
    <t>مدحت جديد</t>
  </si>
  <si>
    <t>نور الغزي</t>
  </si>
  <si>
    <t>أشرف شوباصي</t>
  </si>
  <si>
    <t>غاده يمين</t>
  </si>
  <si>
    <t>افدوك</t>
  </si>
  <si>
    <t>ولاء العبد</t>
  </si>
  <si>
    <t>صالح عباس</t>
  </si>
  <si>
    <t>فايز منصور</t>
  </si>
  <si>
    <t>زياد الصالح</t>
  </si>
  <si>
    <t>طراد</t>
  </si>
  <si>
    <t>فنديه</t>
  </si>
  <si>
    <t>بسام العلي</t>
  </si>
  <si>
    <t>فادي علي</t>
  </si>
  <si>
    <t>ليديا</t>
  </si>
  <si>
    <t>محمد همام الحلبي</t>
  </si>
  <si>
    <t>رولى</t>
  </si>
  <si>
    <t>روضه المصطفى</t>
  </si>
  <si>
    <t>مدحه</t>
  </si>
  <si>
    <t>اسراء ابوسرور</t>
  </si>
  <si>
    <t>محمداويس</t>
  </si>
  <si>
    <t>همام جعفر</t>
  </si>
  <si>
    <t>محمد ماهر دباس</t>
  </si>
  <si>
    <t>زينب ناصيف</t>
  </si>
  <si>
    <t>وداع</t>
  </si>
  <si>
    <t>محمد نور قلعجي</t>
  </si>
  <si>
    <t>غزل نعمو</t>
  </si>
  <si>
    <t>رهف بكور</t>
  </si>
  <si>
    <t>علا عيد</t>
  </si>
  <si>
    <t>محمد حسن مهاجر</t>
  </si>
  <si>
    <t>وائل عرموش</t>
  </si>
  <si>
    <t>ليث الرعيدي</t>
  </si>
  <si>
    <t>جود فاعور</t>
  </si>
  <si>
    <t>راما محو</t>
  </si>
  <si>
    <t>بشرى زياده</t>
  </si>
  <si>
    <t>احمد العباس</t>
  </si>
  <si>
    <t>نور الهدى ديركي</t>
  </si>
  <si>
    <t>مرام عبدالله</t>
  </si>
  <si>
    <t>محمد شريده</t>
  </si>
  <si>
    <t>محمد علي قاسم</t>
  </si>
  <si>
    <t>محمد ماهر مجذوب</t>
  </si>
  <si>
    <t>صفوان القضماني</t>
  </si>
  <si>
    <t>على زين الدين</t>
  </si>
  <si>
    <t>رغد الحوراني</t>
  </si>
  <si>
    <t>ابراهيم مصطفى عمر</t>
  </si>
  <si>
    <t>رحاب الباشا</t>
  </si>
  <si>
    <t>نادين حسن</t>
  </si>
  <si>
    <t>عتبه قصاب</t>
  </si>
  <si>
    <t>همام بدران</t>
  </si>
  <si>
    <t>ولاء حمود</t>
  </si>
  <si>
    <t>عبدالحسين</t>
  </si>
  <si>
    <t>ياسمين محرز</t>
  </si>
  <si>
    <t xml:space="preserve">محمود عبد القادر </t>
  </si>
  <si>
    <t xml:space="preserve">عبد الحكيم </t>
  </si>
  <si>
    <t xml:space="preserve">امينه </t>
  </si>
  <si>
    <t>علي مرعي</t>
  </si>
  <si>
    <t>علي قزح</t>
  </si>
  <si>
    <t>درويش احمد</t>
  </si>
  <si>
    <t>علي ضوا</t>
  </si>
  <si>
    <t>سعود السعود</t>
  </si>
  <si>
    <t>احمد محفوض</t>
  </si>
  <si>
    <t>محمد باسل السمان</t>
  </si>
  <si>
    <t>اميمه قسطي</t>
  </si>
  <si>
    <t>محمد علاء الدين</t>
  </si>
  <si>
    <t>باسل النعسون</t>
  </si>
  <si>
    <t>عبد المولى غره</t>
  </si>
  <si>
    <t>محمد فخري</t>
  </si>
  <si>
    <t>ايهم رمضان</t>
  </si>
  <si>
    <t>سامر دعيس</t>
  </si>
  <si>
    <t>دمر</t>
  </si>
  <si>
    <t>مجد ناصر</t>
  </si>
  <si>
    <t>خالد الحسين</t>
  </si>
  <si>
    <t>هبه ابوفوده</t>
  </si>
  <si>
    <t>بهاء القزحلي</t>
  </si>
  <si>
    <t>علي قيسر</t>
  </si>
  <si>
    <t>محمد عزت</t>
  </si>
  <si>
    <t>خالد الاسد</t>
  </si>
  <si>
    <t>يزن الغريب</t>
  </si>
  <si>
    <t>ماهر شوري</t>
  </si>
  <si>
    <t>سناء سودان</t>
  </si>
  <si>
    <t>دعاء اليوسف</t>
  </si>
  <si>
    <t>محمد اسامة خولاني</t>
  </si>
  <si>
    <t>طوليلى</t>
  </si>
  <si>
    <t>بسام الحلو</t>
  </si>
  <si>
    <t>محمد صالح ناسو</t>
  </si>
  <si>
    <t>عيسى الغنام</t>
  </si>
  <si>
    <t>هيلانه</t>
  </si>
  <si>
    <t>قصي الرفاعي</t>
  </si>
  <si>
    <t>باسل بكوره</t>
  </si>
  <si>
    <t>محمد زاهد</t>
  </si>
  <si>
    <t>فهد عياش العلي</t>
  </si>
  <si>
    <t>احمد زين الدين</t>
  </si>
  <si>
    <t>صفا عنبره</t>
  </si>
  <si>
    <t>ميرنا علي</t>
  </si>
  <si>
    <t>راما صالح</t>
  </si>
  <si>
    <t>سوسن خليف</t>
  </si>
  <si>
    <t>بتول الناصير</t>
  </si>
  <si>
    <t>نصوح خطاب</t>
  </si>
  <si>
    <t>عاطف ابراهيم</t>
  </si>
  <si>
    <t>نسيم</t>
  </si>
  <si>
    <t>سعيد هلال</t>
  </si>
  <si>
    <t>سالي جمعة</t>
  </si>
  <si>
    <t>محمد طهماز</t>
  </si>
  <si>
    <t>محمد وسيم القصيباتي</t>
  </si>
  <si>
    <t>ديما</t>
  </si>
  <si>
    <t>الاء غبور</t>
  </si>
  <si>
    <t>ريم حليمه الدالاتي</t>
  </si>
  <si>
    <t>احمد العدوي</t>
  </si>
  <si>
    <t>فرح دانه</t>
  </si>
  <si>
    <t>احمديزن الادلبي</t>
  </si>
  <si>
    <t>نور مالك</t>
  </si>
  <si>
    <t>محمد هادي الحواري</t>
  </si>
  <si>
    <t>ميس الصالح</t>
  </si>
  <si>
    <t>غنى الحلبي</t>
  </si>
  <si>
    <t>داليه الحامد</t>
  </si>
  <si>
    <t>حليمة العدل</t>
  </si>
  <si>
    <t>سومر حسن</t>
  </si>
  <si>
    <t>ميشال ضاهر</t>
  </si>
  <si>
    <t>يعرب علي</t>
  </si>
  <si>
    <t>روزيت</t>
  </si>
  <si>
    <t>رافت عيد</t>
  </si>
  <si>
    <t>ولاء حج حشيش</t>
  </si>
  <si>
    <t>زايد</t>
  </si>
  <si>
    <t>حسن رمضان</t>
  </si>
  <si>
    <t>عبد الرحمن الشعبو العبدنش</t>
  </si>
  <si>
    <t>ميهوب</t>
  </si>
  <si>
    <t>حنا الجنيدي</t>
  </si>
  <si>
    <t>مدالله</t>
  </si>
  <si>
    <t>رشا صقر</t>
  </si>
  <si>
    <t>و فاء</t>
  </si>
  <si>
    <t>احمد العجيل</t>
  </si>
  <si>
    <t>لمياء سعيد</t>
  </si>
  <si>
    <t>مروان الحماده</t>
  </si>
  <si>
    <t>محمد عبد الواحد</t>
  </si>
  <si>
    <t>رضوان ابو اللبن</t>
  </si>
  <si>
    <t>لواء</t>
  </si>
  <si>
    <t>سامر اسكيف</t>
  </si>
  <si>
    <t>علي الفاحلي</t>
  </si>
  <si>
    <t>علي محمود</t>
  </si>
  <si>
    <t>حسيبه حسن امين</t>
  </si>
  <si>
    <t>فطوم ابراهيم</t>
  </si>
  <si>
    <t>شهد ابو حطب</t>
  </si>
  <si>
    <t>عمر رمضان</t>
  </si>
  <si>
    <t>جعفر عثمان</t>
  </si>
  <si>
    <t>محمد شاهين</t>
  </si>
  <si>
    <t>اميره الحفار</t>
  </si>
  <si>
    <t>علاء حنوف</t>
  </si>
  <si>
    <t>سلامه</t>
  </si>
  <si>
    <t>دارين سلمان</t>
  </si>
  <si>
    <t>منى علي</t>
  </si>
  <si>
    <t>راما رحال</t>
  </si>
  <si>
    <t>زينه قاسم</t>
  </si>
  <si>
    <t>مروه دياب</t>
  </si>
  <si>
    <t>حلا ونوس</t>
  </si>
  <si>
    <t>قصي صافي</t>
  </si>
  <si>
    <t>رنيم حمداش</t>
  </si>
  <si>
    <t>فرح زينو</t>
  </si>
  <si>
    <t>غنى الخانجي</t>
  </si>
  <si>
    <t>سعد الدين</t>
  </si>
  <si>
    <t>لين عزيزي</t>
  </si>
  <si>
    <t>محمد امجد</t>
  </si>
  <si>
    <t>احمد سليم</t>
  </si>
  <si>
    <t>عمشه</t>
  </si>
  <si>
    <t>تميم المهنا</t>
  </si>
  <si>
    <t>زهدي</t>
  </si>
  <si>
    <t>ريم البلعوس</t>
  </si>
  <si>
    <t>سارة الكنج</t>
  </si>
  <si>
    <t>رهف درويش</t>
  </si>
  <si>
    <t>وئام حرح</t>
  </si>
  <si>
    <t>محمد عصمت</t>
  </si>
  <si>
    <t>ريما يوسف</t>
  </si>
  <si>
    <t>فاطمة السبيعي</t>
  </si>
  <si>
    <t>محمدياسين</t>
  </si>
  <si>
    <t>هدى شاميه</t>
  </si>
  <si>
    <t>سمر العوف</t>
  </si>
  <si>
    <t>ايفون حربا</t>
  </si>
  <si>
    <t>جعفر ونوس</t>
  </si>
  <si>
    <t xml:space="preserve">بيسان ملا </t>
  </si>
  <si>
    <t>أفرديت شعبان</t>
  </si>
  <si>
    <t>احمد سعيد الخياط</t>
  </si>
  <si>
    <t>بتول جاسم الطائي</t>
  </si>
  <si>
    <t>ربيعه جادالله</t>
  </si>
  <si>
    <t>فرح</t>
  </si>
  <si>
    <t>صيته</t>
  </si>
  <si>
    <t>هناء الشلبي</t>
  </si>
  <si>
    <t>جمال عمر الشراد الشريف</t>
  </si>
  <si>
    <t>رزان زوديه</t>
  </si>
  <si>
    <t>رضوان خوجه</t>
  </si>
  <si>
    <t>رند كشيك</t>
  </si>
  <si>
    <t>اثار العكش</t>
  </si>
  <si>
    <t>هبه الشحاف</t>
  </si>
  <si>
    <t>ولاء خلف</t>
  </si>
  <si>
    <t>ريمان اللبابيدي</t>
  </si>
  <si>
    <t>محمدنادر</t>
  </si>
  <si>
    <t>دعاء الشعراوي</t>
  </si>
  <si>
    <t xml:space="preserve">كنانه شيخ الارض </t>
  </si>
  <si>
    <t xml:space="preserve">غياث </t>
  </si>
  <si>
    <t>ايه غريب</t>
  </si>
  <si>
    <t>دعاء الفارس</t>
  </si>
  <si>
    <t>يوسف الصاغرجي</t>
  </si>
  <si>
    <t>ابراهيم النوفل</t>
  </si>
  <si>
    <t>ريم مسعود</t>
  </si>
  <si>
    <t>احمد بربر</t>
  </si>
  <si>
    <t>خلود حمصي</t>
  </si>
  <si>
    <t>تسنيم اوطه باشي</t>
  </si>
  <si>
    <t>أنوار محلول</t>
  </si>
  <si>
    <t>سهام غانم</t>
  </si>
  <si>
    <t>سلام القيش</t>
  </si>
  <si>
    <t>أسماء صالح</t>
  </si>
  <si>
    <t>هويدة</t>
  </si>
  <si>
    <t>نزار العلي</t>
  </si>
  <si>
    <t>شذا العمري</t>
  </si>
  <si>
    <t>صفا</t>
  </si>
  <si>
    <t>ساره سليمان</t>
  </si>
  <si>
    <t>رهام قيران</t>
  </si>
  <si>
    <t>نسرين حسون</t>
  </si>
  <si>
    <t>باسل عسكر</t>
  </si>
  <si>
    <t>سماح قاضي امين</t>
  </si>
  <si>
    <t>الليث المارديني</t>
  </si>
  <si>
    <t>بولص</t>
  </si>
  <si>
    <t>مارلين المسوتي</t>
  </si>
  <si>
    <t>هنادي تقي</t>
  </si>
  <si>
    <t>نور الغرام</t>
  </si>
  <si>
    <t>امجد الفاكياني</t>
  </si>
  <si>
    <t>مرح الحاجي خلف</t>
  </si>
  <si>
    <t>علا زامتلي</t>
  </si>
  <si>
    <t>عبير بدوي</t>
  </si>
  <si>
    <t>جميل السليمان</t>
  </si>
  <si>
    <t>سامر المعطي</t>
  </si>
  <si>
    <t>المعتز بالله عمار</t>
  </si>
  <si>
    <t>عليا علوش</t>
  </si>
  <si>
    <t>امجد النيساني</t>
  </si>
  <si>
    <t>حُسن</t>
  </si>
  <si>
    <t>رنيم الدغلي</t>
  </si>
  <si>
    <t>أماني المصري</t>
  </si>
  <si>
    <t>كاترين حمود</t>
  </si>
  <si>
    <t>محمد الحلاق</t>
  </si>
  <si>
    <t>ربا حديد</t>
  </si>
  <si>
    <t>مشاعل الاحرش</t>
  </si>
  <si>
    <t>ضياء العقيلي</t>
  </si>
  <si>
    <t>سامر المحمد</t>
  </si>
  <si>
    <t>منهل خزام</t>
  </si>
  <si>
    <t>نور سقااميني</t>
  </si>
  <si>
    <t>محمدبسام</t>
  </si>
  <si>
    <t>هبه المعرباني</t>
  </si>
  <si>
    <t>صباح الصليبي</t>
  </si>
  <si>
    <t>مصباح</t>
  </si>
  <si>
    <t>مها جديد</t>
  </si>
  <si>
    <t>وعد اسبر</t>
  </si>
  <si>
    <t>روزا الموعد</t>
  </si>
  <si>
    <t>محمود ذكرى</t>
  </si>
  <si>
    <t>سلافه رضوان</t>
  </si>
  <si>
    <t>ماهر الطفيليه</t>
  </si>
  <si>
    <t>موريس الخلف</t>
  </si>
  <si>
    <t>محمود ابوزيد</t>
  </si>
  <si>
    <t>نمريه</t>
  </si>
  <si>
    <t>فتون عيسى</t>
  </si>
  <si>
    <t>رامي الحمصي</t>
  </si>
  <si>
    <t>باسل زيفا</t>
  </si>
  <si>
    <t>رمزه</t>
  </si>
  <si>
    <t>غاده الشرابي</t>
  </si>
  <si>
    <t>بهيه بنبوك</t>
  </si>
  <si>
    <t>جهاد الفندي</t>
  </si>
  <si>
    <t>مروة الترزي</t>
  </si>
  <si>
    <t>هدى بكري</t>
  </si>
  <si>
    <t>ريم الفارس</t>
  </si>
  <si>
    <t>وسام ابوالسل</t>
  </si>
  <si>
    <t>مريم رجب</t>
  </si>
  <si>
    <t>كرم بدران</t>
  </si>
  <si>
    <t>زين العابدين سلامه</t>
  </si>
  <si>
    <t>عزالدين الصبيخان</t>
  </si>
  <si>
    <t xml:space="preserve">محمود </t>
  </si>
  <si>
    <t>أليسار خلوف</t>
  </si>
  <si>
    <t>هلال أحمد</t>
  </si>
  <si>
    <t>رشا دهيمش</t>
  </si>
  <si>
    <t>ميس عابدين</t>
  </si>
  <si>
    <t>محمد حمزه جاويش المصري</t>
  </si>
  <si>
    <t>روان قاسو</t>
  </si>
  <si>
    <t>فاطمه سويدان</t>
  </si>
  <si>
    <t>كنان العربيد</t>
  </si>
  <si>
    <t>سامي ابراهيم</t>
  </si>
  <si>
    <t>رغد ديوب</t>
  </si>
  <si>
    <t>مجد</t>
  </si>
  <si>
    <t>آلاء الحكيم</t>
  </si>
  <si>
    <t>عزام محمد</t>
  </si>
  <si>
    <t>وصال ديبره</t>
  </si>
  <si>
    <t>ميس ساري</t>
  </si>
  <si>
    <t>لمى مهنا</t>
  </si>
  <si>
    <t>يارا يوسف</t>
  </si>
  <si>
    <t>رستم الغزالي</t>
  </si>
  <si>
    <t>غسان الصالح</t>
  </si>
  <si>
    <t>أحمد الكسيري</t>
  </si>
  <si>
    <t>جنى سعيد</t>
  </si>
  <si>
    <t>قيس</t>
  </si>
  <si>
    <t>عبدالله النابلسي</t>
  </si>
  <si>
    <t>غزالة</t>
  </si>
  <si>
    <t>عقاب البشر</t>
  </si>
  <si>
    <t>محمدنافع</t>
  </si>
  <si>
    <t>والدتهاملكه</t>
  </si>
  <si>
    <t>نورشان عبيدالسلامه</t>
  </si>
  <si>
    <t>عيسى ناصر</t>
  </si>
  <si>
    <t>تماره دواره</t>
  </si>
  <si>
    <t>شكيبه</t>
  </si>
  <si>
    <t>عبد الحميد قصاب</t>
  </si>
  <si>
    <t>حكمت سفر</t>
  </si>
  <si>
    <t>عبير المحاميد</t>
  </si>
  <si>
    <t>لين صقر</t>
  </si>
  <si>
    <t>ريما الدرويش</t>
  </si>
  <si>
    <t>مجاهد</t>
  </si>
  <si>
    <t>مريم عبد الحي</t>
  </si>
  <si>
    <t>محمد هيثم البوش</t>
  </si>
  <si>
    <t>وئام الخضر</t>
  </si>
  <si>
    <t>عسكر</t>
  </si>
  <si>
    <t>محمد حسين مرعي</t>
  </si>
  <si>
    <t>ظريفه</t>
  </si>
  <si>
    <t>هيفاء هلال</t>
  </si>
  <si>
    <t>روضة حلاوة</t>
  </si>
  <si>
    <t>اسراء الاسعد</t>
  </si>
  <si>
    <t>ميرنا عثمان</t>
  </si>
  <si>
    <t>إيفلين رستم</t>
  </si>
  <si>
    <t>رستم</t>
  </si>
  <si>
    <t>اسماء هدله</t>
  </si>
  <si>
    <t>حسين جاموس</t>
  </si>
  <si>
    <t>حنان الاحمد</t>
  </si>
  <si>
    <t>حيدره صافي</t>
  </si>
  <si>
    <t>ديانا الصوطري</t>
  </si>
  <si>
    <t>ديمه بدر</t>
  </si>
  <si>
    <t>والدتهانهله</t>
  </si>
  <si>
    <t>ريم هنديه</t>
  </si>
  <si>
    <t>محمد عطايا</t>
  </si>
  <si>
    <t>محمد فراس دامر</t>
  </si>
  <si>
    <t>سدره موسى العش</t>
  </si>
  <si>
    <t>سها المحيسن</t>
  </si>
  <si>
    <t>سوده</t>
  </si>
  <si>
    <t>محمد ادهم الجاموس</t>
  </si>
  <si>
    <t>سامي العمر</t>
  </si>
  <si>
    <t>هشام ريا</t>
  </si>
  <si>
    <t>اسماعيل المذيب</t>
  </si>
  <si>
    <t>علاء الدين الحمصي</t>
  </si>
  <si>
    <t>زينب فلاح</t>
  </si>
  <si>
    <t>رائده الفندي</t>
  </si>
  <si>
    <t>حسن خربوطلي</t>
  </si>
  <si>
    <t>اسامه نصر الدين</t>
  </si>
  <si>
    <t>غدير حمود</t>
  </si>
  <si>
    <t>تفاحة صالح</t>
  </si>
  <si>
    <t>حيدر فاضل</t>
  </si>
  <si>
    <t>ولاء مصطفى</t>
  </si>
  <si>
    <t>عفت</t>
  </si>
  <si>
    <t>علي الرحوم</t>
  </si>
  <si>
    <t>رؤى غزال</t>
  </si>
  <si>
    <t>مروه مارديني</t>
  </si>
  <si>
    <t>هلا مشاعل</t>
  </si>
  <si>
    <t>حمده الرجب</t>
  </si>
  <si>
    <t>حماده</t>
  </si>
  <si>
    <t>محمد زرزر</t>
  </si>
  <si>
    <t>دعاء الحاج علي الخالد</t>
  </si>
  <si>
    <t>عبدالمجيد</t>
  </si>
  <si>
    <t>آيه جديد</t>
  </si>
  <si>
    <t>سيلفا</t>
  </si>
  <si>
    <t>رابيا عباس</t>
  </si>
  <si>
    <t>غاليه القنطار</t>
  </si>
  <si>
    <t>محمد اسامه السبيني</t>
  </si>
  <si>
    <t>شكري السليمان</t>
  </si>
  <si>
    <t>اسود</t>
  </si>
  <si>
    <t>راما الخرفان</t>
  </si>
  <si>
    <t>سوزان ناصيف اسعد</t>
  </si>
  <si>
    <t>هبه عبد ربه</t>
  </si>
  <si>
    <t>غادة عبود</t>
  </si>
  <si>
    <t>محمدغيث الرمضان</t>
  </si>
  <si>
    <t>احمد جقموق</t>
  </si>
  <si>
    <t>علي الشبله</t>
  </si>
  <si>
    <t>محمد يحيى محمد الخليل</t>
  </si>
  <si>
    <t>الاء الامعري</t>
  </si>
  <si>
    <t>محمدعدنان عبدالرؤوف</t>
  </si>
  <si>
    <t>ليلى عابده</t>
  </si>
  <si>
    <t xml:space="preserve">بشرى القحف </t>
  </si>
  <si>
    <t xml:space="preserve">بشار </t>
  </si>
  <si>
    <t>رهف حوريه</t>
  </si>
  <si>
    <t>دلال جعباص</t>
  </si>
  <si>
    <t>آلاء ابراهيم</t>
  </si>
  <si>
    <t>صفاء حمزه</t>
  </si>
  <si>
    <t>يعقوب حبيب</t>
  </si>
  <si>
    <t>براءه مال</t>
  </si>
  <si>
    <t>منير العلي</t>
  </si>
  <si>
    <t>علي مراد</t>
  </si>
  <si>
    <t>يمان ملا</t>
  </si>
  <si>
    <t>حسيبة</t>
  </si>
  <si>
    <t>عدنان علي</t>
  </si>
  <si>
    <t>ثامر العزاوي</t>
  </si>
  <si>
    <t>روان دواره</t>
  </si>
  <si>
    <t>آية الأحمد</t>
  </si>
  <si>
    <t>امنه معلا</t>
  </si>
  <si>
    <t>كمال ركاب</t>
  </si>
  <si>
    <t>بشار صقر</t>
  </si>
  <si>
    <t>علوية</t>
  </si>
  <si>
    <t>ألاء صفر</t>
  </si>
  <si>
    <t>متلده</t>
  </si>
  <si>
    <t>ايمن الشاملي</t>
  </si>
  <si>
    <t>انتصار البهلول</t>
  </si>
  <si>
    <t>علي حشمه</t>
  </si>
  <si>
    <t>سومر ابوزيد</t>
  </si>
  <si>
    <t>عامر القباني</t>
  </si>
  <si>
    <t>غيث علي</t>
  </si>
  <si>
    <t>محمد كريم جحا</t>
  </si>
  <si>
    <t>مراد مشاعل</t>
  </si>
  <si>
    <t>صفاء النمر</t>
  </si>
  <si>
    <t>دعاء حميد</t>
  </si>
  <si>
    <t>كامل فضه</t>
  </si>
  <si>
    <t>هلاله</t>
  </si>
  <si>
    <t>حنين الكردي</t>
  </si>
  <si>
    <t>عتابا ابراهيم</t>
  </si>
  <si>
    <t>احمد ابو قوره</t>
  </si>
  <si>
    <t>ضميمة</t>
  </si>
  <si>
    <t>اسامه مروه</t>
  </si>
  <si>
    <t>محمدقاسم التكريتي</t>
  </si>
  <si>
    <t>محمدكامل قبلاوي</t>
  </si>
  <si>
    <t>خير</t>
  </si>
  <si>
    <t>امونة</t>
  </si>
  <si>
    <t>جاكلين صبح</t>
  </si>
  <si>
    <t>رؤى الصياد</t>
  </si>
  <si>
    <t>هديل الديك</t>
  </si>
  <si>
    <t>سولاف</t>
  </si>
  <si>
    <t>علي خضر</t>
  </si>
  <si>
    <t>زينه</t>
  </si>
  <si>
    <t>ليلى بدران</t>
  </si>
  <si>
    <t>تالا النجار</t>
  </si>
  <si>
    <t>حسان سعود</t>
  </si>
  <si>
    <t>مي محسن</t>
  </si>
  <si>
    <t>زكريا مهنا</t>
  </si>
  <si>
    <t>أمانة البرنوطي</t>
  </si>
  <si>
    <t>شهدة</t>
  </si>
  <si>
    <t>عبدالقادر العوض</t>
  </si>
  <si>
    <t>دنيا الزعبي</t>
  </si>
  <si>
    <t>نور علي</t>
  </si>
  <si>
    <t>نسرين منصور</t>
  </si>
  <si>
    <t>علي عيود</t>
  </si>
  <si>
    <t>نعسان الناصر</t>
  </si>
  <si>
    <t>مطيعة التيناوي</t>
  </si>
  <si>
    <t xml:space="preserve">اسماعيل السماعيل </t>
  </si>
  <si>
    <t>فائزه شبلي</t>
  </si>
  <si>
    <t>مؤيد بلحس</t>
  </si>
  <si>
    <t>نسرين عبد الخالق</t>
  </si>
  <si>
    <t xml:space="preserve">نضال </t>
  </si>
  <si>
    <t>مازن راجح</t>
  </si>
  <si>
    <t>مؤيد الطحلو</t>
  </si>
  <si>
    <t>ايمان شله</t>
  </si>
  <si>
    <t>مارين هرموش</t>
  </si>
  <si>
    <t>شهنار</t>
  </si>
  <si>
    <t>وسيم العقباني</t>
  </si>
  <si>
    <t>مجد الاطرش</t>
  </si>
  <si>
    <t>مجد شحادات</t>
  </si>
  <si>
    <t>عبده صالح</t>
  </si>
  <si>
    <t>ادهم الفرحان</t>
  </si>
  <si>
    <t>احمد الهيشان</t>
  </si>
  <si>
    <t>زهدانه</t>
  </si>
  <si>
    <t>اسراء رهبان</t>
  </si>
  <si>
    <t>سعد الله الحاج</t>
  </si>
  <si>
    <t>لولا</t>
  </si>
  <si>
    <t>رولا شنيني</t>
  </si>
  <si>
    <t>اسراء السليمان</t>
  </si>
  <si>
    <t>عصرية</t>
  </si>
  <si>
    <t>شادي عطيه</t>
  </si>
  <si>
    <t>حرب</t>
  </si>
  <si>
    <t>رهف بوزالعسل</t>
  </si>
  <si>
    <t>ريما طيفور</t>
  </si>
  <si>
    <t>حازم</t>
  </si>
  <si>
    <t>نادر عبد الغني</t>
  </si>
  <si>
    <t>اروى</t>
  </si>
  <si>
    <t>رامه بيطار</t>
  </si>
  <si>
    <t>نادر مراد</t>
  </si>
  <si>
    <t>كاتيه الحسين</t>
  </si>
  <si>
    <t>عمر عز الدين</t>
  </si>
  <si>
    <t>ميمون</t>
  </si>
  <si>
    <t>هدى حاجي عيسى</t>
  </si>
  <si>
    <t>عمار صالح</t>
  </si>
  <si>
    <t>عمار شرف الدين</t>
  </si>
  <si>
    <t>منوى</t>
  </si>
  <si>
    <t>بشرى دبين</t>
  </si>
  <si>
    <t>يارا مرعي</t>
  </si>
  <si>
    <t>روضه عباس</t>
  </si>
  <si>
    <t>نعسان</t>
  </si>
  <si>
    <t>ربيع شعبان</t>
  </si>
  <si>
    <t>احمد اصفهاني</t>
  </si>
  <si>
    <t>علي عثمان</t>
  </si>
  <si>
    <t>فاطمه البيطار</t>
  </si>
  <si>
    <t>وسيم سعيد</t>
  </si>
  <si>
    <t>بدرية درويش</t>
  </si>
  <si>
    <t>تغريد الاحمد</t>
  </si>
  <si>
    <t>لوذة العثمان</t>
  </si>
  <si>
    <t>محمد عامر وائلي</t>
  </si>
  <si>
    <t>عدي الهادي</t>
  </si>
  <si>
    <t>فراس العكاشة</t>
  </si>
  <si>
    <t>فارع</t>
  </si>
  <si>
    <t>رولا كوجر</t>
  </si>
  <si>
    <t>غدير ابراهيم</t>
  </si>
  <si>
    <t>بدريه غجيه</t>
  </si>
  <si>
    <t>نور الياسين</t>
  </si>
  <si>
    <t>ملحم خلوف</t>
  </si>
  <si>
    <t>عقبة ملحم</t>
  </si>
  <si>
    <t>ميلاد فندي</t>
  </si>
  <si>
    <t xml:space="preserve">عبد اللطيف </t>
  </si>
  <si>
    <t>هديل دباس</t>
  </si>
  <si>
    <t>اسماء المحمد العبد الله</t>
  </si>
  <si>
    <t>باسل فانوس</t>
  </si>
  <si>
    <t>ديالا سمعول</t>
  </si>
  <si>
    <t>منيف</t>
  </si>
  <si>
    <t>ميرال الحموي</t>
  </si>
  <si>
    <t>طارق مريم</t>
  </si>
  <si>
    <t>زينه منصور</t>
  </si>
  <si>
    <t>علاء ابو خالد</t>
  </si>
  <si>
    <t>نايفة</t>
  </si>
  <si>
    <t>عقيد</t>
  </si>
  <si>
    <t>بتول نصور</t>
  </si>
  <si>
    <t>روان عمار</t>
  </si>
  <si>
    <t>بهاء عبد الله</t>
  </si>
  <si>
    <t>روان الموسى</t>
  </si>
  <si>
    <t>عبد الهادي حسن</t>
  </si>
  <si>
    <t>محمد عادل اليونس</t>
  </si>
  <si>
    <t>هبه الحطاب</t>
  </si>
  <si>
    <t>ماريه عمار</t>
  </si>
  <si>
    <t>سولار حمادة</t>
  </si>
  <si>
    <t>البتول صالح</t>
  </si>
  <si>
    <t>عمر فطيمه</t>
  </si>
  <si>
    <t>علا عكاش</t>
  </si>
  <si>
    <t>أحلام النمر</t>
  </si>
  <si>
    <t xml:space="preserve">محمود مصطفى </t>
  </si>
  <si>
    <t>منار ريا</t>
  </si>
  <si>
    <t>مايا ساسين</t>
  </si>
  <si>
    <t>ميشال</t>
  </si>
  <si>
    <t>معاذ عبد الوهاب</t>
  </si>
  <si>
    <t>طلعت المقداد</t>
  </si>
  <si>
    <t>مهدي الدبل</t>
  </si>
  <si>
    <t>سوسن سلهب</t>
  </si>
  <si>
    <t>ميسرة</t>
  </si>
  <si>
    <t>منال السعيد</t>
  </si>
  <si>
    <t>ديما حسن</t>
  </si>
  <si>
    <t>نسيم شقير</t>
  </si>
  <si>
    <t>ولاء سلوم</t>
  </si>
  <si>
    <t>جنا ديب</t>
  </si>
  <si>
    <t>رغيده</t>
  </si>
  <si>
    <t>احمد الجنادي</t>
  </si>
  <si>
    <t>نوره حافظ</t>
  </si>
  <si>
    <t>رامي عكلة</t>
  </si>
  <si>
    <t>لما الصفدي</t>
  </si>
  <si>
    <t>آلاء مديك</t>
  </si>
  <si>
    <t xml:space="preserve">طارق نعيم </t>
  </si>
  <si>
    <t>عبير بدران</t>
  </si>
  <si>
    <t>فراس ملا حمود</t>
  </si>
  <si>
    <t>لبيب حمدان</t>
  </si>
  <si>
    <t>نور نيساني</t>
  </si>
  <si>
    <t>احمد دردر</t>
  </si>
  <si>
    <t>نائلة</t>
  </si>
  <si>
    <t>كلثوم عوض</t>
  </si>
  <si>
    <t>رنا الزعبي</t>
  </si>
  <si>
    <t>ازهار المرعي</t>
  </si>
  <si>
    <t>علي بركات</t>
  </si>
  <si>
    <t>ماريا شباط</t>
  </si>
  <si>
    <t>احمد فادي</t>
  </si>
  <si>
    <t>نسرين ابوعليقه</t>
  </si>
  <si>
    <t>ضاحي</t>
  </si>
  <si>
    <t>شام ظريفه</t>
  </si>
  <si>
    <t>مصطفى الحميدي</t>
  </si>
  <si>
    <t>نيرمين جديد</t>
  </si>
  <si>
    <t>محمد علي عيسى</t>
  </si>
  <si>
    <t>احمد ديب</t>
  </si>
  <si>
    <t>هيفاء الموهباني</t>
  </si>
  <si>
    <t xml:space="preserve">فرزات </t>
  </si>
  <si>
    <t>حسن الشيخ علي</t>
  </si>
  <si>
    <t>محمد علي شمام</t>
  </si>
  <si>
    <t>مصطفى محمد</t>
  </si>
  <si>
    <t>سلفانا عزام</t>
  </si>
  <si>
    <t>جلنار العلي</t>
  </si>
  <si>
    <t>رهف النابلسي</t>
  </si>
  <si>
    <t>محمد جزائري</t>
  </si>
  <si>
    <t>مأمون اسعد</t>
  </si>
  <si>
    <t>عمر الخصواني</t>
  </si>
  <si>
    <t>محمد الشمالي</t>
  </si>
  <si>
    <t>شذى نوفل</t>
  </si>
  <si>
    <t>شذى القادري</t>
  </si>
  <si>
    <t>رهف سحلول</t>
  </si>
  <si>
    <t>انوار الأطرش</t>
  </si>
  <si>
    <t>فلوريدا</t>
  </si>
  <si>
    <t>وعد رمضان</t>
  </si>
  <si>
    <t>ملك الابراهيم</t>
  </si>
  <si>
    <t>هديل الطحان</t>
  </si>
  <si>
    <t xml:space="preserve">صلاح </t>
  </si>
  <si>
    <t>دانيا سليمان</t>
  </si>
  <si>
    <t>زهيده</t>
  </si>
  <si>
    <t>قصي العقال</t>
  </si>
  <si>
    <t>سوزان خلوف</t>
  </si>
  <si>
    <t>احمد نور البكور</t>
  </si>
  <si>
    <t>كنانه نقاشه</t>
  </si>
  <si>
    <t>ياسمين محمود</t>
  </si>
  <si>
    <t>انتصار السلمان</t>
  </si>
  <si>
    <t>وئام سلوم</t>
  </si>
  <si>
    <t>رغد حربي</t>
  </si>
  <si>
    <t>محمد هيثم شحرور</t>
  </si>
  <si>
    <t>ولاء طعمه</t>
  </si>
  <si>
    <t>احمد المرعي</t>
  </si>
  <si>
    <t>بسينة</t>
  </si>
  <si>
    <t>أحلام المقداد</t>
  </si>
  <si>
    <t>أفراح</t>
  </si>
  <si>
    <t>علي حربه</t>
  </si>
  <si>
    <t>هدى خدوج</t>
  </si>
  <si>
    <t>دانيا قارح</t>
  </si>
  <si>
    <t>ندوى</t>
  </si>
  <si>
    <t>هبه مرعي</t>
  </si>
  <si>
    <t>انس العقال</t>
  </si>
  <si>
    <t>معاذ الطويل</t>
  </si>
  <si>
    <t>منة الله يونس</t>
  </si>
  <si>
    <t>مرح الحمصي</t>
  </si>
  <si>
    <t>ميشيل محفوظ</t>
  </si>
  <si>
    <t>ديما رمضان</t>
  </si>
  <si>
    <t>نغم سبسوب</t>
  </si>
  <si>
    <t>لميس قنبر</t>
  </si>
  <si>
    <t>تقى علي الصالح</t>
  </si>
  <si>
    <t>جومرد شيخاني</t>
  </si>
  <si>
    <t>وائل الدهان</t>
  </si>
  <si>
    <t>آلاء صليلو</t>
  </si>
  <si>
    <t>محمد معتز بالله</t>
  </si>
  <si>
    <t>نوار التنك</t>
  </si>
  <si>
    <t>دعاء الشوا</t>
  </si>
  <si>
    <t>سومر خليل</t>
  </si>
  <si>
    <t>ناصيف</t>
  </si>
  <si>
    <t>غاليه عيطه</t>
  </si>
  <si>
    <t>قمر سليمان</t>
  </si>
  <si>
    <t xml:space="preserve">مشاعل </t>
  </si>
  <si>
    <t>منال عطايا</t>
  </si>
  <si>
    <t>اسماء كحله</t>
  </si>
  <si>
    <t>نجوى الفارس</t>
  </si>
  <si>
    <t>سماح طعمينا</t>
  </si>
  <si>
    <t>علي البغدادي</t>
  </si>
  <si>
    <t>محمد ربيع الغنام</t>
  </si>
  <si>
    <t>مهى حتويك</t>
  </si>
  <si>
    <t>خالد عبد الرزاق</t>
  </si>
  <si>
    <t>فادي محمود</t>
  </si>
  <si>
    <t>عبد الله المفتي</t>
  </si>
  <si>
    <t>محمد نصوح</t>
  </si>
  <si>
    <t>الاء الحاج محمد</t>
  </si>
  <si>
    <t>ليلاس ادلبي</t>
  </si>
  <si>
    <t>محمدفراس</t>
  </si>
  <si>
    <t>محمد وفيق المبيض</t>
  </si>
  <si>
    <t>محمود دعاس</t>
  </si>
  <si>
    <t>ديما التكريتي</t>
  </si>
  <si>
    <t>هاني منصور</t>
  </si>
  <si>
    <t>نورهان</t>
  </si>
  <si>
    <t xml:space="preserve">مالك يونس </t>
  </si>
  <si>
    <t xml:space="preserve">حياة </t>
  </si>
  <si>
    <t>زينب محمد</t>
  </si>
  <si>
    <t>رغده الشغري</t>
  </si>
  <si>
    <t>ابراهيم البيطار</t>
  </si>
  <si>
    <t>محمود دالاتي</t>
  </si>
  <si>
    <t>رنا مهنا</t>
  </si>
  <si>
    <t>اسراء حسن</t>
  </si>
  <si>
    <t>محمد مسلم زغلول</t>
  </si>
  <si>
    <t>صالح عطا الله</t>
  </si>
  <si>
    <t>احمد الجمال</t>
  </si>
  <si>
    <t>امير صباغ</t>
  </si>
  <si>
    <t>صفيه شبيب</t>
  </si>
  <si>
    <t>جينيفر نكدريا</t>
  </si>
  <si>
    <t>آفين</t>
  </si>
  <si>
    <t>فيروز العلي</t>
  </si>
  <si>
    <t>مطيعه المحمد</t>
  </si>
  <si>
    <t>روان العلي</t>
  </si>
  <si>
    <t>محيا</t>
  </si>
  <si>
    <t>حنين عزام</t>
  </si>
  <si>
    <t>عزيزه الزيبق</t>
  </si>
  <si>
    <t>اريج القادري</t>
  </si>
  <si>
    <t>جازيه العايد</t>
  </si>
  <si>
    <t>هيا الحريري</t>
  </si>
  <si>
    <t>داليا رفاعيه</t>
  </si>
  <si>
    <t>لجين ديوب</t>
  </si>
  <si>
    <t>ديمه قبلان</t>
  </si>
  <si>
    <t>ريم صعب</t>
  </si>
  <si>
    <t>ندي</t>
  </si>
  <si>
    <t>عمرو الشيخ علي</t>
  </si>
  <si>
    <t>هزار خشيفاتي</t>
  </si>
  <si>
    <t>محمود صقر</t>
  </si>
  <si>
    <t>احمد بظاظ</t>
  </si>
  <si>
    <t>مياسه غانم</t>
  </si>
  <si>
    <t>غيثاء حسن</t>
  </si>
  <si>
    <t>اوريشان حسون</t>
  </si>
  <si>
    <t>ريم الشاعر</t>
  </si>
  <si>
    <t>ساميه الحشيش</t>
  </si>
  <si>
    <t>هيام الحاج صطوف</t>
  </si>
  <si>
    <t>أسامة رحمون</t>
  </si>
  <si>
    <t xml:space="preserve">هناء </t>
  </si>
  <si>
    <t>احمد الكور</t>
  </si>
  <si>
    <t>ربى ابو غزال</t>
  </si>
  <si>
    <t>محمد سعد شلبي</t>
  </si>
  <si>
    <t>مهران خواشقي</t>
  </si>
  <si>
    <t>احمد خزامه</t>
  </si>
  <si>
    <t>حنا السمارة</t>
  </si>
  <si>
    <t>نهى اللكود</t>
  </si>
  <si>
    <t>جمعه الرميله</t>
  </si>
  <si>
    <t>لمى عظمه</t>
  </si>
  <si>
    <t>زينة الكزبري</t>
  </si>
  <si>
    <t>فاطمه رزق</t>
  </si>
  <si>
    <t>سناء حسن</t>
  </si>
  <si>
    <t>محمد مظلوم</t>
  </si>
  <si>
    <t>صلاح الدين كيكي</t>
  </si>
  <si>
    <t>طارق حصوه</t>
  </si>
  <si>
    <t>سماح احمدسليمان اغا</t>
  </si>
  <si>
    <t>نبهت</t>
  </si>
  <si>
    <t>بتول العلي</t>
  </si>
  <si>
    <t>شادي العزو</t>
  </si>
  <si>
    <t>نهود</t>
  </si>
  <si>
    <t>لؤي عيسى</t>
  </si>
  <si>
    <t>محمد عاشور</t>
  </si>
  <si>
    <t>نورا زهوة</t>
  </si>
  <si>
    <t>اولفا</t>
  </si>
  <si>
    <t>احمد الدره</t>
  </si>
  <si>
    <t>أسامه نصار</t>
  </si>
  <si>
    <t>تقوى</t>
  </si>
  <si>
    <t>فاطمة حسن</t>
  </si>
  <si>
    <t>ريم خضر</t>
  </si>
  <si>
    <t>نزور سلامه</t>
  </si>
  <si>
    <t>جبر قسام</t>
  </si>
  <si>
    <t>زينة</t>
  </si>
  <si>
    <t>ماريا جريكوس</t>
  </si>
  <si>
    <t>نظمة</t>
  </si>
  <si>
    <t>قتيبه العقيلي</t>
  </si>
  <si>
    <t>ليلى العوض</t>
  </si>
  <si>
    <t>مخيبر</t>
  </si>
  <si>
    <t>باسل عباس</t>
  </si>
  <si>
    <t>يسير</t>
  </si>
  <si>
    <t>رويده علبه</t>
  </si>
  <si>
    <t>رهف اسماعيل</t>
  </si>
  <si>
    <t>ريداح</t>
  </si>
  <si>
    <t>حسام الحداد</t>
  </si>
  <si>
    <t>لميس المحاميد</t>
  </si>
  <si>
    <t>ربا المحمد</t>
  </si>
  <si>
    <t>باسل بدران</t>
  </si>
  <si>
    <t>حسام حمود</t>
  </si>
  <si>
    <t>غتوه</t>
  </si>
  <si>
    <t>مرام بيطار</t>
  </si>
  <si>
    <t>لما جديد</t>
  </si>
  <si>
    <t>أليفه</t>
  </si>
  <si>
    <t>احمد سركه</t>
  </si>
  <si>
    <t>هيام السيداحمد</t>
  </si>
  <si>
    <t>مهران مرشد</t>
  </si>
  <si>
    <t>هلا النمر</t>
  </si>
  <si>
    <t>معتز ديوب</t>
  </si>
  <si>
    <t>رنيم ملاعب</t>
  </si>
  <si>
    <t>نبال فاهمه</t>
  </si>
  <si>
    <t>علي الحبيب</t>
  </si>
  <si>
    <t>عامر عرفه</t>
  </si>
  <si>
    <t>محمد هادي باكير</t>
  </si>
  <si>
    <t>محمد ظافر</t>
  </si>
  <si>
    <t>عدي سلطان</t>
  </si>
  <si>
    <t>حماد</t>
  </si>
  <si>
    <t>جهاد مجبل</t>
  </si>
  <si>
    <t>نورس احمد</t>
  </si>
  <si>
    <t>محمد رضا دره</t>
  </si>
  <si>
    <t>مسير</t>
  </si>
  <si>
    <t>علاء الحميدات</t>
  </si>
  <si>
    <t>انس محمد</t>
  </si>
  <si>
    <t>روشان طوبر</t>
  </si>
  <si>
    <t>حسن حاج</t>
  </si>
  <si>
    <t>عهد رمضان</t>
  </si>
  <si>
    <t>أجفان</t>
  </si>
  <si>
    <t>أحمد الأحمد</t>
  </si>
  <si>
    <t>رحاب حسني</t>
  </si>
  <si>
    <t>محمد العلوش</t>
  </si>
  <si>
    <t>نور ابوشاش</t>
  </si>
  <si>
    <t>زينب الربيعان</t>
  </si>
  <si>
    <t>منيرفا مرعي</t>
  </si>
  <si>
    <t>اسماعيل سعد</t>
  </si>
  <si>
    <t>ندى سيداحمد</t>
  </si>
  <si>
    <t>فواز صقر</t>
  </si>
  <si>
    <t>خوله ناصر الدين</t>
  </si>
  <si>
    <t>احمد الشيخ ديب النميلي</t>
  </si>
  <si>
    <t>دوشير اوسكوتكو</t>
  </si>
  <si>
    <t>لينا الخليل</t>
  </si>
  <si>
    <t>يوسف حمدوش</t>
  </si>
  <si>
    <t>طارق عباس</t>
  </si>
  <si>
    <t>ريهام سري الدين</t>
  </si>
  <si>
    <t>اركان</t>
  </si>
  <si>
    <t>رود المحمود</t>
  </si>
  <si>
    <t>عادل ميرو</t>
  </si>
  <si>
    <t>علي عليا</t>
  </si>
  <si>
    <t>محمد فارس كنعان</t>
  </si>
  <si>
    <t>منى صالح</t>
  </si>
  <si>
    <t>نور الحلبوني</t>
  </si>
  <si>
    <t>حنان ادريس</t>
  </si>
  <si>
    <t>ساره منديل</t>
  </si>
  <si>
    <t>سمر عباس</t>
  </si>
  <si>
    <t xml:space="preserve">بصيرة </t>
  </si>
  <si>
    <t>رانيا غزال</t>
  </si>
  <si>
    <t>شهيدة</t>
  </si>
  <si>
    <t>لينا عليا</t>
  </si>
  <si>
    <t>محمد عبدالرحمن</t>
  </si>
  <si>
    <t>عبد اللطيف طالب</t>
  </si>
  <si>
    <t>عبد الحسن</t>
  </si>
  <si>
    <t>ايمان المسوتي</t>
  </si>
  <si>
    <t>رنده يوسف</t>
  </si>
  <si>
    <t>ندى عيسى</t>
  </si>
  <si>
    <t>دعاء الدندل</t>
  </si>
  <si>
    <t>درع</t>
  </si>
  <si>
    <t>ولاء حموده</t>
  </si>
  <si>
    <t>خالديه بخو</t>
  </si>
  <si>
    <t>عبدالكريم الحسين</t>
  </si>
  <si>
    <t>نورس ابراهيم</t>
  </si>
  <si>
    <t>احمد رفاعي</t>
  </si>
  <si>
    <t>يعرب مذكور</t>
  </si>
  <si>
    <t>غزوان الطويل</t>
  </si>
  <si>
    <t xml:space="preserve">بهيج </t>
  </si>
  <si>
    <t xml:space="preserve">ابتسام </t>
  </si>
  <si>
    <t>راما طاغلي</t>
  </si>
  <si>
    <t>عبدالمعطي</t>
  </si>
  <si>
    <t>رنده غره</t>
  </si>
  <si>
    <t>سامر حماد</t>
  </si>
  <si>
    <t>عبد الله عبد الرحمن</t>
  </si>
  <si>
    <t>عصام سعيدي</t>
  </si>
  <si>
    <t>نور شيخ محمود</t>
  </si>
  <si>
    <t>يزن صافي</t>
  </si>
  <si>
    <t>شفيق السلامة</t>
  </si>
  <si>
    <t>سهى عيسى</t>
  </si>
  <si>
    <t>الاء علي</t>
  </si>
  <si>
    <t>مراد دياب</t>
  </si>
  <si>
    <t>محمد حاتم الشريف</t>
  </si>
  <si>
    <t>محمد نجم الدين</t>
  </si>
  <si>
    <t>سلاف</t>
  </si>
  <si>
    <t>يامن صليبي</t>
  </si>
  <si>
    <t>كوسر</t>
  </si>
  <si>
    <t>ميسون البلخي</t>
  </si>
  <si>
    <t>هاشم العماوي</t>
  </si>
  <si>
    <t>بكو خلف</t>
  </si>
  <si>
    <t>سلمان الخطيب</t>
  </si>
  <si>
    <t>سيف الدين عباس</t>
  </si>
  <si>
    <t xml:space="preserve">غرام </t>
  </si>
  <si>
    <t>مايا الحموي</t>
  </si>
  <si>
    <t>امل جرماشي</t>
  </si>
  <si>
    <t>نذير موسى</t>
  </si>
  <si>
    <t>حسن شهاب الدين</t>
  </si>
  <si>
    <t>ميامين</t>
  </si>
  <si>
    <t>براء الخزندار</t>
  </si>
  <si>
    <t>جاك وهبه</t>
  </si>
  <si>
    <t>سامي سعيد</t>
  </si>
  <si>
    <t>سمر صقر</t>
  </si>
  <si>
    <t>قنيعه</t>
  </si>
  <si>
    <t>عمار القوزي</t>
  </si>
  <si>
    <t>أغيد الفران</t>
  </si>
  <si>
    <t>نور الهدى جمو</t>
  </si>
  <si>
    <t>محمد جمعة</t>
  </si>
  <si>
    <t>محمد علاء القادري</t>
  </si>
  <si>
    <t>مها المقادمه</t>
  </si>
  <si>
    <t>رلا الاحمد</t>
  </si>
  <si>
    <t>محمد الكوره</t>
  </si>
  <si>
    <t>وفاء النظامي</t>
  </si>
  <si>
    <t>شتوه</t>
  </si>
  <si>
    <t>مروى مذكور</t>
  </si>
  <si>
    <t>أماني المانع الخليفة</t>
  </si>
  <si>
    <t>جمال تجور</t>
  </si>
  <si>
    <t>فتحية سواس</t>
  </si>
  <si>
    <t>ايمن ابو زيد</t>
  </si>
  <si>
    <t>رنيم حسن</t>
  </si>
  <si>
    <t>نجلا الذيب هنيدي</t>
  </si>
  <si>
    <t>محمد الشنواني</t>
  </si>
  <si>
    <t>ساره مظلوم</t>
  </si>
  <si>
    <t>كنده صارم</t>
  </si>
  <si>
    <t>وعد</t>
  </si>
  <si>
    <t>حسين عمران</t>
  </si>
  <si>
    <t>علي اليازجي</t>
  </si>
  <si>
    <t>نور الدين حسن</t>
  </si>
  <si>
    <t>منال بيجيرمي</t>
  </si>
  <si>
    <t>رأفت أبو نجم</t>
  </si>
  <si>
    <t>محي الدين نعنوس</t>
  </si>
  <si>
    <t>رؤوف خيوي</t>
  </si>
  <si>
    <t>سروه</t>
  </si>
  <si>
    <t>صالح عبدو</t>
  </si>
  <si>
    <t>جلنار</t>
  </si>
  <si>
    <t>محمد هاني عبيدو</t>
  </si>
  <si>
    <t>محمد خير زرزور</t>
  </si>
  <si>
    <t xml:space="preserve">محمد مؤيد شيبان </t>
  </si>
  <si>
    <t>ليلى جميل</t>
  </si>
  <si>
    <t>احمد راتب طبنج</t>
  </si>
  <si>
    <t>شروق عباس</t>
  </si>
  <si>
    <t>فاطمه محب الدين</t>
  </si>
  <si>
    <t>مصطفى الخالد</t>
  </si>
  <si>
    <t>دانيه سكر</t>
  </si>
  <si>
    <t>حلا ابو عفان</t>
  </si>
  <si>
    <t>ماهر الزمريني</t>
  </si>
  <si>
    <t>رؤى الرفاعي</t>
  </si>
  <si>
    <t>نورهان النداف</t>
  </si>
  <si>
    <t>دعاء هواري</t>
  </si>
  <si>
    <t>عمار الحسن</t>
  </si>
  <si>
    <t>ملكه حيدر</t>
  </si>
  <si>
    <t>محمد ذيب</t>
  </si>
  <si>
    <t>فاطمه عبد الغني</t>
  </si>
  <si>
    <t>حسن جاويش</t>
  </si>
  <si>
    <t>حسين شحاده</t>
  </si>
  <si>
    <t>وهبه</t>
  </si>
  <si>
    <t>ماهر العبود</t>
  </si>
  <si>
    <t>امجد كبتوله</t>
  </si>
  <si>
    <t>دانيه المحمد</t>
  </si>
  <si>
    <t>مؤيد ابراهيم</t>
  </si>
  <si>
    <t>ميساء ابراهيم</t>
  </si>
  <si>
    <t>عبد الرحمن حافظ</t>
  </si>
  <si>
    <t>جهاد الدين</t>
  </si>
  <si>
    <t>الحسين العاني</t>
  </si>
  <si>
    <t>زكريا الصالح</t>
  </si>
  <si>
    <t>ريم الهدر</t>
  </si>
  <si>
    <t>هدى سليمان</t>
  </si>
  <si>
    <t>نديمة</t>
  </si>
  <si>
    <t xml:space="preserve">فاطمة </t>
  </si>
  <si>
    <t>صديقه</t>
  </si>
  <si>
    <t>سمر قويدر</t>
  </si>
  <si>
    <t>رؤى الخطيب</t>
  </si>
  <si>
    <t>أحمد سليم</t>
  </si>
  <si>
    <t>احمد الشياح</t>
  </si>
  <si>
    <t>محمد تلاج</t>
  </si>
  <si>
    <t>هبه عبد الواحد</t>
  </si>
  <si>
    <t>محمد ثروت</t>
  </si>
  <si>
    <t>حسن عليشه</t>
  </si>
  <si>
    <t>نوره مطلق</t>
  </si>
  <si>
    <t>حسين علعل</t>
  </si>
  <si>
    <t>صفوح الخطيب حمصي</t>
  </si>
  <si>
    <t>بشيرة</t>
  </si>
  <si>
    <t>عبد المعين حاج نعسان</t>
  </si>
  <si>
    <t>علاء العطواني</t>
  </si>
  <si>
    <t>عمار عياره</t>
  </si>
  <si>
    <t>غيث غريب</t>
  </si>
  <si>
    <t>محمد فاتح</t>
  </si>
  <si>
    <t>كمال ال امام</t>
  </si>
  <si>
    <t>صائمه</t>
  </si>
  <si>
    <t>مجدي خداج</t>
  </si>
  <si>
    <t>محمد العثمان</t>
  </si>
  <si>
    <t>محمد رامي جمال</t>
  </si>
  <si>
    <t>محمد صبح</t>
  </si>
  <si>
    <t>مرح علي</t>
  </si>
  <si>
    <t>خطيره</t>
  </si>
  <si>
    <t>نوره يونس</t>
  </si>
  <si>
    <t>هنادي صليبي</t>
  </si>
  <si>
    <t>وسيم قرقورا</t>
  </si>
  <si>
    <t>مروة اسكندراني</t>
  </si>
  <si>
    <t>حسام شحادة</t>
  </si>
  <si>
    <t>ابراهيم كحيلة</t>
  </si>
  <si>
    <t>رنه</t>
  </si>
  <si>
    <t>احمد النيساني</t>
  </si>
  <si>
    <t>ريمان الجغامي</t>
  </si>
  <si>
    <t>غاده عبدو</t>
  </si>
  <si>
    <t>فراس المؤذن</t>
  </si>
  <si>
    <t>كوثر علي</t>
  </si>
  <si>
    <t>فطومه</t>
  </si>
  <si>
    <t>محمد مروان الشافعي</t>
  </si>
  <si>
    <t>ميار راضي</t>
  </si>
  <si>
    <t>نور القديمي</t>
  </si>
  <si>
    <t>اسراء قاسم</t>
  </si>
  <si>
    <t>محمود جديد</t>
  </si>
  <si>
    <t>عمركريدي</t>
  </si>
  <si>
    <t>ناتاليا</t>
  </si>
  <si>
    <t>محمد انس العوض</t>
  </si>
  <si>
    <t>حسام العمري</t>
  </si>
  <si>
    <t>شمس الدين</t>
  </si>
  <si>
    <t>احمد نقرش</t>
  </si>
  <si>
    <t>غزل عيون</t>
  </si>
  <si>
    <t>دارين جاموس</t>
  </si>
  <si>
    <t>طالب حبيب</t>
  </si>
  <si>
    <t>كاسترو سليمان</t>
  </si>
  <si>
    <t>سجيره</t>
  </si>
  <si>
    <t>صباح بدران</t>
  </si>
  <si>
    <t>يامن ملقط</t>
  </si>
  <si>
    <t>ميرنا ادريس</t>
  </si>
  <si>
    <t>باسمه عباس</t>
  </si>
  <si>
    <t>لجين الياس</t>
  </si>
  <si>
    <t>نادر العلي</t>
  </si>
  <si>
    <t>زينب صالح</t>
  </si>
  <si>
    <t>محمد الحجي</t>
  </si>
  <si>
    <t>رامي ابو قاسم شناوي</t>
  </si>
  <si>
    <t>حنان حاج عدنان</t>
  </si>
  <si>
    <t>فاطمه محيميد</t>
  </si>
  <si>
    <t>رغده زرقان الفرخ</t>
  </si>
  <si>
    <t>سلوى احمد</t>
  </si>
  <si>
    <t>عيسى حاويه</t>
  </si>
  <si>
    <t>مايا شديد</t>
  </si>
  <si>
    <t>باسل الحمد</t>
  </si>
  <si>
    <t>عبد الهادي الجعيداني</t>
  </si>
  <si>
    <t>راما علما</t>
  </si>
  <si>
    <t>ريمة عيدو</t>
  </si>
  <si>
    <t>محيى</t>
  </si>
  <si>
    <t>وعد الياسين</t>
  </si>
  <si>
    <t>شمس ابراهيم</t>
  </si>
  <si>
    <t>قدور</t>
  </si>
  <si>
    <t>كنانه مارديني</t>
  </si>
  <si>
    <t>نيزك</t>
  </si>
  <si>
    <t>محمد ساري سنوبر</t>
  </si>
  <si>
    <t>مأمون شومان</t>
  </si>
  <si>
    <t>غيداء الغنيم</t>
  </si>
  <si>
    <t>طارق القباني</t>
  </si>
  <si>
    <t>احمد فؤاد</t>
  </si>
  <si>
    <t>بشار الرصيفي</t>
  </si>
  <si>
    <t>الاء علواني</t>
  </si>
  <si>
    <t>عمر المشلب</t>
  </si>
  <si>
    <t>محمد الشاهين</t>
  </si>
  <si>
    <t>ممدوح هزاع</t>
  </si>
  <si>
    <t>مهند فهد</t>
  </si>
  <si>
    <t>مجدولين</t>
  </si>
  <si>
    <t>محمود بزنكو</t>
  </si>
  <si>
    <t>مرجان مرجان</t>
  </si>
  <si>
    <t>عمر خلوف</t>
  </si>
  <si>
    <t>افتخار</t>
  </si>
  <si>
    <t>فيصل الرجا</t>
  </si>
  <si>
    <t>يوسف الكلسلي</t>
  </si>
  <si>
    <t>يوسف الحشيش</t>
  </si>
  <si>
    <t xml:space="preserve">سارة </t>
  </si>
  <si>
    <t>ناديا فليون</t>
  </si>
  <si>
    <t>عبد الرحيم كمال الدين</t>
  </si>
  <si>
    <t>روان قصيباتي</t>
  </si>
  <si>
    <t>رشا يوسف</t>
  </si>
  <si>
    <t>كامل عبيد</t>
  </si>
  <si>
    <t>مرح بغدادي</t>
  </si>
  <si>
    <t>وديان حسن</t>
  </si>
  <si>
    <t>ميناس الشلي</t>
  </si>
  <si>
    <t>روان مصطفى</t>
  </si>
  <si>
    <t>انس الحرفوش</t>
  </si>
  <si>
    <t>يسرى السرحان</t>
  </si>
  <si>
    <t>آيه رطل</t>
  </si>
  <si>
    <t>غزوان مهنا</t>
  </si>
  <si>
    <t>وعد عز الدين</t>
  </si>
  <si>
    <t>بلال ملوك</t>
  </si>
  <si>
    <t>الاء عمر</t>
  </si>
  <si>
    <t>بسامه</t>
  </si>
  <si>
    <t>احسان مرتضى</t>
  </si>
  <si>
    <t>الليث جركس</t>
  </si>
  <si>
    <t>علا الحسن</t>
  </si>
  <si>
    <t>فدوى يحيى</t>
  </si>
  <si>
    <t>الفت استنبولي</t>
  </si>
  <si>
    <t>وهب</t>
  </si>
  <si>
    <t>ساطع</t>
  </si>
  <si>
    <t>نوره عنقا</t>
  </si>
  <si>
    <t>دعاء حرب</t>
  </si>
  <si>
    <t>ربا عموره</t>
  </si>
  <si>
    <t>مها أبوخروب</t>
  </si>
  <si>
    <t>سعاد مصطفى</t>
  </si>
  <si>
    <t>شيمه مليحان</t>
  </si>
  <si>
    <t>هبه مخلوف</t>
  </si>
  <si>
    <t>لميعه</t>
  </si>
  <si>
    <t>وفاء دومان</t>
  </si>
  <si>
    <t>محمد نور الخلف</t>
  </si>
  <si>
    <t>حلا ابو ليل</t>
  </si>
  <si>
    <t>وسيم زعتري</t>
  </si>
  <si>
    <t>ريمان ابوراشد</t>
  </si>
  <si>
    <t>أشرف نظام</t>
  </si>
  <si>
    <t>وفاء العباس</t>
  </si>
  <si>
    <t>اسماء احمد</t>
  </si>
  <si>
    <t>مروى وديع</t>
  </si>
  <si>
    <t>عبدالله الخصا</t>
  </si>
  <si>
    <t>انس الفاعوري</t>
  </si>
  <si>
    <t>جمال البودي</t>
  </si>
  <si>
    <t>حوريه نور الدين</t>
  </si>
  <si>
    <t>سلام الدالاتي</t>
  </si>
  <si>
    <t xml:space="preserve">محمد الحوراني </t>
  </si>
  <si>
    <t>احمد زغبي</t>
  </si>
  <si>
    <t>هديل محمد</t>
  </si>
  <si>
    <t>عدي سليمان</t>
  </si>
  <si>
    <t>فريقة</t>
  </si>
  <si>
    <t>حيان السبع</t>
  </si>
  <si>
    <t xml:space="preserve">وديع </t>
  </si>
  <si>
    <t xml:space="preserve">شفيقة </t>
  </si>
  <si>
    <t>براءه الزعبي</t>
  </si>
  <si>
    <t>هاني محمد</t>
  </si>
  <si>
    <t>حسين الشمر</t>
  </si>
  <si>
    <t>ميناس القنطار</t>
  </si>
  <si>
    <t>روان شعيب</t>
  </si>
  <si>
    <t>رائده زيدان</t>
  </si>
  <si>
    <t>اياس اليغشي</t>
  </si>
  <si>
    <t>ايلي شلش</t>
  </si>
  <si>
    <t>بشرى نعمه</t>
  </si>
  <si>
    <t>نور زوده</t>
  </si>
  <si>
    <t>خديجة عصفور</t>
  </si>
  <si>
    <t>روبا عيد</t>
  </si>
  <si>
    <t>ولاء شيخاني</t>
  </si>
  <si>
    <t>علاء العبد الله</t>
  </si>
  <si>
    <t>مقداد داوود</t>
  </si>
  <si>
    <t>ايمان خوالدي</t>
  </si>
  <si>
    <t>الحسين عوده</t>
  </si>
  <si>
    <t>دانيا الصوصو</t>
  </si>
  <si>
    <t>راما منصور</t>
  </si>
  <si>
    <t>رهف ناصيف</t>
  </si>
  <si>
    <t>غيداء زيتون</t>
  </si>
  <si>
    <t>حسن الإبراهيم</t>
  </si>
  <si>
    <t>جعفر يونس</t>
  </si>
  <si>
    <t>باسل ملوك</t>
  </si>
  <si>
    <t>علي الشيخ</t>
  </si>
  <si>
    <t>ياسر القندح</t>
  </si>
  <si>
    <t>امجد ضو</t>
  </si>
  <si>
    <t>بيان الكيلاني</t>
  </si>
  <si>
    <t>مي الدباك</t>
  </si>
  <si>
    <t>لميع</t>
  </si>
  <si>
    <t>سليمان ابو نظام</t>
  </si>
  <si>
    <t>الاء ريحاوي</t>
  </si>
  <si>
    <t>مروة مرشد</t>
  </si>
  <si>
    <t>علاء الدين ايوبي</t>
  </si>
  <si>
    <t>رمزي ابومغضب</t>
  </si>
  <si>
    <t>سليم شاهين</t>
  </si>
  <si>
    <t>شيرين ثلجه</t>
  </si>
  <si>
    <t>صفاء زيتون</t>
  </si>
  <si>
    <t>عثمان الحسان</t>
  </si>
  <si>
    <t xml:space="preserve">جمال اسماعيل </t>
  </si>
  <si>
    <t xml:space="preserve">عيسى </t>
  </si>
  <si>
    <t xml:space="preserve">سلمى </t>
  </si>
  <si>
    <t>راما اورفه</t>
  </si>
  <si>
    <t>شام سليمان</t>
  </si>
  <si>
    <t>فيصل الجفال</t>
  </si>
  <si>
    <t>سعاد التجار</t>
  </si>
  <si>
    <t>عبد الباسط البطي</t>
  </si>
  <si>
    <t>علي الحمصي</t>
  </si>
  <si>
    <t>محمد علي عاجي</t>
  </si>
  <si>
    <t>رغد شبيب</t>
  </si>
  <si>
    <t>محمدموفق</t>
  </si>
  <si>
    <t>كرم نجيب</t>
  </si>
  <si>
    <t>دنيا</t>
  </si>
  <si>
    <t>داليا الجبوري</t>
  </si>
  <si>
    <t>مكصد نايف</t>
  </si>
  <si>
    <t>سارة السيد</t>
  </si>
  <si>
    <t>جمانا</t>
  </si>
  <si>
    <t>اسراء المصري</t>
  </si>
  <si>
    <t>شيراز ناصر</t>
  </si>
  <si>
    <t xml:space="preserve">الخضر يوسف </t>
  </si>
  <si>
    <t>حسن سعيد</t>
  </si>
  <si>
    <t>مياسة</t>
  </si>
  <si>
    <t>عمار علي</t>
  </si>
  <si>
    <t>عقبه موازيني</t>
  </si>
  <si>
    <t>منال طالب</t>
  </si>
  <si>
    <t>بسام الديري</t>
  </si>
  <si>
    <t>علا السبع</t>
  </si>
  <si>
    <t>سومر محمود</t>
  </si>
  <si>
    <t>ليلاس بكور الزيات</t>
  </si>
  <si>
    <t>نرمين زكور</t>
  </si>
  <si>
    <t>نجود العبد الله</t>
  </si>
  <si>
    <t>اسامه الحوري</t>
  </si>
  <si>
    <t>محمد باسل ساعاتي</t>
  </si>
  <si>
    <t>رنده قباني</t>
  </si>
  <si>
    <t>مهند حسامو</t>
  </si>
  <si>
    <t>زاهر قتلان</t>
  </si>
  <si>
    <t>عد نان</t>
  </si>
  <si>
    <t>عبد الكريم الحسن</t>
  </si>
  <si>
    <t>بلسم مبارك</t>
  </si>
  <si>
    <t>فاطمه عاشور</t>
  </si>
  <si>
    <t>رنا العظم</t>
  </si>
  <si>
    <t xml:space="preserve">علي الاحمد </t>
  </si>
  <si>
    <t xml:space="preserve">عبد الله </t>
  </si>
  <si>
    <t xml:space="preserve">نجمه </t>
  </si>
  <si>
    <t>محمد الفيصل</t>
  </si>
  <si>
    <t>مروان حوريه</t>
  </si>
  <si>
    <t>عادل الباشا</t>
  </si>
  <si>
    <t>نعيم حسحس</t>
  </si>
  <si>
    <t>دونا</t>
  </si>
  <si>
    <t>مروه يونس</t>
  </si>
  <si>
    <t>عبدالمجيد شودب</t>
  </si>
  <si>
    <t>محمد تاج الفاضل</t>
  </si>
  <si>
    <t>ايه دهيمش</t>
  </si>
  <si>
    <t>أيهم كاسو</t>
  </si>
  <si>
    <t>محمد حمشو</t>
  </si>
  <si>
    <t>هبا الكاتب</t>
  </si>
  <si>
    <t>داوود عرنوس</t>
  </si>
  <si>
    <t>ساره نعمه</t>
  </si>
  <si>
    <t>عمر السويس</t>
  </si>
  <si>
    <t>صبا اسماعيل</t>
  </si>
  <si>
    <t>رجب المحمود</t>
  </si>
  <si>
    <t>ماريانه عبد الخالق</t>
  </si>
  <si>
    <t>نور نجم السيد</t>
  </si>
  <si>
    <t>نهده غريزي</t>
  </si>
  <si>
    <t>يزن شمالي</t>
  </si>
  <si>
    <t>عبد العزيز يوسف</t>
  </si>
  <si>
    <t>كنان عميره</t>
  </si>
  <si>
    <t>شاكر الحسن</t>
  </si>
  <si>
    <t>علي عابده</t>
  </si>
  <si>
    <t>ضياء الدين الدخيل</t>
  </si>
  <si>
    <t>عمار سره</t>
  </si>
  <si>
    <t>مجد الابرش</t>
  </si>
  <si>
    <t>يارا اللوص</t>
  </si>
  <si>
    <t xml:space="preserve">سمير </t>
  </si>
  <si>
    <t>امجد المنقل</t>
  </si>
  <si>
    <t>رنا الخطيب</t>
  </si>
  <si>
    <t>خديجه جواد</t>
  </si>
  <si>
    <t>ابراهيم شلهوب</t>
  </si>
  <si>
    <t>سندس الحراكي</t>
  </si>
  <si>
    <t>دانيا طه الخباز</t>
  </si>
  <si>
    <t>احمد جدوع</t>
  </si>
  <si>
    <t>مهران ديوب</t>
  </si>
  <si>
    <t>ميرفت القاضي</t>
  </si>
  <si>
    <t>ناظك</t>
  </si>
  <si>
    <t>كاترين نوفل</t>
  </si>
  <si>
    <t>نهى زرقان الفرخ</t>
  </si>
  <si>
    <t>ساره الحمامي</t>
  </si>
  <si>
    <t>ميادة ابو سويد</t>
  </si>
  <si>
    <t>خالد الشايب</t>
  </si>
  <si>
    <t>بدور فوال</t>
  </si>
  <si>
    <t>محمد علاء عنيز</t>
  </si>
  <si>
    <t>عنان تركماني</t>
  </si>
  <si>
    <t>تركيا</t>
  </si>
  <si>
    <t>راما الريحاوي</t>
  </si>
  <si>
    <t>ولاء سواس</t>
  </si>
  <si>
    <t>باسل عفان</t>
  </si>
  <si>
    <t>محمد علي الغلاييني</t>
  </si>
  <si>
    <t>حسام خريبه</t>
  </si>
  <si>
    <t>عدنان بكور</t>
  </si>
  <si>
    <t>لانا عوض</t>
  </si>
  <si>
    <t>منال سكريه</t>
  </si>
  <si>
    <t>نور الدين محي الدين</t>
  </si>
  <si>
    <t>اسعد البشير</t>
  </si>
  <si>
    <t>زياد الاحمد</t>
  </si>
  <si>
    <t>رواد زاعور</t>
  </si>
  <si>
    <t>غفران منصور</t>
  </si>
  <si>
    <t>حلوايه الحسن</t>
  </si>
  <si>
    <t>مهند عيسى</t>
  </si>
  <si>
    <t>الاء الرهونجي</t>
  </si>
  <si>
    <t>بشار نخله</t>
  </si>
  <si>
    <t>بطرس</t>
  </si>
  <si>
    <t>سليمان رزق</t>
  </si>
  <si>
    <t>مؤيد الطباع</t>
  </si>
  <si>
    <t>مروه الشافعي</t>
  </si>
  <si>
    <t>مريم نجم</t>
  </si>
  <si>
    <t>عدنان دومان</t>
  </si>
  <si>
    <t>رشا العيسى</t>
  </si>
  <si>
    <t>مصعب جريدة</t>
  </si>
  <si>
    <t>مها عيسى</t>
  </si>
  <si>
    <t>محمد الجمو</t>
  </si>
  <si>
    <t>سامر شعبان</t>
  </si>
  <si>
    <t>بحري المحمد القبلان</t>
  </si>
  <si>
    <t>علاوي</t>
  </si>
  <si>
    <t>محمد عمر البوشي</t>
  </si>
  <si>
    <t>سنيه</t>
  </si>
  <si>
    <t>احمد الشرتح</t>
  </si>
  <si>
    <t>جعفر عبدالله</t>
  </si>
  <si>
    <t>محمد ابو ريا</t>
  </si>
  <si>
    <t>سومر الاحمد</t>
  </si>
  <si>
    <t>نورس عيسى</t>
  </si>
  <si>
    <t>محمد الحسيان</t>
  </si>
  <si>
    <t>محمد صلوح</t>
  </si>
  <si>
    <t>دالين الخياط</t>
  </si>
  <si>
    <t>وائل الدمني</t>
  </si>
  <si>
    <t>هزار مشمش</t>
  </si>
  <si>
    <t>نور الدين مدلل</t>
  </si>
  <si>
    <t>مناف صافي</t>
  </si>
  <si>
    <t>امال البني</t>
  </si>
  <si>
    <t>منال الحاج علي</t>
  </si>
  <si>
    <t>رزق رزق</t>
  </si>
  <si>
    <t>تركمان</t>
  </si>
  <si>
    <t>اياد سلامه</t>
  </si>
  <si>
    <t>ربا أحمد</t>
  </si>
  <si>
    <t>رنا الحاج</t>
  </si>
  <si>
    <t>هبه المحيمد</t>
  </si>
  <si>
    <t>راما النوري</t>
  </si>
  <si>
    <t>محمد ضياء الموات</t>
  </si>
  <si>
    <t>فاخر</t>
  </si>
  <si>
    <t>حسين سقر</t>
  </si>
  <si>
    <t>حمزة اسد</t>
  </si>
  <si>
    <t>سوعاد</t>
  </si>
  <si>
    <t>رشا حصرم</t>
  </si>
  <si>
    <t>ريعان الشوفي</t>
  </si>
  <si>
    <t xml:space="preserve">جاد الله </t>
  </si>
  <si>
    <t>بندريه</t>
  </si>
  <si>
    <t>نصر الله المقداد</t>
  </si>
  <si>
    <t>رزان شيخ عيسى</t>
  </si>
  <si>
    <t>نسرين الزعل</t>
  </si>
  <si>
    <t>محمد الدوبه</t>
  </si>
  <si>
    <t>غنيمه</t>
  </si>
  <si>
    <t xml:space="preserve">علي حسن </t>
  </si>
  <si>
    <t xml:space="preserve">هيثم </t>
  </si>
  <si>
    <t>صفاء خلف</t>
  </si>
  <si>
    <t>علاء الشيخ</t>
  </si>
  <si>
    <t>وائل الدوغري</t>
  </si>
  <si>
    <t>احمد ناربي</t>
  </si>
  <si>
    <t>عدنان ملا</t>
  </si>
  <si>
    <t>فادي عبد الرزاق</t>
  </si>
  <si>
    <t xml:space="preserve">باسم الدلول </t>
  </si>
  <si>
    <t>حسان سلطان</t>
  </si>
  <si>
    <t>نرمين التركماني</t>
  </si>
  <si>
    <t>الوليد السلامه</t>
  </si>
  <si>
    <t>رشا نخال</t>
  </si>
  <si>
    <t>ملك جاسم</t>
  </si>
  <si>
    <t>احمد طلاع</t>
  </si>
  <si>
    <t>ملك البلال</t>
  </si>
  <si>
    <t>ناجي الحمد</t>
  </si>
  <si>
    <t>منال الحسين حرب</t>
  </si>
  <si>
    <t>جولا</t>
  </si>
  <si>
    <t>نوار زاهر</t>
  </si>
  <si>
    <t>ربال النقار</t>
  </si>
  <si>
    <t>ربى الحسن</t>
  </si>
  <si>
    <t>مؤيد زعزوع</t>
  </si>
  <si>
    <t xml:space="preserve">قمر الوتار </t>
  </si>
  <si>
    <t xml:space="preserve">لاميه </t>
  </si>
  <si>
    <t>مريم الياسين</t>
  </si>
  <si>
    <t>شحاده برجاس</t>
  </si>
  <si>
    <t>احمد الزعيم</t>
  </si>
  <si>
    <t>امل ابو طاقيه</t>
  </si>
  <si>
    <t>احمد الخضر</t>
  </si>
  <si>
    <t>روان ناصر</t>
  </si>
  <si>
    <t>منيرفا بدرا</t>
  </si>
  <si>
    <t>اياد اسلامبولي</t>
  </si>
  <si>
    <t>محمد موسى</t>
  </si>
  <si>
    <t>ضعنه</t>
  </si>
  <si>
    <t>احمد جود مشوح</t>
  </si>
  <si>
    <t>فداء اسعد</t>
  </si>
  <si>
    <t>احمد الباشا</t>
  </si>
  <si>
    <t>محمد نور كعدان</t>
  </si>
  <si>
    <t>نسرين عليجية</t>
  </si>
  <si>
    <t>فهد العايد</t>
  </si>
  <si>
    <t>الهوب</t>
  </si>
  <si>
    <t>رنيم سرور</t>
  </si>
  <si>
    <t>علاء الدين الطحان</t>
  </si>
  <si>
    <t>اميره البخاري</t>
  </si>
  <si>
    <t>محمد مجد المدني</t>
  </si>
  <si>
    <t>حسين معروف</t>
  </si>
  <si>
    <t>كنده شريف</t>
  </si>
  <si>
    <t>حمزه اسماعيل</t>
  </si>
  <si>
    <t>كفى</t>
  </si>
  <si>
    <t>محمود عبدالعال</t>
  </si>
  <si>
    <t>نجمة</t>
  </si>
  <si>
    <t>كنان قداح</t>
  </si>
  <si>
    <t>محمد زهر الدين</t>
  </si>
  <si>
    <t>زكي روميه</t>
  </si>
  <si>
    <t>رامي الفتيح</t>
  </si>
  <si>
    <t>رنا بقله</t>
  </si>
  <si>
    <t>بشرى الحلاق</t>
  </si>
  <si>
    <t>حكمت منيني</t>
  </si>
  <si>
    <t>مياس جري</t>
  </si>
  <si>
    <t>رهف القصاربني المرجه</t>
  </si>
  <si>
    <t>نور شيحة</t>
  </si>
  <si>
    <t>علا دعبول</t>
  </si>
  <si>
    <t>محمد منذر</t>
  </si>
  <si>
    <t>الاء الطواشي</t>
  </si>
  <si>
    <t>نعيمه الجمعه</t>
  </si>
  <si>
    <t>ادهم بلال</t>
  </si>
  <si>
    <t>بيسان الاسعد</t>
  </si>
  <si>
    <t xml:space="preserve">رائدة البيطار </t>
  </si>
  <si>
    <t>سلوى برغله</t>
  </si>
  <si>
    <t>مريم الغزالي</t>
  </si>
  <si>
    <t>رشا رشيد</t>
  </si>
  <si>
    <t>جاده صالح</t>
  </si>
  <si>
    <t>ايفت</t>
  </si>
  <si>
    <t>ايمان زعرور</t>
  </si>
  <si>
    <t>رهف ابراهيم</t>
  </si>
  <si>
    <t>سناء حوريه</t>
  </si>
  <si>
    <t>خولة غية</t>
  </si>
  <si>
    <t>ناهد شيخ احمد</t>
  </si>
  <si>
    <t>لما حمود</t>
  </si>
  <si>
    <t>ساميه عاشور</t>
  </si>
  <si>
    <t>نور هاشم</t>
  </si>
  <si>
    <t>نهاد القاري</t>
  </si>
  <si>
    <t xml:space="preserve">سناء </t>
  </si>
  <si>
    <t>سامح النجم</t>
  </si>
  <si>
    <t>نور الدين سليمان</t>
  </si>
  <si>
    <t>دعاء الشيخ ابراهيم</t>
  </si>
  <si>
    <t>خضر محمود</t>
  </si>
  <si>
    <t>هديل الخبي</t>
  </si>
  <si>
    <t>منار القاسم</t>
  </si>
  <si>
    <t>جاسم سيد حوران</t>
  </si>
  <si>
    <t>عمشة</t>
  </si>
  <si>
    <t>فاتن الباشا</t>
  </si>
  <si>
    <t>شيث منصور</t>
  </si>
  <si>
    <t>غيثه</t>
  </si>
  <si>
    <t>لجين حويجه</t>
  </si>
  <si>
    <t>هاديا الحايك</t>
  </si>
  <si>
    <t>إناس قصار</t>
  </si>
  <si>
    <t>أسماء عثمان</t>
  </si>
  <si>
    <t>بتول فرحان</t>
  </si>
  <si>
    <t>حسنية</t>
  </si>
  <si>
    <t xml:space="preserve">بشرى عمار </t>
  </si>
  <si>
    <t>حسين خطاب</t>
  </si>
  <si>
    <t>رشا علوش</t>
  </si>
  <si>
    <t>ريم رحمه</t>
  </si>
  <si>
    <t>سوسن الجمله</t>
  </si>
  <si>
    <t>محمدمأمون</t>
  </si>
  <si>
    <t>سوسن العبدالله</t>
  </si>
  <si>
    <t>ضحى الجمعه</t>
  </si>
  <si>
    <t>ثريه</t>
  </si>
  <si>
    <t>عدي وسوف</t>
  </si>
  <si>
    <t>علي خازم</t>
  </si>
  <si>
    <t>غيد أحمد</t>
  </si>
  <si>
    <t>فريال الباكير</t>
  </si>
  <si>
    <t>فيصل بايزيد</t>
  </si>
  <si>
    <t>احمدعمار</t>
  </si>
  <si>
    <t>كوثر كمون</t>
  </si>
  <si>
    <t>ليلى الشبلي</t>
  </si>
  <si>
    <t>ارجوان</t>
  </si>
  <si>
    <t>مثقال محسن</t>
  </si>
  <si>
    <t>محمد حامد</t>
  </si>
  <si>
    <t>محمد علاوي</t>
  </si>
  <si>
    <t>مدين حسن</t>
  </si>
  <si>
    <t>مريم احمد</t>
  </si>
  <si>
    <t>مصطفى سيران</t>
  </si>
  <si>
    <t xml:space="preserve">مصطفى نجار </t>
  </si>
  <si>
    <t>ميساء محمد</t>
  </si>
  <si>
    <t>ميسون عبار</t>
  </si>
  <si>
    <t>نبال حبيب</t>
  </si>
  <si>
    <t>نوفل منصور</t>
  </si>
  <si>
    <t>هادية مرعي</t>
  </si>
  <si>
    <t>محمد نزار شريف</t>
  </si>
  <si>
    <t>ولاء شحاده</t>
  </si>
  <si>
    <t>ولاء نصر</t>
  </si>
  <si>
    <t>ياسين شرتح</t>
  </si>
  <si>
    <t>كريم قلعه جي</t>
  </si>
  <si>
    <t>ياسمين الحلو</t>
  </si>
  <si>
    <t>يزن اللمداني</t>
  </si>
  <si>
    <t>وائل اشحاده</t>
  </si>
  <si>
    <t>ريمة الحمود</t>
  </si>
  <si>
    <t>هديل عبد الله</t>
  </si>
  <si>
    <t>صفاء خلوف</t>
  </si>
  <si>
    <t>مازن السيد</t>
  </si>
  <si>
    <t>ميساء سليمان</t>
  </si>
  <si>
    <t>ساره ابراهيم</t>
  </si>
  <si>
    <t>ايمان طعمه</t>
  </si>
  <si>
    <t>بشار بكوره</t>
  </si>
  <si>
    <t>صبر جمال</t>
  </si>
  <si>
    <t>سبته</t>
  </si>
  <si>
    <t>هيا القباني</t>
  </si>
  <si>
    <t>ثائر الحميمي</t>
  </si>
  <si>
    <t>مروه زرزور</t>
  </si>
  <si>
    <t>امل عربشه</t>
  </si>
  <si>
    <t>باسل سليمان</t>
  </si>
  <si>
    <t>نورشان مسلم</t>
  </si>
  <si>
    <t>حلا علي</t>
  </si>
  <si>
    <t>سليمان اسماعيل مراد</t>
  </si>
  <si>
    <t>عبد الهادي سميسم</t>
  </si>
  <si>
    <t>الاء المعلم</t>
  </si>
  <si>
    <t>عفراء المصري</t>
  </si>
  <si>
    <t>مهند غنيم</t>
  </si>
  <si>
    <t>تركي محفوض</t>
  </si>
  <si>
    <t>قومات</t>
  </si>
  <si>
    <t>هاديه السوادي</t>
  </si>
  <si>
    <t>ايات ابو احمد</t>
  </si>
  <si>
    <t>علاءالدين لول</t>
  </si>
  <si>
    <t>جانيت كيسيني</t>
  </si>
  <si>
    <t>محمد ماجد بكر</t>
  </si>
  <si>
    <t>بشار البخيتان</t>
  </si>
  <si>
    <t>نهير ناعسه</t>
  </si>
  <si>
    <t>محمدأمير</t>
  </si>
  <si>
    <t>مسيكه</t>
  </si>
  <si>
    <t>نبيل عبيد</t>
  </si>
  <si>
    <t>هناء اليوسف</t>
  </si>
  <si>
    <t>عبد الواحد</t>
  </si>
  <si>
    <t>انوار الشيخ قويدر</t>
  </si>
  <si>
    <t>ذكاء حاج عبو</t>
  </si>
  <si>
    <t>محمد صبحي</t>
  </si>
  <si>
    <t xml:space="preserve">سلام حسين </t>
  </si>
  <si>
    <t xml:space="preserve">هشام </t>
  </si>
  <si>
    <t xml:space="preserve">اسماء </t>
  </si>
  <si>
    <t xml:space="preserve">محمد الحمود </t>
  </si>
  <si>
    <t xml:space="preserve">ربيع </t>
  </si>
  <si>
    <t>لين الجزار</t>
  </si>
  <si>
    <t xml:space="preserve">نسرين شحبر </t>
  </si>
  <si>
    <t>محمد ريحان</t>
  </si>
  <si>
    <t>ديما بنيات</t>
  </si>
  <si>
    <t>عتاب شدود</t>
  </si>
  <si>
    <t>سارينا</t>
  </si>
  <si>
    <t>عزو عز الدين</t>
  </si>
  <si>
    <t>محمد يحيى حاج قطاشيه</t>
  </si>
  <si>
    <t>حسن الحلبي</t>
  </si>
  <si>
    <t>مروة خنجر</t>
  </si>
  <si>
    <t>نزار رسلان</t>
  </si>
  <si>
    <t>ايهم ابراهيم</t>
  </si>
  <si>
    <t>حسن الطاس</t>
  </si>
  <si>
    <t>محمد باسل خضور</t>
  </si>
  <si>
    <t>عمر حبابه</t>
  </si>
  <si>
    <t>حسين اسماعيل</t>
  </si>
  <si>
    <t>ماري شهاب</t>
  </si>
  <si>
    <t>كارمن</t>
  </si>
  <si>
    <t>ناهده ابو شومر</t>
  </si>
  <si>
    <t>سمر السيد</t>
  </si>
  <si>
    <t xml:space="preserve">مأمون </t>
  </si>
  <si>
    <t>لين الشريفي</t>
  </si>
  <si>
    <t>محمد غياث خضره</t>
  </si>
  <si>
    <t>عيسى معلا</t>
  </si>
  <si>
    <t>احمد ياسين</t>
  </si>
  <si>
    <t>انس العبود</t>
  </si>
  <si>
    <t>روله</t>
  </si>
  <si>
    <t>محمدعوض نورالدين</t>
  </si>
  <si>
    <t>مديحه السالم</t>
  </si>
  <si>
    <t>ريما عمار</t>
  </si>
  <si>
    <t>كنان السيد</t>
  </si>
  <si>
    <t>مرح صالح</t>
  </si>
  <si>
    <t>مروان الاحمه</t>
  </si>
  <si>
    <t>جمانة</t>
  </si>
  <si>
    <t>لبابه عربي كاتبي</t>
  </si>
  <si>
    <t>شروق ابراهيم</t>
  </si>
  <si>
    <t>برلينتي</t>
  </si>
  <si>
    <t>رامي زيتون</t>
  </si>
  <si>
    <t>الحسين اليوسف</t>
  </si>
  <si>
    <t>رهف خليل</t>
  </si>
  <si>
    <t>نبال بركات</t>
  </si>
  <si>
    <t>يزن عدره</t>
  </si>
  <si>
    <t>ليث احمد</t>
  </si>
  <si>
    <t>ولاء بكار</t>
  </si>
  <si>
    <t>رئيف</t>
  </si>
  <si>
    <t>مروه الشريده</t>
  </si>
  <si>
    <t>وعد الصالح</t>
  </si>
  <si>
    <t>خالد رحمه</t>
  </si>
  <si>
    <t>باسل الحرفوش</t>
  </si>
  <si>
    <t>هبه دياب</t>
  </si>
  <si>
    <t>هيثم الجابر</t>
  </si>
  <si>
    <t>نور متاعه عكاش</t>
  </si>
  <si>
    <t>جيهان بوحمدان</t>
  </si>
  <si>
    <t>رغد عزو رحيباني</t>
  </si>
  <si>
    <t>عقبه المحمد</t>
  </si>
  <si>
    <t>الطيف</t>
  </si>
  <si>
    <t>جوانا احمد</t>
  </si>
  <si>
    <t>وائل الحوراني</t>
  </si>
  <si>
    <t>فلك يوسف</t>
  </si>
  <si>
    <t>سهام الحاج رحمون</t>
  </si>
  <si>
    <t>ميساء البكور</t>
  </si>
  <si>
    <t>محمد غضبان</t>
  </si>
  <si>
    <t>اسيل صالح</t>
  </si>
  <si>
    <t>مايا حبيب</t>
  </si>
  <si>
    <t>روان الصغير</t>
  </si>
  <si>
    <t>هوئده</t>
  </si>
  <si>
    <t>حسن شيخ حسين</t>
  </si>
  <si>
    <t>سولين علي</t>
  </si>
  <si>
    <t>شفاء سيد رباح</t>
  </si>
  <si>
    <t>خالد ابراهيم</t>
  </si>
  <si>
    <t>تمام الصالح الشوفي</t>
  </si>
  <si>
    <t>زينب الحايك</t>
  </si>
  <si>
    <t>رائد سهو</t>
  </si>
  <si>
    <t>لميا الحسين</t>
  </si>
  <si>
    <t>اخلاص حميدي</t>
  </si>
  <si>
    <t>ريم خساره</t>
  </si>
  <si>
    <t>ايمان المجاور</t>
  </si>
  <si>
    <t>سلاف هنيدي</t>
  </si>
  <si>
    <t>كندا كرباج</t>
  </si>
  <si>
    <t>هبه برغله</t>
  </si>
  <si>
    <t>عبد الباري</t>
  </si>
  <si>
    <t>ورد خضور</t>
  </si>
  <si>
    <t>كليمه</t>
  </si>
  <si>
    <t>ايهاب كاخي</t>
  </si>
  <si>
    <t>رغده عاشور</t>
  </si>
  <si>
    <t>لمى القصير</t>
  </si>
  <si>
    <t>راغب</t>
  </si>
  <si>
    <t>محمد غياث حبو</t>
  </si>
  <si>
    <t>يزن صقر</t>
  </si>
  <si>
    <t>رهف صالح</t>
  </si>
  <si>
    <t>ريمة</t>
  </si>
  <si>
    <t>يزن محمد</t>
  </si>
  <si>
    <t>راني عبيد</t>
  </si>
  <si>
    <t>رحمه الصالح</t>
  </si>
  <si>
    <t>عبدالله بكر</t>
  </si>
  <si>
    <t>لين الحايك السمان</t>
  </si>
  <si>
    <t>نصر الله محسن</t>
  </si>
  <si>
    <t>سلام عواد</t>
  </si>
  <si>
    <t>محمود عزام</t>
  </si>
  <si>
    <t>علي نشاب</t>
  </si>
  <si>
    <t>محمد دياب</t>
  </si>
  <si>
    <t>سمير زعرور</t>
  </si>
  <si>
    <t>نور الدين سحتوت</t>
  </si>
  <si>
    <t>يحيى مصطفى</t>
  </si>
  <si>
    <t>رنا الخولاني</t>
  </si>
  <si>
    <t>عبد المهدي</t>
  </si>
  <si>
    <t>رفعت علي</t>
  </si>
  <si>
    <t>عمر قلايه</t>
  </si>
  <si>
    <t>عبد الرحمن ابو ذراع</t>
  </si>
  <si>
    <t>معاذ الدياب</t>
  </si>
  <si>
    <t>محمد طرفه</t>
  </si>
  <si>
    <t>الاء الخوام</t>
  </si>
  <si>
    <t>ايهم هرموش</t>
  </si>
  <si>
    <t>فراس قشقوش</t>
  </si>
  <si>
    <t>موسى احمد</t>
  </si>
  <si>
    <t>رهف قاسم</t>
  </si>
  <si>
    <t>رسميه شعبان</t>
  </si>
  <si>
    <t>علا شرشرة</t>
  </si>
  <si>
    <t>علي شوقي</t>
  </si>
  <si>
    <t>عمران عيسى</t>
  </si>
  <si>
    <t>محمد عماد اندوره</t>
  </si>
  <si>
    <t>معمر كمال</t>
  </si>
  <si>
    <t>محمد لطفي</t>
  </si>
  <si>
    <t>ولاء الحصري</t>
  </si>
  <si>
    <t>غصون الشيخ</t>
  </si>
  <si>
    <t>محمودالنخال</t>
  </si>
  <si>
    <t>حسام ناصيف</t>
  </si>
  <si>
    <t>سماح عبد العال</t>
  </si>
  <si>
    <t>معاذ فضل الله</t>
  </si>
  <si>
    <t>ناريمان شما</t>
  </si>
  <si>
    <t>ولاء العلوي</t>
  </si>
  <si>
    <t>هادية شمس الدين الصغير</t>
  </si>
  <si>
    <t>الاء خليف</t>
  </si>
  <si>
    <t>فلة</t>
  </si>
  <si>
    <t>عامر عماشه</t>
  </si>
  <si>
    <t>غيث العيسى</t>
  </si>
  <si>
    <t>غصن</t>
  </si>
  <si>
    <t>اسماعيل ملاعثمان</t>
  </si>
  <si>
    <t>لونه</t>
  </si>
  <si>
    <t>آية وانلي</t>
  </si>
  <si>
    <t>محمدخضر</t>
  </si>
  <si>
    <t>دعاء الغالول</t>
  </si>
  <si>
    <t>تنيه</t>
  </si>
  <si>
    <t>رهام حداد</t>
  </si>
  <si>
    <t>عبدالمعين فاعور</t>
  </si>
  <si>
    <t>لما رشيد</t>
  </si>
  <si>
    <t>محمدغياث دياب</t>
  </si>
  <si>
    <t>محمدزياد</t>
  </si>
  <si>
    <t>نور فياض</t>
  </si>
  <si>
    <t>نور كسكين</t>
  </si>
  <si>
    <t>هدى مسعود</t>
  </si>
  <si>
    <t xml:space="preserve">عفاف الاحمد </t>
  </si>
  <si>
    <t xml:space="preserve">فتحية </t>
  </si>
  <si>
    <t>ابراهيم النشوقاتي</t>
  </si>
  <si>
    <t>امير محمد</t>
  </si>
  <si>
    <t>دعاء صفايا</t>
  </si>
  <si>
    <t>روفائيل محمد</t>
  </si>
  <si>
    <t>ضياء برغله</t>
  </si>
  <si>
    <t>باسل الكردي</t>
  </si>
  <si>
    <t>نبال البعلبكي</t>
  </si>
  <si>
    <t>محمد غالاتي</t>
  </si>
  <si>
    <t>عبير مللي</t>
  </si>
  <si>
    <t>جمال شرحه</t>
  </si>
  <si>
    <t>خلود علي</t>
  </si>
  <si>
    <t>شادي ضاهر</t>
  </si>
  <si>
    <t>نضار صادقه</t>
  </si>
  <si>
    <t>حسام الدين ايوبي</t>
  </si>
  <si>
    <t>اسماء الكيلاني</t>
  </si>
  <si>
    <t>عائشة الحمود</t>
  </si>
  <si>
    <t>محمود يوسف</t>
  </si>
  <si>
    <t>حمزه الحاج محمد</t>
  </si>
  <si>
    <t>ريم الشيخ</t>
  </si>
  <si>
    <t>بدران</t>
  </si>
  <si>
    <t>علي صالح</t>
  </si>
  <si>
    <t xml:space="preserve">ريم معقالي </t>
  </si>
  <si>
    <t xml:space="preserve">صفاء </t>
  </si>
  <si>
    <t>ليزا حامد</t>
  </si>
  <si>
    <t>ابي</t>
  </si>
  <si>
    <t>صلاح صلاح</t>
  </si>
  <si>
    <t>رشا عمران</t>
  </si>
  <si>
    <t>نيرمين الشيخ</t>
  </si>
  <si>
    <t>فضال</t>
  </si>
  <si>
    <t>أفين الكردي</t>
  </si>
  <si>
    <t>رهام زينو</t>
  </si>
  <si>
    <t>نها العجم</t>
  </si>
  <si>
    <t>والدتهامريم</t>
  </si>
  <si>
    <t xml:space="preserve">ابتسام مرهج </t>
  </si>
  <si>
    <t xml:space="preserve">منال البيطار </t>
  </si>
  <si>
    <t xml:space="preserve">رفيق </t>
  </si>
  <si>
    <t xml:space="preserve">جميلة </t>
  </si>
  <si>
    <t>عتاب هرموش</t>
  </si>
  <si>
    <t xml:space="preserve">محمد فهمي </t>
  </si>
  <si>
    <t>اغيد الطويل</t>
  </si>
  <si>
    <t>فراس عز الدين العقباني</t>
  </si>
  <si>
    <t>اسعد مصطفى</t>
  </si>
  <si>
    <t>ايمن المرار</t>
  </si>
  <si>
    <t>كامل محمد</t>
  </si>
  <si>
    <t>عامر الخنسه</t>
  </si>
  <si>
    <t>ادهم ابو شاش</t>
  </si>
  <si>
    <t>محمد صالح زيدان</t>
  </si>
  <si>
    <t>حسين الزاهر</t>
  </si>
  <si>
    <t>حسين سلوم</t>
  </si>
  <si>
    <t>ماهر الخمري</t>
  </si>
  <si>
    <t>سها</t>
  </si>
  <si>
    <t>هبه الابراهيم</t>
  </si>
  <si>
    <t>محمد طاهر شعيب</t>
  </si>
  <si>
    <t>رزان معروف</t>
  </si>
  <si>
    <t>نهى عبد الواحد</t>
  </si>
  <si>
    <t>طارق الحسين</t>
  </si>
  <si>
    <t>محمود الدركزنلي</t>
  </si>
  <si>
    <t>فهد الطحان</t>
  </si>
  <si>
    <t>قصي الحمد</t>
  </si>
  <si>
    <t>صايل</t>
  </si>
  <si>
    <t>عمر مسعود</t>
  </si>
  <si>
    <t>بنبيلا</t>
  </si>
  <si>
    <t>حميده عمار</t>
  </si>
  <si>
    <t>رهف سليمان</t>
  </si>
  <si>
    <t>عبد الرحيم مرعي</t>
  </si>
  <si>
    <t>قاسم ابو الشالات</t>
  </si>
  <si>
    <t>مكيه</t>
  </si>
  <si>
    <t>محمد امجد الشحاده</t>
  </si>
  <si>
    <t>مرح عاشور</t>
  </si>
  <si>
    <t>غياث السيد</t>
  </si>
  <si>
    <t>ابراهيم زينو</t>
  </si>
  <si>
    <t>ايه المصري</t>
  </si>
  <si>
    <t>رحاب ابراهيم اغا</t>
  </si>
  <si>
    <t>رهف ذيب</t>
  </si>
  <si>
    <t>ريم العيسمي</t>
  </si>
  <si>
    <t>علي العبيد</t>
  </si>
  <si>
    <t>غاليه خطاب</t>
  </si>
  <si>
    <t>فرح الرحيه</t>
  </si>
  <si>
    <t>مجد اسماعيل</t>
  </si>
  <si>
    <t>احمد وديع</t>
  </si>
  <si>
    <t>نهوند</t>
  </si>
  <si>
    <t>غنى سليلاتي</t>
  </si>
  <si>
    <t>اماني السكاف</t>
  </si>
  <si>
    <t>حاتم المحمد</t>
  </si>
  <si>
    <t>حسن الحوامده</t>
  </si>
  <si>
    <t>خالد برخش</t>
  </si>
  <si>
    <t>خليل الخضر</t>
  </si>
  <si>
    <t>علاء هبود</t>
  </si>
  <si>
    <t>نور دعيبس</t>
  </si>
  <si>
    <t>هبه اللـه زغبي</t>
  </si>
  <si>
    <t>هيا العساف</t>
  </si>
  <si>
    <t>تاله الشيخ</t>
  </si>
  <si>
    <t>محمد كامل</t>
  </si>
  <si>
    <t>رهف صادقه</t>
  </si>
  <si>
    <t>مروة جريده</t>
  </si>
  <si>
    <t>محمود حمود</t>
  </si>
  <si>
    <t>ايه العفاش</t>
  </si>
  <si>
    <t>بشرى قريان</t>
  </si>
  <si>
    <t>بيان النجار</t>
  </si>
  <si>
    <t>جورج جرموش</t>
  </si>
  <si>
    <t>مطانيوس</t>
  </si>
  <si>
    <t>لويسه</t>
  </si>
  <si>
    <t>جورج كسواني</t>
  </si>
  <si>
    <t>حسن الطواح</t>
  </si>
  <si>
    <t>حسين عوض</t>
  </si>
  <si>
    <t>عرسان</t>
  </si>
  <si>
    <t>عزيه</t>
  </si>
  <si>
    <t>سليمان المصري</t>
  </si>
  <si>
    <t>عائشة عكاري</t>
  </si>
  <si>
    <t>أحمدتوفيق</t>
  </si>
  <si>
    <t>عدنان العبدالاحمد</t>
  </si>
  <si>
    <t>موجفه</t>
  </si>
  <si>
    <t>علي صالحه</t>
  </si>
  <si>
    <t>غسان العك</t>
  </si>
  <si>
    <t>فاطمه صلان</t>
  </si>
  <si>
    <t>محمدخير سليمان</t>
  </si>
  <si>
    <t>منار الخطيب ابوفخر</t>
  </si>
  <si>
    <t>نديم صقر</t>
  </si>
  <si>
    <t>ميلو</t>
  </si>
  <si>
    <t>نغم غرز الدين</t>
  </si>
  <si>
    <t>وفاء مصطفى</t>
  </si>
  <si>
    <t>ولاء مكارم</t>
  </si>
  <si>
    <t>اسامه سلوم</t>
  </si>
  <si>
    <t>بدري</t>
  </si>
  <si>
    <t>بتول منقاش</t>
  </si>
  <si>
    <t>زيد الطويل</t>
  </si>
  <si>
    <t>عبد الرزاق غويش</t>
  </si>
  <si>
    <t>عمر شاكر</t>
  </si>
  <si>
    <t>تيمة</t>
  </si>
  <si>
    <t>نور مرعي</t>
  </si>
  <si>
    <t>احمد الصباغ</t>
  </si>
  <si>
    <t>محمد بلول</t>
  </si>
  <si>
    <t>احسان الاحمد الجمعة</t>
  </si>
  <si>
    <t>احمد جمال</t>
  </si>
  <si>
    <t>اديب الهزاع</t>
  </si>
  <si>
    <t>باسل ابو فخر</t>
  </si>
  <si>
    <t>هزيمه</t>
  </si>
  <si>
    <t>ثناء الاحمد</t>
  </si>
  <si>
    <t>جيهان الغزاوي</t>
  </si>
  <si>
    <t>خالد القريان</t>
  </si>
  <si>
    <t>دعاء دويعر</t>
  </si>
  <si>
    <t>رشا ابراهيم</t>
  </si>
  <si>
    <t>رفعت حامد</t>
  </si>
  <si>
    <t>رواد ديبه</t>
  </si>
  <si>
    <t>سامر نقر</t>
  </si>
  <si>
    <t>سلمى بكر</t>
  </si>
  <si>
    <t>سوزان هلال</t>
  </si>
  <si>
    <t>صبحية جمعة</t>
  </si>
  <si>
    <t>وفا</t>
  </si>
  <si>
    <t>صفاء حموريه</t>
  </si>
  <si>
    <t>احمدراغب</t>
  </si>
  <si>
    <t>عبد الرحمن الحسن</t>
  </si>
  <si>
    <t>عبدو العمر</t>
  </si>
  <si>
    <t>عدي قسام</t>
  </si>
  <si>
    <t>غياد علوش</t>
  </si>
  <si>
    <t>مادلين حسن</t>
  </si>
  <si>
    <t>جنان</t>
  </si>
  <si>
    <t>محمد محو</t>
  </si>
  <si>
    <t>خجو</t>
  </si>
  <si>
    <t>نور عبيد</t>
  </si>
  <si>
    <t>وفاء الاغا</t>
  </si>
  <si>
    <t xml:space="preserve">اماني بلال </t>
  </si>
  <si>
    <t xml:space="preserve">عبد الرحمن </t>
  </si>
  <si>
    <t xml:space="preserve">مهات حسين </t>
  </si>
  <si>
    <t xml:space="preserve">عزيزه </t>
  </si>
  <si>
    <t xml:space="preserve">روان بلان </t>
  </si>
  <si>
    <t>سحر النصار</t>
  </si>
  <si>
    <t xml:space="preserve">رأفت سعيد </t>
  </si>
  <si>
    <t xml:space="preserve">بلال </t>
  </si>
  <si>
    <t>غفران علي</t>
  </si>
  <si>
    <t>اسرار</t>
  </si>
  <si>
    <t>ايات الحكيم</t>
  </si>
  <si>
    <t>كناز عبيد</t>
  </si>
  <si>
    <t>هديل القرعوش</t>
  </si>
  <si>
    <t>فراس شراق اللبن بزازة</t>
  </si>
  <si>
    <t>ماجدة كراز</t>
  </si>
  <si>
    <t>مصطفى الدغيله</t>
  </si>
  <si>
    <t>الاء دواليبي</t>
  </si>
  <si>
    <t>ايهم قزيح</t>
  </si>
  <si>
    <t>باسم عيسى</t>
  </si>
  <si>
    <t>خالد الشاش</t>
  </si>
  <si>
    <t>حنين قرموشي</t>
  </si>
  <si>
    <t>محمد عبدو زاهده</t>
  </si>
  <si>
    <t>نسيبه موسى</t>
  </si>
  <si>
    <t>منى مثقال</t>
  </si>
  <si>
    <t>روان ادريس</t>
  </si>
  <si>
    <t>اياد طقش</t>
  </si>
  <si>
    <t xml:space="preserve">ابراهيم </t>
  </si>
  <si>
    <t>فادي سمسمية</t>
  </si>
  <si>
    <t>مسعود حسن</t>
  </si>
  <si>
    <t>علي ديوب</t>
  </si>
  <si>
    <t>نورس محمد</t>
  </si>
  <si>
    <t>روزيت ديوب</t>
  </si>
  <si>
    <t>سعاة</t>
  </si>
  <si>
    <t>الاء الحنبرجي</t>
  </si>
  <si>
    <t>رزان داود</t>
  </si>
  <si>
    <t>خالد الشرع</t>
  </si>
  <si>
    <t>شذى عيسى درويش</t>
  </si>
  <si>
    <t>صفاء الدروبي</t>
  </si>
  <si>
    <t>علا البريحي</t>
  </si>
  <si>
    <t>دانا بكري</t>
  </si>
  <si>
    <t>محمد اويس</t>
  </si>
  <si>
    <t>اسماء شبيب</t>
  </si>
  <si>
    <t>ايه كيلاني</t>
  </si>
  <si>
    <t>جاكلين حسن</t>
  </si>
  <si>
    <t>سندس الحبش</t>
  </si>
  <si>
    <t>داوود</t>
  </si>
  <si>
    <t>مريم الزغبي</t>
  </si>
  <si>
    <t>ميشيل الصيداوي</t>
  </si>
  <si>
    <t>نور بحبوح</t>
  </si>
  <si>
    <t>يارا حسان</t>
  </si>
  <si>
    <t>ياسين الحوشان</t>
  </si>
  <si>
    <t>احمد كبريتي</t>
  </si>
  <si>
    <t>اسماء الكريدي</t>
  </si>
  <si>
    <t>الاء الحسين</t>
  </si>
  <si>
    <t>بيان سعيد</t>
  </si>
  <si>
    <t>راما المعصراني</t>
  </si>
  <si>
    <t>رامز عيسى</t>
  </si>
  <si>
    <t>روعةالسوادي</t>
  </si>
  <si>
    <t>رؤى جوهرة</t>
  </si>
  <si>
    <t>سناء الخضور</t>
  </si>
  <si>
    <t>عبد الرزاق العش</t>
  </si>
  <si>
    <t>علاء السحاري</t>
  </si>
  <si>
    <t>فريحه الرفاعي</t>
  </si>
  <si>
    <t>محمد فرج</t>
  </si>
  <si>
    <t>مرام ميهوب</t>
  </si>
  <si>
    <t>معين اتمت</t>
  </si>
  <si>
    <t>نوره الخلف الشريده</t>
  </si>
  <si>
    <t>ورد مكارم</t>
  </si>
  <si>
    <t>لوريان</t>
  </si>
  <si>
    <t>وفاء رجب</t>
  </si>
  <si>
    <t>اية ابو شقرة</t>
  </si>
  <si>
    <t>عبير الترك</t>
  </si>
  <si>
    <t>اناغيم سلوم</t>
  </si>
  <si>
    <t>بشرى الطويل</t>
  </si>
  <si>
    <t>حسن ملاحسن</t>
  </si>
  <si>
    <t>امل خليل</t>
  </si>
  <si>
    <t>خالد العلي</t>
  </si>
  <si>
    <t>دانا شوكه</t>
  </si>
  <si>
    <t>رشا خالد</t>
  </si>
  <si>
    <t>رهف البيبي</t>
  </si>
  <si>
    <t>رواء الشقه</t>
  </si>
  <si>
    <t>ريم الحسن</t>
  </si>
  <si>
    <t>زهور حبيب</t>
  </si>
  <si>
    <t>ساندي كريغو</t>
  </si>
  <si>
    <t>شموني</t>
  </si>
  <si>
    <t>شهد ادريبي</t>
  </si>
  <si>
    <t>علا الخليل</t>
  </si>
  <si>
    <t>غزل تويم</t>
  </si>
  <si>
    <t>قمر الحمودالعبيد</t>
  </si>
  <si>
    <t>مؤمنه فندي</t>
  </si>
  <si>
    <t>نور الفاحلي</t>
  </si>
  <si>
    <t>أسد</t>
  </si>
  <si>
    <t>ابي اسماعيل الخليل</t>
  </si>
  <si>
    <t>أليسار زنبوعه</t>
  </si>
  <si>
    <t>تغريد الباشا</t>
  </si>
  <si>
    <t>جعفر عيسى</t>
  </si>
  <si>
    <t>حسن عبد الحميد</t>
  </si>
  <si>
    <t>رزاز خضور</t>
  </si>
  <si>
    <t>رهام سنجاب</t>
  </si>
  <si>
    <t>ريما نعيم</t>
  </si>
  <si>
    <t>زينب السيروان</t>
  </si>
  <si>
    <t>سام بلول</t>
  </si>
  <si>
    <t>سامر العبدالفرج</t>
  </si>
  <si>
    <t>سامر حمدان</t>
  </si>
  <si>
    <t>سعيد كيخيا</t>
  </si>
  <si>
    <t>سفاف خلوف</t>
  </si>
  <si>
    <t>سلوى دندوش</t>
  </si>
  <si>
    <t>سميه الشيخ</t>
  </si>
  <si>
    <t>شام التركماني</t>
  </si>
  <si>
    <t>طارق الماهر</t>
  </si>
  <si>
    <t>عبير علي</t>
  </si>
  <si>
    <t>هنية</t>
  </si>
  <si>
    <t>عزيزه حوا</t>
  </si>
  <si>
    <t>علي الحمد</t>
  </si>
  <si>
    <t>علي عبدالله علي</t>
  </si>
  <si>
    <t>عمار مرعي</t>
  </si>
  <si>
    <t>عمر عباده</t>
  </si>
  <si>
    <t>فاطمة كاتبه</t>
  </si>
  <si>
    <t>فاطمه سلمى</t>
  </si>
  <si>
    <t>لولوه المطيط</t>
  </si>
  <si>
    <t>عدلى</t>
  </si>
  <si>
    <t>مخلص السلامات</t>
  </si>
  <si>
    <t>نغم حسن</t>
  </si>
  <si>
    <t>نور الدين جاسم</t>
  </si>
  <si>
    <t>نورالهدى الايوبي</t>
  </si>
  <si>
    <t>محمدشفيق</t>
  </si>
  <si>
    <t>نوره خليل</t>
  </si>
  <si>
    <t>نوف عمار</t>
  </si>
  <si>
    <t>هاجر الحمدان</t>
  </si>
  <si>
    <t>عذاب</t>
  </si>
  <si>
    <t>فريجه</t>
  </si>
  <si>
    <t>هبا سوس</t>
  </si>
  <si>
    <t>هبه حسنين</t>
  </si>
  <si>
    <t>هيا البلخي</t>
  </si>
  <si>
    <t>بشار الصباغ</t>
  </si>
  <si>
    <t>شيرين شاهين</t>
  </si>
  <si>
    <t xml:space="preserve">وعد منصور </t>
  </si>
  <si>
    <t>هدى حسين</t>
  </si>
  <si>
    <t>غدير اسماعيل</t>
  </si>
  <si>
    <t>هاني السليمان</t>
  </si>
  <si>
    <t>احلام بناوي</t>
  </si>
  <si>
    <t>الفت العيسى</t>
  </si>
  <si>
    <t>امل عمار</t>
  </si>
  <si>
    <t>ايات نصار</t>
  </si>
  <si>
    <t>باسم ابراهيم</t>
  </si>
  <si>
    <t>بشار خضور</t>
  </si>
  <si>
    <t>بشرى صارمي</t>
  </si>
  <si>
    <t>تالا رمضان</t>
  </si>
  <si>
    <t>تهاني المحمد</t>
  </si>
  <si>
    <t>جوزيف ابراهيم</t>
  </si>
  <si>
    <t>حسين الرزج</t>
  </si>
  <si>
    <t>نصيره</t>
  </si>
  <si>
    <t>خوله محسن</t>
  </si>
  <si>
    <t>دنيا الحمادي</t>
  </si>
  <si>
    <t>رنا تيرو</t>
  </si>
  <si>
    <t>والدتهاامل</t>
  </si>
  <si>
    <t>رهام السمان</t>
  </si>
  <si>
    <t>روان الناصر</t>
  </si>
  <si>
    <t>روان جاسم</t>
  </si>
  <si>
    <t>سارة سرور</t>
  </si>
  <si>
    <t>سمر فطيمه</t>
  </si>
  <si>
    <t>احمدسامر</t>
  </si>
  <si>
    <t>سناء الاحمد</t>
  </si>
  <si>
    <t>سها العلي</t>
  </si>
  <si>
    <t>عبد الهادي بارودي</t>
  </si>
  <si>
    <t>علاء شحود</t>
  </si>
  <si>
    <t>عمار الجاسم</t>
  </si>
  <si>
    <t>عمران ابو محمود</t>
  </si>
  <si>
    <t>غصون صالحه</t>
  </si>
  <si>
    <t>فرح فتوح</t>
  </si>
  <si>
    <t>قصي الحجي</t>
  </si>
  <si>
    <t>لؤي خريبوق</t>
  </si>
  <si>
    <t>محمد زاهر رفاعية</t>
  </si>
  <si>
    <t>مرح خرسه</t>
  </si>
  <si>
    <t>مصطفى النصار</t>
  </si>
  <si>
    <t>ميساء الحجازي</t>
  </si>
  <si>
    <t>تركية</t>
  </si>
  <si>
    <t>نبيله سلمان</t>
  </si>
  <si>
    <t>نور العبد الجبول</t>
  </si>
  <si>
    <t>نورس ابو سعيد</t>
  </si>
  <si>
    <t>محمد فوزي</t>
  </si>
  <si>
    <t>هدى السعدي جباوي</t>
  </si>
  <si>
    <t>هديل الابراهيم</t>
  </si>
  <si>
    <t>ولاء عبد السلام</t>
  </si>
  <si>
    <t>وهاد فرحه</t>
  </si>
  <si>
    <t xml:space="preserve">آرام سيفو </t>
  </si>
  <si>
    <t xml:space="preserve">تاج الدين </t>
  </si>
  <si>
    <t xml:space="preserve">ايمان حسن امين </t>
  </si>
  <si>
    <t xml:space="preserve">عبده </t>
  </si>
  <si>
    <t xml:space="preserve">صبحيه </t>
  </si>
  <si>
    <t xml:space="preserve">احمد العوض </t>
  </si>
  <si>
    <t xml:space="preserve">رشاد </t>
  </si>
  <si>
    <t>توفيق قشقش</t>
  </si>
  <si>
    <t>احمد صخر</t>
  </si>
  <si>
    <t>غالية الجارح</t>
  </si>
  <si>
    <t>نسرين سليمان</t>
  </si>
  <si>
    <t>هبة صهيون</t>
  </si>
  <si>
    <t>عمار محمد</t>
  </si>
  <si>
    <t>راتب دحروج</t>
  </si>
  <si>
    <t xml:space="preserve">علي سعد </t>
  </si>
  <si>
    <t>اسامه الحداد</t>
  </si>
  <si>
    <t>بيلسان حديد</t>
  </si>
  <si>
    <t>شذى صالح</t>
  </si>
  <si>
    <t>محمد سنقر</t>
  </si>
  <si>
    <t>حيدره صائمة</t>
  </si>
  <si>
    <t>قصي الجغامي</t>
  </si>
  <si>
    <t>نزار رواس</t>
  </si>
  <si>
    <t>روان النابلسي</t>
  </si>
  <si>
    <t>ريم حسين عزالدين</t>
  </si>
  <si>
    <t>بلال جزعة</t>
  </si>
  <si>
    <t>ابراهيم ابو اللبن</t>
  </si>
  <si>
    <t>ايهم المقداد</t>
  </si>
  <si>
    <t>محمد رفعت</t>
  </si>
  <si>
    <t>حمزه ناصر</t>
  </si>
  <si>
    <t>ديما فخور</t>
  </si>
  <si>
    <t>نهاد حسن</t>
  </si>
  <si>
    <t>يعرب</t>
  </si>
  <si>
    <t>نور شلح</t>
  </si>
  <si>
    <t>ايناس تنبكجي</t>
  </si>
  <si>
    <t>مهند طبيخ</t>
  </si>
  <si>
    <t>محمد بدوي</t>
  </si>
  <si>
    <t>مايا خير بك</t>
  </si>
  <si>
    <t>غياث ابراهيم</t>
  </si>
  <si>
    <t>هنادي ناجي</t>
  </si>
  <si>
    <t>أميه</t>
  </si>
  <si>
    <t>مجد الدين ناصر</t>
  </si>
  <si>
    <t>يامن الحناوي</t>
  </si>
  <si>
    <t>اسماعيل القاسم</t>
  </si>
  <si>
    <t>ايمن العقله</t>
  </si>
  <si>
    <t>رشا زوبلو</t>
  </si>
  <si>
    <t>نسيبه العنيد</t>
  </si>
  <si>
    <t>راما طرقجي</t>
  </si>
  <si>
    <t>لؤي خضره</t>
  </si>
  <si>
    <t>هاله عبد القادر</t>
  </si>
  <si>
    <t>خليل معروف</t>
  </si>
  <si>
    <t>بشر كمال الدين</t>
  </si>
  <si>
    <t>باسمه عمايري</t>
  </si>
  <si>
    <t>روان مرعي</t>
  </si>
  <si>
    <t>مناف ابو حجيله</t>
  </si>
  <si>
    <t>ميشيل كاسوحه</t>
  </si>
  <si>
    <t>جاكلين</t>
  </si>
  <si>
    <t>حنين خالد</t>
  </si>
  <si>
    <t>اياد شاكر</t>
  </si>
  <si>
    <t>محمد عوض</t>
  </si>
  <si>
    <t>عبدالسلام</t>
  </si>
  <si>
    <t>حبابه</t>
  </si>
  <si>
    <t>خالد صفية</t>
  </si>
  <si>
    <t>داليه كحل</t>
  </si>
  <si>
    <t>صفاء موسى</t>
  </si>
  <si>
    <t>محمد خير الزعبي</t>
  </si>
  <si>
    <t>ميسم الابراهيم</t>
  </si>
  <si>
    <t>نورا السكاف</t>
  </si>
  <si>
    <t>جهاد يوسف</t>
  </si>
  <si>
    <t>الاء بيضة</t>
  </si>
  <si>
    <t>بيتر العبدوش</t>
  </si>
  <si>
    <t>انطوان</t>
  </si>
  <si>
    <t>ياسر زعرور</t>
  </si>
  <si>
    <t>حلا البارودي</t>
  </si>
  <si>
    <t>ديالا دياب</t>
  </si>
  <si>
    <t>نجيه</t>
  </si>
  <si>
    <t>راما شبلي</t>
  </si>
  <si>
    <t>عبير الحمد</t>
  </si>
  <si>
    <t>مازن الخرسه</t>
  </si>
  <si>
    <t>زكية حمدان</t>
  </si>
  <si>
    <t>همسه السمان</t>
  </si>
  <si>
    <t>ميريام طه</t>
  </si>
  <si>
    <t>احلام حسنين</t>
  </si>
  <si>
    <t>اميره ابوعيشه</t>
  </si>
  <si>
    <t>صفيه كحلوس</t>
  </si>
  <si>
    <t>عبدالرحمن المحيلج</t>
  </si>
  <si>
    <t>محمد فاتو</t>
  </si>
  <si>
    <t>احمد زيتون</t>
  </si>
  <si>
    <t>نسرين فياض</t>
  </si>
  <si>
    <t>علاء الجاسم</t>
  </si>
  <si>
    <t>لين جعفر</t>
  </si>
  <si>
    <t>وائل ناصيف</t>
  </si>
  <si>
    <t>حسن سلامه</t>
  </si>
  <si>
    <t>ايهم الشيخ</t>
  </si>
  <si>
    <t>علا محمد</t>
  </si>
  <si>
    <t>علاء الحاج</t>
  </si>
  <si>
    <t>محمد حج عوض</t>
  </si>
  <si>
    <t>شحود</t>
  </si>
  <si>
    <t>الهام ابو احمد</t>
  </si>
  <si>
    <t>سنا الشنيور</t>
  </si>
  <si>
    <t>شامان</t>
  </si>
  <si>
    <t>خلود شرف</t>
  </si>
  <si>
    <t>باسل ابو شعر</t>
  </si>
  <si>
    <t>ليلاس</t>
  </si>
  <si>
    <t>فاديا محمود</t>
  </si>
  <si>
    <t>كفاح خلوف</t>
  </si>
  <si>
    <t>فاطمه صالح</t>
  </si>
  <si>
    <t>معن ابو خلف</t>
  </si>
  <si>
    <t>يحيى الجديع</t>
  </si>
  <si>
    <t>عيد المحمد</t>
  </si>
  <si>
    <t>بتول كريزان</t>
  </si>
  <si>
    <t>ورد رمو الولو</t>
  </si>
  <si>
    <t>امان بسطاطي</t>
  </si>
  <si>
    <t>منار عبد البواب</t>
  </si>
  <si>
    <t>دعاء القصار بني المرجه</t>
  </si>
  <si>
    <t>محمد طاهر ابو شكر</t>
  </si>
  <si>
    <t>زينه جروه</t>
  </si>
  <si>
    <t>نريمان عايد</t>
  </si>
  <si>
    <t>احمد دركل</t>
  </si>
  <si>
    <t>الاء قنبازو</t>
  </si>
  <si>
    <t>حفيظه الخطيب</t>
  </si>
  <si>
    <t>حمزه هواش</t>
  </si>
  <si>
    <t>سامي بلال</t>
  </si>
  <si>
    <t>عبد الرحمن العبد</t>
  </si>
  <si>
    <t>علي جمعه</t>
  </si>
  <si>
    <t>غسان سلامه</t>
  </si>
  <si>
    <t>غيدا مدني</t>
  </si>
  <si>
    <t>مهران بستون</t>
  </si>
  <si>
    <t>منيفة</t>
  </si>
  <si>
    <t>يحيى بركات</t>
  </si>
  <si>
    <t>يزن هلال</t>
  </si>
  <si>
    <t>مروه شيخ ابراهيم</t>
  </si>
  <si>
    <t xml:space="preserve">سحر </t>
  </si>
  <si>
    <t>ايمن صمادي</t>
  </si>
  <si>
    <t>حسام حيدر</t>
  </si>
  <si>
    <t>سلامي</t>
  </si>
  <si>
    <t>رشا حميد</t>
  </si>
  <si>
    <t>جمالية</t>
  </si>
  <si>
    <t>لينا حميدان</t>
  </si>
  <si>
    <t>مروة حاج قدور</t>
  </si>
  <si>
    <t>عبدالقدوس</t>
  </si>
  <si>
    <t>هناء جمال</t>
  </si>
  <si>
    <t>محمد العلي الكاطع</t>
  </si>
  <si>
    <t>اكرام محمد</t>
  </si>
  <si>
    <t>بيان الحسن</t>
  </si>
  <si>
    <t>ثناء مكنا</t>
  </si>
  <si>
    <t>رشا الدباغ</t>
  </si>
  <si>
    <t>سوزي ابو عضل</t>
  </si>
  <si>
    <t>علي ناصيف</t>
  </si>
  <si>
    <t>لين الجرادي</t>
  </si>
  <si>
    <t>مرح سلوم</t>
  </si>
  <si>
    <t>مروان المصري</t>
  </si>
  <si>
    <t>نرفه خضر</t>
  </si>
  <si>
    <t>روسيا</t>
  </si>
  <si>
    <t>نيرمين البالوع</t>
  </si>
  <si>
    <t>هناء مزهر</t>
  </si>
  <si>
    <t>وئام سليمان</t>
  </si>
  <si>
    <t>يسرى عرعور</t>
  </si>
  <si>
    <t>زانه</t>
  </si>
  <si>
    <t>اسراء صديق</t>
  </si>
  <si>
    <t>خالد غنيم</t>
  </si>
  <si>
    <t>غازي توتنجي</t>
  </si>
  <si>
    <t>لارا بركسيه</t>
  </si>
  <si>
    <t>عبد العلي</t>
  </si>
  <si>
    <t>عدبه</t>
  </si>
  <si>
    <t>هبه الزلزله</t>
  </si>
  <si>
    <t>يزن عوده</t>
  </si>
  <si>
    <t>مروه شيخاني</t>
  </si>
  <si>
    <t>مهند البطحيش</t>
  </si>
  <si>
    <t xml:space="preserve">محمد ابو سمرة </t>
  </si>
  <si>
    <t xml:space="preserve">فوزي </t>
  </si>
  <si>
    <t>رغد العلي</t>
  </si>
  <si>
    <t xml:space="preserve">محمد ندى </t>
  </si>
  <si>
    <t xml:space="preserve">ناهدة </t>
  </si>
  <si>
    <t>محمد مطلق</t>
  </si>
  <si>
    <t>وحيده احمد</t>
  </si>
  <si>
    <t>شكحه</t>
  </si>
  <si>
    <t>اصالة خضور</t>
  </si>
  <si>
    <t>شذى داود</t>
  </si>
  <si>
    <t>محمد مويد الخباز</t>
  </si>
  <si>
    <t>خالد دابله</t>
  </si>
  <si>
    <t>رنيم الزعبي</t>
  </si>
  <si>
    <t>منار حامد</t>
  </si>
  <si>
    <t>زياد نمر</t>
  </si>
  <si>
    <t>جهاد احمد علي</t>
  </si>
  <si>
    <t>راحيل حسن</t>
  </si>
  <si>
    <t>هاني عباس</t>
  </si>
  <si>
    <t>نور المصري</t>
  </si>
  <si>
    <t>انس الصالح</t>
  </si>
  <si>
    <t>حسين الخليل</t>
  </si>
  <si>
    <t>حسين عبد الحق</t>
  </si>
  <si>
    <t>منار المسالخي</t>
  </si>
  <si>
    <t>عاليه سمسميه</t>
  </si>
  <si>
    <t>خضر يعقوب</t>
  </si>
  <si>
    <t>كنان متقلون</t>
  </si>
  <si>
    <t>ريما النجار</t>
  </si>
  <si>
    <t>علي الغرير</t>
  </si>
  <si>
    <t>حارس</t>
  </si>
  <si>
    <t>فصيحه</t>
  </si>
  <si>
    <t>هبه شعبان</t>
  </si>
  <si>
    <t>اسامه عبد المالك</t>
  </si>
  <si>
    <t>سلمى سوقي</t>
  </si>
  <si>
    <t>امل الملا</t>
  </si>
  <si>
    <t>امامه خلوف</t>
  </si>
  <si>
    <t>سامر حسن</t>
  </si>
  <si>
    <t>رنيم مصطفى الفاقي</t>
  </si>
  <si>
    <t>حنان قاتول</t>
  </si>
  <si>
    <t>نارفين حسين</t>
  </si>
  <si>
    <t>جاكلين جوخدار</t>
  </si>
  <si>
    <t>حنان صلاح</t>
  </si>
  <si>
    <t>رواد</t>
  </si>
  <si>
    <t>رنده عنبري</t>
  </si>
  <si>
    <t>محمدعزام</t>
  </si>
  <si>
    <t>ضرغام الحداد</t>
  </si>
  <si>
    <t>اليانا</t>
  </si>
  <si>
    <t>عبد الرزاق ناصر</t>
  </si>
  <si>
    <t>عبدالله يوسف</t>
  </si>
  <si>
    <t>علاء شميس</t>
  </si>
  <si>
    <t>هبه السلامه الرجب</t>
  </si>
  <si>
    <t>وداد الهلال</t>
  </si>
  <si>
    <t>عبد السلام حلاق</t>
  </si>
  <si>
    <t>عدي المصري</t>
  </si>
  <si>
    <t>احسان حكيمة ابو فخر</t>
  </si>
  <si>
    <t>نجيبة</t>
  </si>
  <si>
    <t>باسل الخير</t>
  </si>
  <si>
    <t>عيسى سلوم</t>
  </si>
  <si>
    <t>كينده حمود</t>
  </si>
  <si>
    <t>محمد شعبان</t>
  </si>
  <si>
    <t>هيفاء سلحب</t>
  </si>
  <si>
    <t>وعد ابراهيم</t>
  </si>
  <si>
    <t>يارا الداغستاني</t>
  </si>
  <si>
    <t>جعفر ميهوب</t>
  </si>
  <si>
    <t>ايهم يونس</t>
  </si>
  <si>
    <t>هدله</t>
  </si>
  <si>
    <t>هند الباشا</t>
  </si>
  <si>
    <t>غفران الزغلول</t>
  </si>
  <si>
    <t>اميره شكر</t>
  </si>
  <si>
    <t>سناء عربش</t>
  </si>
  <si>
    <t>ياسمين الحمد</t>
  </si>
  <si>
    <t>احلام المصطفى</t>
  </si>
  <si>
    <t>محمد عنيز</t>
  </si>
  <si>
    <t>ريم العلان</t>
  </si>
  <si>
    <t>الاء عترو</t>
  </si>
  <si>
    <t>ايمان ابو خيط</t>
  </si>
  <si>
    <t>فرح الاحمد</t>
  </si>
  <si>
    <t>اشتيوي</t>
  </si>
  <si>
    <t>هاني كناكري</t>
  </si>
  <si>
    <t>فاتن ديك</t>
  </si>
  <si>
    <t>رادا ناصيف</t>
  </si>
  <si>
    <t>طارق الدمني</t>
  </si>
  <si>
    <t>علي متيني</t>
  </si>
  <si>
    <t>فياض الحسن</t>
  </si>
  <si>
    <t>لقمان سعود</t>
  </si>
  <si>
    <t>لماس</t>
  </si>
  <si>
    <t>مرح ثمينه</t>
  </si>
  <si>
    <t>علاء الحاج خالد</t>
  </si>
  <si>
    <t>ناريمان دركل</t>
  </si>
  <si>
    <t>هبه فرهود</t>
  </si>
  <si>
    <t xml:space="preserve">علي الحسين </t>
  </si>
  <si>
    <t xml:space="preserve">مهدي </t>
  </si>
  <si>
    <t xml:space="preserve">عمرو المهنا </t>
  </si>
  <si>
    <t xml:space="preserve">مخلص </t>
  </si>
  <si>
    <t>آلاء جباوي</t>
  </si>
  <si>
    <t>سلام الحلبي</t>
  </si>
  <si>
    <t>سمر سمره</t>
  </si>
  <si>
    <t>نزار قباني</t>
  </si>
  <si>
    <t>سهام الفرج</t>
  </si>
  <si>
    <t>عمر الشمالي</t>
  </si>
  <si>
    <t>هزار بكراوي</t>
  </si>
  <si>
    <t>عزمي</t>
  </si>
  <si>
    <t>حسين الحلبي</t>
  </si>
  <si>
    <t>بشير شوربجي</t>
  </si>
  <si>
    <t>ليلى دليقان</t>
  </si>
  <si>
    <t>محمد ياسر الأحمر</t>
  </si>
  <si>
    <t>احمد محمد الاحدب</t>
  </si>
  <si>
    <t>سامح الحاج علي</t>
  </si>
  <si>
    <t>احمد الصافتلي</t>
  </si>
  <si>
    <t>اهاب النداف</t>
  </si>
  <si>
    <t>بسام الراشد</t>
  </si>
  <si>
    <t>شتيوي</t>
  </si>
  <si>
    <t>سليمان عبدالله</t>
  </si>
  <si>
    <t>قاسم دياب</t>
  </si>
  <si>
    <t>محمدعلي قويدر</t>
  </si>
  <si>
    <t>لينا تقي</t>
  </si>
  <si>
    <t>يامن سلامة</t>
  </si>
  <si>
    <t>أغيد المدني</t>
  </si>
  <si>
    <t>احمد الجبارين</t>
  </si>
  <si>
    <t>زيدون</t>
  </si>
  <si>
    <t>اروى الحبش</t>
  </si>
  <si>
    <t>امنه عثمان</t>
  </si>
  <si>
    <t>ريم معروف</t>
  </si>
  <si>
    <t>ليليان اومري</t>
  </si>
  <si>
    <t>محمد صالح المحمد</t>
  </si>
  <si>
    <t>مرح كوكش</t>
  </si>
  <si>
    <t>راما المنير</t>
  </si>
  <si>
    <t>براءة عبدالله</t>
  </si>
  <si>
    <t>داليا بغجاتي</t>
  </si>
  <si>
    <t>اسعد ملحم</t>
  </si>
  <si>
    <t>آيــــه حمد عزام</t>
  </si>
  <si>
    <t>جيني حلوم</t>
  </si>
  <si>
    <t>بيان مقدح</t>
  </si>
  <si>
    <t>رشا الصفدي</t>
  </si>
  <si>
    <t>هادي</t>
  </si>
  <si>
    <t>شادي الشحاده</t>
  </si>
  <si>
    <t>نور العلي</t>
  </si>
  <si>
    <t>واصل العباس</t>
  </si>
  <si>
    <t>حنان زبيدي</t>
  </si>
  <si>
    <t>راضيه محمد علي</t>
  </si>
  <si>
    <t>محمد بوز العسل</t>
  </si>
  <si>
    <t>سعود النجرس</t>
  </si>
  <si>
    <t>محمد ناعوره</t>
  </si>
  <si>
    <t>لؤي ديب</t>
  </si>
  <si>
    <t>باسل الصواف</t>
  </si>
  <si>
    <t>نيفين ملحم</t>
  </si>
  <si>
    <t>سالي طرحو</t>
  </si>
  <si>
    <t>غزل الصفدي</t>
  </si>
  <si>
    <t>بشيره ابو كيف</t>
  </si>
  <si>
    <t>رشا طنوس</t>
  </si>
  <si>
    <t>عبد الرحمن طيفور</t>
  </si>
  <si>
    <t>نسرين غفير</t>
  </si>
  <si>
    <t>زينب طالب</t>
  </si>
  <si>
    <t>امل عبد الملك</t>
  </si>
  <si>
    <t>رولا الفاعوري</t>
  </si>
  <si>
    <t>سامح المتني</t>
  </si>
  <si>
    <t>مقبوله</t>
  </si>
  <si>
    <t>سليمان داؤد</t>
  </si>
  <si>
    <t>نهيده شهيره</t>
  </si>
  <si>
    <t>محمد الحريري</t>
  </si>
  <si>
    <t>نور نصر</t>
  </si>
  <si>
    <t>باسل العنيزان</t>
  </si>
  <si>
    <t>جميله عبد السلام</t>
  </si>
  <si>
    <t>رامي فهد</t>
  </si>
  <si>
    <t>رهف الخضور</t>
  </si>
  <si>
    <t>سماره طانه</t>
  </si>
  <si>
    <t>عدنان زيتون</t>
  </si>
  <si>
    <t>يحيى القرصه</t>
  </si>
  <si>
    <t>غسان المصري</t>
  </si>
  <si>
    <t>محمد كلسلي</t>
  </si>
  <si>
    <t>فؤادمعتز</t>
  </si>
  <si>
    <t>نور حلبوني</t>
  </si>
  <si>
    <t>زينه صقر</t>
  </si>
  <si>
    <t>محمدطارق حميدة</t>
  </si>
  <si>
    <t>ناهد العنداري</t>
  </si>
  <si>
    <t>وفاء الغضبان</t>
  </si>
  <si>
    <t>احمد رشق</t>
  </si>
  <si>
    <t>قمر صلاحو</t>
  </si>
  <si>
    <t>زين علي</t>
  </si>
  <si>
    <t>فادي كناج</t>
  </si>
  <si>
    <t>علي غانم</t>
  </si>
  <si>
    <t>مروه النصار</t>
  </si>
  <si>
    <t>حسن ونوس</t>
  </si>
  <si>
    <t>عاصم الكوسا</t>
  </si>
  <si>
    <t>باسل الجعيدي</t>
  </si>
  <si>
    <t>علي الخنسه</t>
  </si>
  <si>
    <t>اسماء الرفاعي</t>
  </si>
  <si>
    <t>الاء عقله</t>
  </si>
  <si>
    <t>غيث الحلبي</t>
  </si>
  <si>
    <t>ميس جبر</t>
  </si>
  <si>
    <t>وضاح ابو اسماعيل</t>
  </si>
  <si>
    <t>يونس حسن</t>
  </si>
  <si>
    <t>اماني السمور</t>
  </si>
  <si>
    <t>فايز صفا</t>
  </si>
  <si>
    <t>محمد معتصم بالله نور</t>
  </si>
  <si>
    <t>مروه النحاس</t>
  </si>
  <si>
    <t>ساره عباس</t>
  </si>
  <si>
    <t>هديل صقر</t>
  </si>
  <si>
    <t>وديان غصيبة</t>
  </si>
  <si>
    <t>ماهر بري</t>
  </si>
  <si>
    <t>شروان</t>
  </si>
  <si>
    <t>صبوحه</t>
  </si>
  <si>
    <t>رهام الباشا</t>
  </si>
  <si>
    <t>ريم نبعه</t>
  </si>
  <si>
    <t>ماريا الناقولا</t>
  </si>
  <si>
    <t>هيا تركيه</t>
  </si>
  <si>
    <t>رهف عبود</t>
  </si>
  <si>
    <t>طلال ابراهيم</t>
  </si>
  <si>
    <t>محمد حرفوش</t>
  </si>
  <si>
    <t>رزان ابو زطام</t>
  </si>
  <si>
    <t>ياسمين المصري</t>
  </si>
  <si>
    <t>مرتضى محفوظ</t>
  </si>
  <si>
    <t>عبدالرحمن الحمد</t>
  </si>
  <si>
    <t>غيفار</t>
  </si>
  <si>
    <t>سهام حميدوش</t>
  </si>
  <si>
    <t>تماضر نتوف</t>
  </si>
  <si>
    <t>رشا خليفتي</t>
  </si>
  <si>
    <t>محمدمخلص</t>
  </si>
  <si>
    <t>ميادة الديري</t>
  </si>
  <si>
    <t>والدتهااميرة</t>
  </si>
  <si>
    <t>صباح رباح</t>
  </si>
  <si>
    <t>محمد عامر الأسد</t>
  </si>
  <si>
    <t xml:space="preserve">محمد طالب </t>
  </si>
  <si>
    <t>خلود زينو</t>
  </si>
  <si>
    <t>شيراز المصري</t>
  </si>
  <si>
    <t>ريم الحسين الشاهر</t>
  </si>
  <si>
    <t>رنا الخاني</t>
  </si>
  <si>
    <t>ابراهيم رمضان</t>
  </si>
  <si>
    <t>ابي حمادي</t>
  </si>
  <si>
    <t>احمد العجلوني</t>
  </si>
  <si>
    <t>امل حلوم</t>
  </si>
  <si>
    <t>اناغيم الحداد</t>
  </si>
  <si>
    <t>ايلين حنا</t>
  </si>
  <si>
    <t>فيليب</t>
  </si>
  <si>
    <t xml:space="preserve">ايمان يوسف </t>
  </si>
  <si>
    <t>أسماء الضعيف</t>
  </si>
  <si>
    <t>أمنه شاميه</t>
  </si>
  <si>
    <t>آيه الدهان</t>
  </si>
  <si>
    <t>بلال مريم</t>
  </si>
  <si>
    <t>جودي قطاش</t>
  </si>
  <si>
    <t>حسان جزر</t>
  </si>
  <si>
    <t>حسن خليل</t>
  </si>
  <si>
    <t>حسنه الساطي</t>
  </si>
  <si>
    <t>حياة الناشف</t>
  </si>
  <si>
    <t>دارين صالح</t>
  </si>
  <si>
    <t>دانيا العقر</t>
  </si>
  <si>
    <t>دعاء ابراهيم</t>
  </si>
  <si>
    <t>رانيا صطوف</t>
  </si>
  <si>
    <t>والدتهاابتسام</t>
  </si>
  <si>
    <t>رائد خضور</t>
  </si>
  <si>
    <t>رغد علي</t>
  </si>
  <si>
    <t>رنيم درغام</t>
  </si>
  <si>
    <t>رنيم نقار</t>
  </si>
  <si>
    <t>ريم الشايب</t>
  </si>
  <si>
    <t>زينب داود</t>
  </si>
  <si>
    <t>سعاد قريان</t>
  </si>
  <si>
    <t>شذا خليل</t>
  </si>
  <si>
    <t>شيرين البنا</t>
  </si>
  <si>
    <t>شيرين الغاشي</t>
  </si>
  <si>
    <t>صافيه سلطان</t>
  </si>
  <si>
    <t>غنجه</t>
  </si>
  <si>
    <t xml:space="preserve">طارق عمر </t>
  </si>
  <si>
    <t xml:space="preserve">عباس </t>
  </si>
  <si>
    <t>علاء ديب</t>
  </si>
  <si>
    <t>وسيله</t>
  </si>
  <si>
    <t>عنود الشمام</t>
  </si>
  <si>
    <t>غسان اللحام</t>
  </si>
  <si>
    <t>شعيب</t>
  </si>
  <si>
    <t>فدوى احمد</t>
  </si>
  <si>
    <t>والدتهاحسيبه</t>
  </si>
  <si>
    <t>فردوس حوريه</t>
  </si>
  <si>
    <t>لجين شاهين</t>
  </si>
  <si>
    <t>لؤي الحمود</t>
  </si>
  <si>
    <t>تمره سلوم</t>
  </si>
  <si>
    <t>ليما الخلفه</t>
  </si>
  <si>
    <t>ماريا زاهده</t>
  </si>
  <si>
    <t>محمد ناظم</t>
  </si>
  <si>
    <t>محمد غنطشلي</t>
  </si>
  <si>
    <t>محمدجهاد طراش</t>
  </si>
  <si>
    <t>مروه دركشلي</t>
  </si>
  <si>
    <t>منال جمعة</t>
  </si>
  <si>
    <t>منال يونس</t>
  </si>
  <si>
    <t>رئيس</t>
  </si>
  <si>
    <t>مها ستيتي</t>
  </si>
  <si>
    <t>مهند الحلوي</t>
  </si>
  <si>
    <t>نخلة سلام</t>
  </si>
  <si>
    <t>نزهه معتوق</t>
  </si>
  <si>
    <t>نور الدين مطلق</t>
  </si>
  <si>
    <t>نور الصيص</t>
  </si>
  <si>
    <t>نور صالح</t>
  </si>
  <si>
    <t>نور نونو</t>
  </si>
  <si>
    <t>هبه الكريز</t>
  </si>
  <si>
    <t>هديل الموسى</t>
  </si>
  <si>
    <t>وائل الحكيم</t>
  </si>
  <si>
    <t>وسام زبيدي</t>
  </si>
  <si>
    <t>ولاء الخطيب</t>
  </si>
  <si>
    <t>سيف الدوله</t>
  </si>
  <si>
    <t>ولاء دياب</t>
  </si>
  <si>
    <t>وئام السالم</t>
  </si>
  <si>
    <t>يسرة الجوراني</t>
  </si>
  <si>
    <t>يوسف عيسى</t>
  </si>
  <si>
    <t>مرام صالحاني</t>
  </si>
  <si>
    <t>مرح سلامه</t>
  </si>
  <si>
    <t>الاء النابلسي</t>
  </si>
  <si>
    <t>سناء الفرج</t>
  </si>
  <si>
    <t>لينا باجاري</t>
  </si>
  <si>
    <t>نور الهدى خضره</t>
  </si>
  <si>
    <t>تهاني سمره</t>
  </si>
  <si>
    <t>ياسمين مثقال</t>
  </si>
  <si>
    <t>الاء عرنوس</t>
  </si>
  <si>
    <t>هنادي حوا</t>
  </si>
  <si>
    <t>اسماء المصري</t>
  </si>
  <si>
    <t>هبا عوض</t>
  </si>
  <si>
    <t>شروق مرعي</t>
  </si>
  <si>
    <t>فاتن برغله</t>
  </si>
  <si>
    <t>نرمين داؤد</t>
  </si>
  <si>
    <t>بيان البشلاوي</t>
  </si>
  <si>
    <t>ميسم اللاذقاني</t>
  </si>
  <si>
    <t>محمد عقله</t>
  </si>
  <si>
    <t>شهيرة العواك</t>
  </si>
  <si>
    <t>عماد الاحمد العبد العزيز</t>
  </si>
  <si>
    <t>اليس علان</t>
  </si>
  <si>
    <t>مزدانه</t>
  </si>
  <si>
    <t>محمد ميهوب</t>
  </si>
  <si>
    <t>احمد الابراهيم</t>
  </si>
  <si>
    <t>سامر العبدالله</t>
  </si>
  <si>
    <t>لورانس سحيم</t>
  </si>
  <si>
    <t>غصون نجيب</t>
  </si>
  <si>
    <t>عبد الله طحيني</t>
  </si>
  <si>
    <t>كرم محمد</t>
  </si>
  <si>
    <t>فادي العبد الله</t>
  </si>
  <si>
    <t>عائشه محمود</t>
  </si>
  <si>
    <t>اسامه محمد</t>
  </si>
  <si>
    <t>محمد قرجو</t>
  </si>
  <si>
    <t>بيان ابو دقن</t>
  </si>
  <si>
    <t>ديانا النجم</t>
  </si>
  <si>
    <t>سالي عربجي</t>
  </si>
  <si>
    <t>غزلان القادر</t>
  </si>
  <si>
    <t>محمود الحسن الربيع</t>
  </si>
  <si>
    <t>انس الفيومي</t>
  </si>
  <si>
    <t>رغد الشبعان</t>
  </si>
  <si>
    <t>سجى فرحان</t>
  </si>
  <si>
    <t>ماسه هاشم</t>
  </si>
  <si>
    <t>محمود حبيب</t>
  </si>
  <si>
    <t>منال المهرجي</t>
  </si>
  <si>
    <t>نور يزبك</t>
  </si>
  <si>
    <t>خالد شهابي</t>
  </si>
  <si>
    <t>رهام الجندلي</t>
  </si>
  <si>
    <t>لبانه رفاعه</t>
  </si>
  <si>
    <t>إبراهيم محمود</t>
  </si>
  <si>
    <t>وحيدا</t>
  </si>
  <si>
    <t>رهف البردان</t>
  </si>
  <si>
    <t>ريام اللحام</t>
  </si>
  <si>
    <t>عتاب عليوي</t>
  </si>
  <si>
    <t>غيث كوجك</t>
  </si>
  <si>
    <t>مجد اسديه</t>
  </si>
  <si>
    <t>محمدفريز</t>
  </si>
  <si>
    <t>مريم فارس</t>
  </si>
  <si>
    <t>معتز صالح</t>
  </si>
  <si>
    <t>هديل عرابي</t>
  </si>
  <si>
    <t>ربى كريز</t>
  </si>
  <si>
    <t xml:space="preserve">كامل </t>
  </si>
  <si>
    <t>علي الوف</t>
  </si>
  <si>
    <t>حسان رجب</t>
  </si>
  <si>
    <t>دعاء خليل</t>
  </si>
  <si>
    <t>رحمه الصطوف</t>
  </si>
  <si>
    <t>سهام طه</t>
  </si>
  <si>
    <t>عزات</t>
  </si>
  <si>
    <t>شروق عامود</t>
  </si>
  <si>
    <t>افراح</t>
  </si>
  <si>
    <t>صائب عوض</t>
  </si>
  <si>
    <t>صفاء المجاهد</t>
  </si>
  <si>
    <t>عبود الموسى</t>
  </si>
  <si>
    <t>جوهرة</t>
  </si>
  <si>
    <t>غفران الحبش</t>
  </si>
  <si>
    <t>فراس الشاطر</t>
  </si>
  <si>
    <t>وعد بكور</t>
  </si>
  <si>
    <t>ايمان عبد الله</t>
  </si>
  <si>
    <t>هتديه</t>
  </si>
  <si>
    <t>رنيم امين السعدي</t>
  </si>
  <si>
    <t>نغم عرجاوي</t>
  </si>
  <si>
    <t>معتصم خوالدي</t>
  </si>
  <si>
    <t>يوسف معيري</t>
  </si>
  <si>
    <t>مريم البرجس</t>
  </si>
  <si>
    <t>نفين</t>
  </si>
  <si>
    <t>امير سواح</t>
  </si>
  <si>
    <t xml:space="preserve">معتز </t>
  </si>
  <si>
    <t xml:space="preserve">اناس </t>
  </si>
  <si>
    <t>اياد  سالم</t>
  </si>
  <si>
    <t>هنى</t>
  </si>
  <si>
    <t>ريم محمود</t>
  </si>
  <si>
    <t>فاطمة محي الدين</t>
  </si>
  <si>
    <t>قمر سماق</t>
  </si>
  <si>
    <t>جنيه</t>
  </si>
  <si>
    <t>زهره حسن</t>
  </si>
  <si>
    <t>حسين علي</t>
  </si>
  <si>
    <t>سلمان شيحه</t>
  </si>
  <si>
    <t>محمد نور الصياد</t>
  </si>
  <si>
    <t>داليه حربي</t>
  </si>
  <si>
    <t>عبد الله الغزاوي</t>
  </si>
  <si>
    <t>الحسن صالح</t>
  </si>
  <si>
    <t>ناصرالدين</t>
  </si>
  <si>
    <t>براء كحلوس</t>
  </si>
  <si>
    <t>رقيه الرفاعي</t>
  </si>
  <si>
    <t>زهراء بلبل</t>
  </si>
  <si>
    <t>صفاء دياب</t>
  </si>
  <si>
    <t>عبدالباسط حيدر</t>
  </si>
  <si>
    <t>اسمى الصحناوى</t>
  </si>
  <si>
    <t>تميم السعيد</t>
  </si>
  <si>
    <t>حسن صالحه</t>
  </si>
  <si>
    <t>غصنه</t>
  </si>
  <si>
    <t>حواس الحساني</t>
  </si>
  <si>
    <t>ديما داغر</t>
  </si>
  <si>
    <t>رانية سعود</t>
  </si>
  <si>
    <t>رائد حرب</t>
  </si>
  <si>
    <t>رشا الحلو</t>
  </si>
  <si>
    <t>ساندريلا محمد الفارس</t>
  </si>
  <si>
    <t>سراب عباس</t>
  </si>
  <si>
    <t>سيف الدين الاحمد</t>
  </si>
  <si>
    <t>عدنان رسلان</t>
  </si>
  <si>
    <t>غاليه نصري</t>
  </si>
  <si>
    <t>فاتن سرحان</t>
  </si>
  <si>
    <t>فيصل العابد</t>
  </si>
  <si>
    <t>نرمين عيسى</t>
  </si>
  <si>
    <t>حوراء الحلو</t>
  </si>
  <si>
    <t>بتول</t>
  </si>
  <si>
    <t>راما اجرودي</t>
  </si>
  <si>
    <t>فايز رشق</t>
  </si>
  <si>
    <t>رشق</t>
  </si>
  <si>
    <t>مهند قيصر</t>
  </si>
  <si>
    <t>اروى بلول</t>
  </si>
  <si>
    <t>امينه الشلبي</t>
  </si>
  <si>
    <t>حازم الهايس</t>
  </si>
  <si>
    <t>حياة داؤد</t>
  </si>
  <si>
    <t>رولا العلبي</t>
  </si>
  <si>
    <t>ريم هلال</t>
  </si>
  <si>
    <t>زهور المحيمد الحسن</t>
  </si>
  <si>
    <t>سارة عبد الله</t>
  </si>
  <si>
    <t>سهى احمد</t>
  </si>
  <si>
    <t>هيفا</t>
  </si>
  <si>
    <t>عبير ابو رشيد</t>
  </si>
  <si>
    <t>عبير عمران</t>
  </si>
  <si>
    <t>علي تجور</t>
  </si>
  <si>
    <t>علي سرور</t>
  </si>
  <si>
    <t>هدول</t>
  </si>
  <si>
    <t>لينا طيفور</t>
  </si>
  <si>
    <t>مجدولين السبسبي</t>
  </si>
  <si>
    <t>محمد امين العودة الله</t>
  </si>
  <si>
    <t>محمد خازم</t>
  </si>
  <si>
    <t>كرجيه</t>
  </si>
  <si>
    <t>مرام ميا</t>
  </si>
  <si>
    <t>مرهف رباح</t>
  </si>
  <si>
    <t>ميساء كشورة</t>
  </si>
  <si>
    <t>ناريمان عبد الهادي</t>
  </si>
  <si>
    <t>فرجه</t>
  </si>
  <si>
    <t>نجاة ناصر</t>
  </si>
  <si>
    <t>نجم الدين احمد</t>
  </si>
  <si>
    <t>هدى غرز الدين</t>
  </si>
  <si>
    <t>احمد جمعه</t>
  </si>
  <si>
    <t>ربا مهنا</t>
  </si>
  <si>
    <t>شادي مظلوم</t>
  </si>
  <si>
    <t>قبلان</t>
  </si>
  <si>
    <t>عزة عيسى</t>
  </si>
  <si>
    <t>كارينا حربا</t>
  </si>
  <si>
    <t>نجينا</t>
  </si>
  <si>
    <t>لارا حمود</t>
  </si>
  <si>
    <t>محاسن شاهين</t>
  </si>
  <si>
    <t>نجوى الطويل</t>
  </si>
  <si>
    <t>نبره</t>
  </si>
  <si>
    <t>يوسف شحادة</t>
  </si>
  <si>
    <t>فايز حسين</t>
  </si>
  <si>
    <t>سلمى جحجاح</t>
  </si>
  <si>
    <t>رغد قنوص</t>
  </si>
  <si>
    <t>منى الاحمد</t>
  </si>
  <si>
    <t xml:space="preserve">ذهيبه </t>
  </si>
  <si>
    <t>مياسي جابر</t>
  </si>
  <si>
    <t>استهام</t>
  </si>
  <si>
    <t>نورة أبو ماضي</t>
  </si>
  <si>
    <t>ايمان بغجاتي</t>
  </si>
  <si>
    <t>موسى صبح</t>
  </si>
  <si>
    <t>عشيرة</t>
  </si>
  <si>
    <t>هيام العيسى الصالح</t>
  </si>
  <si>
    <t>حسين دياب</t>
  </si>
  <si>
    <t>علا عمر</t>
  </si>
  <si>
    <t>جعفر حمود</t>
  </si>
  <si>
    <t>محمد علي حيدر</t>
  </si>
  <si>
    <t>سهيل المحيثاوي</t>
  </si>
  <si>
    <t>هناء الحسين</t>
  </si>
  <si>
    <t>براك</t>
  </si>
  <si>
    <t>هالة عبود</t>
  </si>
  <si>
    <t>احلام عايد</t>
  </si>
  <si>
    <t>علي حرب</t>
  </si>
  <si>
    <t>اوس جحة</t>
  </si>
  <si>
    <t>دلال السعيد</t>
  </si>
  <si>
    <t>مي يوسف</t>
  </si>
  <si>
    <t>محمد انس الصديق</t>
  </si>
  <si>
    <t>حياه كرم</t>
  </si>
  <si>
    <t>اسامه مخلوف</t>
  </si>
  <si>
    <t>رامي ابو راس</t>
  </si>
  <si>
    <t>رافيا السبع</t>
  </si>
  <si>
    <t>نور القطان</t>
  </si>
  <si>
    <t>اياد ناصيف</t>
  </si>
  <si>
    <t>باسل الاحمد</t>
  </si>
  <si>
    <t>زين العابدين عبود</t>
  </si>
  <si>
    <t>زين رابعه</t>
  </si>
  <si>
    <t>فاطمة صالح</t>
  </si>
  <si>
    <t>فايزه زين الدين</t>
  </si>
  <si>
    <t>هشام عوده</t>
  </si>
  <si>
    <t>رانيا عبد الهادي</t>
  </si>
  <si>
    <t>دعاء الخالدي</t>
  </si>
  <si>
    <t>محمد سرحان</t>
  </si>
  <si>
    <t>انس الموسى</t>
  </si>
  <si>
    <t>كامله الاحمد</t>
  </si>
  <si>
    <t>سامر الخضر</t>
  </si>
  <si>
    <t>هلاله الهمام</t>
  </si>
  <si>
    <t>رشا الشيخ ديب</t>
  </si>
  <si>
    <t>محمد صبحي المهدي</t>
  </si>
  <si>
    <t>سلمان العلي الشيخ</t>
  </si>
  <si>
    <t>باسل العتروس</t>
  </si>
  <si>
    <t>تامبر طامزوق</t>
  </si>
  <si>
    <t>سعاد فليون</t>
  </si>
  <si>
    <t>سعدون الحاجي</t>
  </si>
  <si>
    <t>عبير حيدر</t>
  </si>
  <si>
    <t>محمد وحيد ابو ذراع</t>
  </si>
  <si>
    <t>نور جمعان</t>
  </si>
  <si>
    <t>يارا ولي الدين</t>
  </si>
  <si>
    <t>اسمهان اسبر</t>
  </si>
  <si>
    <t>ايمان البرشه</t>
  </si>
  <si>
    <t>نايا بدور</t>
  </si>
  <si>
    <t>فرح البحره</t>
  </si>
  <si>
    <t>محمد ادهم صفيه</t>
  </si>
  <si>
    <t>محمد السعدي</t>
  </si>
  <si>
    <t>مروه الاحمر</t>
  </si>
  <si>
    <t>مؤمنة محمود</t>
  </si>
  <si>
    <t>هبه داؤود</t>
  </si>
  <si>
    <t>بهزات</t>
  </si>
  <si>
    <t>اسماعيل عبد الغني</t>
  </si>
  <si>
    <t>الاء زاده</t>
  </si>
  <si>
    <t>سارةابوحسن</t>
  </si>
  <si>
    <t>عائشه افندي</t>
  </si>
  <si>
    <t>افندي</t>
  </si>
  <si>
    <t>بتول ضميريه</t>
  </si>
  <si>
    <t>زياد الاحمدالطعمه</t>
  </si>
  <si>
    <t>صافي ميكائيل</t>
  </si>
  <si>
    <t>علا العقله</t>
  </si>
  <si>
    <t>علي بلول</t>
  </si>
  <si>
    <t>عماد الحماد</t>
  </si>
  <si>
    <t>غيداء عوض</t>
  </si>
  <si>
    <t>كاترين الجوفاني</t>
  </si>
  <si>
    <t>لينا معروف</t>
  </si>
  <si>
    <t>نشأت شرف</t>
  </si>
  <si>
    <t>هبه بشير عبد الملك</t>
  </si>
  <si>
    <t>يوسف السلوم</t>
  </si>
  <si>
    <t>نرمين عشي</t>
  </si>
  <si>
    <t>ماهر الحموي</t>
  </si>
  <si>
    <t>اروى السعود</t>
  </si>
  <si>
    <t>بتول سلوم</t>
  </si>
  <si>
    <t>خولا</t>
  </si>
  <si>
    <t>سميره ابوالسل</t>
  </si>
  <si>
    <t>محمدعبدالقادر العش</t>
  </si>
  <si>
    <t>عبدالباسط</t>
  </si>
  <si>
    <t>رنده الخطيب</t>
  </si>
  <si>
    <t>مروه علي</t>
  </si>
  <si>
    <t>نجوم</t>
  </si>
  <si>
    <t>نفين عثمان</t>
  </si>
  <si>
    <t>همسه غنام</t>
  </si>
  <si>
    <t>علي خضور</t>
  </si>
  <si>
    <t>لانا ابو لباده</t>
  </si>
  <si>
    <t>محمد نهاد</t>
  </si>
  <si>
    <t>محمد عامر الكيال</t>
  </si>
  <si>
    <t xml:space="preserve">خليل الصالح </t>
  </si>
  <si>
    <t>باسل العمارين</t>
  </si>
  <si>
    <t>نور عرفة</t>
  </si>
  <si>
    <t>احمد معتز</t>
  </si>
  <si>
    <t>نور الناشف</t>
  </si>
  <si>
    <t>مهدي الجمعات</t>
  </si>
  <si>
    <t>غنوه القاق</t>
  </si>
  <si>
    <t>محمد ساري الدبوسي</t>
  </si>
  <si>
    <t>يوسف خلوف</t>
  </si>
  <si>
    <t>ايه النويلاتي</t>
  </si>
  <si>
    <t>الاء تركيه</t>
  </si>
  <si>
    <t>لبابه</t>
  </si>
  <si>
    <t>جوانا البدي</t>
  </si>
  <si>
    <t>ديما شمعه</t>
  </si>
  <si>
    <t>طارق الغفير</t>
  </si>
  <si>
    <t>محمد زياد ابو سمره</t>
  </si>
  <si>
    <t>بنانه الدروبي</t>
  </si>
  <si>
    <t>محمد سامر الشاطر</t>
  </si>
  <si>
    <t>اريج عيسى</t>
  </si>
  <si>
    <t>دعاء سليمان</t>
  </si>
  <si>
    <t>غيث الديوب</t>
  </si>
  <si>
    <t>احمد الزبيدي</t>
  </si>
  <si>
    <t>مهيبه</t>
  </si>
  <si>
    <t>اماني تيرو</t>
  </si>
  <si>
    <t>بثينه السمير</t>
  </si>
  <si>
    <t>ريم الاحمر</t>
  </si>
  <si>
    <t>شادي رميح</t>
  </si>
  <si>
    <t>عبد الله زوده</t>
  </si>
  <si>
    <t>علي القاسم</t>
  </si>
  <si>
    <t>لازر</t>
  </si>
  <si>
    <t>عمار الشعبان</t>
  </si>
  <si>
    <t>محمد الدسوقي</t>
  </si>
  <si>
    <t>هادي سعيد</t>
  </si>
  <si>
    <t xml:space="preserve">احمد بصبوص </t>
  </si>
  <si>
    <t xml:space="preserve">وهيبة </t>
  </si>
  <si>
    <t>باسل طلاس</t>
  </si>
  <si>
    <t>احمد عابدين حيدر</t>
  </si>
  <si>
    <t>بيان شوشان</t>
  </si>
  <si>
    <t>دعاء حمود</t>
  </si>
  <si>
    <t>ربا ياغي</t>
  </si>
  <si>
    <t>رشا المكاكي</t>
  </si>
  <si>
    <t>شروق حسن</t>
  </si>
  <si>
    <t>حمامه</t>
  </si>
  <si>
    <t>طالب الضاهر</t>
  </si>
  <si>
    <t>علا ذياب</t>
  </si>
  <si>
    <t>كنار شاهين</t>
  </si>
  <si>
    <t>لؤي ابو شقير</t>
  </si>
  <si>
    <t>لينا الخوري</t>
  </si>
  <si>
    <t>طوني</t>
  </si>
  <si>
    <t>نور الساطي</t>
  </si>
  <si>
    <t>هبه الناشف</t>
  </si>
  <si>
    <t>مايسه</t>
  </si>
  <si>
    <t>هديل كحيل</t>
  </si>
  <si>
    <t>روان ياغي</t>
  </si>
  <si>
    <t>سائره</t>
  </si>
  <si>
    <t>سلام جليلاتي</t>
  </si>
  <si>
    <t>طارق الفلو</t>
  </si>
  <si>
    <t>عبد الرحمن العبد الرجب</t>
  </si>
  <si>
    <t>آلاء ابو ارشيد</t>
  </si>
  <si>
    <t>عبير الأخرس</t>
  </si>
  <si>
    <t>خلدون موسى</t>
  </si>
  <si>
    <t>ريما حاغوج</t>
  </si>
  <si>
    <t>سليمان السيداحمد</t>
  </si>
  <si>
    <t>علي سلطاني</t>
  </si>
  <si>
    <t>هاني الحجي</t>
  </si>
  <si>
    <t>هناء تركمان</t>
  </si>
  <si>
    <t>وعد يوسف</t>
  </si>
  <si>
    <t>يولا شمه</t>
  </si>
  <si>
    <t>ايمن عيد</t>
  </si>
  <si>
    <t>رانيا علي</t>
  </si>
  <si>
    <t>روان فروج</t>
  </si>
  <si>
    <t>ريما تركي</t>
  </si>
  <si>
    <t>ساره مرشد</t>
  </si>
  <si>
    <t>سائر الحسيان</t>
  </si>
  <si>
    <t>سدره علي</t>
  </si>
  <si>
    <t>كنان</t>
  </si>
  <si>
    <t>سناء ابوذراع</t>
  </si>
  <si>
    <t>علياء عبدالحميد</t>
  </si>
  <si>
    <t>غدير مقصود</t>
  </si>
  <si>
    <t>مدين الدخل الله</t>
  </si>
  <si>
    <t>هبه حمدان</t>
  </si>
  <si>
    <t>سعيدة</t>
  </si>
  <si>
    <t>حياة البديوي</t>
  </si>
  <si>
    <t>ريتا محفوظ</t>
  </si>
  <si>
    <t>صالح الحسن</t>
  </si>
  <si>
    <t>غزل العبد</t>
  </si>
  <si>
    <t>محمد ماهر خطيب</t>
  </si>
  <si>
    <t>بيان ابو حلقه</t>
  </si>
  <si>
    <t>احمد الدياب</t>
  </si>
  <si>
    <t>اشرف غانم</t>
  </si>
  <si>
    <t>لبينه</t>
  </si>
  <si>
    <t>رباب هنيدي</t>
  </si>
  <si>
    <t>زهير علي</t>
  </si>
  <si>
    <t>سيلفا الفقير</t>
  </si>
  <si>
    <t>غسان محمود</t>
  </si>
  <si>
    <t>ماهر مسئلة</t>
  </si>
  <si>
    <t>ميساء خلف</t>
  </si>
  <si>
    <t>والدتهانوره</t>
  </si>
  <si>
    <t>هديل الجهماني</t>
  </si>
  <si>
    <t>هزار حسن</t>
  </si>
  <si>
    <t>هلال الديس</t>
  </si>
  <si>
    <t xml:space="preserve">محمد الموسى الصالح </t>
  </si>
  <si>
    <t xml:space="preserve">عطاالله </t>
  </si>
  <si>
    <t>سامي عمر</t>
  </si>
  <si>
    <t>هبه شنار</t>
  </si>
  <si>
    <t>يارا عبده</t>
  </si>
  <si>
    <t>دونا شيخ خميس</t>
  </si>
  <si>
    <t>نادر الشدايده</t>
  </si>
  <si>
    <t>مؤيد الصالح</t>
  </si>
  <si>
    <t>عمار نادر</t>
  </si>
  <si>
    <t>طارق احمد</t>
  </si>
  <si>
    <t>ناهده البربور</t>
  </si>
  <si>
    <t>مرهف ابو شقره</t>
  </si>
  <si>
    <t>مريم سلامه</t>
  </si>
  <si>
    <t>اسراء دندوش</t>
  </si>
  <si>
    <t>حسين الحسين</t>
  </si>
  <si>
    <t>رفعت فياض</t>
  </si>
  <si>
    <t>علا الاسعد</t>
  </si>
  <si>
    <t>عفراء قناه</t>
  </si>
  <si>
    <t>باسل الرشيد</t>
  </si>
  <si>
    <t>عامر عبد العال</t>
  </si>
  <si>
    <t>هديل ستستي</t>
  </si>
  <si>
    <t>عائشه تركي</t>
  </si>
  <si>
    <t>منال سليمان</t>
  </si>
  <si>
    <t>بيان الواوي</t>
  </si>
  <si>
    <t>جورج البابا</t>
  </si>
  <si>
    <t>رضوان زيدان</t>
  </si>
  <si>
    <t>رهام سليمان</t>
  </si>
  <si>
    <t>عبد الرحمن مراد</t>
  </si>
  <si>
    <t>قيس البوش</t>
  </si>
  <si>
    <t>محمد اياد حجازي</t>
  </si>
  <si>
    <t>حنان حبي</t>
  </si>
  <si>
    <t>بسمه القاضي</t>
  </si>
  <si>
    <t>جمانه حيدر</t>
  </si>
  <si>
    <t>حسان الحسان</t>
  </si>
  <si>
    <t>دعاء الرحيباني</t>
  </si>
  <si>
    <t>سجى دلي</t>
  </si>
  <si>
    <t>صلاح خير</t>
  </si>
  <si>
    <t>ضحى ملا انت</t>
  </si>
  <si>
    <t>فضيله يزبك</t>
  </si>
  <si>
    <t>نبيله فتاش</t>
  </si>
  <si>
    <t>اسامه المحمد</t>
  </si>
  <si>
    <t>محمد زهير محبوب الحارة</t>
  </si>
  <si>
    <t>نورهان كوكش</t>
  </si>
  <si>
    <t>رغد نويدر</t>
  </si>
  <si>
    <t>ميثه</t>
  </si>
  <si>
    <t>بشار ادريس</t>
  </si>
  <si>
    <t>دعيبس</t>
  </si>
  <si>
    <t>امنة علي</t>
  </si>
  <si>
    <t>اميره آغا</t>
  </si>
  <si>
    <t>حلا الهزاع</t>
  </si>
  <si>
    <t>علاء جمال</t>
  </si>
  <si>
    <t>لينده</t>
  </si>
  <si>
    <t>علي الونوس</t>
  </si>
  <si>
    <t>كامل صقر</t>
  </si>
  <si>
    <t>كوثر الهيبي</t>
  </si>
  <si>
    <t>سلوى ويس</t>
  </si>
  <si>
    <t>انتصار اليوسف</t>
  </si>
  <si>
    <t>ردين حيدر</t>
  </si>
  <si>
    <t>سعده كمال الدين</t>
  </si>
  <si>
    <t>ضحى مداح</t>
  </si>
  <si>
    <t>الطاف</t>
  </si>
  <si>
    <t>لبيب علي</t>
  </si>
  <si>
    <t>هدى عبداللطيف</t>
  </si>
  <si>
    <t>الاء الهزار</t>
  </si>
  <si>
    <t>باسمه اسماعيل</t>
  </si>
  <si>
    <t>سمير الشقه</t>
  </si>
  <si>
    <t>شعبان رمضان</t>
  </si>
  <si>
    <t>عدنان زيدان</t>
  </si>
  <si>
    <t>محمد رامي عياش</t>
  </si>
  <si>
    <t>هيام حماده</t>
  </si>
  <si>
    <t>علي كمال الدين</t>
  </si>
  <si>
    <t>عمار حسين</t>
  </si>
  <si>
    <t xml:space="preserve">ماحده الدرويش الخطيب </t>
  </si>
  <si>
    <t xml:space="preserve">اياد الماغوط </t>
  </si>
  <si>
    <t xml:space="preserve">جمال الدين </t>
  </si>
  <si>
    <t xml:space="preserve">انتصار </t>
  </si>
  <si>
    <t>ميسم شويحنه</t>
  </si>
  <si>
    <t>آية العظمة</t>
  </si>
  <si>
    <t>غنى ونوس</t>
  </si>
  <si>
    <t>مياده البللول</t>
  </si>
  <si>
    <t>ياسر لا لا</t>
  </si>
  <si>
    <t>دعاء سليمان اغا</t>
  </si>
  <si>
    <t>مجد غزال</t>
  </si>
  <si>
    <t>شقراء</t>
  </si>
  <si>
    <t>صبا رستم</t>
  </si>
  <si>
    <t>وليد يوسف</t>
  </si>
  <si>
    <t>حيدره حمود</t>
  </si>
  <si>
    <t>عبد الله هابيل</t>
  </si>
  <si>
    <t>فاطمه عمرصالح</t>
  </si>
  <si>
    <t>محمد الجبه جي</t>
  </si>
  <si>
    <t>نغم اسبر</t>
  </si>
  <si>
    <t>علمه</t>
  </si>
  <si>
    <t>داليا جعفر</t>
  </si>
  <si>
    <t>ربى الحمش</t>
  </si>
  <si>
    <t>علا النبكي</t>
  </si>
  <si>
    <t>علي عيسى</t>
  </si>
  <si>
    <t>رجاء الحفيري</t>
  </si>
  <si>
    <t>علي ليلى</t>
  </si>
  <si>
    <t>فاطمه بكران</t>
  </si>
  <si>
    <t>نوريه</t>
  </si>
  <si>
    <t>مجد السقر</t>
  </si>
  <si>
    <t>محمود الصالح</t>
  </si>
  <si>
    <t>مشيره عثمان</t>
  </si>
  <si>
    <t>نور الكنا</t>
  </si>
  <si>
    <t>وسام خضور</t>
  </si>
  <si>
    <t>وئام عبدو</t>
  </si>
  <si>
    <t>رامي عبود</t>
  </si>
  <si>
    <t>شامل النوفل</t>
  </si>
  <si>
    <t>قمر تلو نشواتي</t>
  </si>
  <si>
    <t>ماهر جدور</t>
  </si>
  <si>
    <t>بروق العلي</t>
  </si>
  <si>
    <t>أبو عيسى</t>
  </si>
  <si>
    <t>جمال محمد</t>
  </si>
  <si>
    <t>جهان قسام</t>
  </si>
  <si>
    <t>حسام كور</t>
  </si>
  <si>
    <t xml:space="preserve">حسن البراقي </t>
  </si>
  <si>
    <t xml:space="preserve">انور </t>
  </si>
  <si>
    <t xml:space="preserve">حوريه </t>
  </si>
  <si>
    <t>ساره سوسي</t>
  </si>
  <si>
    <t>عميرة العرسالي</t>
  </si>
  <si>
    <t>غسان عثمان</t>
  </si>
  <si>
    <t>مريم حسن</t>
  </si>
  <si>
    <t>نافله</t>
  </si>
  <si>
    <t xml:space="preserve">منى ابريق </t>
  </si>
  <si>
    <t>ميسون بدران</t>
  </si>
  <si>
    <t>ياسمين ناصر</t>
  </si>
  <si>
    <t xml:space="preserve">صبا المصطفى </t>
  </si>
  <si>
    <t>رشا بوز الجدي</t>
  </si>
  <si>
    <t>محمد عربي</t>
  </si>
  <si>
    <t>سميرا</t>
  </si>
  <si>
    <t>امل شله</t>
  </si>
  <si>
    <t>أميمة العتاوي</t>
  </si>
  <si>
    <t>آلاء خريطه</t>
  </si>
  <si>
    <t>بتول جحا</t>
  </si>
  <si>
    <t>تغريد شنان</t>
  </si>
  <si>
    <t>منوي</t>
  </si>
  <si>
    <t>ثائر ابودقه</t>
  </si>
  <si>
    <t>جولي ابراهيم</t>
  </si>
  <si>
    <t>حسان اسماعيل</t>
  </si>
  <si>
    <t>حسان عيساوي</t>
  </si>
  <si>
    <t>حسن انضج</t>
  </si>
  <si>
    <t>دارين ابراهيم</t>
  </si>
  <si>
    <t>دعاء دادا</t>
  </si>
  <si>
    <t xml:space="preserve">محمد سعيد </t>
  </si>
  <si>
    <t>ربا ابوعمار</t>
  </si>
  <si>
    <t>ورديه</t>
  </si>
  <si>
    <t>رشا سرديني</t>
  </si>
  <si>
    <t>روعه سلوم محمد</t>
  </si>
  <si>
    <t>سامي حوراني عجاج</t>
  </si>
  <si>
    <t>سعاد حمود</t>
  </si>
  <si>
    <t>صابرين زياده</t>
  </si>
  <si>
    <t>صفاء صباغ</t>
  </si>
  <si>
    <t>صفاء مريم</t>
  </si>
  <si>
    <t>صافيه</t>
  </si>
  <si>
    <t>طارق غره</t>
  </si>
  <si>
    <t>عبدالفتاح الجيوسي</t>
  </si>
  <si>
    <t>عبير داود</t>
  </si>
  <si>
    <t>عزمت اسد</t>
  </si>
  <si>
    <t>علا حسن</t>
  </si>
  <si>
    <t>علي الجابر</t>
  </si>
  <si>
    <t>علي حماده</t>
  </si>
  <si>
    <t>عماد الحافظ</t>
  </si>
  <si>
    <t>غيثاء سليطين</t>
  </si>
  <si>
    <t>فراس الحايك</t>
  </si>
  <si>
    <t>لوريس شعبان</t>
  </si>
  <si>
    <t>لورين ديبو</t>
  </si>
  <si>
    <t>ليندا عبدو</t>
  </si>
  <si>
    <t>مازن سليمان</t>
  </si>
  <si>
    <t>محمد صلاح بستوني</t>
  </si>
  <si>
    <t>مرام حمشو</t>
  </si>
  <si>
    <t>مرح المحمد المبارك</t>
  </si>
  <si>
    <t>منال احمد</t>
  </si>
  <si>
    <t>منال حيدر</t>
  </si>
  <si>
    <t>ميساء الكريان</t>
  </si>
  <si>
    <t>ميسم سلوم</t>
  </si>
  <si>
    <t>ناديا صرصر</t>
  </si>
  <si>
    <t>نسرين مرعي</t>
  </si>
  <si>
    <t>نغم العفلق</t>
  </si>
  <si>
    <t>نهله الحساني</t>
  </si>
  <si>
    <t>نهى السلمان</t>
  </si>
  <si>
    <t>نيفين العريان</t>
  </si>
  <si>
    <t>هبا نيوف</t>
  </si>
  <si>
    <t>هبه عبدالحفيظ</t>
  </si>
  <si>
    <t>هدى بلبل</t>
  </si>
  <si>
    <t>هديل كوكجه</t>
  </si>
  <si>
    <t>هيفاء سلطان</t>
  </si>
  <si>
    <t>ياسمين الديب</t>
  </si>
  <si>
    <t>يامن عبدالرحيم</t>
  </si>
  <si>
    <t>عيشة</t>
  </si>
  <si>
    <t>يحيى السيد</t>
  </si>
  <si>
    <t>معن الاعور</t>
  </si>
  <si>
    <t xml:space="preserve">كريم </t>
  </si>
  <si>
    <t>ميساء النوري</t>
  </si>
  <si>
    <t>روان مظلوم</t>
  </si>
  <si>
    <t>رهف امين</t>
  </si>
  <si>
    <t>ديانا عبد الحق</t>
  </si>
  <si>
    <t xml:space="preserve">محمد نهاد </t>
  </si>
  <si>
    <t>رشا رفاعي</t>
  </si>
  <si>
    <t>مايا اسود</t>
  </si>
  <si>
    <t>دجينه</t>
  </si>
  <si>
    <t>منى الشايب</t>
  </si>
  <si>
    <t>آلاء الريس</t>
  </si>
  <si>
    <t>آيات الفندي</t>
  </si>
  <si>
    <t>حسام الدين فاسي</t>
  </si>
  <si>
    <t>جعفر بدران</t>
  </si>
  <si>
    <t>حسين المعلم</t>
  </si>
  <si>
    <t>حيدر الرحل</t>
  </si>
  <si>
    <t>رهام حاج عدنان</t>
  </si>
  <si>
    <t>زين الصباغ</t>
  </si>
  <si>
    <t>عبد العزيز الضميري</t>
  </si>
  <si>
    <t>عبد الكريم حاج حسن</t>
  </si>
  <si>
    <t>علي عباس</t>
  </si>
  <si>
    <t>فرح القاسم</t>
  </si>
  <si>
    <t>مريم الذياب</t>
  </si>
  <si>
    <t>مي دياب</t>
  </si>
  <si>
    <t>محمد فاروق</t>
  </si>
  <si>
    <t>ميار خضر</t>
  </si>
  <si>
    <t>هديل بصو</t>
  </si>
  <si>
    <t>عمار طرفة</t>
  </si>
  <si>
    <t xml:space="preserve">ميريانا سعيد </t>
  </si>
  <si>
    <t>نايا ارتين</t>
  </si>
  <si>
    <t>ايات شهاب</t>
  </si>
  <si>
    <t>بتول السعدي</t>
  </si>
  <si>
    <t>روان حسن</t>
  </si>
  <si>
    <t>رانيه الجاجه</t>
  </si>
  <si>
    <t>علي بلال</t>
  </si>
  <si>
    <t>عبد الله قطرميز</t>
  </si>
  <si>
    <t>هيفاء التيناوي</t>
  </si>
  <si>
    <t>ابراهيم المصري</t>
  </si>
  <si>
    <t>محمد معتصم</t>
  </si>
  <si>
    <t>ميمونة</t>
  </si>
  <si>
    <t>احمد الشوا</t>
  </si>
  <si>
    <t>اكرم البريدي</t>
  </si>
  <si>
    <t>اماني القاضي</t>
  </si>
  <si>
    <t>ايهم حمزه</t>
  </si>
  <si>
    <t>تمام ابراهيم</t>
  </si>
  <si>
    <t>جميل شرف</t>
  </si>
  <si>
    <t>دعاء هيكل</t>
  </si>
  <si>
    <t>دلال راشد</t>
  </si>
  <si>
    <t>ربا ابو شناق</t>
  </si>
  <si>
    <t>روان قزيز</t>
  </si>
  <si>
    <t>زهير حريدين</t>
  </si>
  <si>
    <t>سيمون الخوري الياس</t>
  </si>
  <si>
    <t>صفاء السمان</t>
  </si>
  <si>
    <t>فادي الشيخ</t>
  </si>
  <si>
    <t>فادي العبار</t>
  </si>
  <si>
    <t>مازن حبابة</t>
  </si>
  <si>
    <t>طليبه</t>
  </si>
  <si>
    <t>مايا ورده</t>
  </si>
  <si>
    <t>ابراهيم ادهم</t>
  </si>
  <si>
    <t>مجد شاهين</t>
  </si>
  <si>
    <t>محمد سامر قويدر</t>
  </si>
  <si>
    <t>مروان مظلوم</t>
  </si>
  <si>
    <t>نبال جمول</t>
  </si>
  <si>
    <t>سليمان ابراهيم</t>
  </si>
  <si>
    <t>امل شتيان</t>
  </si>
  <si>
    <t>نسرين حليمة</t>
  </si>
  <si>
    <t>مكرم</t>
  </si>
  <si>
    <t>احمد العقله</t>
  </si>
  <si>
    <t>اكرم الحلاق</t>
  </si>
  <si>
    <t>اميرة الرفاعي</t>
  </si>
  <si>
    <t>راتب الزعبي</t>
  </si>
  <si>
    <t>عادل حسيان</t>
  </si>
  <si>
    <t>عهد عمر</t>
  </si>
  <si>
    <t>قمر الحمصي</t>
  </si>
  <si>
    <t>مادلين حازم</t>
  </si>
  <si>
    <t>دانيال عبد الله</t>
  </si>
  <si>
    <t>يسن</t>
  </si>
  <si>
    <t>عبد الرحمن الشحاده</t>
  </si>
  <si>
    <t>علاء الدين الجباوي</t>
  </si>
  <si>
    <t>فراس طيجون</t>
  </si>
  <si>
    <t>محمد بجبوج</t>
  </si>
  <si>
    <t>ناريمان حبال</t>
  </si>
  <si>
    <t>يونس معلباوي</t>
  </si>
  <si>
    <t>علياء نصر</t>
  </si>
  <si>
    <t>مسلم ابراهيم</t>
  </si>
  <si>
    <t>عمار خدام</t>
  </si>
  <si>
    <t>معاذ الحريري</t>
  </si>
  <si>
    <t>ابراهيم العسلي</t>
  </si>
  <si>
    <t>احمد عطيه</t>
  </si>
  <si>
    <t>ادريس سلامه</t>
  </si>
  <si>
    <t>اوس ابراهيم</t>
  </si>
  <si>
    <t>ايهم زين الدين</t>
  </si>
  <si>
    <t>باسل الايوبي</t>
  </si>
  <si>
    <t>بيان عبد الباري</t>
  </si>
  <si>
    <t>خوله الزوربا</t>
  </si>
  <si>
    <t>رانيا عسيلا</t>
  </si>
  <si>
    <t>ربا الدخل الله</t>
  </si>
  <si>
    <t>رجاء مصطفى</t>
  </si>
  <si>
    <t>ريم الفياض حرفوش</t>
  </si>
  <si>
    <t>عدنان العلي</t>
  </si>
  <si>
    <t>عفراء فارس</t>
  </si>
  <si>
    <t>عقيل سلطان</t>
  </si>
  <si>
    <t>هيمه</t>
  </si>
  <si>
    <t>علا بدران</t>
  </si>
  <si>
    <t>علي اصفهاني</t>
  </si>
  <si>
    <t>علي سريه</t>
  </si>
  <si>
    <t>عمار شام</t>
  </si>
  <si>
    <t>فؤاد الخريوش</t>
  </si>
  <si>
    <t>لبنى يونس</t>
  </si>
  <si>
    <t>مجد الدين الرهبان</t>
  </si>
  <si>
    <t>مجد اللحام</t>
  </si>
  <si>
    <t>محمد يسار</t>
  </si>
  <si>
    <t>معاذ المحمود</t>
  </si>
  <si>
    <t>ملاك الدبش</t>
  </si>
  <si>
    <t>مها علقم</t>
  </si>
  <si>
    <t>نسيم حجه</t>
  </si>
  <si>
    <t>وسام علاء الدين</t>
  </si>
  <si>
    <t>وفاء الجغيني</t>
  </si>
  <si>
    <t>يزن يونس</t>
  </si>
  <si>
    <t>الاء عواد</t>
  </si>
  <si>
    <t>تريز شوفان</t>
  </si>
  <si>
    <t>زيده</t>
  </si>
  <si>
    <t>ديالا شرف</t>
  </si>
  <si>
    <t>ريم ضومط</t>
  </si>
  <si>
    <t>ريم قاسم</t>
  </si>
  <si>
    <t>سلطان الموصلي</t>
  </si>
  <si>
    <t>ضياء نور الدين</t>
  </si>
  <si>
    <t>ميسره</t>
  </si>
  <si>
    <t>غياث تباب</t>
  </si>
  <si>
    <t>ليالي ذيب</t>
  </si>
  <si>
    <t>وسيم ضو</t>
  </si>
  <si>
    <t>اليس المدعور</t>
  </si>
  <si>
    <t>بشرى الحاج احمد</t>
  </si>
  <si>
    <t>خلدون الشوفي</t>
  </si>
  <si>
    <t>دانيا زاكياني</t>
  </si>
  <si>
    <t>رفاه مومني</t>
  </si>
  <si>
    <t>رقيه سنوبر</t>
  </si>
  <si>
    <t>رنيم القيم</t>
  </si>
  <si>
    <t>رنيم شكري</t>
  </si>
  <si>
    <t>ريم الحرفي</t>
  </si>
  <si>
    <t>لما قدور</t>
  </si>
  <si>
    <t>محمد ابراهيم مال</t>
  </si>
  <si>
    <t>مروه الديري</t>
  </si>
  <si>
    <t>مريم البركات</t>
  </si>
  <si>
    <t>غيده</t>
  </si>
  <si>
    <t>نسيم ديب</t>
  </si>
  <si>
    <t>وسام الخطيب</t>
  </si>
  <si>
    <t>انسام السلامة</t>
  </si>
  <si>
    <t>بحري</t>
  </si>
  <si>
    <t>فداء ابو زيدان</t>
  </si>
  <si>
    <t>ماهر صقر</t>
  </si>
  <si>
    <t>الاء زيدان</t>
  </si>
  <si>
    <t>آلاء بازرباشي</t>
  </si>
  <si>
    <t>باسل سراي الدين</t>
  </si>
  <si>
    <t>بسام الظاهر</t>
  </si>
  <si>
    <t>بسمة المسالمة</t>
  </si>
  <si>
    <t>بشرى علوان القاضي</t>
  </si>
  <si>
    <t>جعفر هيفا</t>
  </si>
  <si>
    <t>راميا خير بك</t>
  </si>
  <si>
    <t>روان مخول</t>
  </si>
  <si>
    <t>باسيل</t>
  </si>
  <si>
    <t>ساري حماد</t>
  </si>
  <si>
    <t>يسار</t>
  </si>
  <si>
    <t>سمر علي</t>
  </si>
  <si>
    <t>علي صقور</t>
  </si>
  <si>
    <t>عمر الصياح</t>
  </si>
  <si>
    <t>غياث عز الدين</t>
  </si>
  <si>
    <t>فاطمة العربينية</t>
  </si>
  <si>
    <t>كوثر حمدوش</t>
  </si>
  <si>
    <t>محمد اديب طرابلسي</t>
  </si>
  <si>
    <t>محمد رغيد حلله لي</t>
  </si>
  <si>
    <t>محمد رمضان نعمان</t>
  </si>
  <si>
    <t>محمد غيث ايوبي</t>
  </si>
  <si>
    <t>محمود خللو</t>
  </si>
  <si>
    <t>ميناس عبد الغني</t>
  </si>
  <si>
    <t>نوال حميدوش</t>
  </si>
  <si>
    <t>نوفه الشحاده</t>
  </si>
  <si>
    <t>وجدان بدر</t>
  </si>
  <si>
    <t>بارعة</t>
  </si>
  <si>
    <t>خالد العلوش</t>
  </si>
  <si>
    <t>علا عرفه</t>
  </si>
  <si>
    <t>آية الداوودي</t>
  </si>
  <si>
    <t>يحيى كمون</t>
  </si>
  <si>
    <t>لميه</t>
  </si>
  <si>
    <t>علي الغوثاني</t>
  </si>
  <si>
    <t>عبد الله عبد الله</t>
  </si>
  <si>
    <t>علياء نعمو</t>
  </si>
  <si>
    <t>زين سليمان</t>
  </si>
  <si>
    <t>مؤيد بكار</t>
  </si>
  <si>
    <t>اخلاص الصالح</t>
  </si>
  <si>
    <t>احمد مصيني</t>
  </si>
  <si>
    <t>مادلين شاهين</t>
  </si>
  <si>
    <t>ريم حمود</t>
  </si>
  <si>
    <t>يوسف الابراهيم</t>
  </si>
  <si>
    <t>لنده</t>
  </si>
  <si>
    <t>فراس رشواني</t>
  </si>
  <si>
    <t>بشرى القزاز</t>
  </si>
  <si>
    <t>منى كركر</t>
  </si>
  <si>
    <t>مصطفى مالك</t>
  </si>
  <si>
    <t>هبه ناصر</t>
  </si>
  <si>
    <t>غاليه جبري</t>
  </si>
  <si>
    <t>الاء الحمصي</t>
  </si>
  <si>
    <t>رغدا صالح</t>
  </si>
  <si>
    <t>محمد قباط الشهابي</t>
  </si>
  <si>
    <t>رافت الكنعان</t>
  </si>
  <si>
    <t>ذبحه</t>
  </si>
  <si>
    <t>رنا اسبر</t>
  </si>
  <si>
    <t>رابيا</t>
  </si>
  <si>
    <t>قمر حماده</t>
  </si>
  <si>
    <t>امال السوادي</t>
  </si>
  <si>
    <t>منى الاسعد</t>
  </si>
  <si>
    <t>ربا السحلي</t>
  </si>
  <si>
    <t>رنا مظلوم</t>
  </si>
  <si>
    <t>الاء كنعان</t>
  </si>
  <si>
    <t>محمد عامر عرفه</t>
  </si>
  <si>
    <t>ريم الاسعد</t>
  </si>
  <si>
    <t>عماش</t>
  </si>
  <si>
    <t>رهف كرمان</t>
  </si>
  <si>
    <t>زهور دره</t>
  </si>
  <si>
    <t>احمد السندان</t>
  </si>
  <si>
    <t>عمر الكسم</t>
  </si>
  <si>
    <t>محمد عصام الدين</t>
  </si>
  <si>
    <t>محمد هادي امغار</t>
  </si>
  <si>
    <t>ياسر الياسين</t>
  </si>
  <si>
    <t>حسن عبود</t>
  </si>
  <si>
    <t>مرام تركماني</t>
  </si>
  <si>
    <t>محمد زياد الخطيب</t>
  </si>
  <si>
    <t>ساره بلول</t>
  </si>
  <si>
    <t>ماجده الجلاد</t>
  </si>
  <si>
    <t>عصام اسماعيل</t>
  </si>
  <si>
    <t>نور الايمان دغمش</t>
  </si>
  <si>
    <t>رهف قطاش</t>
  </si>
  <si>
    <t>براءه عمر</t>
  </si>
  <si>
    <t>علي فرحات</t>
  </si>
  <si>
    <t>رشا عامر</t>
  </si>
  <si>
    <t>ربا ابراهيم</t>
  </si>
  <si>
    <t>ايات باجاري</t>
  </si>
  <si>
    <t>الهام نصر</t>
  </si>
  <si>
    <t>هبا حجي</t>
  </si>
  <si>
    <t>محمد تيسير عنابي</t>
  </si>
  <si>
    <t>رلا يوسف</t>
  </si>
  <si>
    <t>انس السقا</t>
  </si>
  <si>
    <t>علي سعود</t>
  </si>
  <si>
    <t>رولا شبلي</t>
  </si>
  <si>
    <t>محمد اشرف الذياب</t>
  </si>
  <si>
    <t>عبد الرزاق العلدوني</t>
  </si>
  <si>
    <t>ايمان حجي</t>
  </si>
  <si>
    <t>محمد منذر العنيني</t>
  </si>
  <si>
    <t>نور رضوان</t>
  </si>
  <si>
    <t>علا السادات</t>
  </si>
  <si>
    <t>غدير يوسف</t>
  </si>
  <si>
    <t>ابراهيم فرعه</t>
  </si>
  <si>
    <t>زينب خزنه</t>
  </si>
  <si>
    <t>رنا ناربي</t>
  </si>
  <si>
    <t>شذى يحيى</t>
  </si>
  <si>
    <t>رامي مكارم</t>
  </si>
  <si>
    <t>فرح ادهمي</t>
  </si>
  <si>
    <t>لارا يونس</t>
  </si>
  <si>
    <t>محمود ابو راس</t>
  </si>
  <si>
    <t>محمد رامز الاكرمي</t>
  </si>
  <si>
    <t>سراج وادي</t>
  </si>
  <si>
    <t>حموده</t>
  </si>
  <si>
    <t>افين كيكي</t>
  </si>
  <si>
    <t>نيروز يوسف</t>
  </si>
  <si>
    <t>باسل هناوي</t>
  </si>
  <si>
    <t>فتون زهوري</t>
  </si>
  <si>
    <t>نغم دليقان</t>
  </si>
  <si>
    <t>مصطفى جبر</t>
  </si>
  <si>
    <t>عهد حبيب</t>
  </si>
  <si>
    <t>مجد ديوب</t>
  </si>
  <si>
    <t>دلدار اوسكو تكو</t>
  </si>
  <si>
    <t>ليلا سكر</t>
  </si>
  <si>
    <t>رفيق الزرعي</t>
  </si>
  <si>
    <t>جمانه جاويش</t>
  </si>
  <si>
    <t>نور الهدى الزعبي</t>
  </si>
  <si>
    <t>بلال ايوبي</t>
  </si>
  <si>
    <t>علي طعمه</t>
  </si>
  <si>
    <t>سالم قريعوش</t>
  </si>
  <si>
    <t>هبه هلاله</t>
  </si>
  <si>
    <t>هبه عبد الرزاق</t>
  </si>
  <si>
    <t>محمد اديب النوري</t>
  </si>
  <si>
    <t>شاديه الزهر</t>
  </si>
  <si>
    <t>غيث اسماعيل</t>
  </si>
  <si>
    <t>سناء العلي</t>
  </si>
  <si>
    <t>بسينه دباس</t>
  </si>
  <si>
    <t>رائده تقوى</t>
  </si>
  <si>
    <t>الاء عبد الله</t>
  </si>
  <si>
    <t>يونس علي</t>
  </si>
  <si>
    <t>نور شقيره</t>
  </si>
  <si>
    <t>سماهر اللحام</t>
  </si>
  <si>
    <t>فراس يعقوب</t>
  </si>
  <si>
    <t>نفين سعدون عمر</t>
  </si>
  <si>
    <t>ابرهيم محمد زينو</t>
  </si>
  <si>
    <t>محمد عبد الله نصري</t>
  </si>
  <si>
    <t>محمد نديم</t>
  </si>
  <si>
    <t>هدى الابراهيم</t>
  </si>
  <si>
    <t>منال عيد</t>
  </si>
  <si>
    <t>الاء حيبا</t>
  </si>
  <si>
    <t>لين عبيد</t>
  </si>
  <si>
    <t>هيثم قدو</t>
  </si>
  <si>
    <t>محمد الوتار</t>
  </si>
  <si>
    <t>رهام العلي</t>
  </si>
  <si>
    <t>نور خير الله</t>
  </si>
  <si>
    <t>زين العابدين كرابيج</t>
  </si>
  <si>
    <t>ايمان عقل</t>
  </si>
  <si>
    <t>لبنه عليشه</t>
  </si>
  <si>
    <t>منى نعمو</t>
  </si>
  <si>
    <t>محمد شدهان</t>
  </si>
  <si>
    <t>غفران عماد</t>
  </si>
  <si>
    <t>ندى قطان</t>
  </si>
  <si>
    <t>صلاح العمر</t>
  </si>
  <si>
    <t>علاء الحموي</t>
  </si>
  <si>
    <t>هيام والي</t>
  </si>
  <si>
    <t xml:space="preserve">سيف الدين </t>
  </si>
  <si>
    <t>اباء حبيب</t>
  </si>
  <si>
    <t>دعاء جليلاتي</t>
  </si>
  <si>
    <t>حسن صقير</t>
  </si>
  <si>
    <t>ايمان القاضي</t>
  </si>
  <si>
    <t>ابراهيم ابو راشد</t>
  </si>
  <si>
    <t>احمد الغندور</t>
  </si>
  <si>
    <t>احمد عبيد</t>
  </si>
  <si>
    <t>احمد قرجولي</t>
  </si>
  <si>
    <t>محمد فراس</t>
  </si>
  <si>
    <t>اشرف خلوف</t>
  </si>
  <si>
    <t>اكرم بدر</t>
  </si>
  <si>
    <t>الاء الاحمد الكوسا</t>
  </si>
  <si>
    <t>الاء بارافي</t>
  </si>
  <si>
    <t>الاء سقال</t>
  </si>
  <si>
    <t>الاء موسى</t>
  </si>
  <si>
    <t>الحسن الكيلاني</t>
  </si>
  <si>
    <t>امجد زاهده</t>
  </si>
  <si>
    <t>امين العبدالله</t>
  </si>
  <si>
    <t>انس الحلبي</t>
  </si>
  <si>
    <t>ايمن خليفه</t>
  </si>
  <si>
    <t>ايه صافي</t>
  </si>
  <si>
    <t>باسل احمد</t>
  </si>
  <si>
    <t>بسام علوان</t>
  </si>
  <si>
    <t>جاكلين تموز</t>
  </si>
  <si>
    <t>جمانه غزال</t>
  </si>
  <si>
    <t>حامد وسوف</t>
  </si>
  <si>
    <t>ترياق</t>
  </si>
  <si>
    <t>حسام الدين محمود</t>
  </si>
  <si>
    <t>حسان الاحمد</t>
  </si>
  <si>
    <t>حسن عيسى</t>
  </si>
  <si>
    <t>حسين طه</t>
  </si>
  <si>
    <t>عبدالاله</t>
  </si>
  <si>
    <t>حنان الجباوي</t>
  </si>
  <si>
    <t>دارين مرعي</t>
  </si>
  <si>
    <t>راني الدبس</t>
  </si>
  <si>
    <t>راويه عامر</t>
  </si>
  <si>
    <t>راويه غرز الدين</t>
  </si>
  <si>
    <t>رشا القرعوش</t>
  </si>
  <si>
    <t>رنا طراد</t>
  </si>
  <si>
    <t>رنا معروف</t>
  </si>
  <si>
    <t>رهام شرفه</t>
  </si>
  <si>
    <t>رهف شاليش</t>
  </si>
  <si>
    <t>روان حيدر</t>
  </si>
  <si>
    <t>روان دللول</t>
  </si>
  <si>
    <t>روان محفوظ</t>
  </si>
  <si>
    <t>رويده الصغير</t>
  </si>
  <si>
    <t>سعد الهفل</t>
  </si>
  <si>
    <t>سميره مذكور</t>
  </si>
  <si>
    <t>سوزان الكلاس</t>
  </si>
  <si>
    <t>سوزان عقيل</t>
  </si>
  <si>
    <t>سومر مرعي</t>
  </si>
  <si>
    <t>شادي الجاسم</t>
  </si>
  <si>
    <t>صفاء الخطيب</t>
  </si>
  <si>
    <t>احمد بشير</t>
  </si>
  <si>
    <t>عامر ابو زناق</t>
  </si>
  <si>
    <t>عبد الرحمن الحمصي</t>
  </si>
  <si>
    <t>عبد الرحمن ضاهر</t>
  </si>
  <si>
    <t>عبدالله ديبه</t>
  </si>
  <si>
    <t>عبدالله مراد</t>
  </si>
  <si>
    <t>عبير عيد</t>
  </si>
  <si>
    <t>علاء الدين سلام</t>
  </si>
  <si>
    <t>علي الحسين</t>
  </si>
  <si>
    <t>علي جلول</t>
  </si>
  <si>
    <t>علي عبد الواحد</t>
  </si>
  <si>
    <t>غزل العمادي</t>
  </si>
  <si>
    <t>فادي ابو حمره</t>
  </si>
  <si>
    <t>فادي عنبر</t>
  </si>
  <si>
    <t>فاطمه سيد احمد</t>
  </si>
  <si>
    <t>قاسم الشنان</t>
  </si>
  <si>
    <t>قحطان حسن</t>
  </si>
  <si>
    <t>لين الاسعد</t>
  </si>
  <si>
    <t>ماهر الهندي</t>
  </si>
  <si>
    <t xml:space="preserve">مجد ناصر </t>
  </si>
  <si>
    <t>محمد الدرويش</t>
  </si>
  <si>
    <t>محمد الشيخ علي</t>
  </si>
  <si>
    <t>محمد الغزالي</t>
  </si>
  <si>
    <t>محمد جبه</t>
  </si>
  <si>
    <t>خصيم</t>
  </si>
  <si>
    <t>محمد حميدو</t>
  </si>
  <si>
    <t>محمد حنبلوز</t>
  </si>
  <si>
    <t>محمد صواف</t>
  </si>
  <si>
    <t>محمد عرابي</t>
  </si>
  <si>
    <t>محمد علي اوتاني</t>
  </si>
  <si>
    <t>محمد هاجم عباس</t>
  </si>
  <si>
    <t>انغام</t>
  </si>
  <si>
    <t>محمود زيدان</t>
  </si>
  <si>
    <t>محمود مطر بازي المنجد</t>
  </si>
  <si>
    <t>مرح الحجه</t>
  </si>
  <si>
    <t>مرح عزو رحيباني</t>
  </si>
  <si>
    <t>مضر زين العابدين</t>
  </si>
  <si>
    <t>ملك ناصر</t>
  </si>
  <si>
    <t>منصور عيسى</t>
  </si>
  <si>
    <t>ميلاد حمود</t>
  </si>
  <si>
    <t>ناهده السبسبي</t>
  </si>
  <si>
    <t>نديم صابوني</t>
  </si>
  <si>
    <t>نسرين الابراهيم</t>
  </si>
  <si>
    <t>نسرين العوض</t>
  </si>
  <si>
    <t>نسرين هاشم</t>
  </si>
  <si>
    <t>نسيبه خضره</t>
  </si>
  <si>
    <t>نغم عبيد</t>
  </si>
  <si>
    <t>نور الاصفر</t>
  </si>
  <si>
    <t>نور داود</t>
  </si>
  <si>
    <t>هدى ميمونه</t>
  </si>
  <si>
    <t>هديل العقاد</t>
  </si>
  <si>
    <t>هديل طقطق</t>
  </si>
  <si>
    <t>وديع حداد</t>
  </si>
  <si>
    <t>وسام باره</t>
  </si>
  <si>
    <t>ولاء زهراوي</t>
  </si>
  <si>
    <t>ياسمين نزيم</t>
  </si>
  <si>
    <t>يسرى ثابت</t>
  </si>
  <si>
    <t>يعقوب محمد</t>
  </si>
  <si>
    <t>حليمه علي</t>
  </si>
  <si>
    <t>بتول قسطي</t>
  </si>
  <si>
    <t>رانيا الحكيم</t>
  </si>
  <si>
    <t>رشا عويد</t>
  </si>
  <si>
    <t>ضياء الدين قسومة</t>
  </si>
  <si>
    <t>عبد الله العبد الله</t>
  </si>
  <si>
    <t>فوزة</t>
  </si>
  <si>
    <t>لوريس الصفدي</t>
  </si>
  <si>
    <t>نور الحسون</t>
  </si>
  <si>
    <t>اريج الحلاق</t>
  </si>
  <si>
    <t>الاء المارديني</t>
  </si>
  <si>
    <t>الين خليل</t>
  </si>
  <si>
    <t>اندريه</t>
  </si>
  <si>
    <t>بنان البقاعي</t>
  </si>
  <si>
    <t>حازم الحلاق</t>
  </si>
  <si>
    <t>فهد محمود</t>
  </si>
  <si>
    <t>مجد عرقوب</t>
  </si>
  <si>
    <t>محمد ماهر الحبال</t>
  </si>
  <si>
    <t>محمد نظمي نوري</t>
  </si>
  <si>
    <t>نائلة شداد</t>
  </si>
  <si>
    <t>حكوم</t>
  </si>
  <si>
    <t>ولاء هرموش</t>
  </si>
  <si>
    <t>عبد الكريم الضاهر</t>
  </si>
  <si>
    <t>رحمه غندور</t>
  </si>
  <si>
    <t>رنداالقاسم</t>
  </si>
  <si>
    <t>ابتسام موعد</t>
  </si>
  <si>
    <t>احمد الحرامي</t>
  </si>
  <si>
    <t>احمد القبلان</t>
  </si>
  <si>
    <t>احمد حايك</t>
  </si>
  <si>
    <t>احمد زغلول</t>
  </si>
  <si>
    <t>احمد سيف</t>
  </si>
  <si>
    <t>احمد محرم</t>
  </si>
  <si>
    <t>ادوار جربنده</t>
  </si>
  <si>
    <t>مخول</t>
  </si>
  <si>
    <t>اريج ابو زيد</t>
  </si>
  <si>
    <t>اسامه الخطيب</t>
  </si>
  <si>
    <t>اسامه المصري</t>
  </si>
  <si>
    <t>اسراء عبد الحي</t>
  </si>
  <si>
    <t>اسراء عربش</t>
  </si>
  <si>
    <t>اصاله عليشه</t>
  </si>
  <si>
    <t>طفيل</t>
  </si>
  <si>
    <t>الاء العلي</t>
  </si>
  <si>
    <t>الفت الشحف</t>
  </si>
  <si>
    <t>الهام الخانجي</t>
  </si>
  <si>
    <t>الياس دحدل</t>
  </si>
  <si>
    <t xml:space="preserve">رنده </t>
  </si>
  <si>
    <t>الياس عرموش</t>
  </si>
  <si>
    <t>الماسه</t>
  </si>
  <si>
    <t>اماني سكر</t>
  </si>
  <si>
    <t>انس ابو غليون</t>
  </si>
  <si>
    <t>انس الشحف</t>
  </si>
  <si>
    <t>ايمن حوارنه</t>
  </si>
  <si>
    <t>باسل صالح</t>
  </si>
  <si>
    <t>بسام علي</t>
  </si>
  <si>
    <t>بشير الابراهيم</t>
  </si>
  <si>
    <t>بيان شميس</t>
  </si>
  <si>
    <t>جعفر داوود</t>
  </si>
  <si>
    <t>نبهان</t>
  </si>
  <si>
    <t>سراب</t>
  </si>
  <si>
    <t>جمانه عبد الدين</t>
  </si>
  <si>
    <t>حازم الشاهين ابو دهن</t>
  </si>
  <si>
    <t>حذيفه عليا</t>
  </si>
  <si>
    <t>حسنا المصري</t>
  </si>
  <si>
    <t>حسين الكدرو</t>
  </si>
  <si>
    <t>قادر</t>
  </si>
  <si>
    <t>حمزه عبد الحق</t>
  </si>
  <si>
    <t>حنان قطيفاني</t>
  </si>
  <si>
    <t>خلدون غنام</t>
  </si>
  <si>
    <t>خليل الظاهر</t>
  </si>
  <si>
    <t>دعاء عبيد</t>
  </si>
  <si>
    <t>رامي الزراعنه</t>
  </si>
  <si>
    <t>رغد الجبان</t>
  </si>
  <si>
    <t>رغدة الحليبي</t>
  </si>
  <si>
    <t>رفعت هابيل</t>
  </si>
  <si>
    <t>رهام السروجي</t>
  </si>
  <si>
    <t>حاسمه</t>
  </si>
  <si>
    <t>رهام الشيخ عمر</t>
  </si>
  <si>
    <t>رهام الكيلاني</t>
  </si>
  <si>
    <t>روان التلا</t>
  </si>
  <si>
    <t>روشان ظاظا</t>
  </si>
  <si>
    <t>رؤى الشيخ علي</t>
  </si>
  <si>
    <t>رياض فضل الله</t>
  </si>
  <si>
    <t>ميمونه</t>
  </si>
  <si>
    <t>زاهر الجاسم</t>
  </si>
  <si>
    <t>زهراء البهاء الدين</t>
  </si>
  <si>
    <t>زياد غزالي</t>
  </si>
  <si>
    <t>زين الدين سلمان</t>
  </si>
  <si>
    <t>كندا</t>
  </si>
  <si>
    <t>زين العابدين عبيدو</t>
  </si>
  <si>
    <t>زينه الرفاعي</t>
  </si>
  <si>
    <t>ساره ركاب</t>
  </si>
  <si>
    <t>ساره شعبان</t>
  </si>
  <si>
    <t>ساره نفوس</t>
  </si>
  <si>
    <t>سامح شيحه</t>
  </si>
  <si>
    <t>كندو</t>
  </si>
  <si>
    <t>سطام الدندل</t>
  </si>
  <si>
    <t>مجحم</t>
  </si>
  <si>
    <t>سفانه العسكر</t>
  </si>
  <si>
    <t>شريهان دياب</t>
  </si>
  <si>
    <t>شهد حوكان</t>
  </si>
  <si>
    <t>صفاء حمدان</t>
  </si>
  <si>
    <t>صفاء شرقي</t>
  </si>
  <si>
    <t>صفوان قرمان</t>
  </si>
  <si>
    <t>ضحى الدركزللي</t>
  </si>
  <si>
    <t>حكمه</t>
  </si>
  <si>
    <t>ضحى عدوان</t>
  </si>
  <si>
    <t>طارق زيتون</t>
  </si>
  <si>
    <t>عبد الرحمن زعيتر</t>
  </si>
  <si>
    <t>عبد الرزاق الدعبول</t>
  </si>
  <si>
    <t>خشوف</t>
  </si>
  <si>
    <t>عبد الله بردان</t>
  </si>
  <si>
    <t>عبد الله سلهب</t>
  </si>
  <si>
    <t>عبد المنعم الخماش</t>
  </si>
  <si>
    <t>محمد منار</t>
  </si>
  <si>
    <t>عبير جغنون</t>
  </si>
  <si>
    <t>عفراء سلامي</t>
  </si>
  <si>
    <t>علا ابو ترابي</t>
  </si>
  <si>
    <t>علا شبلي</t>
  </si>
  <si>
    <t>علاء الزعبي</t>
  </si>
  <si>
    <t>علي زين</t>
  </si>
  <si>
    <t>عماد العلي</t>
  </si>
  <si>
    <t>عمر العوده</t>
  </si>
  <si>
    <t>عمران الديري</t>
  </si>
  <si>
    <t>عهد الدقي</t>
  </si>
  <si>
    <t>غاده مسعود</t>
  </si>
  <si>
    <t>غدير الحلبي</t>
  </si>
  <si>
    <t>غنوه مخللاتي</t>
  </si>
  <si>
    <t>احمد ربيع</t>
  </si>
  <si>
    <t>غيث صالح</t>
  </si>
  <si>
    <t>ايفا</t>
  </si>
  <si>
    <t>فاتنه بكداش</t>
  </si>
  <si>
    <t>فداء شلغين</t>
  </si>
  <si>
    <t>فراس نعيم</t>
  </si>
  <si>
    <t>كناز عبد ربه</t>
  </si>
  <si>
    <t>لميس ابو زيد</t>
  </si>
  <si>
    <t>لميس الحايك</t>
  </si>
  <si>
    <t>ليلى حقوق</t>
  </si>
  <si>
    <t>نور الدهر</t>
  </si>
  <si>
    <t>لينا دياب</t>
  </si>
  <si>
    <t>ماجد حلاويك</t>
  </si>
  <si>
    <t>سائد</t>
  </si>
  <si>
    <t>ماري خزعل</t>
  </si>
  <si>
    <t>ماري روز امين الثلاج</t>
  </si>
  <si>
    <t>ماسا قتوت</t>
  </si>
  <si>
    <t>مجد الدين اللحام</t>
  </si>
  <si>
    <t>مجد سعيدان</t>
  </si>
  <si>
    <t>مجيب زاهد</t>
  </si>
  <si>
    <t>محمد امين عتمه</t>
  </si>
  <si>
    <t>محمد بدر الدين الدح</t>
  </si>
  <si>
    <t>محمد جمال منقور</t>
  </si>
  <si>
    <t>محمد خالد الدالاتي</t>
  </si>
  <si>
    <t>محمد خير البوشي</t>
  </si>
  <si>
    <t>محمد سلمان مظلوم</t>
  </si>
  <si>
    <t>غسانه</t>
  </si>
  <si>
    <t>محمد عامر خطاب</t>
  </si>
  <si>
    <t>محمد علي البدوي</t>
  </si>
  <si>
    <t>محمد مهند سالم</t>
  </si>
  <si>
    <t>محمد نوري زرزور</t>
  </si>
  <si>
    <t>مرهف عبيد</t>
  </si>
  <si>
    <t>مروه شاطوحه</t>
  </si>
  <si>
    <t>مريم اليونس</t>
  </si>
  <si>
    <t>مريم مدور</t>
  </si>
  <si>
    <t>منار خضر</t>
  </si>
  <si>
    <t>منار يوسف</t>
  </si>
  <si>
    <t>مهند رشق</t>
  </si>
  <si>
    <t>ميرفت الخوري</t>
  </si>
  <si>
    <t>حبسه</t>
  </si>
  <si>
    <t>نزار المصطفى</t>
  </si>
  <si>
    <t>نغم الشعار</t>
  </si>
  <si>
    <t>نهى حجازي</t>
  </si>
  <si>
    <t>نور عابده</t>
  </si>
  <si>
    <t>نورهان الموصلي</t>
  </si>
  <si>
    <t>نيرمين مرعي</t>
  </si>
  <si>
    <t>نيلم بلول</t>
  </si>
  <si>
    <t>هاديه الدرويش</t>
  </si>
  <si>
    <t>هاله ديب</t>
  </si>
  <si>
    <t>سركس</t>
  </si>
  <si>
    <t>هبه السقر</t>
  </si>
  <si>
    <t>هدى دنو</t>
  </si>
  <si>
    <t>هدير كيوان</t>
  </si>
  <si>
    <t>وطفا</t>
  </si>
  <si>
    <t>هزار الحجار</t>
  </si>
  <si>
    <t>هيلين شعبان</t>
  </si>
  <si>
    <t>واثق جمعه</t>
  </si>
  <si>
    <t>وسيم شلهوم</t>
  </si>
  <si>
    <t>ولاء الشيخ</t>
  </si>
  <si>
    <t>وليم الخالد</t>
  </si>
  <si>
    <t>ياسمين الدرويش</t>
  </si>
  <si>
    <t>ياسمين عابدين حيدر</t>
  </si>
  <si>
    <t>يزن النبلي</t>
  </si>
  <si>
    <t>يزن حمدان</t>
  </si>
  <si>
    <t>يوسف قرمش</t>
  </si>
  <si>
    <t>ضمر</t>
  </si>
  <si>
    <t>ذكية</t>
  </si>
  <si>
    <t>الاء الموسى</t>
  </si>
  <si>
    <t>اماني الترك</t>
  </si>
  <si>
    <t>امل الطالب</t>
  </si>
  <si>
    <t>اناس سمني</t>
  </si>
  <si>
    <t>ايمان حيدر</t>
  </si>
  <si>
    <t>بتول الحبش</t>
  </si>
  <si>
    <t>بيان مصطفى</t>
  </si>
  <si>
    <t>رشا المطر</t>
  </si>
  <si>
    <t>عدنان شقحبي</t>
  </si>
  <si>
    <t>كناز الجراح</t>
  </si>
  <si>
    <t>كنانه قاروط</t>
  </si>
  <si>
    <t>لبنى ناصيف</t>
  </si>
  <si>
    <t>معلا عبد الرحمن</t>
  </si>
  <si>
    <t>منار العموري</t>
  </si>
  <si>
    <t>نازك الكردي</t>
  </si>
  <si>
    <t>هاني دحدل</t>
  </si>
  <si>
    <t>هيا مدور</t>
  </si>
  <si>
    <t>وعد الحمود</t>
  </si>
  <si>
    <t>الهام برانبو</t>
  </si>
  <si>
    <t>محمد معن</t>
  </si>
  <si>
    <t>انصاف زيتون</t>
  </si>
  <si>
    <t>ايمان البلبوص</t>
  </si>
  <si>
    <t>ايمان حماد</t>
  </si>
  <si>
    <t>حسناء حماده</t>
  </si>
  <si>
    <t>راما خوجه</t>
  </si>
  <si>
    <t>ربى شيخ رشيد</t>
  </si>
  <si>
    <t>معينة</t>
  </si>
  <si>
    <t>سميه جمعه</t>
  </si>
  <si>
    <t>لديده</t>
  </si>
  <si>
    <t>سومر عبد الرزاق</t>
  </si>
  <si>
    <t>عادل الحساني</t>
  </si>
  <si>
    <t>عبد الكريم السيد</t>
  </si>
  <si>
    <t>حاكم</t>
  </si>
  <si>
    <t>باشه</t>
  </si>
  <si>
    <t>علا ابراهيم</t>
  </si>
  <si>
    <t>علاء مخلوف</t>
  </si>
  <si>
    <t>غفران العكله</t>
  </si>
  <si>
    <t>فارس حاج فارس</t>
  </si>
  <si>
    <t>فاطمه الفلاحه</t>
  </si>
  <si>
    <t>ليلاس خولي</t>
  </si>
  <si>
    <t>مالدا الزيات</t>
  </si>
  <si>
    <t>راويه</t>
  </si>
  <si>
    <t>محمد سامر الحبال</t>
  </si>
  <si>
    <t>عصمان</t>
  </si>
  <si>
    <t>منتجب الخالد</t>
  </si>
  <si>
    <t>نور الهدى دخل الله</t>
  </si>
  <si>
    <t>نور قاسو</t>
  </si>
  <si>
    <t>نورا الفرحان</t>
  </si>
  <si>
    <t>هشام الترك</t>
  </si>
  <si>
    <t>منهل عبد اللطيف</t>
  </si>
  <si>
    <t>عائشة العبود</t>
  </si>
  <si>
    <t>وسام االعواد</t>
  </si>
  <si>
    <t>باسل نمورة</t>
  </si>
  <si>
    <t>ملهم الحسين</t>
  </si>
  <si>
    <t>انيره</t>
  </si>
  <si>
    <t>ولاء حلوم</t>
  </si>
  <si>
    <t>احمد شاهين</t>
  </si>
  <si>
    <t>اريج العشعوش</t>
  </si>
  <si>
    <t>الرباب محمد</t>
  </si>
  <si>
    <t>اليسار ابراهيم</t>
  </si>
  <si>
    <t>ايمان محاسن</t>
  </si>
  <si>
    <t>أمجد القنطار</t>
  </si>
  <si>
    <t>أيمن الدكاك</t>
  </si>
  <si>
    <t>أيمن الياسين</t>
  </si>
  <si>
    <t>أمينة</t>
  </si>
  <si>
    <t>باسل خليل</t>
  </si>
  <si>
    <t>براءة كوجك</t>
  </si>
  <si>
    <t>بسيم سليمان</t>
  </si>
  <si>
    <t>متعب</t>
  </si>
  <si>
    <t>بلال خضر</t>
  </si>
  <si>
    <t>تميم سلمون</t>
  </si>
  <si>
    <t>جوليا العباس</t>
  </si>
  <si>
    <t>مزيده</t>
  </si>
  <si>
    <t>حمزة المنطلب</t>
  </si>
  <si>
    <t>خالد العثمان</t>
  </si>
  <si>
    <t>خيرت مطر</t>
  </si>
  <si>
    <t>دارين سلوم</t>
  </si>
  <si>
    <t>دريد الكردي</t>
  </si>
  <si>
    <t>راما الشحادات</t>
  </si>
  <si>
    <t>رنا ابونظام</t>
  </si>
  <si>
    <t>رنيم الحمصي</t>
  </si>
  <si>
    <t>روان الصحناوي</t>
  </si>
  <si>
    <t>زينب الخالد</t>
  </si>
  <si>
    <t>زينب الزير</t>
  </si>
  <si>
    <t>زينه نادر</t>
  </si>
  <si>
    <t>سلوى شمالي</t>
  </si>
  <si>
    <t>سماح اسماعيل</t>
  </si>
  <si>
    <t>سمر الشيخ محمد</t>
  </si>
  <si>
    <t>سمر سلامه</t>
  </si>
  <si>
    <t>سميع</t>
  </si>
  <si>
    <t>سمر ميا</t>
  </si>
  <si>
    <t>سمير خلف</t>
  </si>
  <si>
    <t>شروق السيد</t>
  </si>
  <si>
    <t>شيرين عباس</t>
  </si>
  <si>
    <t>صافي المصطفى</t>
  </si>
  <si>
    <t>عدوان مراد</t>
  </si>
  <si>
    <t>علاءالدين علي</t>
  </si>
  <si>
    <t>عماد عسكر</t>
  </si>
  <si>
    <t>رفيقة</t>
  </si>
  <si>
    <t>عمارالآغا</t>
  </si>
  <si>
    <t>عمران السيد حسين</t>
  </si>
  <si>
    <t>عيسى الاحمد</t>
  </si>
  <si>
    <t>غاليه ترو</t>
  </si>
  <si>
    <t>فاطمه الحاج محمد</t>
  </si>
  <si>
    <t>كنان الأحمر</t>
  </si>
  <si>
    <t>كندة يعقوب</t>
  </si>
  <si>
    <t>محمد الصدير</t>
  </si>
  <si>
    <t>محمد ديبة</t>
  </si>
  <si>
    <t>محمد صيدناوي</t>
  </si>
  <si>
    <t>مهدى</t>
  </si>
  <si>
    <t>محمد معلا</t>
  </si>
  <si>
    <t>محمدعيد كنفش</t>
  </si>
  <si>
    <t>راما</t>
  </si>
  <si>
    <t>مرام الدعبل</t>
  </si>
  <si>
    <t>مريم ونوسه</t>
  </si>
  <si>
    <t>مصطفى المصطفى العبدو</t>
  </si>
  <si>
    <t>مضر الخبي</t>
  </si>
  <si>
    <t>منى حيدر</t>
  </si>
  <si>
    <t>مؤيد شبيب</t>
  </si>
  <si>
    <t>ناهد يوسف</t>
  </si>
  <si>
    <t>نجوى الحسيني</t>
  </si>
  <si>
    <t>نعيم أمانة</t>
  </si>
  <si>
    <t>عبدالجليل</t>
  </si>
  <si>
    <t>نغم الاطرش</t>
  </si>
  <si>
    <t>نور بيازيد</t>
  </si>
  <si>
    <t>نورالدين البارودي</t>
  </si>
  <si>
    <t>لوزيه</t>
  </si>
  <si>
    <t>هبه السايس</t>
  </si>
  <si>
    <t>هدى رجب</t>
  </si>
  <si>
    <t>هلا عبيد</t>
  </si>
  <si>
    <t>هناء الشريده</t>
  </si>
  <si>
    <t>عويد</t>
  </si>
  <si>
    <t>هنادي ابودايس</t>
  </si>
  <si>
    <t>هند زيتون</t>
  </si>
  <si>
    <t>وائل جمعه</t>
  </si>
  <si>
    <t>ولاء عشماوي</t>
  </si>
  <si>
    <t>ولاء محمود</t>
  </si>
  <si>
    <t>يامن بدريه</t>
  </si>
  <si>
    <t>يسرى الشايب</t>
  </si>
  <si>
    <t>يعرب الرفاعي</t>
  </si>
  <si>
    <t>اماني بربهان</t>
  </si>
  <si>
    <t>جمانه الاسعد</t>
  </si>
  <si>
    <t>حمزه الصالح</t>
  </si>
  <si>
    <t>دعاء شاويش</t>
  </si>
  <si>
    <t>علاء الحوشان</t>
  </si>
  <si>
    <t>غزل مرعي</t>
  </si>
  <si>
    <t>فردوس الرمضان</t>
  </si>
  <si>
    <t>مجد الاحمد</t>
  </si>
  <si>
    <t>بتول الفارس</t>
  </si>
  <si>
    <t>تهاني جوبان</t>
  </si>
  <si>
    <t>حلا القيم</t>
  </si>
  <si>
    <t>ذو الفقار علي</t>
  </si>
  <si>
    <t>سلمى العاصي</t>
  </si>
  <si>
    <t>سهام طقيقة</t>
  </si>
  <si>
    <t>عرفان ورور</t>
  </si>
  <si>
    <t>محمد الحبل</t>
  </si>
  <si>
    <t>محمد الحسن البغا</t>
  </si>
  <si>
    <t>محمد حموش</t>
  </si>
  <si>
    <t>محمد زيني</t>
  </si>
  <si>
    <t>منذر رباح</t>
  </si>
  <si>
    <t>علاء شحاده</t>
  </si>
  <si>
    <t>مجبل</t>
  </si>
  <si>
    <t>احمد الحسوني</t>
  </si>
  <si>
    <t>باسل شهيب</t>
  </si>
  <si>
    <t xml:space="preserve">محمد رشيد </t>
  </si>
  <si>
    <t>ماريا</t>
  </si>
  <si>
    <t>احمد حباب</t>
  </si>
  <si>
    <t>دنيا السيروان</t>
  </si>
  <si>
    <t>حسن جعفر</t>
  </si>
  <si>
    <t>ابتسام مصطفى</t>
  </si>
  <si>
    <t>احلام الاشقر</t>
  </si>
  <si>
    <t>احمد سعد</t>
  </si>
  <si>
    <t>ارام ديب</t>
  </si>
  <si>
    <t>اسراء الخن</t>
  </si>
  <si>
    <t>اسراء المطرود</t>
  </si>
  <si>
    <t>مدحت</t>
  </si>
  <si>
    <t>اسراء نزال</t>
  </si>
  <si>
    <t>الورود خطيب</t>
  </si>
  <si>
    <t>اليس الحمد</t>
  </si>
  <si>
    <t>انسام الحسين</t>
  </si>
  <si>
    <t>انصاف علي</t>
  </si>
  <si>
    <t>أيوب</t>
  </si>
  <si>
    <t>بصيره</t>
  </si>
  <si>
    <t>ايات المؤذن</t>
  </si>
  <si>
    <t>زينب السيد</t>
  </si>
  <si>
    <t>ايفلين سلمون</t>
  </si>
  <si>
    <t>ايمان مراد</t>
  </si>
  <si>
    <t>عيدي</t>
  </si>
  <si>
    <t>أسامه اتمت</t>
  </si>
  <si>
    <t>أمل ناصر</t>
  </si>
  <si>
    <t>آلاء عويتي</t>
  </si>
  <si>
    <t>آمنة النعسان</t>
  </si>
  <si>
    <t>آيه حمزه</t>
  </si>
  <si>
    <t>آيه شبيب</t>
  </si>
  <si>
    <t>بدر الدين الاخرس</t>
  </si>
  <si>
    <t>بسام اشريفة</t>
  </si>
  <si>
    <t>بشار اسعد</t>
  </si>
  <si>
    <t>بشرى القصير</t>
  </si>
  <si>
    <t>بشرى عنوز</t>
  </si>
  <si>
    <t>بيان كيوان</t>
  </si>
  <si>
    <t>تامر صالح</t>
  </si>
  <si>
    <t>ثناء الحسين</t>
  </si>
  <si>
    <t>جميلة سكريه</t>
  </si>
  <si>
    <t>جواهر الجمعه</t>
  </si>
  <si>
    <t>حسام الأحمد</t>
  </si>
  <si>
    <t>حسين محي الدين</t>
  </si>
  <si>
    <t>خديجه حليمه</t>
  </si>
  <si>
    <t>خلود الغاوي</t>
  </si>
  <si>
    <t>ديانه الصمادي</t>
  </si>
  <si>
    <t>ديما الملقي</t>
  </si>
  <si>
    <t>رازه صالح</t>
  </si>
  <si>
    <t>رامز غريب</t>
  </si>
  <si>
    <t>محرز</t>
  </si>
  <si>
    <t>راميا الاشقر</t>
  </si>
  <si>
    <t>رالدا</t>
  </si>
  <si>
    <t>رانية البني</t>
  </si>
  <si>
    <t>سهاد الأحمر</t>
  </si>
  <si>
    <t>ربى الطواشي</t>
  </si>
  <si>
    <t>رزان زرقه</t>
  </si>
  <si>
    <t>رزان ياسين</t>
  </si>
  <si>
    <t>رشا المفلح</t>
  </si>
  <si>
    <t>رشا بدر</t>
  </si>
  <si>
    <t>رنا العثمان</t>
  </si>
  <si>
    <t>رنا المحضر</t>
  </si>
  <si>
    <t>رنا كيوان</t>
  </si>
  <si>
    <t>رنين يبرودي</t>
  </si>
  <si>
    <t>رهام السلطي</t>
  </si>
  <si>
    <t>رشيق</t>
  </si>
  <si>
    <t>رهام مستوكرديه</t>
  </si>
  <si>
    <t>رهام نكد</t>
  </si>
  <si>
    <t>متروك</t>
  </si>
  <si>
    <t>روان البريجاوي</t>
  </si>
  <si>
    <t>روان طراف</t>
  </si>
  <si>
    <t>روز سالم</t>
  </si>
  <si>
    <t>نجدي</t>
  </si>
  <si>
    <t>رويدا عطابه</t>
  </si>
  <si>
    <t>نزيرة</t>
  </si>
  <si>
    <t>ريم السليمان</t>
  </si>
  <si>
    <t>ريما ماشفج</t>
  </si>
  <si>
    <t>ريمه ابوفراج</t>
  </si>
  <si>
    <t>زكيه صالح</t>
  </si>
  <si>
    <t>زياد الصفدي</t>
  </si>
  <si>
    <t>زينب النعسان</t>
  </si>
  <si>
    <t>سامية بكار</t>
  </si>
  <si>
    <t>سلمان زعرور</t>
  </si>
  <si>
    <t>سليمان خليل</t>
  </si>
  <si>
    <t>سماح نوح</t>
  </si>
  <si>
    <t>ناجله</t>
  </si>
  <si>
    <t>سمر فنده</t>
  </si>
  <si>
    <t>سناء البيطار</t>
  </si>
  <si>
    <t>سهاد كيوان</t>
  </si>
  <si>
    <t>سوزان رحال</t>
  </si>
  <si>
    <t>شادي البصار</t>
  </si>
  <si>
    <t>شذا السحلي</t>
  </si>
  <si>
    <t>شهزر الأديب</t>
  </si>
  <si>
    <t>صهيب</t>
  </si>
  <si>
    <t>صفاء جركس</t>
  </si>
  <si>
    <t>صفاء كنعان</t>
  </si>
  <si>
    <t>طه الطحان</t>
  </si>
  <si>
    <t>عائده زهر الدين</t>
  </si>
  <si>
    <t>عبدالرزاق فناش العمر</t>
  </si>
  <si>
    <t>عبير السيداحمد</t>
  </si>
  <si>
    <t>عبير خضير</t>
  </si>
  <si>
    <t>اوصاف</t>
  </si>
  <si>
    <t>عصام علي</t>
  </si>
  <si>
    <t>عفراء كنوني عمروش</t>
  </si>
  <si>
    <t>علاء محفوظ</t>
  </si>
  <si>
    <t>ميار</t>
  </si>
  <si>
    <t>علي دو</t>
  </si>
  <si>
    <t>غدير حبيب</t>
  </si>
  <si>
    <t>غرام ابراهيم</t>
  </si>
  <si>
    <t>غزل العكش</t>
  </si>
  <si>
    <t>غصون منون</t>
  </si>
  <si>
    <t>عفيفه</t>
  </si>
  <si>
    <t>فاتنه الراعي</t>
  </si>
  <si>
    <t>فادي فاخره</t>
  </si>
  <si>
    <t>فاطمه ابراهيم</t>
  </si>
  <si>
    <t>فايز ناصر</t>
  </si>
  <si>
    <t>فراس الحميدي</t>
  </si>
  <si>
    <t>رقيبه</t>
  </si>
  <si>
    <t>فهميه كلاليب العشابي</t>
  </si>
  <si>
    <t>فوزيه خانم كبتول</t>
  </si>
  <si>
    <t>قمر الزيبق</t>
  </si>
  <si>
    <t>قمر دوابي</t>
  </si>
  <si>
    <t>همام</t>
  </si>
  <si>
    <t>كنده يوسف</t>
  </si>
  <si>
    <t>كوثر حسين</t>
  </si>
  <si>
    <t>كوكب الخلف</t>
  </si>
  <si>
    <t>لقاء عبدو</t>
  </si>
  <si>
    <t>لما اسماعيل</t>
  </si>
  <si>
    <t>لوسي الحاج علي</t>
  </si>
  <si>
    <t>لينا محمود</t>
  </si>
  <si>
    <t>ماهر الدنف</t>
  </si>
  <si>
    <t>عبدالمطلب</t>
  </si>
  <si>
    <t>محمد الخليفه</t>
  </si>
  <si>
    <t>محمد حجازي خلف</t>
  </si>
  <si>
    <t>محمد زعبوط</t>
  </si>
  <si>
    <t>محمد عبدو دانية</t>
  </si>
  <si>
    <t>محمد هزاع</t>
  </si>
  <si>
    <t>محمد عزوز</t>
  </si>
  <si>
    <t>محمد قرش</t>
  </si>
  <si>
    <t>محمدعلي الحمصي</t>
  </si>
  <si>
    <t>محمدمحروس اليسقي</t>
  </si>
  <si>
    <t>محمود المشيعل</t>
  </si>
  <si>
    <t>سعيفان</t>
  </si>
  <si>
    <t>عقيلة</t>
  </si>
  <si>
    <t>مرام محمد</t>
  </si>
  <si>
    <t>مرح حسون</t>
  </si>
  <si>
    <t>مروه السيوري</t>
  </si>
  <si>
    <t>مصطفى القاسم</t>
  </si>
  <si>
    <t>مناس علوش</t>
  </si>
  <si>
    <t>منتهى صبري</t>
  </si>
  <si>
    <t>عبدالباقي</t>
  </si>
  <si>
    <t>لمعه</t>
  </si>
  <si>
    <t>منذر شيبان</t>
  </si>
  <si>
    <t>ميس ابراهيم</t>
  </si>
  <si>
    <t>ميساء عدره</t>
  </si>
  <si>
    <t>نادين شعبان</t>
  </si>
  <si>
    <t>نداء السمان</t>
  </si>
  <si>
    <t>ندى الحمزاوي</t>
  </si>
  <si>
    <t>نسرين الرومللي</t>
  </si>
  <si>
    <t>نوال الخلف</t>
  </si>
  <si>
    <t>خالصة</t>
  </si>
  <si>
    <t>نور الشريف</t>
  </si>
  <si>
    <t>نور عبد المالك</t>
  </si>
  <si>
    <t>نورالهدى حيدر</t>
  </si>
  <si>
    <t>نوره صبح</t>
  </si>
  <si>
    <t>هبةالله حسين</t>
  </si>
  <si>
    <t>هبه الحسن</t>
  </si>
  <si>
    <t>هدى حماد</t>
  </si>
  <si>
    <t>هناء الحمودالعبيد</t>
  </si>
  <si>
    <t>سوادي</t>
  </si>
  <si>
    <t>هند حسين</t>
  </si>
  <si>
    <t>هيسم هنيدي</t>
  </si>
  <si>
    <t>وسام حسن</t>
  </si>
  <si>
    <t>ياسر ناصر</t>
  </si>
  <si>
    <t>طلاع</t>
  </si>
  <si>
    <t>ياسمين موهباني</t>
  </si>
  <si>
    <t>يزيد كحيل</t>
  </si>
  <si>
    <t>يسرى علي</t>
  </si>
  <si>
    <t>أكارم عساف</t>
  </si>
  <si>
    <t>بهجة</t>
  </si>
  <si>
    <t>آلان الكركوتلي</t>
  </si>
  <si>
    <t>تاج الخطيب</t>
  </si>
  <si>
    <t>حسان زنبق</t>
  </si>
  <si>
    <t>رانيا ابراهيم</t>
  </si>
  <si>
    <t>رهف جلول</t>
  </si>
  <si>
    <t>ريما الزبدي</t>
  </si>
  <si>
    <t>الاء</t>
  </si>
  <si>
    <t>سماح ودعه</t>
  </si>
  <si>
    <t>شام البوارشي</t>
  </si>
  <si>
    <t>برلنتي</t>
  </si>
  <si>
    <t>شريفه ديوب</t>
  </si>
  <si>
    <t>نوار</t>
  </si>
  <si>
    <t>عبير تيناوي</t>
  </si>
  <si>
    <t>غانيه</t>
  </si>
  <si>
    <t>عفيف شاهين</t>
  </si>
  <si>
    <t>علي الجوجي</t>
  </si>
  <si>
    <t>فاتن النقار</t>
  </si>
  <si>
    <t>قمر الدرويش</t>
  </si>
  <si>
    <t>لبنى</t>
  </si>
  <si>
    <t>محمد بديع الخياط</t>
  </si>
  <si>
    <t>محمد صبحي القاضي</t>
  </si>
  <si>
    <t>محمد غيث بكور</t>
  </si>
  <si>
    <t>ناديا زغلول</t>
  </si>
  <si>
    <t>نهى النجيب</t>
  </si>
  <si>
    <t>نور الكبيري</t>
  </si>
  <si>
    <t>ولاء حسن</t>
  </si>
  <si>
    <t>يامن عياش</t>
  </si>
  <si>
    <t>يحيى مهنا</t>
  </si>
  <si>
    <t>احمد التركماني</t>
  </si>
  <si>
    <t>احمد الخباز</t>
  </si>
  <si>
    <t>اكرم حبش</t>
  </si>
  <si>
    <t>الاء الخطيب</t>
  </si>
  <si>
    <t>رهام المشرف</t>
  </si>
  <si>
    <t>كنان خراطه</t>
  </si>
  <si>
    <t>محمد الاحمر</t>
  </si>
  <si>
    <t>مراد شدود</t>
  </si>
  <si>
    <t>مروان فارس</t>
  </si>
  <si>
    <t>نور الدين رجب</t>
  </si>
  <si>
    <t>نور الدين عزيزيه</t>
  </si>
  <si>
    <t>بتول سرميني</t>
  </si>
  <si>
    <t>علي نور الدين</t>
  </si>
  <si>
    <t>محمد رضوان السويداني</t>
  </si>
  <si>
    <t>وضاح الحسين النايف</t>
  </si>
  <si>
    <t>سيناء</t>
  </si>
  <si>
    <t>احمد خاروفه</t>
  </si>
  <si>
    <t>غصون رفاعي</t>
  </si>
  <si>
    <t>ريم باقي</t>
  </si>
  <si>
    <t>رأفت الجباعي</t>
  </si>
  <si>
    <t>نائلة الطويل</t>
  </si>
  <si>
    <t xml:space="preserve">اميرة خلوف </t>
  </si>
  <si>
    <t xml:space="preserve">فخريه </t>
  </si>
  <si>
    <t xml:space="preserve">بيان كلثوم </t>
  </si>
  <si>
    <t xml:space="preserve">ساره الفرخ </t>
  </si>
  <si>
    <t>هدى جيرودي</t>
  </si>
  <si>
    <t xml:space="preserve">تهاني سقور </t>
  </si>
  <si>
    <t xml:space="preserve">ديالا الجراح </t>
  </si>
  <si>
    <t xml:space="preserve">منذر </t>
  </si>
  <si>
    <t xml:space="preserve">عبد العزيز الخليل </t>
  </si>
  <si>
    <t xml:space="preserve">محمد اياد الموصللي </t>
  </si>
  <si>
    <t xml:space="preserve">نور الهدى المشوط </t>
  </si>
  <si>
    <t xml:space="preserve">اماني </t>
  </si>
  <si>
    <t xml:space="preserve">ايهم عزيمه </t>
  </si>
  <si>
    <t xml:space="preserve">سماح </t>
  </si>
  <si>
    <t xml:space="preserve">بشائر التركاوي </t>
  </si>
  <si>
    <t xml:space="preserve">تمام </t>
  </si>
  <si>
    <t xml:space="preserve">روعة </t>
  </si>
  <si>
    <t xml:space="preserve">محمد سعيد البيرقدار </t>
  </si>
  <si>
    <t xml:space="preserve">عمار </t>
  </si>
  <si>
    <t xml:space="preserve">لينه </t>
  </si>
  <si>
    <t xml:space="preserve">ملك النقري </t>
  </si>
  <si>
    <t xml:space="preserve">فهيم </t>
  </si>
  <si>
    <t xml:space="preserve">كريمه </t>
  </si>
  <si>
    <t xml:space="preserve">نقولا بدر </t>
  </si>
  <si>
    <t xml:space="preserve">راغدة </t>
  </si>
  <si>
    <t xml:space="preserve">ندى الساجر </t>
  </si>
  <si>
    <t>هره</t>
  </si>
  <si>
    <t>فداء المحمد</t>
  </si>
  <si>
    <t>ديالا الحكيم</t>
  </si>
  <si>
    <t>دعاء كلاوي</t>
  </si>
  <si>
    <t>ديما الموصللي</t>
  </si>
  <si>
    <t xml:space="preserve">ثناء البحرة </t>
  </si>
  <si>
    <t>سلفانا نحيلي</t>
  </si>
  <si>
    <t>احمد الناطور</t>
  </si>
  <si>
    <t>مهند علي</t>
  </si>
  <si>
    <t>فؤاد بوز</t>
  </si>
  <si>
    <t>ربيع صقر</t>
  </si>
  <si>
    <t>احمد القدسي</t>
  </si>
  <si>
    <t>تمام عيسى</t>
  </si>
  <si>
    <t>عبير مكارم</t>
  </si>
  <si>
    <t>عطا الفارس</t>
  </si>
  <si>
    <t>قصي اسكندراني</t>
  </si>
  <si>
    <t>مصطفى جنيد</t>
  </si>
  <si>
    <t>وعد الضيا</t>
  </si>
  <si>
    <t>عبد الله زهوه</t>
  </si>
  <si>
    <t>وصفه</t>
  </si>
  <si>
    <t>ولاء الجاسم</t>
  </si>
  <si>
    <t>حمزه الشمايله</t>
  </si>
  <si>
    <t>رنا خرمه</t>
  </si>
  <si>
    <t>زياد اسبر</t>
  </si>
  <si>
    <t>سليمان احمد</t>
  </si>
  <si>
    <t>احمد العميان</t>
  </si>
  <si>
    <t>اماني الزيلع</t>
  </si>
  <si>
    <t>عبد العزيز الرداد</t>
  </si>
  <si>
    <t>عبد الغني حموده</t>
  </si>
  <si>
    <t>عاطفة</t>
  </si>
  <si>
    <t>عمر روميه</t>
  </si>
  <si>
    <t>قاسم الصيص</t>
  </si>
  <si>
    <t>محمد حاكمه</t>
  </si>
  <si>
    <t>مرهف المصطفى</t>
  </si>
  <si>
    <t>هنادا دندش</t>
  </si>
  <si>
    <t>رسيم</t>
  </si>
  <si>
    <t>يمان السعيد الخلف</t>
  </si>
  <si>
    <t>نجوا</t>
  </si>
  <si>
    <t>فداء الحبالتي</t>
  </si>
  <si>
    <t>هاله جراح</t>
  </si>
  <si>
    <t>وسام اللحام</t>
  </si>
  <si>
    <t>احمد كوسه</t>
  </si>
  <si>
    <t>زين العابدين البرباري</t>
  </si>
  <si>
    <t>نداء جوهر</t>
  </si>
  <si>
    <t>افلين شقير</t>
  </si>
  <si>
    <t>ايناس كيلاني</t>
  </si>
  <si>
    <t>عربي</t>
  </si>
  <si>
    <t>لما دوفش</t>
  </si>
  <si>
    <t>محمد سمور</t>
  </si>
  <si>
    <t>ناصر شيحا</t>
  </si>
  <si>
    <t>محمد فوزي ليلا</t>
  </si>
  <si>
    <t>اسراء نابوش</t>
  </si>
  <si>
    <t>عمار يوسف</t>
  </si>
  <si>
    <t>الاء حبش</t>
  </si>
  <si>
    <t>ديما الكفري</t>
  </si>
  <si>
    <t>ايهم السوسي</t>
  </si>
  <si>
    <t>عماد قباط الشهابي</t>
  </si>
  <si>
    <t>فادي المحمد</t>
  </si>
  <si>
    <t>كوثر محمد</t>
  </si>
  <si>
    <t>فاطمه شاهين</t>
  </si>
  <si>
    <t>دانه الدليل</t>
  </si>
  <si>
    <t>ادهم كاسوحه</t>
  </si>
  <si>
    <t>وسيم القصيباتي</t>
  </si>
  <si>
    <t>ثريا كنينه</t>
  </si>
  <si>
    <t>ديانا زعرور</t>
  </si>
  <si>
    <t>عبير قريش</t>
  </si>
  <si>
    <t>علاء رستم</t>
  </si>
  <si>
    <t>ابراهيم علي</t>
  </si>
  <si>
    <t>رؤى داود</t>
  </si>
  <si>
    <t>حنين فروج</t>
  </si>
  <si>
    <t>عزيزه عبد العال</t>
  </si>
  <si>
    <t>ريم الاطرش</t>
  </si>
  <si>
    <t>نور الهدى شباط</t>
  </si>
  <si>
    <t>بيان راشد</t>
  </si>
  <si>
    <t>امبره</t>
  </si>
  <si>
    <t>ابراهيم حامض</t>
  </si>
  <si>
    <t>احمد السماره</t>
  </si>
  <si>
    <t>احمد غصن</t>
  </si>
  <si>
    <t>المى سلهب</t>
  </si>
  <si>
    <t>انصاف شيحة</t>
  </si>
  <si>
    <t>ايناس العدوج</t>
  </si>
  <si>
    <t>ايناس فاطمه</t>
  </si>
  <si>
    <t>جمال حسن</t>
  </si>
  <si>
    <t>حبيب سليمان</t>
  </si>
  <si>
    <t>رنا رشيد</t>
  </si>
  <si>
    <t>رنيم دعبول</t>
  </si>
  <si>
    <t>رواد الزير</t>
  </si>
  <si>
    <t>رولى عكش</t>
  </si>
  <si>
    <t>سماح حطيني</t>
  </si>
  <si>
    <t>سها خليفة</t>
  </si>
  <si>
    <t>سهاد صافي</t>
  </si>
  <si>
    <t>فهدي</t>
  </si>
  <si>
    <t>عروه كيوان</t>
  </si>
  <si>
    <t>عمر فاروسي</t>
  </si>
  <si>
    <t>غدير زلفو</t>
  </si>
  <si>
    <t>فادي الصباح</t>
  </si>
  <si>
    <t>لين شبيرو</t>
  </si>
  <si>
    <t>مجد العمادي</t>
  </si>
  <si>
    <t>محمد خير هزاع</t>
  </si>
  <si>
    <t>محمد قزيز</t>
  </si>
  <si>
    <t>محمد قسوم</t>
  </si>
  <si>
    <t>مرح عثمان</t>
  </si>
  <si>
    <t>احمد البدوي</t>
  </si>
  <si>
    <t>مصعب الحمدان</t>
  </si>
  <si>
    <t>ناجي قسام</t>
  </si>
  <si>
    <t>نور بكر</t>
  </si>
  <si>
    <t>نور كيوان</t>
  </si>
  <si>
    <t>هبه خان شيخون</t>
  </si>
  <si>
    <t>يوسف ياسين</t>
  </si>
  <si>
    <t>نور العبد الله العبد الرحمن</t>
  </si>
  <si>
    <t>ماريه الحجار</t>
  </si>
  <si>
    <t>مجدولين مصطفى</t>
  </si>
  <si>
    <t>محمد القصير</t>
  </si>
  <si>
    <t>معاذ الحمصي</t>
  </si>
  <si>
    <t>محمود سروجي</t>
  </si>
  <si>
    <t>عزت قاضي امين</t>
  </si>
  <si>
    <t>خالد عكاشه</t>
  </si>
  <si>
    <t>اسماء الدمشقي</t>
  </si>
  <si>
    <t>امير جاويش</t>
  </si>
  <si>
    <t>اميره الباشا</t>
  </si>
  <si>
    <t>بدور العلي</t>
  </si>
  <si>
    <t>جمال الهنيدي</t>
  </si>
  <si>
    <t>جهان كلا</t>
  </si>
  <si>
    <t>الماريه</t>
  </si>
  <si>
    <t>حمزه الدبس</t>
  </si>
  <si>
    <t>حمزه فواز</t>
  </si>
  <si>
    <t>خالد بدير</t>
  </si>
  <si>
    <t>ديالا مهره</t>
  </si>
  <si>
    <t>راما الحلبي</t>
  </si>
  <si>
    <t>ربيع سليمان</t>
  </si>
  <si>
    <t>رغده الحجي</t>
  </si>
  <si>
    <t>رنا ونوس</t>
  </si>
  <si>
    <t>رنيم ضاهر</t>
  </si>
  <si>
    <t>ريم اومري</t>
  </si>
  <si>
    <t>زيد هلال</t>
  </si>
  <si>
    <t>سعد الدين سلامه</t>
  </si>
  <si>
    <t>نديده</t>
  </si>
  <si>
    <t>طارق النعسان</t>
  </si>
  <si>
    <t>عائشه سرجاوي</t>
  </si>
  <si>
    <t>عبد الله ابو هلال</t>
  </si>
  <si>
    <t>عبد الهادي ياسين</t>
  </si>
  <si>
    <t>عمار هناوي</t>
  </si>
  <si>
    <t>غفران الطويل</t>
  </si>
  <si>
    <t>محمد عبد الكريم</t>
  </si>
  <si>
    <t>فاطمه ذيب</t>
  </si>
  <si>
    <t>رباب</t>
  </si>
  <si>
    <t>قيس طه</t>
  </si>
  <si>
    <t>لانا بيروتي</t>
  </si>
  <si>
    <t>لينا كلثوم</t>
  </si>
  <si>
    <t>مجد الزعبي</t>
  </si>
  <si>
    <t>محمد رامز سبيناتي</t>
  </si>
  <si>
    <t>محمد محفوظ</t>
  </si>
  <si>
    <t>مروه الغصين</t>
  </si>
  <si>
    <t>مقداد فياض</t>
  </si>
  <si>
    <t>مؤيد عوض</t>
  </si>
  <si>
    <t>نجلاء عجي</t>
  </si>
  <si>
    <t>نجم الدين العبيد</t>
  </si>
  <si>
    <t>نيفين الهرن</t>
  </si>
  <si>
    <t>هاديه الذياب</t>
  </si>
  <si>
    <t>هبه زبيدي</t>
  </si>
  <si>
    <t>هديل الجباعي</t>
  </si>
  <si>
    <t>هديل غرز الدين</t>
  </si>
  <si>
    <t>هنادي محمد</t>
  </si>
  <si>
    <t>ورده الابراهيم</t>
  </si>
  <si>
    <t>وعد ابو صالحه</t>
  </si>
  <si>
    <t>تبارك دلة</t>
  </si>
  <si>
    <t>جمعه الشتيوي</t>
  </si>
  <si>
    <t>مرزوق</t>
  </si>
  <si>
    <t>عمر الحسون</t>
  </si>
  <si>
    <t>محمد فراس حمود</t>
  </si>
  <si>
    <t>ناهد الحمد</t>
  </si>
  <si>
    <t>هبه شحاده</t>
  </si>
  <si>
    <t>وسام ابراهيم اغا</t>
  </si>
  <si>
    <t>بهاء ابو ذياب</t>
  </si>
  <si>
    <t>خالد خير الدين</t>
  </si>
  <si>
    <t>عبادة طقش</t>
  </si>
  <si>
    <t>عبد الكريم العلي</t>
  </si>
  <si>
    <t>ندى الحنش</t>
  </si>
  <si>
    <t>نزار حسن</t>
  </si>
  <si>
    <t>غاده الصارم</t>
  </si>
  <si>
    <t>الاء الحسن</t>
  </si>
  <si>
    <t>الاء الفهد</t>
  </si>
  <si>
    <t>بشار الحداد</t>
  </si>
  <si>
    <t>تمام حلوم</t>
  </si>
  <si>
    <t>حليم</t>
  </si>
  <si>
    <t>رشا الطراد</t>
  </si>
  <si>
    <t>ريما البني</t>
  </si>
  <si>
    <t>سمير عوده</t>
  </si>
  <si>
    <t>سهى الشحاده</t>
  </si>
  <si>
    <t>عبد الهادي حيدر</t>
  </si>
  <si>
    <t>عقبه ابواللبن</t>
  </si>
  <si>
    <t>ماوية المحمد</t>
  </si>
  <si>
    <t>محمدوليد</t>
  </si>
  <si>
    <t>محمد بالوش</t>
  </si>
  <si>
    <t>مرام شيخاني</t>
  </si>
  <si>
    <t>مضر سميا</t>
  </si>
  <si>
    <t>وسام الحسن</t>
  </si>
  <si>
    <t>ولاء الحموي</t>
  </si>
  <si>
    <t>يسرى قوادري</t>
  </si>
  <si>
    <t>سامر صالح</t>
  </si>
  <si>
    <t>ابراهيم العمار</t>
  </si>
  <si>
    <t>اسعد قزح</t>
  </si>
  <si>
    <t>اسما الزعبي</t>
  </si>
  <si>
    <t>ايفانا النجم</t>
  </si>
  <si>
    <t>ايهم اسعد</t>
  </si>
  <si>
    <t>أيهم محمد</t>
  </si>
  <si>
    <t>آلاء مراد</t>
  </si>
  <si>
    <t>محمدتيسير</t>
  </si>
  <si>
    <t>بشرى الشام</t>
  </si>
  <si>
    <t>فاطم</t>
  </si>
  <si>
    <t>جوى جديد</t>
  </si>
  <si>
    <t>حسام الصالح</t>
  </si>
  <si>
    <t>حسين فروخ</t>
  </si>
  <si>
    <t>حلا العبود</t>
  </si>
  <si>
    <t>خوله نجمه</t>
  </si>
  <si>
    <t>دانيا الطويل</t>
  </si>
  <si>
    <t>دعاء الشوحه</t>
  </si>
  <si>
    <t>محمد اياد</t>
  </si>
  <si>
    <t>دعاء بليش</t>
  </si>
  <si>
    <t>ديما النجار</t>
  </si>
  <si>
    <t>رانيا العكله</t>
  </si>
  <si>
    <t>رزان حوش</t>
  </si>
  <si>
    <t>محمد تحسين</t>
  </si>
  <si>
    <t>رشا سليمان</t>
  </si>
  <si>
    <t>جاهده</t>
  </si>
  <si>
    <t>رهام حمزة</t>
  </si>
  <si>
    <t>رهام كرادو</t>
  </si>
  <si>
    <t>رهام لمع</t>
  </si>
  <si>
    <t>حوى</t>
  </si>
  <si>
    <t>زينو بشبش</t>
  </si>
  <si>
    <t>سعد الشحود</t>
  </si>
  <si>
    <t>سعود العمر</t>
  </si>
  <si>
    <t>عوده</t>
  </si>
  <si>
    <t>سلوى صالح</t>
  </si>
  <si>
    <t>سوريه دره</t>
  </si>
  <si>
    <t>عبدالعال عيطة</t>
  </si>
  <si>
    <t>عدنان مرجان</t>
  </si>
  <si>
    <t>عزيزه سعيد</t>
  </si>
  <si>
    <t>علا ونوس</t>
  </si>
  <si>
    <t>علي عليان</t>
  </si>
  <si>
    <t>عماد الدين الميداني</t>
  </si>
  <si>
    <t>عمر نصار</t>
  </si>
  <si>
    <t>عيدة عرعور</t>
  </si>
  <si>
    <t>عيسى السلامة</t>
  </si>
  <si>
    <t>خلفة</t>
  </si>
  <si>
    <t>غسان مطر</t>
  </si>
  <si>
    <t>فاديا الزعبي</t>
  </si>
  <si>
    <t>فاضل يسوف</t>
  </si>
  <si>
    <t>فاطمه الزهراء الطويل</t>
  </si>
  <si>
    <t>فراس الجوماني</t>
  </si>
  <si>
    <t>قمر مصري</t>
  </si>
  <si>
    <t>لجين الدركون</t>
  </si>
  <si>
    <t>لور برصه</t>
  </si>
  <si>
    <t>روز</t>
  </si>
  <si>
    <t>لؤي رضوان</t>
  </si>
  <si>
    <t>محمد زهير الهابط</t>
  </si>
  <si>
    <t>محمد غسان الزلق</t>
  </si>
  <si>
    <t>محمدعزالدين حصوه</t>
  </si>
  <si>
    <t>مروه ابودرهمين</t>
  </si>
  <si>
    <t>مروه النعسان</t>
  </si>
  <si>
    <t>مريم كسيري</t>
  </si>
  <si>
    <t>نانسي اشقر</t>
  </si>
  <si>
    <t>بطرس جورج</t>
  </si>
  <si>
    <t>نبراس أحمد</t>
  </si>
  <si>
    <t>نور حمدي</t>
  </si>
  <si>
    <t>نورا ناصر</t>
  </si>
  <si>
    <t>نيرمين يوسف</t>
  </si>
  <si>
    <t>هبه البدوي</t>
  </si>
  <si>
    <t>هبه السليمان</t>
  </si>
  <si>
    <t>هبى ابورايد</t>
  </si>
  <si>
    <t>نوفليه</t>
  </si>
  <si>
    <t>هشام عبدالكريم</t>
  </si>
  <si>
    <t>هلا نعيم</t>
  </si>
  <si>
    <t>هيا درويش</t>
  </si>
  <si>
    <t>وريف خزعل</t>
  </si>
  <si>
    <t>يزن بلال</t>
  </si>
  <si>
    <t>يوسف العيد</t>
  </si>
  <si>
    <t>إثراء شبيب</t>
  </si>
  <si>
    <t>بتول زيادة</t>
  </si>
  <si>
    <t>بهاء الدين محمود</t>
  </si>
  <si>
    <t>جمان مشوح</t>
  </si>
  <si>
    <t>حامد محرز</t>
  </si>
  <si>
    <t>زينة خضيرة</t>
  </si>
  <si>
    <t>سليمان عتال</t>
  </si>
  <si>
    <t>ملك تللو</t>
  </si>
  <si>
    <t>ميسره الشيبي</t>
  </si>
  <si>
    <t>نور الورع</t>
  </si>
  <si>
    <t>نيرمين السعيد</t>
  </si>
  <si>
    <t>محمد وئام درويش</t>
  </si>
  <si>
    <t>رهف البيطار</t>
  </si>
  <si>
    <t>سلهب</t>
  </si>
  <si>
    <t>نور الهدى العسه</t>
  </si>
  <si>
    <t>وسيم كركزتلي</t>
  </si>
  <si>
    <t>زهراء كرمانشاهي نو</t>
  </si>
  <si>
    <t>احمد الكنعان</t>
  </si>
  <si>
    <t>اراء حيدر</t>
  </si>
  <si>
    <t>اروى الرحيل</t>
  </si>
  <si>
    <t>اسامة ديوب</t>
  </si>
  <si>
    <t>عبلا</t>
  </si>
  <si>
    <t>اسامه النبهان</t>
  </si>
  <si>
    <t>شوكه</t>
  </si>
  <si>
    <t>اكرم العليان</t>
  </si>
  <si>
    <t>داشه</t>
  </si>
  <si>
    <t>الاء سنجاب</t>
  </si>
  <si>
    <t>الاء ملي</t>
  </si>
  <si>
    <t>الهام عبد اللة</t>
  </si>
  <si>
    <t>امجد حسين</t>
  </si>
  <si>
    <t>ميكائيل</t>
  </si>
  <si>
    <t>امل السماعيل</t>
  </si>
  <si>
    <t>فائقة</t>
  </si>
  <si>
    <t>امنه ادريس</t>
  </si>
  <si>
    <t>امير حكوم</t>
  </si>
  <si>
    <t>امين القنطار</t>
  </si>
  <si>
    <t>انتصار الحموي</t>
  </si>
  <si>
    <t>ايات ديري</t>
  </si>
  <si>
    <t>ايات محمد</t>
  </si>
  <si>
    <t xml:space="preserve">محمد وليد </t>
  </si>
  <si>
    <t>ايمان محسن</t>
  </si>
  <si>
    <t>ايناس قشقو</t>
  </si>
  <si>
    <t>ايهم ديوب</t>
  </si>
  <si>
    <t>باسل زيدو</t>
  </si>
  <si>
    <t>تمينة</t>
  </si>
  <si>
    <t>باسل عبد الله</t>
  </si>
  <si>
    <t>باسل قاسم</t>
  </si>
  <si>
    <t>بثينه عمران</t>
  </si>
  <si>
    <t>بشرى ديب</t>
  </si>
  <si>
    <t>بشرى زريقه</t>
  </si>
  <si>
    <t>بنان الصيداوي</t>
  </si>
  <si>
    <t>تمارا الشوفي</t>
  </si>
  <si>
    <t>ثائر اللطيف</t>
  </si>
  <si>
    <t>جرجس عفيصة</t>
  </si>
  <si>
    <t>جومانه دياب</t>
  </si>
  <si>
    <t>حبيب محمد</t>
  </si>
  <si>
    <t>حسام رجب</t>
  </si>
  <si>
    <t>حسين ابو شاهين</t>
  </si>
  <si>
    <t>حنان الغوش</t>
  </si>
  <si>
    <t>محمد بدر</t>
  </si>
  <si>
    <t>حنان القطان</t>
  </si>
  <si>
    <t>اكمال</t>
  </si>
  <si>
    <t>خلود الرفاعي</t>
  </si>
  <si>
    <t>خلود شعبان</t>
  </si>
  <si>
    <t xml:space="preserve">دارين جريدي </t>
  </si>
  <si>
    <t>دعاء الغاوي</t>
  </si>
  <si>
    <t>ديالا حامد</t>
  </si>
  <si>
    <t>راغب معروف</t>
  </si>
  <si>
    <t>ربا اسماعيل</t>
  </si>
  <si>
    <t>ربا السليمان</t>
  </si>
  <si>
    <t>ربى محمد</t>
  </si>
  <si>
    <t>رشا بدران</t>
  </si>
  <si>
    <t>رضا ديب</t>
  </si>
  <si>
    <t>رغد الجوهري</t>
  </si>
  <si>
    <t>دينا</t>
  </si>
  <si>
    <t xml:space="preserve">رغد فهد الحناوي </t>
  </si>
  <si>
    <t xml:space="preserve">ظافر </t>
  </si>
  <si>
    <t xml:space="preserve">عبير </t>
  </si>
  <si>
    <t>رغد وهبه</t>
  </si>
  <si>
    <t>رنا علو</t>
  </si>
  <si>
    <t>رنجس الغش</t>
  </si>
  <si>
    <t>رهام دباس</t>
  </si>
  <si>
    <t>رهف ابو بكر</t>
  </si>
  <si>
    <t>رهف العذبة</t>
  </si>
  <si>
    <t xml:space="preserve">رهف سيد احمد </t>
  </si>
  <si>
    <t xml:space="preserve">سعود </t>
  </si>
  <si>
    <t>روان محسن</t>
  </si>
  <si>
    <t>عاهده</t>
  </si>
  <si>
    <t>رودين شكوه</t>
  </si>
  <si>
    <t>روضة الدبش</t>
  </si>
  <si>
    <t>روعة زريقة</t>
  </si>
  <si>
    <t>رونه عجز</t>
  </si>
  <si>
    <t>ريم تكريتي</t>
  </si>
  <si>
    <t>ريما نقرش</t>
  </si>
  <si>
    <t>ريناز الحداد</t>
  </si>
  <si>
    <t>ساري عيسى</t>
  </si>
  <si>
    <t>سائر علي</t>
  </si>
  <si>
    <t>سعاد اللحام</t>
  </si>
  <si>
    <t xml:space="preserve">سلسبيل الكريم </t>
  </si>
  <si>
    <t>سلمان ربيع</t>
  </si>
  <si>
    <t>ثوثم</t>
  </si>
  <si>
    <t>سلوى الخطيب</t>
  </si>
  <si>
    <t>سهام الاحمد</t>
  </si>
  <si>
    <t>شادي الدره</t>
  </si>
  <si>
    <t>شذى قاسم</t>
  </si>
  <si>
    <t>شيرين عبد الرحمن</t>
  </si>
  <si>
    <t>صفاء الحلبي</t>
  </si>
  <si>
    <t>صفاء الساعاتي</t>
  </si>
  <si>
    <t>صفاء سلمان</t>
  </si>
  <si>
    <t>صلاح الدين يوسف</t>
  </si>
  <si>
    <t>ضحى السلمان</t>
  </si>
  <si>
    <t>عامر عبد الله</t>
  </si>
  <si>
    <t>عائشه عيسى</t>
  </si>
  <si>
    <t>عبير الاحمد</t>
  </si>
  <si>
    <t>عبير السعد</t>
  </si>
  <si>
    <t>قطنه</t>
  </si>
  <si>
    <t>عبير درويش</t>
  </si>
  <si>
    <t>علا شحود</t>
  </si>
  <si>
    <t>علا فضه</t>
  </si>
  <si>
    <t>علاء ابو زكي</t>
  </si>
  <si>
    <t>علاء عبود</t>
  </si>
  <si>
    <t>علي الداهوك</t>
  </si>
  <si>
    <t>علي الشحود</t>
  </si>
  <si>
    <t>عهد الجغامي</t>
  </si>
  <si>
    <t>عيسى عبد الله</t>
  </si>
  <si>
    <t>غانه زويهد</t>
  </si>
  <si>
    <t>غدق صوفاناتي</t>
  </si>
  <si>
    <t>غزل الصغير</t>
  </si>
  <si>
    <t>غصون رمضان</t>
  </si>
  <si>
    <t>غيداء المحمد</t>
  </si>
  <si>
    <t>فاتن غزال</t>
  </si>
  <si>
    <t>فاتن كيوان</t>
  </si>
  <si>
    <t>فادي اشقر</t>
  </si>
  <si>
    <t>فاديا حسون</t>
  </si>
  <si>
    <t>فارس نصر</t>
  </si>
  <si>
    <t>فاطمه الخضر</t>
  </si>
  <si>
    <t>فاطمه علي</t>
  </si>
  <si>
    <t>فاطمه نقرش</t>
  </si>
  <si>
    <t>فداء صالح</t>
  </si>
  <si>
    <t>فراس زهر الدين</t>
  </si>
  <si>
    <t>فطوم معاد</t>
  </si>
  <si>
    <t>فؤاد السطم العلي</t>
  </si>
  <si>
    <t>عليوي</t>
  </si>
  <si>
    <t>كاترين حسن</t>
  </si>
  <si>
    <t>كاترين عساف</t>
  </si>
  <si>
    <t>كفاح زين الدين</t>
  </si>
  <si>
    <t>لبانة عدس</t>
  </si>
  <si>
    <t>لطيفه الخراط</t>
  </si>
  <si>
    <t>لقاء صقر</t>
  </si>
  <si>
    <t>لورا احمد</t>
  </si>
  <si>
    <t>لؤي الحسن</t>
  </si>
  <si>
    <t>مزنه</t>
  </si>
  <si>
    <t>لينا فطوم</t>
  </si>
  <si>
    <t>ماجده ابراهيم</t>
  </si>
  <si>
    <t>ماري محمد</t>
  </si>
  <si>
    <t>محمد الاسماعيل</t>
  </si>
  <si>
    <t>محمد الندى</t>
  </si>
  <si>
    <t>هيلة</t>
  </si>
  <si>
    <t>محمد رامز القهوجي</t>
  </si>
  <si>
    <t>محمود طه</t>
  </si>
  <si>
    <t>مرام السوادي</t>
  </si>
  <si>
    <t>سونا</t>
  </si>
  <si>
    <t>مضر برهوم</t>
  </si>
  <si>
    <t>مفيدا</t>
  </si>
  <si>
    <t>ملك عبد القادر</t>
  </si>
  <si>
    <t>منال الجلاب</t>
  </si>
  <si>
    <t>منال علوش</t>
  </si>
  <si>
    <t>منتهى سليمان الاشقر</t>
  </si>
  <si>
    <t>منى روميه</t>
  </si>
  <si>
    <t xml:space="preserve">منى يوسف </t>
  </si>
  <si>
    <t>مها الشوا</t>
  </si>
  <si>
    <t>مها حمد</t>
  </si>
  <si>
    <t>مها عباس</t>
  </si>
  <si>
    <t>مهران عليوي</t>
  </si>
  <si>
    <t>مي دانون</t>
  </si>
  <si>
    <t>مياده الصالح</t>
  </si>
  <si>
    <t>عكرمه</t>
  </si>
  <si>
    <t>ميسر السعد</t>
  </si>
  <si>
    <t>ميناس حبيب</t>
  </si>
  <si>
    <t>جدعة</t>
  </si>
  <si>
    <t>نجاح غزال</t>
  </si>
  <si>
    <t>نجد العجي</t>
  </si>
  <si>
    <t>نسرين شوقل</t>
  </si>
  <si>
    <t>نسيم محمد</t>
  </si>
  <si>
    <t>نهله المقداد</t>
  </si>
  <si>
    <t>نهى عوض</t>
  </si>
  <si>
    <t>نور الفندي</t>
  </si>
  <si>
    <t>هبه العبود</t>
  </si>
  <si>
    <t>هبه العذبه</t>
  </si>
  <si>
    <t>هلا الحمصي</t>
  </si>
  <si>
    <t>هنادي السيد</t>
  </si>
  <si>
    <t>والدتهافائزة</t>
  </si>
  <si>
    <t>هيا سعد الدين</t>
  </si>
  <si>
    <t>وفاء الحاج خلوف</t>
  </si>
  <si>
    <t>والدتهافاطمه</t>
  </si>
  <si>
    <t>ولاء الجندي</t>
  </si>
  <si>
    <t>ولاء الصالح</t>
  </si>
  <si>
    <t>يعرب القباقلي</t>
  </si>
  <si>
    <t>ثوريا</t>
  </si>
  <si>
    <t>يعرب محمد</t>
  </si>
  <si>
    <t>كسرى</t>
  </si>
  <si>
    <t xml:space="preserve">حسن  امون </t>
  </si>
  <si>
    <t>ثائر الحاج محمد</t>
  </si>
  <si>
    <t xml:space="preserve">دعاء الخطيب </t>
  </si>
  <si>
    <t xml:space="preserve">صفوات </t>
  </si>
  <si>
    <t xml:space="preserve">دنيا </t>
  </si>
  <si>
    <t xml:space="preserve">علي الرحيه </t>
  </si>
  <si>
    <t>فراس يونس</t>
  </si>
  <si>
    <t xml:space="preserve">صالحة </t>
  </si>
  <si>
    <t>نهلة الاحمد</t>
  </si>
  <si>
    <t>ولاء المصري</t>
  </si>
  <si>
    <t>زياد القاضي</t>
  </si>
  <si>
    <t>جاسم حسين</t>
  </si>
  <si>
    <t>شاه</t>
  </si>
  <si>
    <t xml:space="preserve">شادي عون </t>
  </si>
  <si>
    <t xml:space="preserve">ماري ابو عقل </t>
  </si>
  <si>
    <t>عبد الله حيدر</t>
  </si>
  <si>
    <t xml:space="preserve">حيدر </t>
  </si>
  <si>
    <t xml:space="preserve">ليال البللول </t>
  </si>
  <si>
    <t>لينا فرح</t>
  </si>
  <si>
    <t>محمد اياد مزرزع</t>
  </si>
  <si>
    <t>محمد محفوض</t>
  </si>
  <si>
    <t>لوريس</t>
  </si>
  <si>
    <t>هديل الحلبي</t>
  </si>
  <si>
    <t>نور الهدى عياد</t>
  </si>
  <si>
    <t>ايمان المحسن</t>
  </si>
  <si>
    <t>محمد ربيع قويدر</t>
  </si>
  <si>
    <t>احمد نمر</t>
  </si>
  <si>
    <t>هاني عبد الحميد</t>
  </si>
  <si>
    <t>علي شحاده</t>
  </si>
  <si>
    <t>محمد ميا</t>
  </si>
  <si>
    <t>عمر شريف سوار</t>
  </si>
  <si>
    <t>علاء الخطيب</t>
  </si>
  <si>
    <t>محمود حمادة</t>
  </si>
  <si>
    <t>باسل الفياض حرفوش</t>
  </si>
  <si>
    <t>حسين العلي</t>
  </si>
  <si>
    <t>معيوفه</t>
  </si>
  <si>
    <t>عمار مصطفى</t>
  </si>
  <si>
    <t>نانسي مرتضى</t>
  </si>
  <si>
    <t>ابراهيم المرار</t>
  </si>
  <si>
    <t>وائل الشمالي</t>
  </si>
  <si>
    <t>حسن السيد</t>
  </si>
  <si>
    <t>رغدا العيسى</t>
  </si>
  <si>
    <t>هندا</t>
  </si>
  <si>
    <t>علي محمد المشرقي</t>
  </si>
  <si>
    <t>عمر عريج</t>
  </si>
  <si>
    <t>ادهم عدرة</t>
  </si>
  <si>
    <t>مالا بلبل</t>
  </si>
  <si>
    <t xml:space="preserve">علي نعمو الكردي </t>
  </si>
  <si>
    <t>روان غازي</t>
  </si>
  <si>
    <t>طارق علي</t>
  </si>
  <si>
    <t xml:space="preserve">وفاء العلو </t>
  </si>
  <si>
    <t>محمد عرموش</t>
  </si>
  <si>
    <t>اكابر</t>
  </si>
  <si>
    <t>محمد العتمه</t>
  </si>
  <si>
    <t>مجدولين البيضه</t>
  </si>
  <si>
    <t>رانيا الحميدي</t>
  </si>
  <si>
    <t>رفعت الاحمد</t>
  </si>
  <si>
    <t>روضه الخن</t>
  </si>
  <si>
    <t>ساره الباش</t>
  </si>
  <si>
    <t>محمد العكام</t>
  </si>
  <si>
    <t>هدى البيضه</t>
  </si>
  <si>
    <t>عبد الله جمعه</t>
  </si>
  <si>
    <t>محمد سعيد حيدر</t>
  </si>
  <si>
    <t>علي ريا</t>
  </si>
  <si>
    <t>لارا</t>
  </si>
  <si>
    <t>ميس الوف</t>
  </si>
  <si>
    <t>اسراء مرعي</t>
  </si>
  <si>
    <t>تهاويد</t>
  </si>
  <si>
    <t>رنا قسو</t>
  </si>
  <si>
    <t>ابراهيم الطه</t>
  </si>
  <si>
    <t>لمى حبيب</t>
  </si>
  <si>
    <t>ميادا</t>
  </si>
  <si>
    <t>مصطفى احمد</t>
  </si>
  <si>
    <t>ابراهيم الطلاع</t>
  </si>
  <si>
    <t>خالصه</t>
  </si>
  <si>
    <t>عبد الرحمن ناجي</t>
  </si>
  <si>
    <t>علاء الدين عيد</t>
  </si>
  <si>
    <t>علاء الدين مصطفى</t>
  </si>
  <si>
    <t>خالد الواجع</t>
  </si>
  <si>
    <t>محمد الكيلاني</t>
  </si>
  <si>
    <t>حسن مسلم حاج موسى</t>
  </si>
  <si>
    <t>فراس عرموش</t>
  </si>
  <si>
    <t>منار المحمد</t>
  </si>
  <si>
    <t>راحيل جبور</t>
  </si>
  <si>
    <t>معد</t>
  </si>
  <si>
    <t>نهال نور الدين</t>
  </si>
  <si>
    <t>ريما الطويل</t>
  </si>
  <si>
    <t>محمود شعبان</t>
  </si>
  <si>
    <t>احمد حجازي كيلاني</t>
  </si>
  <si>
    <t>محمد الحميد</t>
  </si>
  <si>
    <t>وسيم مغربي</t>
  </si>
  <si>
    <t>آلاء العمر</t>
  </si>
  <si>
    <t>مزيد الخضر</t>
  </si>
  <si>
    <t>خلود عجيب</t>
  </si>
  <si>
    <t>شفيق المشوح</t>
  </si>
  <si>
    <t>ديمه الصالح المغير</t>
  </si>
  <si>
    <t>صفاء صوان</t>
  </si>
  <si>
    <t>فصل ثاني 2021-2022</t>
  </si>
  <si>
    <t>فصل أول 2022-2023</t>
  </si>
  <si>
    <t>فصل ثاني 2022-2023</t>
  </si>
  <si>
    <t>الفصل الأول 2022-2023</t>
  </si>
  <si>
    <t>الفصل الثاني 2022-2023</t>
  </si>
  <si>
    <t>الفصل الثاني 2021-2022</t>
  </si>
  <si>
    <t>الرقم الامتحاني</t>
  </si>
  <si>
    <t>a2</t>
  </si>
  <si>
    <t>a4</t>
  </si>
  <si>
    <t>a6</t>
  </si>
  <si>
    <t>a8</t>
  </si>
  <si>
    <t>جج</t>
  </si>
  <si>
    <t>إحالة إلى لجنة الانضباط</t>
  </si>
  <si>
    <t>الرقم</t>
  </si>
  <si>
    <t>الاسم</t>
  </si>
  <si>
    <t>علي خير بيك</t>
  </si>
  <si>
    <t xml:space="preserve">شادي جمول </t>
  </si>
  <si>
    <t>احمد الاشكي</t>
  </si>
  <si>
    <t>مروه الفيغاوي الجزائرلي</t>
  </si>
  <si>
    <t>لوريس صافي</t>
  </si>
  <si>
    <t>اسماء شعبان</t>
  </si>
  <si>
    <t>وديع سعادة</t>
  </si>
  <si>
    <t>شمسية</t>
  </si>
  <si>
    <t>محمد رعد</t>
  </si>
  <si>
    <t>مدينة</t>
  </si>
  <si>
    <t>مدنيا</t>
  </si>
  <si>
    <t>ريم خضور</t>
  </si>
  <si>
    <t>محمد فرزت</t>
  </si>
  <si>
    <t>لجينه عبود</t>
  </si>
  <si>
    <t>محمد عمار الارغا الصمادي</t>
  </si>
  <si>
    <t>عبير العبدالله</t>
  </si>
  <si>
    <t>يسهام</t>
  </si>
  <si>
    <t>اسامة حلواني</t>
  </si>
  <si>
    <t>عسيله</t>
  </si>
  <si>
    <t>شوقه</t>
  </si>
  <si>
    <t>آسية</t>
  </si>
  <si>
    <t>طعمة طعمة</t>
  </si>
  <si>
    <t>خالد خليفة</t>
  </si>
  <si>
    <t>علبد الغني</t>
  </si>
  <si>
    <t>احمد ضميريه</t>
  </si>
  <si>
    <t>سارة الصالح</t>
  </si>
  <si>
    <t>حمزه ابراهيم</t>
  </si>
  <si>
    <t>وجد</t>
  </si>
  <si>
    <t>يمنا</t>
  </si>
  <si>
    <t>جليلة</t>
  </si>
  <si>
    <t>والدتهاكامله</t>
  </si>
  <si>
    <t>نورهان ابوخضر</t>
  </si>
  <si>
    <t>تماره الصالح</t>
  </si>
  <si>
    <t>خالد علو</t>
  </si>
  <si>
    <t>روعة الرفاعي</t>
  </si>
  <si>
    <t>ساره حامد</t>
  </si>
  <si>
    <t>سعاد ابو طافش</t>
  </si>
  <si>
    <t>سليم الحداد</t>
  </si>
  <si>
    <t>شهر زاد</t>
  </si>
  <si>
    <t>بير</t>
  </si>
  <si>
    <t>محمدنعيم</t>
  </si>
  <si>
    <t>مها خرفان</t>
  </si>
  <si>
    <t>بيان</t>
  </si>
  <si>
    <t>فرات</t>
  </si>
  <si>
    <t xml:space="preserve">شادي لقطينه </t>
  </si>
  <si>
    <t xml:space="preserve">جودت </t>
  </si>
  <si>
    <t xml:space="preserve">سلام </t>
  </si>
  <si>
    <t xml:space="preserve">طارق </t>
  </si>
  <si>
    <t xml:space="preserve">محمد غايرلي </t>
  </si>
  <si>
    <t xml:space="preserve">وائل رمضان </t>
  </si>
  <si>
    <t>حمصي</t>
  </si>
  <si>
    <t>اكنمال</t>
  </si>
  <si>
    <t>محمود الحاج عبد الله</t>
  </si>
  <si>
    <t>اباد</t>
  </si>
  <si>
    <t>قتيبة ابو جيب</t>
  </si>
  <si>
    <t>محمد بهاء الحياني</t>
  </si>
  <si>
    <t>ايقاف ف1</t>
  </si>
  <si>
    <t>عبد المولى</t>
  </si>
  <si>
    <t>أصف</t>
  </si>
  <si>
    <t>حربيه</t>
  </si>
  <si>
    <t>لجين عطناوي</t>
  </si>
  <si>
    <t>رسيلة</t>
  </si>
  <si>
    <t>زويا اباظه</t>
  </si>
  <si>
    <t>نشأة</t>
  </si>
  <si>
    <t>حلا الصلاح</t>
  </si>
  <si>
    <t>حذيفه</t>
  </si>
  <si>
    <t>محمد عزو رحيباني</t>
  </si>
  <si>
    <t>عماد كحاله</t>
  </si>
  <si>
    <t>مراد</t>
  </si>
  <si>
    <t>محمد غيث الرحيم</t>
  </si>
  <si>
    <t>يسمة</t>
  </si>
  <si>
    <t>محمد سعود</t>
  </si>
  <si>
    <t>انس فزع</t>
  </si>
  <si>
    <t>طرزان</t>
  </si>
  <si>
    <t>احمد الموات</t>
  </si>
  <si>
    <t>ادهم علامه</t>
  </si>
  <si>
    <t>زينب معمي</t>
  </si>
  <si>
    <t>قتحيه</t>
  </si>
  <si>
    <t>ايات الحمد</t>
  </si>
  <si>
    <t>.</t>
  </si>
  <si>
    <t>شمعه</t>
  </si>
  <si>
    <t>علا جريدة</t>
  </si>
  <si>
    <t>شاهره</t>
  </si>
  <si>
    <t>للا</t>
  </si>
  <si>
    <t>غبته</t>
  </si>
  <si>
    <t>عطاالله</t>
  </si>
  <si>
    <t>محمدميسر</t>
  </si>
  <si>
    <t>دليلة</t>
  </si>
  <si>
    <t>حبوس المحمد</t>
  </si>
  <si>
    <t>نورا</t>
  </si>
  <si>
    <t>محمدحمزه</t>
  </si>
  <si>
    <t>نمير ديب</t>
  </si>
  <si>
    <t>براء  محمود الحمدو</t>
  </si>
  <si>
    <t>شيحان</t>
  </si>
  <si>
    <t>بدرالدين</t>
  </si>
  <si>
    <t>الاء شكاس</t>
  </si>
  <si>
    <t>أحمد سليمان</t>
  </si>
  <si>
    <t>أنطون</t>
  </si>
  <si>
    <t>رنا الاحمدحمده</t>
  </si>
  <si>
    <t>بهاءالدين</t>
  </si>
  <si>
    <t>محمدرفعت</t>
  </si>
  <si>
    <t>راضيه</t>
  </si>
  <si>
    <t>محمدفائز</t>
  </si>
  <si>
    <t>لمة</t>
  </si>
  <si>
    <t>مهاء</t>
  </si>
  <si>
    <t>احمد فاتح</t>
  </si>
  <si>
    <t>حطيبة</t>
  </si>
  <si>
    <t>محمد عبده عمر</t>
  </si>
  <si>
    <t>زاهرة</t>
  </si>
  <si>
    <t>والدتهاكوكب</t>
  </si>
  <si>
    <t>والدتهافتحيه</t>
  </si>
  <si>
    <t>شاهد</t>
  </si>
  <si>
    <t xml:space="preserve">سدره بكاري </t>
  </si>
  <si>
    <t xml:space="preserve">محمد ياسين </t>
  </si>
  <si>
    <t>والدتهاسكيره</t>
  </si>
  <si>
    <t>والدتهاكوثر</t>
  </si>
  <si>
    <t>والدتهانزيهة</t>
  </si>
  <si>
    <t>والدتهاحياة</t>
  </si>
  <si>
    <t xml:space="preserve">          وفاء احمد</t>
  </si>
  <si>
    <t xml:space="preserve">حسان المطر </t>
  </si>
  <si>
    <t xml:space="preserve">عواطف </t>
  </si>
  <si>
    <t xml:space="preserve">خالد العلان </t>
  </si>
  <si>
    <t xml:space="preserve">وهبه المرشد </t>
  </si>
  <si>
    <t xml:space="preserve">شاهين </t>
  </si>
  <si>
    <t xml:space="preserve">نبال </t>
  </si>
  <si>
    <t>زهرةضوبع</t>
  </si>
  <si>
    <t>آلاء العبدالرحمن المفتي</t>
  </si>
  <si>
    <t>محمدأمين</t>
  </si>
  <si>
    <t>رفاعية</t>
  </si>
  <si>
    <t>حيسن</t>
  </si>
  <si>
    <t>عبد الرؤف</t>
  </si>
  <si>
    <t>هاشم ابو مهدي</t>
  </si>
  <si>
    <t>أيسر</t>
  </si>
  <si>
    <t>ابراهيم سرور</t>
  </si>
  <si>
    <t>حبشة</t>
  </si>
  <si>
    <t xml:space="preserve">منال الحوتري </t>
  </si>
  <si>
    <t>هبة الله العيو</t>
  </si>
  <si>
    <t>احمد طارق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</si>
</sst>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yyyy/mm/dd;@"/>
  </numFmts>
  <fonts count="3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rgb="FFFF0000"/>
      <name val="Arial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u/>
      <sz val="12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4"/>
      <color rgb="FF00206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sz val="11"/>
      <name val="Arial"/>
      <family val="2"/>
    </font>
    <font>
      <sz val="8"/>
      <color theme="0"/>
      <name val="Arial"/>
      <family val="2"/>
    </font>
    <font>
      <b/>
      <sz val="12"/>
      <color rgb="FF002060"/>
      <name val="Arial"/>
      <family val="2"/>
    </font>
    <font>
      <sz val="10"/>
      <color theme="0"/>
      <name val="Arial"/>
      <family val="2"/>
    </font>
    <font>
      <sz val="12"/>
      <color rgb="FF002060"/>
      <name val="Arial"/>
      <family val="2"/>
    </font>
    <font>
      <b/>
      <sz val="1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17" fillId="0" borderId="0"/>
    <xf numFmtId="0" fontId="1" fillId="0" borderId="0"/>
  </cellStyleXfs>
  <cellXfs count="119">
    <xf numFmtId="0" fontId="0" fillId="0" borderId="0" xfId="0"/>
    <xf numFmtId="0" fontId="1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 shrinkToFit="1"/>
      <protection hidden="1"/>
    </xf>
    <xf numFmtId="0" fontId="14" fillId="0" borderId="0" xfId="0" applyFo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vertical="center" wrapText="1"/>
      <protection hidden="1"/>
    </xf>
    <xf numFmtId="0" fontId="20" fillId="0" borderId="0" xfId="1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4" fillId="0" borderId="0" xfId="0" applyFont="1" applyAlignment="1" applyProtection="1">
      <alignment vertical="center" textRotation="90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4" fillId="0" borderId="0" xfId="1" applyFont="1" applyFill="1" applyBorder="1" applyProtection="1"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shrinkToFit="1"/>
      <protection hidden="1"/>
    </xf>
    <xf numFmtId="0" fontId="2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27" fillId="0" borderId="0" xfId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shrinkToFit="1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29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33" fillId="0" borderId="0" xfId="0" applyFont="1" applyAlignment="1" applyProtection="1">
      <alignment shrinkToFit="1"/>
      <protection hidden="1"/>
    </xf>
    <xf numFmtId="0" fontId="35" fillId="0" borderId="0" xfId="0" applyFont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" vertical="center"/>
      <protection hidden="1"/>
    </xf>
    <xf numFmtId="0" fontId="32" fillId="10" borderId="0" xfId="0" applyFont="1" applyFill="1" applyProtection="1"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 textRotation="90" shrinkToFit="1"/>
      <protection hidden="1"/>
    </xf>
    <xf numFmtId="0" fontId="2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14" fillId="0" borderId="0" xfId="0" applyFont="1" applyAlignment="1" applyProtection="1">
      <alignment shrinkToFit="1"/>
      <protection hidden="1"/>
    </xf>
    <xf numFmtId="0" fontId="36" fillId="5" borderId="5" xfId="0" applyFont="1" applyFill="1" applyBorder="1" applyAlignment="1" applyProtection="1">
      <alignment horizontal="center" vertical="center" shrinkToFit="1"/>
      <protection hidden="1"/>
    </xf>
    <xf numFmtId="0" fontId="14" fillId="9" borderId="0" xfId="0" applyFont="1" applyFill="1" applyAlignment="1" applyProtection="1">
      <alignment horizontal="center" vertical="center" shrinkToFit="1"/>
      <protection hidden="1"/>
    </xf>
    <xf numFmtId="0" fontId="34" fillId="5" borderId="7" xfId="0" applyFont="1" applyFill="1" applyBorder="1" applyAlignment="1" applyProtection="1">
      <alignment horizontal="center" vertical="center" shrinkToFit="1"/>
      <protection hidden="1"/>
    </xf>
    <xf numFmtId="0" fontId="34" fillId="5" borderId="5" xfId="0" applyFont="1" applyFill="1" applyBorder="1" applyAlignment="1" applyProtection="1">
      <alignment horizontal="center" vertical="center" shrinkToFit="1"/>
      <protection hidden="1"/>
    </xf>
    <xf numFmtId="0" fontId="34" fillId="7" borderId="5" xfId="0" applyFont="1" applyFill="1" applyBorder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shrinkToFit="1"/>
      <protection hidden="1"/>
    </xf>
    <xf numFmtId="0" fontId="21" fillId="2" borderId="0" xfId="0" applyFont="1" applyFill="1" applyAlignment="1" applyProtection="1">
      <alignment vertical="center" shrinkToFit="1"/>
      <protection hidden="1"/>
    </xf>
    <xf numFmtId="0" fontId="14" fillId="2" borderId="0" xfId="0" applyFont="1" applyFill="1" applyAlignment="1" applyProtection="1">
      <alignment horizontal="center" vertical="center" shrinkToFit="1"/>
      <protection hidden="1"/>
    </xf>
    <xf numFmtId="0" fontId="14" fillId="5" borderId="7" xfId="0" applyFont="1" applyFill="1" applyBorder="1" applyAlignment="1" applyProtection="1">
      <alignment horizontal="center" vertical="center" shrinkToFit="1"/>
      <protection hidden="1"/>
    </xf>
    <xf numFmtId="0" fontId="21" fillId="5" borderId="7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0" fillId="0" borderId="0" xfId="0" applyFont="1"/>
    <xf numFmtId="0" fontId="25" fillId="0" borderId="0" xfId="0" applyFont="1"/>
    <xf numFmtId="0" fontId="36" fillId="7" borderId="5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/>
    <xf numFmtId="0" fontId="23" fillId="0" borderId="0" xfId="0" applyFont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0" fontId="32" fillId="0" borderId="14" xfId="0" applyFont="1" applyBorder="1" applyAlignment="1" applyProtection="1">
      <alignment horizontal="center" shrinkToFit="1"/>
      <protection hidden="1"/>
    </xf>
    <xf numFmtId="0" fontId="25" fillId="0" borderId="0" xfId="0" applyFont="1" applyAlignment="1" applyProtection="1">
      <alignment horizontal="center" shrinkToFit="1"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14" fillId="4" borderId="6" xfId="0" applyFont="1" applyFill="1" applyBorder="1" applyAlignment="1" applyProtection="1">
      <alignment horizontal="center" vertical="center" shrinkToFit="1"/>
      <protection hidden="1"/>
    </xf>
    <xf numFmtId="0" fontId="14" fillId="4" borderId="4" xfId="0" applyFont="1" applyFill="1" applyBorder="1" applyAlignment="1" applyProtection="1">
      <alignment horizontal="center" vertical="center" shrinkToFit="1"/>
      <protection hidden="1"/>
    </xf>
    <xf numFmtId="0" fontId="14" fillId="4" borderId="7" xfId="0" applyFont="1" applyFill="1" applyBorder="1" applyAlignment="1" applyProtection="1">
      <alignment horizontal="center" vertical="center" shrinkToFit="1"/>
      <protection hidden="1"/>
    </xf>
    <xf numFmtId="0" fontId="21" fillId="4" borderId="6" xfId="0" applyFont="1" applyFill="1" applyBorder="1" applyAlignment="1" applyProtection="1">
      <alignment horizontal="center" vertical="center" shrinkToFit="1"/>
      <protection hidden="1"/>
    </xf>
    <xf numFmtId="0" fontId="21" fillId="4" borderId="4" xfId="0" applyFont="1" applyFill="1" applyBorder="1" applyAlignment="1" applyProtection="1">
      <alignment horizontal="center" vertical="center" shrinkToFit="1"/>
      <protection hidden="1"/>
    </xf>
    <xf numFmtId="0" fontId="21" fillId="4" borderId="7" xfId="0" applyFont="1" applyFill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 shrinkToFit="1"/>
      <protection hidden="1"/>
    </xf>
    <xf numFmtId="0" fontId="14" fillId="6" borderId="11" xfId="0" applyFont="1" applyFill="1" applyBorder="1" applyAlignment="1" applyProtection="1">
      <alignment horizontal="center" vertical="center" shrinkToFit="1"/>
      <protection hidden="1"/>
    </xf>
    <xf numFmtId="164" fontId="4" fillId="2" borderId="11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9" borderId="8" xfId="0" applyFont="1" applyFill="1" applyBorder="1" applyAlignment="1" applyProtection="1">
      <alignment horizontal="center" vertical="center" shrinkToFit="1"/>
      <protection hidden="1"/>
    </xf>
    <xf numFmtId="0" fontId="14" fillId="8" borderId="9" xfId="0" applyFont="1" applyFill="1" applyBorder="1" applyAlignment="1" applyProtection="1">
      <alignment horizontal="center" vertical="center" shrinkToFit="1"/>
      <protection hidden="1"/>
    </xf>
    <xf numFmtId="0" fontId="14" fillId="8" borderId="0" xfId="0" applyFont="1" applyFill="1" applyAlignment="1" applyProtection="1">
      <alignment horizontal="center" vertical="center" shrinkToFit="1"/>
      <protection hidden="1"/>
    </xf>
    <xf numFmtId="0" fontId="14" fillId="8" borderId="12" xfId="0" applyFont="1" applyFill="1" applyBorder="1" applyAlignment="1" applyProtection="1">
      <alignment horizontal="center" vertical="center" shrinkToFit="1"/>
      <protection hidden="1"/>
    </xf>
    <xf numFmtId="0" fontId="4" fillId="2" borderId="5" xfId="1" applyFont="1" applyFill="1" applyBorder="1" applyAlignment="1" applyProtection="1">
      <alignment horizontal="center" vertical="center" shrinkToFit="1"/>
      <protection hidden="1"/>
    </xf>
    <xf numFmtId="0" fontId="4" fillId="2" borderId="5" xfId="0" applyFont="1" applyFill="1" applyBorder="1" applyAlignment="1" applyProtection="1">
      <alignment horizontal="center" vertical="center" shrinkToFit="1"/>
      <protection hidden="1"/>
    </xf>
    <xf numFmtId="0" fontId="14" fillId="6" borderId="5" xfId="0" applyFont="1" applyFill="1" applyBorder="1" applyAlignment="1" applyProtection="1">
      <alignment horizontal="center" vertical="center" shrinkToFit="1"/>
      <protection hidden="1"/>
    </xf>
    <xf numFmtId="0" fontId="5" fillId="2" borderId="5" xfId="1" applyFont="1" applyFill="1" applyBorder="1" applyAlignment="1" applyProtection="1">
      <alignment horizontal="center" vertical="center" shrinkToFit="1"/>
      <protection hidden="1"/>
    </xf>
    <xf numFmtId="0" fontId="4" fillId="2" borderId="11" xfId="1" applyFont="1" applyFill="1" applyBorder="1" applyAlignment="1" applyProtection="1">
      <alignment horizontal="center" vertical="center" shrinkToFit="1"/>
      <protection hidden="1"/>
    </xf>
    <xf numFmtId="0" fontId="16" fillId="2" borderId="5" xfId="1" applyFont="1" applyFill="1" applyBorder="1" applyAlignment="1" applyProtection="1">
      <alignment horizontal="center" vertical="center" wrapText="1" shrinkToFit="1"/>
      <protection locked="0" hidden="1"/>
    </xf>
    <xf numFmtId="0" fontId="16" fillId="2" borderId="5" xfId="1" applyFont="1" applyFill="1" applyBorder="1" applyAlignment="1" applyProtection="1">
      <alignment horizontal="center" vertical="center" shrinkToFit="1"/>
      <protection locked="0" hidden="1"/>
    </xf>
    <xf numFmtId="0" fontId="2" fillId="2" borderId="5" xfId="1" applyFont="1" applyFill="1" applyBorder="1" applyAlignment="1" applyProtection="1">
      <alignment horizontal="center" vertical="center" shrinkToFit="1"/>
      <protection hidden="1"/>
    </xf>
    <xf numFmtId="0" fontId="4" fillId="2" borderId="13" xfId="1" applyFont="1" applyFill="1" applyBorder="1" applyAlignment="1" applyProtection="1">
      <alignment horizontal="center" vertical="center" shrinkToFit="1"/>
      <protection hidden="1"/>
    </xf>
    <xf numFmtId="0" fontId="4" fillId="2" borderId="14" xfId="1" applyFont="1" applyFill="1" applyBorder="1" applyAlignment="1" applyProtection="1">
      <alignment horizontal="center" vertical="center" shrinkToFit="1"/>
      <protection hidden="1"/>
    </xf>
    <xf numFmtId="0" fontId="4" fillId="2" borderId="15" xfId="1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center"/>
      <protection hidden="1"/>
    </xf>
    <xf numFmtId="49" fontId="4" fillId="2" borderId="11" xfId="0" applyNumberFormat="1" applyFont="1" applyFill="1" applyBorder="1" applyAlignment="1" applyProtection="1">
      <alignment horizontal="center" vertical="center" shrinkToFit="1"/>
      <protection hidden="1"/>
    </xf>
    <xf numFmtId="0" fontId="16" fillId="2" borderId="0" xfId="1" applyFont="1" applyFill="1" applyBorder="1" applyAlignment="1" applyProtection="1">
      <alignment horizontal="center" vertical="center" shrinkToFit="1"/>
      <protection hidden="1"/>
    </xf>
    <xf numFmtId="0" fontId="4" fillId="2" borderId="16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4" fillId="2" borderId="16" xfId="1" applyFont="1" applyFill="1" applyBorder="1" applyAlignment="1" applyProtection="1">
      <alignment horizontal="center" vertical="center" shrinkToFit="1"/>
      <protection hidden="1"/>
    </xf>
    <xf numFmtId="0" fontId="4" fillId="2" borderId="0" xfId="1" applyFont="1" applyFill="1" applyBorder="1" applyAlignment="1" applyProtection="1">
      <alignment horizontal="center" vertical="center" shrinkToFit="1"/>
      <protection hidden="1"/>
    </xf>
    <xf numFmtId="0" fontId="4" fillId="2" borderId="6" xfId="1" applyFont="1" applyFill="1" applyBorder="1" applyAlignment="1" applyProtection="1">
      <alignment horizontal="center" vertical="center" shrinkToFit="1"/>
      <protection hidden="1"/>
    </xf>
    <xf numFmtId="0" fontId="4" fillId="2" borderId="4" xfId="1" applyFont="1" applyFill="1" applyBorder="1" applyAlignment="1" applyProtection="1">
      <alignment horizontal="center" vertical="center" shrinkToFit="1"/>
      <protection hidden="1"/>
    </xf>
    <xf numFmtId="0" fontId="4" fillId="2" borderId="7" xfId="1" applyFont="1" applyFill="1" applyBorder="1" applyAlignment="1" applyProtection="1">
      <alignment horizontal="center" vertical="center" shrinkToFit="1"/>
      <protection hidden="1"/>
    </xf>
    <xf numFmtId="0" fontId="14" fillId="4" borderId="5" xfId="0" applyFont="1" applyFill="1" applyBorder="1" applyAlignment="1" applyProtection="1">
      <alignment horizontal="center" vertical="center" shrinkToFit="1"/>
      <protection hidden="1"/>
    </xf>
  </cellXfs>
  <cellStyles count="7">
    <cellStyle name="Normal 2" xfId="2" xr:uid="{00000000-0005-0000-0000-000002000000}"/>
    <cellStyle name="Normal 2 2" xfId="3" xr:uid="{00000000-0005-0000-0000-000003000000}"/>
    <cellStyle name="Normal 4" xfId="4" xr:uid="{00000000-0005-0000-0000-000004000000}"/>
    <cellStyle name="ارتباط تشعبي" xfId="1" builtinId="8"/>
    <cellStyle name="عادي" xfId="0" builtinId="0"/>
    <cellStyle name="عادي 2" xfId="5" xr:uid="{00000000-0005-0000-0000-000005000000}"/>
    <cellStyle name="عادي 2 2" xfId="6" xr:uid="{00000000-0005-0000-0000-000006000000}"/>
  </cellStyles>
  <dxfs count="6"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8" tint="-0.499984740745262"/>
        </patternFill>
      </fill>
      <border>
        <left/>
        <right/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385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246530</xdr:colOff>
      <xdr:row>5</xdr:row>
      <xdr:rowOff>44824</xdr:rowOff>
    </xdr:from>
    <xdr:to>
      <xdr:col>7</xdr:col>
      <xdr:colOff>67236</xdr:colOff>
      <xdr:row>8</xdr:row>
      <xdr:rowOff>231588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35960D11-CAAE-AB8A-9912-7EBCC8189A31}"/>
            </a:ext>
          </a:extLst>
        </xdr:cNvPr>
        <xdr:cNvSpPr txBox="1"/>
      </xdr:nvSpPr>
      <xdr:spPr>
        <a:xfrm>
          <a:off x="7179235" y="732118"/>
          <a:ext cx="2121647" cy="1165411"/>
        </a:xfrm>
        <a:prstGeom prst="upArrowCallout">
          <a:avLst>
            <a:gd name="adj1" fmla="val 28278"/>
            <a:gd name="adj2" fmla="val 34836"/>
            <a:gd name="adj3" fmla="val 23718"/>
            <a:gd name="adj4" fmla="val 55961"/>
          </a:avLst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ar-SY" sz="2000" b="1">
              <a:solidFill>
                <a:schemeClr val="bg1"/>
              </a:solidFill>
            </a:rPr>
            <a:t>أدخل</a:t>
          </a:r>
          <a:r>
            <a:rPr lang="ar-SY" sz="2000" b="1" baseline="0">
              <a:solidFill>
                <a:schemeClr val="bg1"/>
              </a:solidFill>
            </a:rPr>
            <a:t> الرقم الامتحاني</a:t>
          </a:r>
          <a:endParaRPr lang="ar-SY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A63"/>
  <sheetViews>
    <sheetView showGridLines="0" rightToLeft="1" tabSelected="1" zoomScale="102" zoomScaleNormal="102" workbookViewId="0">
      <selection activeCell="D1" sqref="D1:F1"/>
    </sheetView>
  </sheetViews>
  <sheetFormatPr defaultColWidth="0" defaultRowHeight="14.25" customHeight="1" x14ac:dyDescent="0.25"/>
  <cols>
    <col min="1" max="8" width="4.296875" style="41" customWidth="1"/>
    <col min="9" max="9" width="5.296875" style="41" bestFit="1" customWidth="1"/>
    <col min="10" max="10" width="5.8984375" style="41" customWidth="1"/>
    <col min="11" max="16" width="4.296875" style="41" customWidth="1"/>
    <col min="17" max="17" width="6.296875" style="41" bestFit="1" customWidth="1"/>
    <col min="18" max="18" width="4.296875" style="41" customWidth="1"/>
    <col min="19" max="20" width="4.296875" style="41" hidden="1" customWidth="1"/>
    <col min="21" max="21" width="13.5" style="41" customWidth="1"/>
    <col min="22" max="30" width="4.296875" style="41" customWidth="1"/>
    <col min="31" max="33" width="4.296875" style="41" hidden="1" customWidth="1"/>
    <col min="34" max="40" width="4" style="41" hidden="1" customWidth="1"/>
    <col min="41" max="41" width="48.19921875" style="42" hidden="1" customWidth="1"/>
    <col min="42" max="54" width="4" style="42" hidden="1" customWidth="1"/>
    <col min="55" max="56" width="3.296875" style="42" hidden="1" customWidth="1"/>
    <col min="57" max="57" width="34.19921875" style="42" hidden="1" customWidth="1"/>
    <col min="58" max="58" width="20.296875" style="42" hidden="1" customWidth="1"/>
    <col min="59" max="59" width="9.296875" style="42" hidden="1" customWidth="1"/>
    <col min="60" max="62" width="9" style="42" hidden="1" customWidth="1"/>
    <col min="63" max="63" width="5.8984375" style="42" hidden="1" customWidth="1"/>
    <col min="64" max="64" width="3.296875" style="42" hidden="1" customWidth="1"/>
    <col min="65" max="65" width="4.296875" style="42" hidden="1" customWidth="1"/>
    <col min="66" max="66" width="26.296875" style="42" hidden="1" customWidth="1"/>
    <col min="67" max="67" width="5.09765625" style="42" hidden="1" customWidth="1"/>
    <col min="68" max="68" width="4.796875" style="42" hidden="1" customWidth="1"/>
    <col min="69" max="69" width="2.19921875" style="42" hidden="1" customWidth="1"/>
    <col min="70" max="71" width="5.8984375" style="42" hidden="1" customWidth="1"/>
    <col min="72" max="72" width="7.796875" style="42" hidden="1" customWidth="1"/>
    <col min="73" max="73" width="9" style="42" hidden="1" customWidth="1"/>
    <col min="74" max="74" width="35.296875" style="42" hidden="1" customWidth="1"/>
    <col min="75" max="76" width="9" style="42" hidden="1" customWidth="1"/>
    <col min="77" max="77" width="23" style="42" hidden="1" customWidth="1"/>
    <col min="78" max="78" width="9" style="40" hidden="1" customWidth="1"/>
    <col min="79" max="79" width="23" style="41" hidden="1" customWidth="1"/>
    <col min="80" max="16384" width="9" style="41" hidden="1"/>
  </cols>
  <sheetData>
    <row r="1" spans="1:79" s="35" customFormat="1" ht="54" customHeight="1" thickBot="1" x14ac:dyDescent="0.3">
      <c r="A1" s="99" t="s">
        <v>13</v>
      </c>
      <c r="B1" s="99"/>
      <c r="C1" s="99"/>
      <c r="D1" s="102"/>
      <c r="E1" s="103"/>
      <c r="F1" s="103"/>
      <c r="G1" s="99" t="s">
        <v>14</v>
      </c>
      <c r="H1" s="99"/>
      <c r="I1" s="99"/>
      <c r="J1" s="100" t="str">
        <f>IFERROR(VLOOKUP($D$1,ورقة2!$A$2:$Z$9000,2,0),"")</f>
        <v/>
      </c>
      <c r="K1" s="100"/>
      <c r="L1" s="100"/>
      <c r="M1" s="99" t="s">
        <v>15</v>
      </c>
      <c r="N1" s="99"/>
      <c r="O1" s="99"/>
      <c r="P1" s="97" t="str">
        <f>IFERROR(IF(VLOOKUP($D$1,ورقة2!$A$2:$Z$9000,3,0)=0,#REF!,VLOOKUP($D$1,ورقة2!$A$2:$Z$9000,3,0)),"")</f>
        <v/>
      </c>
      <c r="Q1" s="97"/>
      <c r="R1" s="97"/>
      <c r="S1" s="99" t="s">
        <v>16</v>
      </c>
      <c r="T1" s="99"/>
      <c r="U1" s="99"/>
      <c r="V1" s="97" t="str">
        <f>IFERROR(IF(VLOOKUP($D$1,ورقة2!A2:Z9000,4,0)=0,#REF!,VLOOKUP($D$1,ورقة2!A2:Z9000,4,0)),"")</f>
        <v/>
      </c>
      <c r="W1" s="97"/>
      <c r="X1" s="97"/>
      <c r="Y1" s="99" t="s">
        <v>20</v>
      </c>
      <c r="Z1" s="99"/>
      <c r="AA1" s="99"/>
      <c r="AB1" s="104" t="e">
        <f>VLOOKUP($D$1,ورقة2!A2:Z9000,9,0)</f>
        <v>#N/A</v>
      </c>
      <c r="AC1" s="104"/>
      <c r="AD1" s="104"/>
      <c r="AE1" s="99" t="s">
        <v>9</v>
      </c>
      <c r="AF1" s="99"/>
      <c r="AG1" s="99"/>
      <c r="AH1" s="113" t="e">
        <f>#REF!</f>
        <v>#REF!</v>
      </c>
      <c r="AI1" s="114"/>
      <c r="AJ1" s="114"/>
      <c r="AK1" s="114"/>
      <c r="AL1" s="114"/>
      <c r="AN1" s="35" t="e">
        <f>#REF!</f>
        <v>#REF!</v>
      </c>
      <c r="AO1" s="36" t="s">
        <v>17</v>
      </c>
      <c r="AP1" s="36"/>
      <c r="AQ1" s="36"/>
      <c r="AR1" s="36"/>
      <c r="AS1" s="36"/>
      <c r="AT1" s="36"/>
      <c r="AU1" s="36"/>
      <c r="AV1" s="36" t="s">
        <v>17</v>
      </c>
      <c r="AW1" s="36"/>
      <c r="AX1" s="36"/>
      <c r="AY1" s="36"/>
      <c r="AZ1" s="36"/>
      <c r="BA1" s="36"/>
      <c r="BB1" s="36"/>
      <c r="BC1" s="36"/>
      <c r="BD1" s="36"/>
      <c r="BF1" s="37" t="e">
        <f t="shared" ref="BF1:BF7" si="0">IF($AB$1="الأولى",BN21,IF($AB$1="الثانية",BN36,IF($AB$1="الثالثة",BN50,"")))</f>
        <v>#N/A</v>
      </c>
      <c r="BG1" s="36" t="e">
        <f t="shared" ref="BG1:BG7" si="1">IF($AB$1="الأولى",BM21,IF($AB$1="الثانية",BM36,IF($AB$1="الثالثة",BM50,"")))</f>
        <v>#N/A</v>
      </c>
      <c r="BH1" s="36"/>
      <c r="BI1" s="36"/>
      <c r="BJ1" s="36"/>
      <c r="BK1" s="36"/>
      <c r="BL1" s="37"/>
      <c r="BM1" s="37"/>
      <c r="BN1" s="37"/>
      <c r="BO1" s="37"/>
      <c r="BP1" s="37"/>
      <c r="BQ1" s="37"/>
      <c r="BR1" s="37"/>
      <c r="BS1" s="37" t="s">
        <v>18</v>
      </c>
      <c r="BT1" s="36" t="s">
        <v>19</v>
      </c>
      <c r="BU1" s="36"/>
      <c r="BV1" s="36"/>
      <c r="BW1" s="36"/>
      <c r="BX1" s="36"/>
      <c r="BY1" s="36"/>
      <c r="BZ1" s="51"/>
    </row>
    <row r="2" spans="1:79" s="38" customFormat="1" ht="21" hidden="1" customHeight="1" thickTop="1" thickBot="1" x14ac:dyDescent="0.3">
      <c r="G2" s="99"/>
      <c r="H2" s="99"/>
      <c r="I2" s="99"/>
      <c r="J2" s="115" t="e">
        <f>#REF!</f>
        <v>#REF!</v>
      </c>
      <c r="K2" s="116"/>
      <c r="L2" s="117"/>
      <c r="M2" s="99" t="s">
        <v>21</v>
      </c>
      <c r="N2" s="99"/>
      <c r="O2" s="99"/>
      <c r="P2" s="97" t="e">
        <f>#REF!</f>
        <v>#REF!</v>
      </c>
      <c r="Q2" s="97"/>
      <c r="R2" s="97"/>
      <c r="S2" s="99" t="s">
        <v>22</v>
      </c>
      <c r="T2" s="99"/>
      <c r="U2" s="99"/>
      <c r="V2" s="97" t="e">
        <f>#REF!</f>
        <v>#REF!</v>
      </c>
      <c r="W2" s="97"/>
      <c r="X2" s="97"/>
      <c r="Y2" s="99" t="s">
        <v>23</v>
      </c>
      <c r="Z2" s="99"/>
      <c r="AA2" s="99"/>
      <c r="AB2" s="97" t="e">
        <f>#REF!</f>
        <v>#REF!</v>
      </c>
      <c r="AC2" s="97"/>
      <c r="AD2" s="97"/>
      <c r="AE2" s="99" t="s">
        <v>24</v>
      </c>
      <c r="AF2" s="99"/>
      <c r="AG2" s="99"/>
      <c r="AH2" s="97"/>
      <c r="AI2" s="97"/>
      <c r="AJ2" s="97"/>
      <c r="AK2" s="110"/>
      <c r="AL2" s="110"/>
      <c r="AO2" s="37" t="s">
        <v>25</v>
      </c>
      <c r="AP2" s="37"/>
      <c r="AQ2" s="37"/>
      <c r="AR2" s="37"/>
      <c r="AS2" s="37"/>
      <c r="AT2" s="37"/>
      <c r="AU2" s="37"/>
      <c r="AV2" s="37" t="s">
        <v>25</v>
      </c>
      <c r="AW2" s="37"/>
      <c r="AX2" s="37"/>
      <c r="AY2" s="37"/>
      <c r="AZ2" s="37"/>
      <c r="BA2" s="37"/>
      <c r="BB2" s="37"/>
      <c r="BC2" s="37"/>
      <c r="BD2" s="37"/>
      <c r="BF2" s="37" t="e">
        <f t="shared" si="0"/>
        <v>#N/A</v>
      </c>
      <c r="BG2" s="36" t="e">
        <f t="shared" si="1"/>
        <v>#N/A</v>
      </c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 t="s">
        <v>26</v>
      </c>
      <c r="BT2" s="37" t="s">
        <v>27</v>
      </c>
      <c r="BU2" s="37"/>
      <c r="BV2" s="37"/>
      <c r="BW2" s="37"/>
      <c r="BX2" s="37"/>
      <c r="BY2" s="37"/>
      <c r="BZ2" s="47"/>
    </row>
    <row r="3" spans="1:79" s="38" customFormat="1" ht="21" hidden="1" customHeight="1" thickTop="1" thickBot="1" x14ac:dyDescent="0.3">
      <c r="A3" s="99" t="s">
        <v>11</v>
      </c>
      <c r="B3" s="99"/>
      <c r="C3" s="99"/>
      <c r="D3" s="98" t="e">
        <f>#REF!</f>
        <v>#REF!</v>
      </c>
      <c r="E3" s="98"/>
      <c r="F3" s="98"/>
      <c r="G3" s="99" t="s">
        <v>10</v>
      </c>
      <c r="H3" s="99"/>
      <c r="I3" s="99"/>
      <c r="J3" s="97" t="e">
        <f>#REF!</f>
        <v>#REF!</v>
      </c>
      <c r="K3" s="97"/>
      <c r="L3" s="97"/>
      <c r="M3" s="99" t="s">
        <v>4</v>
      </c>
      <c r="N3" s="99"/>
      <c r="O3" s="99"/>
      <c r="P3" s="98" t="e">
        <f>IF(OR(J3=#REF!,'إختيار المقررات'!J3=#REF!),#REF!,#REF!)</f>
        <v>#REF!</v>
      </c>
      <c r="Q3" s="98"/>
      <c r="R3" s="98"/>
      <c r="S3" s="99" t="s">
        <v>28</v>
      </c>
      <c r="T3" s="99"/>
      <c r="U3" s="99"/>
      <c r="V3" s="98" t="str">
        <f>IFERROR(IF(J3=#REF!,VLOOKUP(LEFT(#REF!,2),#REF!,2,0)),"غير سوري")</f>
        <v>غير سوري</v>
      </c>
      <c r="W3" s="98"/>
      <c r="X3" s="98"/>
      <c r="Y3" s="99" t="s">
        <v>5</v>
      </c>
      <c r="Z3" s="99"/>
      <c r="AA3" s="99"/>
      <c r="AB3" s="98" t="e">
        <f>IF(J3=#REF!,#REF!,"غير سوري")</f>
        <v>#REF!</v>
      </c>
      <c r="AC3" s="98" t="e">
        <f>#REF!</f>
        <v>#REF!</v>
      </c>
      <c r="AD3" s="98"/>
      <c r="AE3" s="99" t="s">
        <v>7</v>
      </c>
      <c r="AF3" s="99"/>
      <c r="AG3" s="99"/>
      <c r="AH3" s="111" t="e">
        <f>IF(AND(OR(J3="العربية السورية",J3="الفلسطينية السورية"),D3="ذكر"),#REF!,"لايوجد")</f>
        <v>#REF!</v>
      </c>
      <c r="AI3" s="112"/>
      <c r="AJ3" s="112"/>
      <c r="AK3" s="112"/>
      <c r="AL3" s="112"/>
      <c r="AO3" s="37" t="s">
        <v>29</v>
      </c>
      <c r="AP3" s="37"/>
      <c r="AQ3" s="37"/>
      <c r="AR3" s="37"/>
      <c r="AS3" s="37"/>
      <c r="AT3" s="37"/>
      <c r="AU3" s="37"/>
      <c r="AV3" s="37" t="s">
        <v>29</v>
      </c>
      <c r="AW3" s="37"/>
      <c r="AX3" s="37"/>
      <c r="AY3" s="37"/>
      <c r="AZ3" s="37"/>
      <c r="BA3" s="37"/>
      <c r="BB3" s="37"/>
      <c r="BC3" s="37"/>
      <c r="BD3" s="37"/>
      <c r="BF3" s="37" t="e">
        <f t="shared" si="0"/>
        <v>#N/A</v>
      </c>
      <c r="BG3" s="36" t="e">
        <f t="shared" si="1"/>
        <v>#N/A</v>
      </c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47"/>
    </row>
    <row r="4" spans="1:79" s="38" customFormat="1" ht="25.2" hidden="1" customHeight="1" thickTop="1" thickBot="1" x14ac:dyDescent="0.3">
      <c r="A4" s="99" t="s">
        <v>30</v>
      </c>
      <c r="B4" s="99"/>
      <c r="C4" s="99"/>
      <c r="D4" s="88" t="e">
        <f>#REF!</f>
        <v>#REF!</v>
      </c>
      <c r="E4" s="88"/>
      <c r="F4" s="88"/>
      <c r="G4" s="89" t="s">
        <v>31</v>
      </c>
      <c r="H4" s="89"/>
      <c r="I4" s="89"/>
      <c r="J4" s="101" t="e">
        <f>#REF!</f>
        <v>#REF!</v>
      </c>
      <c r="K4" s="101"/>
      <c r="L4" s="101"/>
      <c r="M4" s="89" t="s">
        <v>32</v>
      </c>
      <c r="N4" s="89"/>
      <c r="O4" s="89"/>
      <c r="P4" s="88" t="e">
        <f>#REF!</f>
        <v>#REF!</v>
      </c>
      <c r="Q4" s="88"/>
      <c r="R4" s="88"/>
      <c r="S4" s="89" t="s">
        <v>33</v>
      </c>
      <c r="T4" s="89"/>
      <c r="U4" s="89"/>
      <c r="V4" s="109" t="e">
        <f>#REF!</f>
        <v>#REF!</v>
      </c>
      <c r="W4" s="88"/>
      <c r="X4" s="88"/>
      <c r="Y4" s="89" t="s">
        <v>34</v>
      </c>
      <c r="Z4" s="89"/>
      <c r="AA4" s="89"/>
      <c r="AB4" s="109" t="e">
        <f>#REF!</f>
        <v>#REF!</v>
      </c>
      <c r="AC4" s="88" t="e">
        <f>#REF!</f>
        <v>#REF!</v>
      </c>
      <c r="AD4" s="88"/>
      <c r="AE4" s="89" t="s">
        <v>6</v>
      </c>
      <c r="AF4" s="89"/>
      <c r="AG4" s="89"/>
      <c r="AH4" s="111" t="e">
        <f>#REF!</f>
        <v>#REF!</v>
      </c>
      <c r="AI4" s="112"/>
      <c r="AJ4" s="112"/>
      <c r="AK4" s="112"/>
      <c r="AL4" s="112"/>
      <c r="AO4" s="29" t="s">
        <v>35</v>
      </c>
      <c r="AP4" s="37"/>
      <c r="AQ4" s="37"/>
      <c r="AR4" s="37"/>
      <c r="AS4" s="37"/>
      <c r="AT4" s="37"/>
      <c r="AU4" s="37"/>
      <c r="AV4" s="29" t="s">
        <v>35</v>
      </c>
      <c r="AW4" s="37"/>
      <c r="AX4" s="37"/>
      <c r="AY4" s="37"/>
      <c r="AZ4" s="37"/>
      <c r="BA4" s="37"/>
      <c r="BB4" s="37"/>
      <c r="BC4" s="36"/>
      <c r="BD4" s="37"/>
      <c r="BF4" s="37" t="e">
        <f t="shared" si="0"/>
        <v>#N/A</v>
      </c>
      <c r="BG4" s="36" t="e">
        <f t="shared" si="1"/>
        <v>#N/A</v>
      </c>
      <c r="BH4" s="37"/>
      <c r="BI4" s="37"/>
      <c r="BJ4" s="37"/>
      <c r="BK4" s="37"/>
      <c r="BL4" s="37"/>
      <c r="BM4" s="37"/>
      <c r="BN4" s="37"/>
      <c r="BO4" s="37"/>
      <c r="BP4" s="37"/>
      <c r="BQ4" s="30"/>
      <c r="BR4" s="37"/>
      <c r="BS4" s="37"/>
      <c r="BT4" s="37"/>
      <c r="BU4" s="37"/>
      <c r="BV4" s="37"/>
      <c r="BW4" s="37"/>
      <c r="BX4" s="37"/>
      <c r="BY4" s="37"/>
      <c r="BZ4" s="47"/>
    </row>
    <row r="5" spans="1:79" s="38" customFormat="1" ht="25.2" hidden="1" customHeight="1" thickTop="1" thickBot="1" x14ac:dyDescent="0.3">
      <c r="A5" s="94" t="s">
        <v>36</v>
      </c>
      <c r="B5" s="95"/>
      <c r="C5" s="96"/>
      <c r="D5" s="105"/>
      <c r="E5" s="106"/>
      <c r="F5" s="106"/>
      <c r="G5" s="106"/>
      <c r="H5" s="106"/>
      <c r="I5" s="106"/>
      <c r="J5" s="106"/>
      <c r="K5" s="106"/>
      <c r="L5" s="107"/>
      <c r="M5" s="89" t="s">
        <v>37</v>
      </c>
      <c r="N5" s="89"/>
      <c r="O5" s="89"/>
      <c r="P5" s="88" t="e">
        <f>IF(VLOOKUP($D$1,ورقة2!A2:U8463,18,0)="","",VLOOKUP($D$1,ورقة2!A2:U8463,18,0))</f>
        <v>#N/A</v>
      </c>
      <c r="Q5" s="88"/>
      <c r="R5" s="88"/>
      <c r="S5" s="89" t="s">
        <v>38</v>
      </c>
      <c r="T5" s="89"/>
      <c r="U5" s="89"/>
      <c r="V5" s="90" t="e">
        <f>IF(VLOOKUP($D$1,ورقة2!A2:U8463,19,0)="","",VLOOKUP($D$1,ورقة2!A2:U8463,19,0))</f>
        <v>#N/A</v>
      </c>
      <c r="W5" s="90"/>
      <c r="X5" s="90"/>
      <c r="Y5" s="89" t="s">
        <v>39</v>
      </c>
      <c r="Z5" s="89"/>
      <c r="AA5" s="89"/>
      <c r="AB5" s="88" t="e">
        <f>VLOOKUP($D$1,ورقة2!A2:U8463,20,0)</f>
        <v>#N/A</v>
      </c>
      <c r="AC5" s="88"/>
      <c r="AD5" s="88"/>
      <c r="AE5" s="99"/>
      <c r="AF5" s="99"/>
      <c r="AG5" s="99"/>
      <c r="AH5" s="63"/>
      <c r="AI5" s="63"/>
      <c r="AJ5" s="63"/>
      <c r="AK5" s="64"/>
      <c r="AL5" s="64"/>
      <c r="AO5" s="37" t="s">
        <v>40</v>
      </c>
      <c r="AP5" s="37"/>
      <c r="AQ5" s="37"/>
      <c r="AR5" s="37"/>
      <c r="AS5" s="37"/>
      <c r="AT5" s="37"/>
      <c r="AU5" s="37"/>
      <c r="AV5" s="37" t="s">
        <v>40</v>
      </c>
      <c r="AW5" s="37"/>
      <c r="AX5" s="37"/>
      <c r="AY5" s="37"/>
      <c r="AZ5" s="37"/>
      <c r="BA5" s="37"/>
      <c r="BB5" s="37"/>
      <c r="BC5" s="37"/>
      <c r="BD5" s="37"/>
      <c r="BF5" s="37" t="e">
        <f t="shared" si="0"/>
        <v>#N/A</v>
      </c>
      <c r="BG5" s="36" t="e">
        <f t="shared" si="1"/>
        <v>#N/A</v>
      </c>
      <c r="BH5" s="37"/>
      <c r="BI5" s="37"/>
      <c r="BJ5" s="37"/>
      <c r="BK5" s="37"/>
      <c r="BL5" s="48">
        <v>1</v>
      </c>
      <c r="BM5" s="48"/>
      <c r="BN5" s="48" t="s">
        <v>41</v>
      </c>
      <c r="BO5" s="37"/>
      <c r="BP5" s="37"/>
      <c r="BQ5" s="37"/>
      <c r="BR5" s="37"/>
      <c r="BS5" s="37" t="str">
        <f>IF(AND(BS6="",BS7="",BS8="",BS9="",BS10="",BS11="",BS12=""),"",BL5)</f>
        <v/>
      </c>
      <c r="BT5" s="37" t="str">
        <f>IF(AND(BT6="",BT7="",BT8="",BT9="",BT10="",BT11="",BT12=""),"",BL5)</f>
        <v/>
      </c>
      <c r="BU5" s="37"/>
      <c r="BV5" s="30"/>
      <c r="BW5" s="37"/>
      <c r="BX5" s="37"/>
      <c r="BY5" s="37"/>
      <c r="BZ5" s="47"/>
    </row>
    <row r="6" spans="1:79" s="38" customFormat="1" ht="26.4" customHeight="1" thickTop="1" x14ac:dyDescent="0.25">
      <c r="A6" s="4"/>
      <c r="B6" s="4"/>
      <c r="C6" s="4"/>
      <c r="AK6" s="4"/>
      <c r="AL6" s="4"/>
      <c r="AM6" s="4"/>
      <c r="AN6" s="4"/>
      <c r="AO6" s="37" t="s">
        <v>42</v>
      </c>
      <c r="AP6" s="37"/>
      <c r="AQ6" s="37"/>
      <c r="AR6" s="37"/>
      <c r="AS6" s="37"/>
      <c r="AT6" s="37"/>
      <c r="AU6" s="37"/>
      <c r="AV6" s="37" t="s">
        <v>42</v>
      </c>
      <c r="AW6" s="37"/>
      <c r="AX6" s="37"/>
      <c r="AY6" s="37"/>
      <c r="AZ6" s="37"/>
      <c r="BA6" s="37"/>
      <c r="BB6" s="37"/>
      <c r="BC6" s="37"/>
      <c r="BD6" s="37"/>
      <c r="BF6" s="37" t="e">
        <f t="shared" si="0"/>
        <v>#N/A</v>
      </c>
      <c r="BG6" s="37" t="e">
        <f t="shared" si="1"/>
        <v>#N/A</v>
      </c>
      <c r="BH6" s="37"/>
      <c r="BI6" s="37"/>
      <c r="BJ6" s="37"/>
      <c r="BK6" s="37" t="str">
        <f>IF(BR6="م",BL6,"")</f>
        <v/>
      </c>
      <c r="BL6" s="31">
        <v>2</v>
      </c>
      <c r="BM6" s="31">
        <v>41</v>
      </c>
      <c r="BN6" s="31" t="s">
        <v>1182</v>
      </c>
      <c r="BO6" s="37" t="s">
        <v>43</v>
      </c>
      <c r="BP6" s="37" t="s">
        <v>44</v>
      </c>
      <c r="BQ6" s="37" t="str">
        <f t="shared" ref="BQ6:BQ11" si="2">IFERROR(VLOOKUP(BL6,$G$9:$T$21,13,0),"")</f>
        <v/>
      </c>
      <c r="BR6" s="69" t="str">
        <f>IFERROR(IF(VLOOKUP($D$1,ورقة4!$A$3:$BD$8490,MATCH(BM6,ورقة4!$A$2:$BD$2,0),0)=0,"",VLOOKUP($D$1,ورقة4!$A$3:$BD$8490,MATCH(BM6,ورقة4!$A$2:$BD$2,0),0)),"")</f>
        <v/>
      </c>
      <c r="BS6" s="34" t="str">
        <f>IF(BR6="م",BL6,"")</f>
        <v/>
      </c>
      <c r="BT6" s="37" t="str">
        <f>IF(BR6="","",BL6)</f>
        <v/>
      </c>
      <c r="BU6" s="37"/>
      <c r="BV6" t="s">
        <v>1253</v>
      </c>
      <c r="BW6"/>
      <c r="BX6" s="31"/>
      <c r="BY6" s="37"/>
      <c r="BZ6" s="47"/>
    </row>
    <row r="7" spans="1:79" ht="25.2" customHeight="1" x14ac:dyDescent="0.4">
      <c r="J7" s="92" t="e">
        <f>IF(VLOOKUP(D1,ورقة2!A2:V8464,22,0)="","",VLOOKUP(D1,ورقة2!A2:V8464,22,0))</f>
        <v>#N/A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C7" s="80" t="s">
        <v>45</v>
      </c>
      <c r="AD7" s="80"/>
      <c r="AE7" s="80"/>
      <c r="AF7" s="80"/>
      <c r="AG7" s="80"/>
      <c r="AH7" s="79" t="e">
        <f>IF(AB1="الرابعة حديث",14000,0)</f>
        <v>#N/A</v>
      </c>
      <c r="AI7" s="79"/>
      <c r="AJ7" s="79"/>
      <c r="AL7" s="4"/>
      <c r="AM7" s="4"/>
      <c r="AN7" s="4"/>
      <c r="AO7" s="37" t="s">
        <v>46</v>
      </c>
      <c r="AV7" s="37" t="s">
        <v>46</v>
      </c>
      <c r="BC7" s="37"/>
      <c r="BF7" s="37" t="e">
        <f t="shared" si="0"/>
        <v>#N/A</v>
      </c>
      <c r="BG7" s="37" t="e">
        <f t="shared" si="1"/>
        <v>#N/A</v>
      </c>
      <c r="BK7" s="37" t="str">
        <f t="shared" ref="BK7:BK42" si="3">IF(BR7="م",BL7,"")</f>
        <v/>
      </c>
      <c r="BL7" s="48">
        <v>3</v>
      </c>
      <c r="BM7" s="31">
        <v>42</v>
      </c>
      <c r="BN7" s="31" t="s">
        <v>1183</v>
      </c>
      <c r="BO7" s="37" t="s">
        <v>43</v>
      </c>
      <c r="BP7" s="37" t="s">
        <v>44</v>
      </c>
      <c r="BQ7" s="37" t="str">
        <f t="shared" si="2"/>
        <v/>
      </c>
      <c r="BR7" s="70" t="str">
        <f>IFERROR(IF(VLOOKUP($D$1,ورقة4!$A$3:$BD$8490,MATCH(BM7,ورقة4!$A$2:$BD$2,0),0)=0,"",VLOOKUP($D$1,ورقة4!$A$3:$BD$8490,MATCH(BM7,ورقة4!$A$2:$BD$2,0),0)),"")</f>
        <v/>
      </c>
      <c r="BS7" s="34" t="str">
        <f t="shared" ref="BS7:BS12" si="4">IF(BR7="م",BL7,"")</f>
        <v/>
      </c>
      <c r="BT7" s="37" t="str">
        <f t="shared" ref="BT7:BT12" si="5">IF(BR7="","",BL7)</f>
        <v/>
      </c>
      <c r="BU7" s="37"/>
      <c r="BV7" t="s">
        <v>1227</v>
      </c>
      <c r="BW7" s="71">
        <v>141</v>
      </c>
      <c r="BX7" s="37"/>
      <c r="BY7" s="37"/>
      <c r="BZ7" s="47"/>
      <c r="CA7" s="38"/>
    </row>
    <row r="8" spans="1:79" ht="25.2" customHeight="1" x14ac:dyDescent="0.3">
      <c r="H8" s="4"/>
      <c r="J8" s="58" t="s">
        <v>47</v>
      </c>
      <c r="K8" s="93" t="s">
        <v>48</v>
      </c>
      <c r="L8" s="93"/>
      <c r="M8" s="93"/>
      <c r="N8" s="93"/>
      <c r="O8" s="93"/>
      <c r="P8" s="93"/>
      <c r="Q8" s="93"/>
      <c r="R8" s="93"/>
      <c r="S8" s="93"/>
      <c r="T8" s="93"/>
      <c r="V8" s="108"/>
      <c r="W8" s="108"/>
      <c r="X8" s="108"/>
      <c r="Y8" s="108"/>
      <c r="Z8" s="108"/>
      <c r="AA8" s="108"/>
      <c r="AC8" s="80" t="s">
        <v>50</v>
      </c>
      <c r="AD8" s="80"/>
      <c r="AE8" s="80"/>
      <c r="AF8" s="80"/>
      <c r="AG8" s="80"/>
      <c r="AH8" s="79" t="e">
        <f>IF(AC20="ضعف الرسوم",SUM(I10:I35)*2,SUM(I10:I35))</f>
        <v>#REF!</v>
      </c>
      <c r="AI8" s="79"/>
      <c r="AJ8" s="79"/>
      <c r="AO8" s="42" t="s">
        <v>51</v>
      </c>
      <c r="BC8" s="37"/>
      <c r="BK8" s="37" t="str">
        <f t="shared" si="3"/>
        <v/>
      </c>
      <c r="BL8" s="31">
        <v>4</v>
      </c>
      <c r="BM8" s="31">
        <v>43</v>
      </c>
      <c r="BN8" s="31" t="s">
        <v>1184</v>
      </c>
      <c r="BO8" s="37" t="s">
        <v>43</v>
      </c>
      <c r="BP8" s="37" t="s">
        <v>44</v>
      </c>
      <c r="BQ8" s="37" t="str">
        <f t="shared" si="2"/>
        <v/>
      </c>
      <c r="BR8" s="70" t="str">
        <f>IFERROR(IF(VLOOKUP($D$1,ورقة4!$A$3:$BD$8490,MATCH(BM8,ورقة4!$A$2:$BD$2,0),0)=0,"",VLOOKUP($D$1,ورقة4!$A$3:$BD$8490,MATCH(BM8,ورقة4!$A$2:$BD$2,0),0)),"")</f>
        <v/>
      </c>
      <c r="BS8" s="34" t="str">
        <f t="shared" si="4"/>
        <v/>
      </c>
      <c r="BT8" s="37" t="str">
        <f t="shared" si="5"/>
        <v/>
      </c>
      <c r="BU8" s="37"/>
      <c r="BV8" t="s">
        <v>1228</v>
      </c>
      <c r="BW8" s="71">
        <v>143</v>
      </c>
      <c r="BX8" s="31"/>
      <c r="BY8" s="37"/>
      <c r="BZ8" s="47"/>
      <c r="CA8" s="38"/>
    </row>
    <row r="9" spans="1:79" ht="25.2" customHeight="1" x14ac:dyDescent="0.3">
      <c r="F9" s="41" t="str">
        <f>IF(AND(T9=1,S9="ج"),H9,"")</f>
        <v/>
      </c>
      <c r="G9" s="41" t="str">
        <f>IFERROR(SMALL($BT$5:$BT$63,BL5),"")</f>
        <v/>
      </c>
      <c r="H9" s="41" t="str">
        <f>G9</f>
        <v/>
      </c>
      <c r="J9" s="59"/>
      <c r="K9" s="118" t="str">
        <f>IFERROR(VLOOKUP(G9,$BL$4:$BN$63,3,0),"")</f>
        <v/>
      </c>
      <c r="L9" s="118"/>
      <c r="M9" s="118"/>
      <c r="N9" s="118"/>
      <c r="O9" s="118"/>
      <c r="P9" s="118"/>
      <c r="Q9" s="118"/>
      <c r="R9" s="118"/>
      <c r="S9" s="60" t="str">
        <f>IFERROR(IF(AND($AB$1="الأولى حديث",G9&gt;7,$BZ$25&gt;6),"",IF(VLOOKUP(K9,$BN$5:$BR$63,5,0)=0,"",VLOOKUP(K9,$BN$5:$BR$63,5,0))),"")</f>
        <v/>
      </c>
      <c r="T9" s="61"/>
      <c r="V9" s="75" t="s">
        <v>1226</v>
      </c>
      <c r="W9" s="75"/>
      <c r="X9" s="75"/>
      <c r="Y9" s="75"/>
      <c r="Z9" s="75"/>
      <c r="AA9" s="75"/>
      <c r="AC9" s="80" t="s">
        <v>52</v>
      </c>
      <c r="AD9" s="80"/>
      <c r="AE9" s="80"/>
      <c r="AF9" s="80"/>
      <c r="AG9" s="80"/>
      <c r="AH9" s="79">
        <f>IF(AH10&gt;0,6000,2000)</f>
        <v>2000</v>
      </c>
      <c r="AI9" s="79"/>
      <c r="AJ9" s="79"/>
      <c r="AK9" s="5"/>
      <c r="BC9" s="37"/>
      <c r="BG9" s="42" t="str">
        <f>IF(S10="A","A","ج")</f>
        <v>ج</v>
      </c>
      <c r="BK9" s="37" t="str">
        <f t="shared" si="3"/>
        <v/>
      </c>
      <c r="BL9" s="48">
        <v>5</v>
      </c>
      <c r="BM9" s="31">
        <v>44</v>
      </c>
      <c r="BN9" s="31" t="s">
        <v>1185</v>
      </c>
      <c r="BO9" s="37" t="s">
        <v>43</v>
      </c>
      <c r="BP9" s="37" t="s">
        <v>44</v>
      </c>
      <c r="BQ9" s="37" t="str">
        <f t="shared" si="2"/>
        <v/>
      </c>
      <c r="BR9" s="70" t="str">
        <f>IFERROR(IF(VLOOKUP($D$1,ورقة4!$A$3:$BD$8490,MATCH(BM9,ورقة4!$A$2:$BD$2,0),0)=0,"",VLOOKUP($D$1,ورقة4!$A$3:$BD$8490,MATCH(BM9,ورقة4!$A$2:$BD$2,0),0)),"")</f>
        <v/>
      </c>
      <c r="BS9" s="34" t="str">
        <f t="shared" si="4"/>
        <v/>
      </c>
      <c r="BT9" s="37" t="str">
        <f t="shared" si="5"/>
        <v/>
      </c>
      <c r="BU9" s="37"/>
      <c r="BV9" t="s">
        <v>1229</v>
      </c>
      <c r="BW9" s="71">
        <v>144</v>
      </c>
      <c r="BX9" s="37"/>
      <c r="BY9" s="37"/>
      <c r="BZ9" s="47"/>
      <c r="CA9" s="38"/>
    </row>
    <row r="10" spans="1:79" ht="25.2" customHeight="1" x14ac:dyDescent="0.3">
      <c r="C10" s="41">
        <f>IF(D10&gt;0,1,0)</f>
        <v>0</v>
      </c>
      <c r="D10" s="41">
        <f>IF(E10&gt;0,1,0)</f>
        <v>0</v>
      </c>
      <c r="E10" s="44">
        <f>IF(I10&lt;&gt;$B$11,I10,0)</f>
        <v>0</v>
      </c>
      <c r="F10" s="41" t="str">
        <f>IF(AND(T10=1,OR(S10="ج",S10="ر1",S10="ر2",S10="A")),H10,"")</f>
        <v/>
      </c>
      <c r="G10" s="41" t="str">
        <f>IFERROR(SMALL($BT$5:$BT$63,BL6),"")</f>
        <v/>
      </c>
      <c r="H10" s="41" t="str">
        <f t="shared" ref="H10:H33" si="6">G10</f>
        <v/>
      </c>
      <c r="I10" s="44" t="b">
        <f>IF(AND(S10="A",T10=1),35000,IF(OR(S10="ج",S10="ر1",S10="ر2"),IF(T10=1,IF($D$5=$AO$7,0,IF(OR($D$5=$AO$1,$D$5=$AO$2,$D$5=$AO$5,$D$5=$AO$8),IF(S10="ج",8000,IF(S10="ر1",12000,IF(S10="ر2",16000,""))),IF(OR($D$5=$AO$3,$D$5=$AO$6),IF(S10="ج",5000,IF(S10="ر1",7500,IF(S10="ر2",10000,""))),IF($D$5=$AO$4,500,IF(S10="ج",10000,IF(S10="ر1",15000,IF(S10="ر2",20000,""))))))))))</f>
        <v>0</v>
      </c>
      <c r="J10" s="59" t="str">
        <f t="shared" ref="J10:J27" si="7">IF(IFERROR(VLOOKUP(H10,$BL$4:$BN$63,2,0),"")=0,"",IFERROR(VLOOKUP(H10,$BL$4:$BN$63,2,0),""))</f>
        <v/>
      </c>
      <c r="K10" s="81" t="str">
        <f t="shared" ref="K10:K27" si="8">IFERROR(VLOOKUP(H10,$BL$4:$BN$63,3,0),"")</f>
        <v/>
      </c>
      <c r="L10" s="82"/>
      <c r="M10" s="82"/>
      <c r="N10" s="82"/>
      <c r="O10" s="82"/>
      <c r="P10" s="82"/>
      <c r="Q10" s="82"/>
      <c r="R10" s="83"/>
      <c r="S10" s="60" t="str">
        <f>IFERROR(VLOOKUP(J10,BM5:BS62,6,0),"")</f>
        <v/>
      </c>
      <c r="T10" s="61"/>
      <c r="U10" s="41">
        <f>VLOOKUP(V10,$BV$6:$BW$35,2,0)</f>
        <v>0</v>
      </c>
      <c r="V10" s="76" t="s">
        <v>1253</v>
      </c>
      <c r="W10" s="76"/>
      <c r="X10" s="76"/>
      <c r="Y10" s="76"/>
      <c r="Z10" s="76"/>
      <c r="AA10" s="76"/>
      <c r="AC10" s="80" t="s">
        <v>53</v>
      </c>
      <c r="AD10" s="80"/>
      <c r="AE10" s="80"/>
      <c r="AF10" s="80"/>
      <c r="AG10" s="80"/>
      <c r="AH10" s="79">
        <f>IF(AB19&gt;0,COUNTA(V19:AA27)*15000,IF(D5=AO4,COUNTA(V19:AA27)*1500,IF(OR(D5=AO3,D5=AO6),COUNT(U19:U24)*7500,IF(OR(D5=AO1,D5=AO2,D5=AO8,D5=AO5),COUNT(U19:U24)*12000,COUNT(U19:U24)*15000))))</f>
        <v>0</v>
      </c>
      <c r="AI10" s="79"/>
      <c r="AJ10" s="79"/>
      <c r="AK10" s="7"/>
      <c r="BK10" s="37" t="str">
        <f t="shared" si="3"/>
        <v/>
      </c>
      <c r="BL10" s="31">
        <v>6</v>
      </c>
      <c r="BM10" s="31">
        <v>45</v>
      </c>
      <c r="BN10" s="31" t="s">
        <v>1186</v>
      </c>
      <c r="BO10" s="37" t="s">
        <v>43</v>
      </c>
      <c r="BP10" s="37" t="s">
        <v>44</v>
      </c>
      <c r="BQ10" s="37" t="str">
        <f t="shared" si="2"/>
        <v/>
      </c>
      <c r="BR10" s="70" t="str">
        <f>IFERROR(IF(VLOOKUP($D$1,ورقة4!$A$3:$BD$8490,MATCH(BM10,ورقة4!$A$2:$BD$2,0),0)=0,"",VLOOKUP($D$1,ورقة4!$A$3:$BD$8490,MATCH(BM10,ورقة4!$A$2:$BD$2,0),0)),"")</f>
        <v/>
      </c>
      <c r="BS10" s="34" t="str">
        <f t="shared" si="4"/>
        <v/>
      </c>
      <c r="BT10" s="37" t="str">
        <f t="shared" si="5"/>
        <v/>
      </c>
      <c r="BU10" s="37"/>
      <c r="BV10" t="s">
        <v>1230</v>
      </c>
      <c r="BW10" s="71">
        <v>146</v>
      </c>
      <c r="BX10" s="31"/>
      <c r="BY10" s="37"/>
      <c r="BZ10" s="47"/>
      <c r="CA10" s="38"/>
    </row>
    <row r="11" spans="1:79" ht="25.2" customHeight="1" x14ac:dyDescent="0.3">
      <c r="B11" s="41" t="b">
        <v>0</v>
      </c>
      <c r="C11" s="41">
        <f>D10+D11</f>
        <v>0</v>
      </c>
      <c r="D11" s="41">
        <f t="shared" ref="D11:D34" si="9">IF(E11&gt;0,1,0)</f>
        <v>0</v>
      </c>
      <c r="E11" s="44">
        <f t="shared" ref="E11:E35" si="10">IF(I11&lt;&gt;$B$11,I11,0)</f>
        <v>0</v>
      </c>
      <c r="F11" s="41" t="str">
        <f t="shared" ref="F11:F34" si="11">IF(AND(T11=1,OR(S11="ج",S11="ر1",S11="ر2",S11="A")),H11,"")</f>
        <v/>
      </c>
      <c r="G11" s="41" t="str">
        <f t="shared" ref="G11:G33" si="12">IFERROR(SMALL($BT$5:$BT$63,BL7),"")</f>
        <v/>
      </c>
      <c r="H11" s="41" t="str">
        <f t="shared" si="6"/>
        <v/>
      </c>
      <c r="I11" s="44" t="b">
        <f t="shared" ref="I11:I34" si="13">IF(AND(S11="A",T11=1),35000,IF(OR(S11="ج",S11="ر1",S11="ر2"),IF(T11=1,IF($D$5=$AO$7,0,IF(OR($D$5=$AO$1,$D$5=$AO$2,$D$5=$AO$5,$D$5=$AO$8),IF(S11="ج",8000,IF(S11="ر1",12000,IF(S11="ر2",16000,""))),IF(OR($D$5=$AO$3,$D$5=$AO$6),IF(S11="ج",5000,IF(S11="ر1",7500,IF(S11="ر2",10000,""))),IF($D$5=$AO$4,500,IF(S11="ج",10000,IF(S11="ر1",15000,IF(S11="ر2",20000,""))))))))))</f>
        <v>0</v>
      </c>
      <c r="J11" s="59" t="str">
        <f t="shared" si="7"/>
        <v/>
      </c>
      <c r="K11" s="81" t="str">
        <f t="shared" si="8"/>
        <v/>
      </c>
      <c r="L11" s="82"/>
      <c r="M11" s="82"/>
      <c r="N11" s="82"/>
      <c r="O11" s="82"/>
      <c r="P11" s="82"/>
      <c r="Q11" s="82"/>
      <c r="R11" s="83"/>
      <c r="S11" s="60" t="str">
        <f t="shared" ref="S11:S27" si="14">IFERROR(VLOOKUP(J11,BM6:BS63,6,0),"")</f>
        <v/>
      </c>
      <c r="T11" s="61"/>
      <c r="U11" s="41">
        <f t="shared" ref="U11:U13" si="15">VLOOKUP(V11,$BV$6:$BW$35,2,0)</f>
        <v>0</v>
      </c>
      <c r="V11" s="76" t="s">
        <v>1254</v>
      </c>
      <c r="W11" s="76"/>
      <c r="X11" s="76"/>
      <c r="Y11" s="76"/>
      <c r="Z11" s="76"/>
      <c r="AA11" s="76"/>
      <c r="AC11" s="80" t="s">
        <v>54</v>
      </c>
      <c r="AD11" s="80"/>
      <c r="AE11" s="80"/>
      <c r="AF11" s="80"/>
      <c r="AG11" s="80"/>
      <c r="AH11" s="79" t="e">
        <f>VLOOKUP($D$1,ورقة2!A2:U8463,20,0)</f>
        <v>#N/A</v>
      </c>
      <c r="AI11" s="79"/>
      <c r="AJ11" s="79"/>
      <c r="AK11" s="8"/>
      <c r="BK11" s="37" t="str">
        <f t="shared" si="3"/>
        <v/>
      </c>
      <c r="BL11" s="48">
        <v>7</v>
      </c>
      <c r="BM11" s="31">
        <v>46</v>
      </c>
      <c r="BN11" s="31" t="s">
        <v>1187</v>
      </c>
      <c r="BO11" s="37" t="s">
        <v>43</v>
      </c>
      <c r="BP11" s="37" t="s">
        <v>44</v>
      </c>
      <c r="BQ11" s="37" t="str">
        <f t="shared" si="2"/>
        <v/>
      </c>
      <c r="BR11" s="70" t="str">
        <f>IFERROR(IF(VLOOKUP($D$1,ورقة4!$A$3:$BD$8490,MATCH(BM11,ورقة4!$A$2:$BD$2,0),0)=0,"",VLOOKUP($D$1,ورقة4!$A$3:$BD$8490,MATCH(BM11,ورقة4!$A$2:$BD$2,0),0)),"")</f>
        <v/>
      </c>
      <c r="BS11" s="34" t="str">
        <f t="shared" si="4"/>
        <v/>
      </c>
      <c r="BT11" s="37" t="str">
        <f t="shared" si="5"/>
        <v/>
      </c>
      <c r="BU11" s="37"/>
      <c r="BV11" t="s">
        <v>1231</v>
      </c>
      <c r="BW11" s="71">
        <v>147</v>
      </c>
      <c r="BX11" s="37"/>
      <c r="BY11" s="37"/>
      <c r="BZ11" s="47"/>
      <c r="CA11" s="38"/>
    </row>
    <row r="12" spans="1:79" ht="25.2" customHeight="1" x14ac:dyDescent="0.3">
      <c r="C12" s="41">
        <f>C11+D12</f>
        <v>0</v>
      </c>
      <c r="D12" s="41">
        <f t="shared" si="9"/>
        <v>0</v>
      </c>
      <c r="E12" s="44">
        <f t="shared" si="10"/>
        <v>0</v>
      </c>
      <c r="F12" s="41" t="str">
        <f t="shared" si="11"/>
        <v/>
      </c>
      <c r="G12" s="41" t="str">
        <f t="shared" si="12"/>
        <v/>
      </c>
      <c r="H12" s="41" t="str">
        <f t="shared" si="6"/>
        <v/>
      </c>
      <c r="I12" s="44" t="b">
        <f t="shared" si="13"/>
        <v>0</v>
      </c>
      <c r="J12" s="59" t="str">
        <f t="shared" si="7"/>
        <v/>
      </c>
      <c r="K12" s="81" t="str">
        <f t="shared" si="8"/>
        <v/>
      </c>
      <c r="L12" s="82"/>
      <c r="M12" s="82"/>
      <c r="N12" s="82"/>
      <c r="O12" s="82"/>
      <c r="P12" s="82"/>
      <c r="Q12" s="82"/>
      <c r="R12" s="83"/>
      <c r="S12" s="60" t="str">
        <f t="shared" si="14"/>
        <v/>
      </c>
      <c r="T12" s="61"/>
      <c r="U12" s="41">
        <f t="shared" si="15"/>
        <v>0</v>
      </c>
      <c r="V12" s="76" t="s">
        <v>1255</v>
      </c>
      <c r="W12" s="76"/>
      <c r="X12" s="76"/>
      <c r="Y12" s="76"/>
      <c r="Z12" s="76"/>
      <c r="AA12" s="76"/>
      <c r="AC12" s="80" t="s">
        <v>55</v>
      </c>
      <c r="AD12" s="80"/>
      <c r="AE12" s="80"/>
      <c r="AF12" s="80"/>
      <c r="AG12" s="80"/>
      <c r="AH12" s="79" t="e">
        <f>SUM(AH7:AJ10)-SUM(AH11:AJ11)</f>
        <v>#N/A</v>
      </c>
      <c r="AI12" s="79"/>
      <c r="AJ12" s="79"/>
      <c r="AK12" s="8"/>
      <c r="BK12" s="37" t="str">
        <f t="shared" si="3"/>
        <v/>
      </c>
      <c r="BL12" s="31">
        <v>8</v>
      </c>
      <c r="BM12" s="42">
        <v>101</v>
      </c>
      <c r="BN12" s="37" t="s">
        <v>1188</v>
      </c>
      <c r="BO12" s="37" t="s">
        <v>43</v>
      </c>
      <c r="BP12" s="37" t="s">
        <v>44</v>
      </c>
      <c r="BQ12" s="37" t="str">
        <f t="shared" ref="BQ12:BQ24" si="16">IFERROR(VLOOKUP(BN12,$K$9:$T$21,10,0),"")</f>
        <v/>
      </c>
      <c r="BR12" s="70" t="str">
        <f>IFERROR(IF(VLOOKUP($D$1,ورقة4!$A$3:$BD$8490,MATCH(BM12,ورقة4!$A$2:$BD$2,0),0)=0,"",VLOOKUP($D$1,ورقة4!$A$3:$BD$8490,MATCH(BM12,ورقة4!$A$2:$BD$2,0),0)),"")</f>
        <v/>
      </c>
      <c r="BS12" s="34" t="str">
        <f t="shared" si="4"/>
        <v/>
      </c>
      <c r="BT12" s="37" t="str">
        <f t="shared" si="5"/>
        <v/>
      </c>
      <c r="BV12" t="s">
        <v>1232</v>
      </c>
      <c r="BW12" s="71">
        <v>148</v>
      </c>
      <c r="BX12" s="31"/>
      <c r="BY12" s="37"/>
      <c r="BZ12" s="47"/>
      <c r="CA12" s="38"/>
    </row>
    <row r="13" spans="1:79" ht="25.2" customHeight="1" x14ac:dyDescent="0.3">
      <c r="C13" s="41">
        <f t="shared" ref="C13:C35" si="17">C12+D13</f>
        <v>0</v>
      </c>
      <c r="D13" s="41">
        <f t="shared" si="9"/>
        <v>0</v>
      </c>
      <c r="E13" s="44">
        <f t="shared" si="10"/>
        <v>0</v>
      </c>
      <c r="F13" s="41" t="str">
        <f t="shared" si="11"/>
        <v/>
      </c>
      <c r="G13" s="41" t="str">
        <f t="shared" si="12"/>
        <v/>
      </c>
      <c r="H13" s="41" t="str">
        <f t="shared" si="6"/>
        <v/>
      </c>
      <c r="I13" s="44" t="b">
        <f t="shared" si="13"/>
        <v>0</v>
      </c>
      <c r="J13" s="59" t="str">
        <f t="shared" si="7"/>
        <v/>
      </c>
      <c r="K13" s="81" t="str">
        <f t="shared" si="8"/>
        <v/>
      </c>
      <c r="L13" s="82"/>
      <c r="M13" s="82"/>
      <c r="N13" s="82"/>
      <c r="O13" s="82"/>
      <c r="P13" s="82"/>
      <c r="Q13" s="82"/>
      <c r="R13" s="83"/>
      <c r="S13" s="60" t="str">
        <f t="shared" si="14"/>
        <v/>
      </c>
      <c r="T13" s="61"/>
      <c r="U13" s="41">
        <f t="shared" si="15"/>
        <v>0</v>
      </c>
      <c r="V13" s="76" t="s">
        <v>1256</v>
      </c>
      <c r="W13" s="76"/>
      <c r="X13" s="76"/>
      <c r="Y13" s="76"/>
      <c r="Z13" s="76"/>
      <c r="AA13" s="76"/>
      <c r="AC13" s="80" t="s">
        <v>57</v>
      </c>
      <c r="AD13" s="80"/>
      <c r="AE13" s="80"/>
      <c r="AF13" s="80"/>
      <c r="AG13" s="80"/>
      <c r="AH13" s="79" t="s">
        <v>26</v>
      </c>
      <c r="AI13" s="79"/>
      <c r="AJ13" s="79"/>
      <c r="AK13" s="9"/>
      <c r="AO13" s="42" t="s">
        <v>1225</v>
      </c>
      <c r="BK13" s="37" t="str">
        <f t="shared" si="3"/>
        <v/>
      </c>
      <c r="BL13" s="48">
        <v>9</v>
      </c>
      <c r="BM13" s="49"/>
      <c r="BN13" s="49" t="s">
        <v>56</v>
      </c>
      <c r="BO13" s="42" t="s">
        <v>43</v>
      </c>
      <c r="BP13" s="42" t="s">
        <v>58</v>
      </c>
      <c r="BQ13" s="37" t="str">
        <f t="shared" si="16"/>
        <v/>
      </c>
      <c r="BR13" s="70" t="str">
        <f>IFERROR(IF(VLOOKUP($D$1,ورقة4!$A$3:$BD$8490,MATCH(BM13,ورقة4!$A$2:$BD$2,0),0)=0,"",VLOOKUP($D$1,ورقة4!$A$3:$BD$8490,MATCH(BM13,ورقة4!$A$2:$BD$2,0),0)),"")</f>
        <v/>
      </c>
      <c r="BS13" s="37" t="str">
        <f>IF(AND(BS14="",BS15="",BS16="",BS17="",BS18="",BS19=""),"",BL13)</f>
        <v/>
      </c>
      <c r="BT13" s="37" t="str">
        <f>IF(AND(BT14="",BT15="",BT16="",BT17="",BT18="",BT19=""),"",BL13)</f>
        <v/>
      </c>
      <c r="BV13" t="s">
        <v>1254</v>
      </c>
      <c r="BW13"/>
      <c r="BX13" s="37"/>
      <c r="BY13" s="37"/>
      <c r="BZ13" s="47"/>
      <c r="CA13" s="38"/>
    </row>
    <row r="14" spans="1:79" ht="25.2" customHeight="1" x14ac:dyDescent="0.3">
      <c r="C14" s="41">
        <f t="shared" si="17"/>
        <v>0</v>
      </c>
      <c r="D14" s="41">
        <f t="shared" si="9"/>
        <v>0</v>
      </c>
      <c r="E14" s="44">
        <f t="shared" si="10"/>
        <v>0</v>
      </c>
      <c r="F14" s="41" t="str">
        <f t="shared" si="11"/>
        <v/>
      </c>
      <c r="G14" s="41" t="str">
        <f t="shared" si="12"/>
        <v/>
      </c>
      <c r="H14" s="41" t="str">
        <f t="shared" si="6"/>
        <v/>
      </c>
      <c r="I14" s="44" t="b">
        <f t="shared" si="13"/>
        <v>0</v>
      </c>
      <c r="J14" s="59" t="str">
        <f t="shared" si="7"/>
        <v/>
      </c>
      <c r="K14" s="81" t="str">
        <f t="shared" si="8"/>
        <v/>
      </c>
      <c r="L14" s="82"/>
      <c r="M14" s="82"/>
      <c r="N14" s="82"/>
      <c r="O14" s="82"/>
      <c r="P14" s="82"/>
      <c r="Q14" s="82"/>
      <c r="R14" s="83"/>
      <c r="S14" s="60" t="str">
        <f t="shared" si="14"/>
        <v/>
      </c>
      <c r="T14" s="61"/>
      <c r="V14" s="75" t="s">
        <v>49</v>
      </c>
      <c r="W14" s="75"/>
      <c r="X14" s="75"/>
      <c r="Y14" s="75"/>
      <c r="Z14" s="75"/>
      <c r="AA14" s="75"/>
      <c r="AC14" s="80" t="s">
        <v>59</v>
      </c>
      <c r="AD14" s="80"/>
      <c r="AE14" s="80"/>
      <c r="AF14" s="80"/>
      <c r="AG14" s="80"/>
      <c r="AH14" s="79" t="e">
        <f>IF(OR(AH12&lt;10000,D5=AO4,AH19=2,AH19=1),AH12,IF(AH13="نعم",AE25+AE26/2,AH12))</f>
        <v>#N/A</v>
      </c>
      <c r="AI14" s="79"/>
      <c r="AJ14" s="79"/>
      <c r="AK14" s="9"/>
      <c r="BK14" s="37" t="str">
        <f t="shared" si="3"/>
        <v/>
      </c>
      <c r="BL14" s="31">
        <v>10</v>
      </c>
      <c r="BM14" s="31">
        <v>47</v>
      </c>
      <c r="BN14" s="31" t="s">
        <v>1189</v>
      </c>
      <c r="BO14" s="42" t="s">
        <v>43</v>
      </c>
      <c r="BP14" s="42" t="s">
        <v>58</v>
      </c>
      <c r="BQ14" s="37" t="str">
        <f t="shared" si="16"/>
        <v/>
      </c>
      <c r="BR14" s="70" t="str">
        <f>IFERROR(IF(VLOOKUP($D$1,ورقة4!$A$3:$BD$8490,MATCH(BM14,ورقة4!$A$2:$BD$2,0),0)=0,"",VLOOKUP($D$1,ورقة4!$A$3:$BD$8490,MATCH(BM14,ورقة4!$A$2:$BD$2,0),0)),"")</f>
        <v/>
      </c>
      <c r="BS14" s="34" t="str">
        <f>IF(BR14="م",BL14,"")</f>
        <v/>
      </c>
      <c r="BT14" s="37" t="str">
        <f t="shared" ref="BT14" si="18">IF(BR14="","",BL14)</f>
        <v/>
      </c>
      <c r="BV14" t="s">
        <v>1233</v>
      </c>
      <c r="BW14" s="71">
        <v>149</v>
      </c>
      <c r="BX14" s="31"/>
      <c r="BY14" s="37"/>
      <c r="BZ14" s="47"/>
      <c r="CA14" s="38"/>
    </row>
    <row r="15" spans="1:79" ht="25.2" customHeight="1" x14ac:dyDescent="0.3">
      <c r="C15" s="41">
        <f t="shared" si="17"/>
        <v>0</v>
      </c>
      <c r="D15" s="41">
        <f t="shared" si="9"/>
        <v>0</v>
      </c>
      <c r="E15" s="44">
        <f t="shared" si="10"/>
        <v>0</v>
      </c>
      <c r="F15" s="41" t="str">
        <f t="shared" si="11"/>
        <v/>
      </c>
      <c r="G15" s="41" t="str">
        <f t="shared" si="12"/>
        <v/>
      </c>
      <c r="H15" s="41" t="str">
        <f t="shared" si="6"/>
        <v/>
      </c>
      <c r="I15" s="44" t="b">
        <f t="shared" si="13"/>
        <v>0</v>
      </c>
      <c r="J15" s="59" t="str">
        <f t="shared" si="7"/>
        <v/>
      </c>
      <c r="K15" s="81" t="str">
        <f t="shared" si="8"/>
        <v/>
      </c>
      <c r="L15" s="82"/>
      <c r="M15" s="82"/>
      <c r="N15" s="82"/>
      <c r="O15" s="82"/>
      <c r="P15" s="82"/>
      <c r="Q15" s="82"/>
      <c r="R15" s="83"/>
      <c r="S15" s="60" t="str">
        <f t="shared" si="14"/>
        <v/>
      </c>
      <c r="T15" s="61"/>
      <c r="V15" s="87" t="s">
        <v>19</v>
      </c>
      <c r="W15" s="87"/>
      <c r="X15" s="87"/>
      <c r="Y15" s="87"/>
      <c r="Z15" s="87"/>
      <c r="AA15" s="87"/>
      <c r="AC15" s="80" t="s">
        <v>60</v>
      </c>
      <c r="AD15" s="80"/>
      <c r="AE15" s="80"/>
      <c r="AF15" s="80"/>
      <c r="AG15" s="80"/>
      <c r="AH15" s="79" t="e">
        <f>IF(OR(D5=AV4,D5=AV7),0,AH12-AH14)</f>
        <v>#N/A</v>
      </c>
      <c r="AI15" s="79"/>
      <c r="AJ15" s="79"/>
      <c r="AK15" s="9"/>
      <c r="BK15" s="37" t="str">
        <f t="shared" si="3"/>
        <v/>
      </c>
      <c r="BL15" s="48">
        <v>11</v>
      </c>
      <c r="BM15" s="31">
        <v>48</v>
      </c>
      <c r="BN15" s="31" t="s">
        <v>1190</v>
      </c>
      <c r="BO15" s="42" t="s">
        <v>43</v>
      </c>
      <c r="BP15" s="42" t="s">
        <v>58</v>
      </c>
      <c r="BQ15" s="37" t="str">
        <f t="shared" si="16"/>
        <v/>
      </c>
      <c r="BR15" s="70" t="str">
        <f>IFERROR(IF(VLOOKUP($D$1,ورقة4!$A$3:$BD$8490,MATCH(BM15,ورقة4!$A$2:$BD$2,0),0)=0,"",VLOOKUP($D$1,ورقة4!$A$3:$BD$8490,MATCH(BM15,ورقة4!$A$2:$BD$2,0),0)),"")</f>
        <v/>
      </c>
      <c r="BS15" s="34" t="str">
        <f t="shared" ref="BS15:BS19" si="19">IF(BR15="م",BL15,"")</f>
        <v/>
      </c>
      <c r="BT15" s="37" t="str">
        <f t="shared" ref="BT15:BT19" si="20">IF(BR15="","",BL15)</f>
        <v/>
      </c>
      <c r="BV15" t="s">
        <v>1234</v>
      </c>
      <c r="BW15" s="71">
        <v>151</v>
      </c>
      <c r="BX15" s="37"/>
      <c r="BY15" s="37"/>
      <c r="BZ15" s="47"/>
      <c r="CA15" s="38"/>
    </row>
    <row r="16" spans="1:79" ht="25.2" customHeight="1" x14ac:dyDescent="0.3">
      <c r="C16" s="41">
        <f t="shared" si="17"/>
        <v>0</v>
      </c>
      <c r="D16" s="41">
        <f t="shared" si="9"/>
        <v>0</v>
      </c>
      <c r="E16" s="44">
        <f t="shared" si="10"/>
        <v>0</v>
      </c>
      <c r="F16" s="41" t="str">
        <f t="shared" si="11"/>
        <v/>
      </c>
      <c r="G16" s="41" t="str">
        <f t="shared" si="12"/>
        <v/>
      </c>
      <c r="H16" s="41" t="str">
        <f t="shared" si="6"/>
        <v/>
      </c>
      <c r="I16" s="44" t="b">
        <f t="shared" si="13"/>
        <v>0</v>
      </c>
      <c r="J16" s="59" t="str">
        <f t="shared" si="7"/>
        <v/>
      </c>
      <c r="K16" s="81" t="str">
        <f t="shared" si="8"/>
        <v/>
      </c>
      <c r="L16" s="82"/>
      <c r="M16" s="82"/>
      <c r="N16" s="82"/>
      <c r="O16" s="82"/>
      <c r="P16" s="82"/>
      <c r="Q16" s="82"/>
      <c r="R16" s="83"/>
      <c r="S16" s="60" t="str">
        <f t="shared" si="14"/>
        <v/>
      </c>
      <c r="T16" s="61"/>
      <c r="V16" s="75" t="s">
        <v>1257</v>
      </c>
      <c r="W16" s="75"/>
      <c r="X16" s="75"/>
      <c r="Y16" s="75"/>
      <c r="Z16" s="75"/>
      <c r="AA16" s="75"/>
      <c r="AC16" s="80" t="s">
        <v>61</v>
      </c>
      <c r="AD16" s="80"/>
      <c r="AE16" s="80"/>
      <c r="AF16" s="80"/>
      <c r="AG16" s="80"/>
      <c r="AH16" s="79">
        <f>COUNTIFS(S9:S40,"ج",T9:T40,1)</f>
        <v>0</v>
      </c>
      <c r="AI16" s="79"/>
      <c r="AJ16" s="79"/>
      <c r="AK16" s="9"/>
      <c r="BK16" s="37" t="str">
        <f t="shared" si="3"/>
        <v/>
      </c>
      <c r="BL16" s="31">
        <v>12</v>
      </c>
      <c r="BM16" s="31">
        <v>49</v>
      </c>
      <c r="BN16" s="31" t="s">
        <v>1191</v>
      </c>
      <c r="BO16" s="42" t="s">
        <v>43</v>
      </c>
      <c r="BP16" s="42" t="s">
        <v>58</v>
      </c>
      <c r="BQ16" s="37" t="str">
        <f t="shared" si="16"/>
        <v/>
      </c>
      <c r="BR16" s="70" t="str">
        <f>IFERROR(IF(VLOOKUP($D$1,ورقة4!$A$3:$BD$8490,MATCH(BM16,ورقة4!$A$2:$BD$2,0),0)=0,"",VLOOKUP($D$1,ورقة4!$A$3:$BD$8490,MATCH(BM16,ورقة4!$A$2:$BD$2,0),0)),"")</f>
        <v/>
      </c>
      <c r="BS16" s="34" t="str">
        <f t="shared" si="19"/>
        <v/>
      </c>
      <c r="BT16" s="37" t="str">
        <f t="shared" si="20"/>
        <v/>
      </c>
      <c r="BU16" s="31"/>
      <c r="BV16" t="s">
        <v>1235</v>
      </c>
      <c r="BW16" s="71">
        <v>152</v>
      </c>
      <c r="BX16" s="31"/>
      <c r="BY16" s="37"/>
      <c r="BZ16" s="47"/>
      <c r="CA16" s="38"/>
    </row>
    <row r="17" spans="1:79" ht="25.2" customHeight="1" x14ac:dyDescent="0.3">
      <c r="C17" s="41">
        <f t="shared" si="17"/>
        <v>0</v>
      </c>
      <c r="D17" s="41">
        <f t="shared" si="9"/>
        <v>0</v>
      </c>
      <c r="E17" s="44">
        <f t="shared" si="10"/>
        <v>0</v>
      </c>
      <c r="F17" s="41" t="str">
        <f t="shared" si="11"/>
        <v/>
      </c>
      <c r="G17" s="41" t="str">
        <f t="shared" si="12"/>
        <v/>
      </c>
      <c r="H17" s="41" t="str">
        <f t="shared" si="6"/>
        <v/>
      </c>
      <c r="I17" s="44" t="b">
        <f t="shared" si="13"/>
        <v>0</v>
      </c>
      <c r="J17" s="59" t="str">
        <f t="shared" si="7"/>
        <v/>
      </c>
      <c r="K17" s="81" t="str">
        <f t="shared" si="8"/>
        <v/>
      </c>
      <c r="L17" s="82"/>
      <c r="M17" s="82"/>
      <c r="N17" s="82"/>
      <c r="O17" s="82"/>
      <c r="P17" s="82"/>
      <c r="Q17" s="82"/>
      <c r="R17" s="83"/>
      <c r="S17" s="60" t="str">
        <f t="shared" si="14"/>
        <v/>
      </c>
      <c r="T17" s="61"/>
      <c r="V17" s="76" t="s">
        <v>1195</v>
      </c>
      <c r="W17" s="76"/>
      <c r="X17" s="76"/>
      <c r="Y17" s="76"/>
      <c r="Z17" s="76"/>
      <c r="AA17" s="76"/>
      <c r="AC17" s="80" t="s">
        <v>62</v>
      </c>
      <c r="AD17" s="80"/>
      <c r="AE17" s="80"/>
      <c r="AF17" s="80"/>
      <c r="AG17" s="80"/>
      <c r="AH17" s="79">
        <f>COUNTIFS(S9:S40,"ر1",T9:T40,1)</f>
        <v>0</v>
      </c>
      <c r="AI17" s="79"/>
      <c r="AJ17" s="79"/>
      <c r="AK17" s="9"/>
      <c r="BK17" s="37" t="str">
        <f t="shared" si="3"/>
        <v/>
      </c>
      <c r="BL17" s="48">
        <v>13</v>
      </c>
      <c r="BM17" s="31">
        <v>50</v>
      </c>
      <c r="BN17" s="31" t="s">
        <v>1192</v>
      </c>
      <c r="BO17" s="42" t="s">
        <v>43</v>
      </c>
      <c r="BP17" s="42" t="s">
        <v>58</v>
      </c>
      <c r="BQ17" s="37" t="str">
        <f t="shared" si="16"/>
        <v/>
      </c>
      <c r="BR17" s="70" t="str">
        <f>IFERROR(IF(VLOOKUP($D$1,ورقة4!$A$3:$BD$8490,MATCH(BM17,ورقة4!$A$2:$BD$2,0),0)=0,"",VLOOKUP($D$1,ورقة4!$A$3:$BD$8490,MATCH(BM17,ورقة4!$A$2:$BD$2,0),0)),"")</f>
        <v/>
      </c>
      <c r="BS17" s="34" t="str">
        <f t="shared" si="19"/>
        <v/>
      </c>
      <c r="BT17" s="37" t="str">
        <f t="shared" si="20"/>
        <v/>
      </c>
      <c r="BV17" t="s">
        <v>1236</v>
      </c>
      <c r="BW17" s="71">
        <v>153</v>
      </c>
      <c r="BX17" s="37"/>
      <c r="BY17" s="37"/>
      <c r="BZ17" s="47"/>
      <c r="CA17" s="38"/>
    </row>
    <row r="18" spans="1:79" ht="25.2" customHeight="1" x14ac:dyDescent="0.3">
      <c r="C18" s="41">
        <f t="shared" si="17"/>
        <v>0</v>
      </c>
      <c r="D18" s="41">
        <f t="shared" si="9"/>
        <v>0</v>
      </c>
      <c r="E18" s="44">
        <f t="shared" si="10"/>
        <v>0</v>
      </c>
      <c r="F18" s="41" t="str">
        <f t="shared" si="11"/>
        <v/>
      </c>
      <c r="G18" s="41" t="str">
        <f t="shared" si="12"/>
        <v/>
      </c>
      <c r="H18" s="41" t="str">
        <f t="shared" si="6"/>
        <v/>
      </c>
      <c r="I18" s="44" t="b">
        <f t="shared" si="13"/>
        <v>0</v>
      </c>
      <c r="J18" s="59" t="str">
        <f t="shared" si="7"/>
        <v/>
      </c>
      <c r="K18" s="81" t="str">
        <f t="shared" si="8"/>
        <v/>
      </c>
      <c r="L18" s="82"/>
      <c r="M18" s="82"/>
      <c r="N18" s="82"/>
      <c r="O18" s="82"/>
      <c r="P18" s="82"/>
      <c r="Q18" s="82"/>
      <c r="R18" s="83"/>
      <c r="S18" s="60" t="str">
        <f t="shared" si="14"/>
        <v/>
      </c>
      <c r="T18" s="61"/>
      <c r="V18" s="91" t="e">
        <f>IF(D3="أنثى","منقطعة عن التسجيل في","منقطع عن التسجيل في")</f>
        <v>#REF!</v>
      </c>
      <c r="W18" s="91"/>
      <c r="X18" s="91"/>
      <c r="Y18" s="91"/>
      <c r="Z18" s="91"/>
      <c r="AA18" s="91"/>
      <c r="AC18" s="80" t="s">
        <v>63</v>
      </c>
      <c r="AD18" s="80"/>
      <c r="AE18" s="80"/>
      <c r="AF18" s="80"/>
      <c r="AG18" s="80"/>
      <c r="AH18" s="79">
        <f>COUNTIFS(S9:S40,"ر2",T9:T40,1)</f>
        <v>0</v>
      </c>
      <c r="AI18" s="79"/>
      <c r="AJ18" s="79"/>
      <c r="AK18" s="9"/>
      <c r="BK18" s="37" t="str">
        <f t="shared" si="3"/>
        <v/>
      </c>
      <c r="BL18" s="31">
        <v>14</v>
      </c>
      <c r="BM18" s="42">
        <v>51</v>
      </c>
      <c r="BN18" s="37" t="s">
        <v>1193</v>
      </c>
      <c r="BQ18" s="37" t="str">
        <f>IFERROR(VLOOKUP(BN18,$K$9:$T$21,10,0),"")</f>
        <v/>
      </c>
      <c r="BR18" s="70" t="str">
        <f>IFERROR(IF(VLOOKUP($D$1,ورقة4!$A$3:$BD$8490,MATCH(BM18,ورقة4!$A$2:$BD$2,0),0)=0,"",VLOOKUP($D$1,ورقة4!$A$3:$BD$8490,MATCH(BM18,ورقة4!$A$2:$BD$2,0),0)),"")</f>
        <v/>
      </c>
      <c r="BS18" s="34" t="str">
        <f t="shared" si="19"/>
        <v/>
      </c>
      <c r="BT18" s="37" t="str">
        <f t="shared" si="20"/>
        <v/>
      </c>
      <c r="BV18" t="s">
        <v>1237</v>
      </c>
      <c r="BW18" s="71">
        <v>154</v>
      </c>
      <c r="BX18" s="31"/>
      <c r="BY18" s="37"/>
      <c r="BZ18" s="47"/>
      <c r="CA18" s="38"/>
    </row>
    <row r="19" spans="1:79" ht="25.2" customHeight="1" x14ac:dyDescent="0.3">
      <c r="C19" s="41">
        <f t="shared" si="17"/>
        <v>0</v>
      </c>
      <c r="D19" s="41">
        <f t="shared" si="9"/>
        <v>0</v>
      </c>
      <c r="E19" s="44">
        <f t="shared" si="10"/>
        <v>0</v>
      </c>
      <c r="F19" s="41" t="str">
        <f t="shared" si="11"/>
        <v/>
      </c>
      <c r="G19" s="41" t="str">
        <f t="shared" si="12"/>
        <v/>
      </c>
      <c r="H19" s="41" t="str">
        <f t="shared" si="6"/>
        <v/>
      </c>
      <c r="I19" s="44" t="b">
        <f t="shared" si="13"/>
        <v>0</v>
      </c>
      <c r="J19" s="59" t="str">
        <f t="shared" si="7"/>
        <v/>
      </c>
      <c r="K19" s="81" t="str">
        <f t="shared" si="8"/>
        <v/>
      </c>
      <c r="L19" s="82"/>
      <c r="M19" s="82"/>
      <c r="N19" s="82"/>
      <c r="O19" s="82"/>
      <c r="P19" s="82"/>
      <c r="Q19" s="82"/>
      <c r="R19" s="83"/>
      <c r="S19" s="60" t="str">
        <f t="shared" si="14"/>
        <v/>
      </c>
      <c r="T19" s="61"/>
      <c r="U19" s="41" t="str">
        <f>IFERROR(SMALL(A27:A35,BL5),"")</f>
        <v/>
      </c>
      <c r="V19" s="79" t="str">
        <f t="shared" ref="V19:V27" si="21">IFERROR(VLOOKUP(U19,$A$49:$B$57,2,0),"")</f>
        <v/>
      </c>
      <c r="W19" s="79"/>
      <c r="X19" s="79"/>
      <c r="Y19" s="79"/>
      <c r="Z19" s="79"/>
      <c r="AA19" s="79"/>
      <c r="AB19" s="41">
        <f>COUNTIF(S10:S31,"A")</f>
        <v>0</v>
      </c>
      <c r="AC19" s="80" t="s">
        <v>65</v>
      </c>
      <c r="AD19" s="80"/>
      <c r="AE19" s="80"/>
      <c r="AF19" s="80"/>
      <c r="AG19" s="80"/>
      <c r="AH19" s="79">
        <f>IF(AB19&gt;0,COUNTIFS(S10:S29,"A",T10:T29,1),SUM(AH16:AJ18))</f>
        <v>0</v>
      </c>
      <c r="AI19" s="79"/>
      <c r="AJ19" s="79"/>
      <c r="AK19" s="28"/>
      <c r="BK19" s="37" t="str">
        <f t="shared" si="3"/>
        <v/>
      </c>
      <c r="BL19" s="48">
        <v>15</v>
      </c>
      <c r="BM19" s="31" t="str">
        <f>IF(U10&lt;&gt;0,U10,"a2")</f>
        <v>a2</v>
      </c>
      <c r="BN19" s="31" t="str">
        <f>V10</f>
        <v>اختر اسم المقرر الاختياري من السنة الأولى</v>
      </c>
      <c r="BO19" s="42" t="s">
        <v>66</v>
      </c>
      <c r="BP19" s="42" t="s">
        <v>44</v>
      </c>
      <c r="BQ19" s="37" t="str">
        <f t="shared" si="16"/>
        <v/>
      </c>
      <c r="BR19" s="70" t="str">
        <f>IFERROR(IF(VLOOKUP($D$1,ورقة4!$A$3:$BD$8490,MATCH(BM19,ورقة4!$A$2:$BD$2,0),0)=0,"",VLOOKUP($D$1,ورقة4!$A$3:$BD$8490,MATCH(BM19,ورقة4!$A$2:$BD$2,0),0)),"")</f>
        <v/>
      </c>
      <c r="BS19" s="34" t="str">
        <f t="shared" si="19"/>
        <v/>
      </c>
      <c r="BT19" s="37" t="str">
        <f t="shared" si="20"/>
        <v/>
      </c>
      <c r="BV19" t="s">
        <v>1238</v>
      </c>
      <c r="BW19" s="71">
        <v>155</v>
      </c>
      <c r="BX19" s="37"/>
      <c r="BY19" s="37"/>
      <c r="BZ19" s="47"/>
      <c r="CA19" s="38"/>
    </row>
    <row r="20" spans="1:79" ht="25.2" customHeight="1" x14ac:dyDescent="0.3">
      <c r="C20" s="41">
        <f t="shared" si="17"/>
        <v>0</v>
      </c>
      <c r="D20" s="41">
        <f t="shared" si="9"/>
        <v>0</v>
      </c>
      <c r="E20" s="44">
        <f t="shared" si="10"/>
        <v>0</v>
      </c>
      <c r="F20" s="41" t="str">
        <f t="shared" si="11"/>
        <v/>
      </c>
      <c r="G20" s="41" t="str">
        <f t="shared" si="12"/>
        <v/>
      </c>
      <c r="H20" s="41" t="str">
        <f t="shared" si="6"/>
        <v/>
      </c>
      <c r="I20" s="44" t="b">
        <f t="shared" si="13"/>
        <v>0</v>
      </c>
      <c r="J20" s="59" t="str">
        <f t="shared" si="7"/>
        <v/>
      </c>
      <c r="K20" s="81" t="str">
        <f t="shared" si="8"/>
        <v/>
      </c>
      <c r="L20" s="82"/>
      <c r="M20" s="82"/>
      <c r="N20" s="82"/>
      <c r="O20" s="82"/>
      <c r="P20" s="82"/>
      <c r="Q20" s="82"/>
      <c r="R20" s="83"/>
      <c r="S20" s="60" t="str">
        <f t="shared" si="14"/>
        <v/>
      </c>
      <c r="T20" s="61"/>
      <c r="U20" s="41" t="str">
        <f t="shared" ref="U20:U27" si="22">IFERROR(SMALL(A28:A36,BL6),"")</f>
        <v/>
      </c>
      <c r="V20" s="79" t="str">
        <f t="shared" si="21"/>
        <v/>
      </c>
      <c r="W20" s="79"/>
      <c r="X20" s="79"/>
      <c r="Y20" s="79"/>
      <c r="Z20" s="79"/>
      <c r="AA20" s="79"/>
      <c r="AC20" s="78" t="e">
        <f>#REF!</f>
        <v>#REF!</v>
      </c>
      <c r="AD20" s="78"/>
      <c r="AE20" s="78"/>
      <c r="AF20" s="78"/>
      <c r="AG20" s="78"/>
      <c r="AH20" s="78"/>
      <c r="AI20" s="78"/>
      <c r="AJ20" s="78"/>
      <c r="AK20" s="43"/>
      <c r="BK20" s="37" t="str">
        <f t="shared" si="3"/>
        <v/>
      </c>
      <c r="BL20" s="31">
        <v>16</v>
      </c>
      <c r="BM20" s="49"/>
      <c r="BN20" s="49" t="s">
        <v>64</v>
      </c>
      <c r="BO20" s="42" t="s">
        <v>66</v>
      </c>
      <c r="BP20" s="42" t="s">
        <v>44</v>
      </c>
      <c r="BQ20" s="37" t="str">
        <f t="shared" si="16"/>
        <v/>
      </c>
      <c r="BR20" s="70" t="str">
        <f>IFERROR(IF(VLOOKUP($D$1,ورقة4!$A$3:$BD$8490,MATCH(BM20,ورقة4!$A$2:$BD$2,0),0)=0,"",VLOOKUP($D$1,ورقة4!$A$3:$BD$8490,MATCH(BM20,ورقة4!$A$2:$BD$2,0),0)),"")</f>
        <v/>
      </c>
      <c r="BS20" s="37" t="str">
        <f>IF(AND(BS21="",BS22="",BS23="",BS24="",BS25="",BS26="",BS27=""),"",BL20)</f>
        <v/>
      </c>
      <c r="BT20" s="37" t="str">
        <f>IF(AND(BT21="",BT22="",BT23="",BT24="",BT25="",BT26="",BT27=""),"",BL20)</f>
        <v/>
      </c>
      <c r="BV20" t="s">
        <v>1255</v>
      </c>
      <c r="BW20"/>
      <c r="BX20" s="31"/>
      <c r="BY20" s="37"/>
      <c r="BZ20" s="47"/>
      <c r="CA20" s="38"/>
    </row>
    <row r="21" spans="1:79" ht="25.2" customHeight="1" thickBot="1" x14ac:dyDescent="0.35">
      <c r="A21" s="41" t="str">
        <f t="shared" ref="A21:A22" si="23">IFERROR(SMALL($BS$4:$BS$42,BL18),"")</f>
        <v/>
      </c>
      <c r="B21" s="41">
        <f t="shared" ref="B21:B22" si="24">IF(OR(A21=1,A21=8,A21=14,A21=21,A21=27,A21=33,A21=""),0,1)</f>
        <v>0</v>
      </c>
      <c r="C21" s="41">
        <f t="shared" si="17"/>
        <v>0</v>
      </c>
      <c r="D21" s="41">
        <f t="shared" si="9"/>
        <v>0</v>
      </c>
      <c r="E21" s="44">
        <f t="shared" si="10"/>
        <v>0</v>
      </c>
      <c r="F21" s="41" t="str">
        <f t="shared" si="11"/>
        <v/>
      </c>
      <c r="G21" s="41" t="str">
        <f t="shared" si="12"/>
        <v/>
      </c>
      <c r="H21" s="41" t="str">
        <f t="shared" si="6"/>
        <v/>
      </c>
      <c r="I21" s="44" t="b">
        <f t="shared" si="13"/>
        <v>0</v>
      </c>
      <c r="J21" s="59" t="str">
        <f t="shared" si="7"/>
        <v/>
      </c>
      <c r="K21" s="81" t="str">
        <f t="shared" si="8"/>
        <v/>
      </c>
      <c r="L21" s="82"/>
      <c r="M21" s="82"/>
      <c r="N21" s="82"/>
      <c r="O21" s="82"/>
      <c r="P21" s="82"/>
      <c r="Q21" s="82"/>
      <c r="R21" s="83"/>
      <c r="S21" s="60" t="str">
        <f t="shared" si="14"/>
        <v/>
      </c>
      <c r="T21" s="61"/>
      <c r="U21" s="41" t="str">
        <f t="shared" si="22"/>
        <v/>
      </c>
      <c r="V21" s="79" t="str">
        <f t="shared" si="21"/>
        <v/>
      </c>
      <c r="W21" s="79"/>
      <c r="X21" s="79"/>
      <c r="Y21" s="79"/>
      <c r="Z21" s="79"/>
      <c r="AA21" s="79"/>
      <c r="AK21" s="43"/>
      <c r="BK21" s="37" t="str">
        <f t="shared" si="3"/>
        <v/>
      </c>
      <c r="BL21" s="48">
        <v>17</v>
      </c>
      <c r="BM21" s="31">
        <v>52</v>
      </c>
      <c r="BN21" s="31" t="s">
        <v>1194</v>
      </c>
      <c r="BO21" s="42" t="s">
        <v>66</v>
      </c>
      <c r="BP21" s="42" t="s">
        <v>44</v>
      </c>
      <c r="BQ21" s="37" t="str">
        <f t="shared" si="16"/>
        <v/>
      </c>
      <c r="BR21" s="68" t="str">
        <f>IFERROR(IF(VLOOKUP($D$1,ورقة4!$A$3:$BD$8490,MATCH(BM21,ورقة4!$A$2:$BD$2,0),0)=0,"",VLOOKUP($D$1,ورقة4!$A$3:$BD$8490,MATCH(BM21,ورقة4!$A$2:$BD$2,0),0)),"")</f>
        <v/>
      </c>
      <c r="BS21" s="34" t="str">
        <f t="shared" ref="BS21" si="25">IF(BR21="م",BL21,"")</f>
        <v/>
      </c>
      <c r="BT21" s="37" t="str">
        <f t="shared" ref="BT21" si="26">IF(BR21="","",BL21)</f>
        <v/>
      </c>
      <c r="BV21" t="s">
        <v>1239</v>
      </c>
      <c r="BW21" s="71">
        <v>157</v>
      </c>
      <c r="BX21" s="37"/>
      <c r="BY21" s="37"/>
      <c r="BZ21" s="47"/>
      <c r="CA21" s="38"/>
    </row>
    <row r="22" spans="1:79" ht="25.2" customHeight="1" thickBot="1" x14ac:dyDescent="0.35">
      <c r="A22" s="41" t="str">
        <f t="shared" si="23"/>
        <v/>
      </c>
      <c r="B22" s="41">
        <f t="shared" si="24"/>
        <v>0</v>
      </c>
      <c r="C22" s="41">
        <f t="shared" si="17"/>
        <v>0</v>
      </c>
      <c r="D22" s="41">
        <f t="shared" si="9"/>
        <v>0</v>
      </c>
      <c r="E22" s="44">
        <f t="shared" si="10"/>
        <v>0</v>
      </c>
      <c r="F22" s="41" t="str">
        <f t="shared" si="11"/>
        <v/>
      </c>
      <c r="G22" s="41" t="str">
        <f t="shared" si="12"/>
        <v/>
      </c>
      <c r="H22" s="41" t="str">
        <f t="shared" si="6"/>
        <v/>
      </c>
      <c r="I22" s="44" t="b">
        <f t="shared" si="13"/>
        <v>0</v>
      </c>
      <c r="J22" s="59" t="str">
        <f t="shared" si="7"/>
        <v/>
      </c>
      <c r="K22" s="81" t="str">
        <f t="shared" si="8"/>
        <v/>
      </c>
      <c r="L22" s="82"/>
      <c r="M22" s="82"/>
      <c r="N22" s="82"/>
      <c r="O22" s="82"/>
      <c r="P22" s="82"/>
      <c r="Q22" s="82"/>
      <c r="R22" s="83"/>
      <c r="S22" s="60" t="str">
        <f t="shared" si="14"/>
        <v/>
      </c>
      <c r="T22" s="61"/>
      <c r="U22" s="41" t="str">
        <f t="shared" si="22"/>
        <v/>
      </c>
      <c r="V22" s="79" t="str">
        <f t="shared" si="21"/>
        <v/>
      </c>
      <c r="W22" s="79"/>
      <c r="X22" s="79"/>
      <c r="Y22" s="79"/>
      <c r="Z22" s="79"/>
      <c r="AA22" s="79"/>
      <c r="AC22" s="40"/>
      <c r="AD22" s="40"/>
      <c r="AE22" s="40"/>
      <c r="AF22" s="40"/>
      <c r="AK22" s="43"/>
      <c r="BK22" s="37" t="str">
        <f t="shared" si="3"/>
        <v/>
      </c>
      <c r="BL22" s="31">
        <v>18</v>
      </c>
      <c r="BM22" s="31">
        <v>53</v>
      </c>
      <c r="BN22" s="31" t="s">
        <v>1195</v>
      </c>
      <c r="BO22" s="42" t="s">
        <v>66</v>
      </c>
      <c r="BP22" s="42" t="s">
        <v>44</v>
      </c>
      <c r="BQ22" s="37" t="str">
        <f t="shared" si="16"/>
        <v/>
      </c>
      <c r="BR22" s="39" t="str">
        <f>IFERROR(IF(VLOOKUP($D$1,ورقة4!$A$3:$BD$8490,MATCH(BM22,ورقة4!$A$2:$BD$2,0),0)=0,"",VLOOKUP($D$1,ورقة4!$A$3:$BD$8490,MATCH(BM22,ورقة4!$A$2:$BD$2,0),0)),"")</f>
        <v/>
      </c>
      <c r="BS22" s="34" t="str">
        <f t="shared" ref="BS22:BS27" si="27">IF(BR22="م",BL22,"")</f>
        <v/>
      </c>
      <c r="BT22" s="37" t="str">
        <f t="shared" ref="BT22:BT27" si="28">IF(BR22="","",BL22)</f>
        <v/>
      </c>
      <c r="BV22" t="s">
        <v>1240</v>
      </c>
      <c r="BW22" s="71">
        <v>158</v>
      </c>
      <c r="BX22" s="31"/>
      <c r="BY22" s="37"/>
      <c r="BZ22" s="47"/>
      <c r="CA22" s="38"/>
    </row>
    <row r="23" spans="1:79" ht="25.2" customHeight="1" thickBot="1" x14ac:dyDescent="0.35">
      <c r="B23" s="72"/>
      <c r="C23" s="41">
        <f t="shared" si="17"/>
        <v>0</v>
      </c>
      <c r="D23" s="41">
        <f t="shared" si="9"/>
        <v>0</v>
      </c>
      <c r="E23" s="44">
        <f t="shared" si="10"/>
        <v>0</v>
      </c>
      <c r="F23" s="41" t="str">
        <f t="shared" si="11"/>
        <v/>
      </c>
      <c r="G23" s="41" t="str">
        <f t="shared" si="12"/>
        <v/>
      </c>
      <c r="H23" s="41" t="str">
        <f t="shared" si="6"/>
        <v/>
      </c>
      <c r="I23" s="44" t="b">
        <f t="shared" si="13"/>
        <v>0</v>
      </c>
      <c r="J23" s="59" t="str">
        <f t="shared" si="7"/>
        <v/>
      </c>
      <c r="K23" s="81" t="str">
        <f t="shared" si="8"/>
        <v/>
      </c>
      <c r="L23" s="82"/>
      <c r="M23" s="82"/>
      <c r="N23" s="82"/>
      <c r="O23" s="82"/>
      <c r="P23" s="82"/>
      <c r="Q23" s="82"/>
      <c r="R23" s="83"/>
      <c r="S23" s="60" t="str">
        <f t="shared" si="14"/>
        <v/>
      </c>
      <c r="T23" s="61"/>
      <c r="U23" s="41" t="str">
        <f t="shared" si="22"/>
        <v/>
      </c>
      <c r="V23" s="79" t="str">
        <f t="shared" si="21"/>
        <v/>
      </c>
      <c r="W23" s="79"/>
      <c r="X23" s="79"/>
      <c r="Y23" s="79"/>
      <c r="Z23" s="79"/>
      <c r="AA23" s="79"/>
      <c r="AB23" s="2"/>
      <c r="AC23" s="40"/>
      <c r="AD23" s="41">
        <v>1</v>
      </c>
      <c r="AE23" s="44" t="e">
        <f>VLOOKUP(AD23,$C$10:$E$26,3,0)</f>
        <v>#N/A</v>
      </c>
      <c r="AF23" s="40"/>
      <c r="AK23" s="43"/>
      <c r="BK23" s="37" t="str">
        <f t="shared" si="3"/>
        <v/>
      </c>
      <c r="BL23" s="48">
        <v>19</v>
      </c>
      <c r="BM23" s="31">
        <v>54</v>
      </c>
      <c r="BN23" s="31" t="s">
        <v>1196</v>
      </c>
      <c r="BO23" s="42" t="s">
        <v>66</v>
      </c>
      <c r="BP23" s="42" t="s">
        <v>44</v>
      </c>
      <c r="BQ23" s="37" t="str">
        <f t="shared" si="16"/>
        <v/>
      </c>
      <c r="BR23" s="39" t="str">
        <f>IFERROR(IF(VLOOKUP($D$1,ورقة4!$A$3:$BD$8490,MATCH(BM23,ورقة4!$A$2:$BD$2,0),0)=0,"",VLOOKUP($D$1,ورقة4!$A$3:$BD$8490,MATCH(BM23,ورقة4!$A$2:$BD$2,0),0)),"")</f>
        <v/>
      </c>
      <c r="BS23" s="34" t="str">
        <f t="shared" si="27"/>
        <v/>
      </c>
      <c r="BT23" s="37" t="str">
        <f t="shared" si="28"/>
        <v/>
      </c>
      <c r="BU23" s="31"/>
      <c r="BV23" t="s">
        <v>1241</v>
      </c>
      <c r="BW23" s="71">
        <v>159</v>
      </c>
      <c r="BX23" s="37"/>
      <c r="BY23" s="37"/>
      <c r="BZ23" s="47"/>
      <c r="CA23" s="38"/>
    </row>
    <row r="24" spans="1:79" ht="25.2" customHeight="1" thickBot="1" x14ac:dyDescent="0.35">
      <c r="B24" s="72"/>
      <c r="C24" s="41">
        <f t="shared" si="17"/>
        <v>0</v>
      </c>
      <c r="D24" s="41">
        <f t="shared" si="9"/>
        <v>0</v>
      </c>
      <c r="E24" s="44">
        <f t="shared" si="10"/>
        <v>0</v>
      </c>
      <c r="F24" s="41" t="str">
        <f t="shared" si="11"/>
        <v/>
      </c>
      <c r="G24" s="41" t="str">
        <f t="shared" si="12"/>
        <v/>
      </c>
      <c r="H24" s="41" t="str">
        <f t="shared" si="6"/>
        <v/>
      </c>
      <c r="I24" s="44" t="b">
        <f t="shared" si="13"/>
        <v>0</v>
      </c>
      <c r="J24" s="59" t="str">
        <f t="shared" si="7"/>
        <v/>
      </c>
      <c r="K24" s="81" t="str">
        <f t="shared" si="8"/>
        <v/>
      </c>
      <c r="L24" s="82"/>
      <c r="M24" s="82"/>
      <c r="N24" s="82"/>
      <c r="O24" s="82"/>
      <c r="P24" s="82"/>
      <c r="Q24" s="82"/>
      <c r="R24" s="83"/>
      <c r="S24" s="60" t="str">
        <f t="shared" si="14"/>
        <v/>
      </c>
      <c r="T24" s="61"/>
      <c r="U24" s="41" t="str">
        <f t="shared" si="22"/>
        <v/>
      </c>
      <c r="V24" s="79" t="str">
        <f t="shared" si="21"/>
        <v/>
      </c>
      <c r="W24" s="79"/>
      <c r="X24" s="79"/>
      <c r="Y24" s="79"/>
      <c r="Z24" s="79"/>
      <c r="AA24" s="79"/>
      <c r="AB24" s="2"/>
      <c r="AC24" s="40"/>
      <c r="AD24" s="41">
        <v>2</v>
      </c>
      <c r="AE24" s="44" t="e">
        <f>VLOOKUP(AD24,$C$10:$E$26,3,0)</f>
        <v>#N/A</v>
      </c>
      <c r="AF24" s="40"/>
      <c r="AG24" s="40"/>
      <c r="AH24" s="40"/>
      <c r="AI24" s="40"/>
      <c r="BK24" s="37" t="str">
        <f t="shared" si="3"/>
        <v/>
      </c>
      <c r="BL24" s="31">
        <v>20</v>
      </c>
      <c r="BM24" s="31">
        <v>55</v>
      </c>
      <c r="BN24" s="31" t="s">
        <v>1197</v>
      </c>
      <c r="BO24" s="42" t="s">
        <v>66</v>
      </c>
      <c r="BP24" s="42" t="s">
        <v>44</v>
      </c>
      <c r="BQ24" s="37" t="str">
        <f t="shared" si="16"/>
        <v/>
      </c>
      <c r="BR24" s="39" t="str">
        <f>IFERROR(IF(VLOOKUP($D$1,ورقة4!$A$3:$BD$8490,MATCH(BM24,ورقة4!$A$2:$BD$2,0),0)=0,"",VLOOKUP($D$1,ورقة4!$A$3:$BD$8490,MATCH(BM24,ورقة4!$A$2:$BD$2,0),0)),"")</f>
        <v/>
      </c>
      <c r="BS24" s="34" t="str">
        <f t="shared" si="27"/>
        <v/>
      </c>
      <c r="BT24" s="37" t="str">
        <f t="shared" si="28"/>
        <v/>
      </c>
      <c r="BV24" t="s">
        <v>1242</v>
      </c>
      <c r="BW24" s="71">
        <v>160</v>
      </c>
      <c r="BX24" s="31"/>
      <c r="BY24" s="37"/>
      <c r="BZ24" s="47"/>
      <c r="CA24" s="38"/>
    </row>
    <row r="25" spans="1:79" ht="25.2" customHeight="1" thickBot="1" x14ac:dyDescent="0.35">
      <c r="B25" s="72"/>
      <c r="C25" s="41">
        <f t="shared" si="17"/>
        <v>0</v>
      </c>
      <c r="D25" s="41">
        <f t="shared" si="9"/>
        <v>0</v>
      </c>
      <c r="E25" s="44">
        <f t="shared" si="10"/>
        <v>0</v>
      </c>
      <c r="F25" s="41" t="str">
        <f t="shared" si="11"/>
        <v/>
      </c>
      <c r="G25" s="41" t="str">
        <f t="shared" si="12"/>
        <v/>
      </c>
      <c r="H25" s="41" t="str">
        <f t="shared" si="6"/>
        <v/>
      </c>
      <c r="I25" s="44" t="b">
        <f t="shared" si="13"/>
        <v>0</v>
      </c>
      <c r="J25" s="59" t="str">
        <f t="shared" si="7"/>
        <v/>
      </c>
      <c r="K25" s="81" t="str">
        <f t="shared" si="8"/>
        <v/>
      </c>
      <c r="L25" s="82"/>
      <c r="M25" s="82"/>
      <c r="N25" s="82"/>
      <c r="O25" s="82"/>
      <c r="P25" s="82"/>
      <c r="Q25" s="82"/>
      <c r="R25" s="83"/>
      <c r="S25" s="60" t="str">
        <f t="shared" si="14"/>
        <v/>
      </c>
      <c r="T25" s="61"/>
      <c r="U25" s="41" t="str">
        <f t="shared" si="22"/>
        <v/>
      </c>
      <c r="V25" s="79" t="str">
        <f t="shared" si="21"/>
        <v/>
      </c>
      <c r="W25" s="79"/>
      <c r="X25" s="79"/>
      <c r="Y25" s="79"/>
      <c r="Z25" s="79"/>
      <c r="AA25" s="79"/>
      <c r="AB25" s="2"/>
      <c r="AC25" s="40"/>
      <c r="AE25" s="44" t="e">
        <f>SUM(AE23:AE24)</f>
        <v>#N/A</v>
      </c>
      <c r="AF25" s="40"/>
      <c r="AG25" s="40"/>
      <c r="AH25" s="40"/>
      <c r="AI25" s="40"/>
      <c r="BK25" s="37" t="str">
        <f t="shared" si="3"/>
        <v/>
      </c>
      <c r="BL25" s="48">
        <v>21</v>
      </c>
      <c r="BM25" s="31">
        <v>56</v>
      </c>
      <c r="BN25" s="37" t="s">
        <v>1198</v>
      </c>
      <c r="BQ25" s="37"/>
      <c r="BR25" s="39" t="str">
        <f>IFERROR(IF(VLOOKUP($D$1,ورقة4!$A$3:$BD$8490,MATCH(BM25,ورقة4!$A$2:$BD$2,0),0)=0,"",VLOOKUP($D$1,ورقة4!$A$3:$BD$8490,MATCH(BM25,ورقة4!$A$2:$BD$2,0),0)),"")</f>
        <v/>
      </c>
      <c r="BS25" s="34" t="str">
        <f t="shared" si="27"/>
        <v/>
      </c>
      <c r="BT25" s="37" t="str">
        <f t="shared" si="28"/>
        <v/>
      </c>
      <c r="BV25" t="s">
        <v>1243</v>
      </c>
      <c r="BW25" s="71">
        <v>162</v>
      </c>
      <c r="BX25" s="37"/>
      <c r="BY25" s="37"/>
      <c r="BZ25" s="47"/>
      <c r="CA25" s="38"/>
    </row>
    <row r="26" spans="1:79" ht="25.2" customHeight="1" thickBot="1" x14ac:dyDescent="0.35">
      <c r="B26" s="72"/>
      <c r="C26" s="41">
        <f t="shared" si="17"/>
        <v>0</v>
      </c>
      <c r="D26" s="41">
        <f t="shared" si="9"/>
        <v>0</v>
      </c>
      <c r="E26" s="44">
        <f t="shared" si="10"/>
        <v>0</v>
      </c>
      <c r="F26" s="41" t="str">
        <f t="shared" si="11"/>
        <v/>
      </c>
      <c r="G26" s="41" t="str">
        <f t="shared" si="12"/>
        <v/>
      </c>
      <c r="H26" s="41" t="str">
        <f t="shared" si="6"/>
        <v/>
      </c>
      <c r="I26" s="44" t="b">
        <f t="shared" si="13"/>
        <v>0</v>
      </c>
      <c r="J26" s="59" t="str">
        <f t="shared" si="7"/>
        <v/>
      </c>
      <c r="K26" s="81" t="str">
        <f t="shared" si="8"/>
        <v/>
      </c>
      <c r="L26" s="82"/>
      <c r="M26" s="82"/>
      <c r="N26" s="82"/>
      <c r="O26" s="82"/>
      <c r="P26" s="82"/>
      <c r="Q26" s="82"/>
      <c r="R26" s="83"/>
      <c r="S26" s="60" t="str">
        <f t="shared" si="14"/>
        <v/>
      </c>
      <c r="T26" s="61"/>
      <c r="U26" s="41" t="str">
        <f t="shared" si="22"/>
        <v/>
      </c>
      <c r="V26" s="79" t="str">
        <f t="shared" si="21"/>
        <v/>
      </c>
      <c r="W26" s="79"/>
      <c r="X26" s="79"/>
      <c r="Y26" s="79"/>
      <c r="Z26" s="79"/>
      <c r="AA26" s="79"/>
      <c r="AB26" s="2"/>
      <c r="AC26" s="40"/>
      <c r="AE26" s="45" t="e">
        <f>AH12-(AE23+AE24)</f>
        <v>#N/A</v>
      </c>
      <c r="AF26" s="40"/>
      <c r="AG26" s="40"/>
      <c r="AH26" s="40"/>
      <c r="AI26" s="40"/>
      <c r="BK26" s="37" t="str">
        <f t="shared" si="3"/>
        <v/>
      </c>
      <c r="BL26" s="31">
        <v>22</v>
      </c>
      <c r="BM26" s="31">
        <v>57</v>
      </c>
      <c r="BN26" s="31" t="s">
        <v>1199</v>
      </c>
      <c r="BO26" s="42" t="s">
        <v>66</v>
      </c>
      <c r="BP26" s="42" t="s">
        <v>58</v>
      </c>
      <c r="BQ26" s="37" t="str">
        <f>IFERROR(VLOOKUP(BN26,$K$9:$T$21,10,0),"")</f>
        <v/>
      </c>
      <c r="BR26" s="39" t="str">
        <f>IFERROR(IF(VLOOKUP($D$1,ورقة4!$A$3:$BD$8490,MATCH(BM26,ورقة4!$A$2:$BD$2,0),0)=0,"",VLOOKUP($D$1,ورقة4!$A$3:$BD$8490,MATCH(BM26,ورقة4!$A$2:$BD$2,0),0)),"")</f>
        <v/>
      </c>
      <c r="BS26" s="34" t="str">
        <f t="shared" si="27"/>
        <v/>
      </c>
      <c r="BT26" s="37" t="str">
        <f t="shared" si="28"/>
        <v/>
      </c>
      <c r="BV26" t="s">
        <v>1244</v>
      </c>
      <c r="BW26" s="71">
        <v>164</v>
      </c>
      <c r="BX26" s="31"/>
      <c r="BY26" s="37"/>
    </row>
    <row r="27" spans="1:79" ht="25.2" customHeight="1" thickBot="1" x14ac:dyDescent="0.35">
      <c r="A27" s="41" t="e">
        <f>IF(VLOOKUP($D$1,ورقة2!$A$2:$AE$8463,23,0)="م",1,"")</f>
        <v>#N/A</v>
      </c>
      <c r="B27" s="5" t="s">
        <v>68</v>
      </c>
      <c r="C27" s="41">
        <f t="shared" si="17"/>
        <v>0</v>
      </c>
      <c r="D27" s="41">
        <f t="shared" si="9"/>
        <v>0</v>
      </c>
      <c r="E27" s="44">
        <f t="shared" si="10"/>
        <v>0</v>
      </c>
      <c r="F27" s="41" t="str">
        <f t="shared" si="11"/>
        <v/>
      </c>
      <c r="G27" s="41" t="str">
        <f t="shared" si="12"/>
        <v/>
      </c>
      <c r="H27" s="41" t="str">
        <f t="shared" si="6"/>
        <v/>
      </c>
      <c r="I27" s="44" t="b">
        <f t="shared" si="13"/>
        <v>0</v>
      </c>
      <c r="J27" s="65" t="str">
        <f t="shared" si="7"/>
        <v/>
      </c>
      <c r="K27" s="81" t="str">
        <f t="shared" si="8"/>
        <v/>
      </c>
      <c r="L27" s="82"/>
      <c r="M27" s="82"/>
      <c r="N27" s="82"/>
      <c r="O27" s="82"/>
      <c r="P27" s="82"/>
      <c r="Q27" s="82"/>
      <c r="R27" s="83"/>
      <c r="S27" s="60" t="str">
        <f t="shared" si="14"/>
        <v/>
      </c>
      <c r="T27" s="61"/>
      <c r="U27" s="41" t="str">
        <f t="shared" si="22"/>
        <v/>
      </c>
      <c r="V27" s="79" t="str">
        <f t="shared" si="21"/>
        <v/>
      </c>
      <c r="W27" s="79"/>
      <c r="X27" s="79"/>
      <c r="Y27" s="79"/>
      <c r="Z27" s="79"/>
      <c r="AA27" s="79"/>
      <c r="AB27" s="3"/>
      <c r="AF27" s="40"/>
      <c r="AG27" s="40"/>
      <c r="AH27" s="40"/>
      <c r="AI27" s="40"/>
      <c r="BK27" s="37" t="str">
        <f t="shared" si="3"/>
        <v/>
      </c>
      <c r="BL27" s="48">
        <v>23</v>
      </c>
      <c r="BM27" s="31">
        <v>201</v>
      </c>
      <c r="BN27" s="31" t="s">
        <v>1200</v>
      </c>
      <c r="BO27" s="42" t="s">
        <v>66</v>
      </c>
      <c r="BP27" s="42" t="s">
        <v>58</v>
      </c>
      <c r="BQ27" s="37" t="str">
        <f>IFERROR(VLOOKUP(BN27,$K$9:$T$21,10,0),"")</f>
        <v/>
      </c>
      <c r="BR27" s="39" t="str">
        <f>IFERROR(IF(VLOOKUP($D$1,ورقة4!$A$3:$BD$8490,MATCH(BM27,ورقة4!$A$2:$BD$2,0),0)=0,"",VLOOKUP($D$1,ورقة4!$A$3:$BD$8490,MATCH(BM27,ورقة4!$A$2:$BD$2,0),0)),"")</f>
        <v/>
      </c>
      <c r="BS27" s="34" t="str">
        <f t="shared" si="27"/>
        <v/>
      </c>
      <c r="BT27" s="37" t="str">
        <f t="shared" si="28"/>
        <v/>
      </c>
      <c r="BV27" t="s">
        <v>1245</v>
      </c>
      <c r="BW27" s="71">
        <v>165</v>
      </c>
      <c r="BX27" s="37"/>
      <c r="BY27" s="37"/>
    </row>
    <row r="28" spans="1:79" ht="25.2" customHeight="1" thickBot="1" x14ac:dyDescent="0.3">
      <c r="A28" s="41" t="e">
        <f>IF(VLOOKUP($D$1,ورقة2!$A$2:$AE$8463,24,0)="م",2,"")</f>
        <v>#N/A</v>
      </c>
      <c r="B28" s="41" t="s">
        <v>70</v>
      </c>
      <c r="C28" s="41">
        <f t="shared" si="17"/>
        <v>0</v>
      </c>
      <c r="D28" s="41">
        <f t="shared" si="9"/>
        <v>0</v>
      </c>
      <c r="E28" s="44">
        <f t="shared" si="10"/>
        <v>0</v>
      </c>
      <c r="F28" s="41" t="str">
        <f t="shared" si="11"/>
        <v/>
      </c>
      <c r="G28" s="41" t="str">
        <f t="shared" si="12"/>
        <v/>
      </c>
      <c r="H28" s="41" t="str">
        <f t="shared" si="6"/>
        <v/>
      </c>
      <c r="I28" s="44" t="b">
        <f t="shared" si="13"/>
        <v>0</v>
      </c>
      <c r="J28" s="65" t="str">
        <f t="shared" ref="J28:J31" si="29">IF(IFERROR(VLOOKUP(H28,$BL$4:$BN$63,2,0),"")=0,"",IFERROR(VLOOKUP(H28,$BL$4:$BN$63,2,0),""))</f>
        <v/>
      </c>
      <c r="K28" s="81" t="str">
        <f t="shared" ref="K28:K31" si="30">IFERROR(VLOOKUP(H28,$BL$4:$BN$63,3,0),"")</f>
        <v/>
      </c>
      <c r="L28" s="82"/>
      <c r="M28" s="82"/>
      <c r="N28" s="82"/>
      <c r="O28" s="82"/>
      <c r="P28" s="82"/>
      <c r="Q28" s="82"/>
      <c r="R28" s="83"/>
      <c r="S28" s="60" t="str">
        <f t="shared" ref="S28:S31" si="31">IFERROR(VLOOKUP(J28,BM23:BS80,6,0),"")</f>
        <v/>
      </c>
      <c r="T28" s="61"/>
      <c r="AB28" s="3"/>
      <c r="AD28" s="40"/>
      <c r="AE28" s="40"/>
      <c r="AF28" s="40"/>
      <c r="AG28" s="40"/>
      <c r="AH28" s="40"/>
      <c r="AI28" s="40"/>
      <c r="BK28" s="37" t="str">
        <f t="shared" si="3"/>
        <v/>
      </c>
      <c r="BL28" s="31">
        <v>24</v>
      </c>
      <c r="BM28" s="49"/>
      <c r="BN28" s="49" t="s">
        <v>67</v>
      </c>
      <c r="BO28" s="42" t="s">
        <v>66</v>
      </c>
      <c r="BP28" s="42" t="s">
        <v>58</v>
      </c>
      <c r="BQ28" s="37" t="str">
        <f>IFERROR(VLOOKUP(BN28,$K$9:$T$21,10,0),"")</f>
        <v/>
      </c>
      <c r="BR28" s="39" t="str">
        <f>IFERROR(IF(VLOOKUP($D$1,ورقة4!$A$3:$BD$8490,MATCH(BM28,ورقة4!$A$2:$BD$2,0),0)=0,"",VLOOKUP($D$1,ورقة4!$A$3:$BD$8490,MATCH(BM28,ورقة4!$A$2:$BD$2,0),0)),"")</f>
        <v/>
      </c>
      <c r="BS28" s="37" t="str">
        <f>IF(AND(BS29="",BS30="",BS31="",BS32="",BS33="",BS34=""),"",BL28)</f>
        <v/>
      </c>
      <c r="BT28" s="37" t="str">
        <f>IF(AND(BT29="",BT30="",BT31="",BT32="",BT33="",BT34=""),"",BL28)</f>
        <v/>
      </c>
      <c r="BV28" t="s">
        <v>1246</v>
      </c>
      <c r="BW28" s="71">
        <v>166</v>
      </c>
      <c r="BX28" s="31"/>
      <c r="BY28" s="37"/>
    </row>
    <row r="29" spans="1:79" ht="25.2" customHeight="1" thickBot="1" x14ac:dyDescent="0.3">
      <c r="A29" s="41" t="e">
        <f>IF(VLOOKUP($D$1,ورقة2!$A$2:$AE$8463,25,0)="م",3,"")</f>
        <v>#N/A</v>
      </c>
      <c r="B29" s="41" t="s">
        <v>71</v>
      </c>
      <c r="C29" s="41">
        <f t="shared" si="17"/>
        <v>0</v>
      </c>
      <c r="D29" s="41">
        <f t="shared" si="9"/>
        <v>0</v>
      </c>
      <c r="E29" s="44">
        <f t="shared" si="10"/>
        <v>0</v>
      </c>
      <c r="F29" s="41" t="str">
        <f t="shared" si="11"/>
        <v/>
      </c>
      <c r="G29" s="41" t="str">
        <f t="shared" si="12"/>
        <v/>
      </c>
      <c r="H29" s="41" t="str">
        <f t="shared" si="6"/>
        <v/>
      </c>
      <c r="I29" s="44" t="b">
        <f t="shared" si="13"/>
        <v>0</v>
      </c>
      <c r="J29" s="65" t="str">
        <f t="shared" si="29"/>
        <v/>
      </c>
      <c r="K29" s="81" t="str">
        <f t="shared" si="30"/>
        <v/>
      </c>
      <c r="L29" s="82"/>
      <c r="M29" s="82"/>
      <c r="N29" s="82"/>
      <c r="O29" s="82"/>
      <c r="P29" s="82"/>
      <c r="Q29" s="82"/>
      <c r="R29" s="83"/>
      <c r="S29" s="60" t="str">
        <f t="shared" si="31"/>
        <v/>
      </c>
      <c r="T29" s="61"/>
      <c r="BK29" s="37" t="str">
        <f t="shared" si="3"/>
        <v/>
      </c>
      <c r="BL29" s="48">
        <v>25</v>
      </c>
      <c r="BM29" s="31">
        <v>58</v>
      </c>
      <c r="BN29" s="31" t="s">
        <v>1201</v>
      </c>
      <c r="BO29" s="42" t="s">
        <v>66</v>
      </c>
      <c r="BP29" s="42" t="s">
        <v>58</v>
      </c>
      <c r="BQ29" s="37" t="str">
        <f>IFERROR(VLOOKUP(BN29,$K$9:$T$21,10,0),"")</f>
        <v/>
      </c>
      <c r="BR29" s="39" t="str">
        <f>IFERROR(IF(VLOOKUP($D$1,ورقة4!$A$3:$BD$8490,MATCH(BM29,ورقة4!$A$2:$BD$2,0),0)=0,"",VLOOKUP($D$1,ورقة4!$A$3:$BD$8490,MATCH(BM29,ورقة4!$A$2:$BD$2,0),0)),"")</f>
        <v/>
      </c>
      <c r="BS29" s="34" t="str">
        <f>IF(BR29="م",BL29,"")</f>
        <v/>
      </c>
      <c r="BT29" s="37" t="str">
        <f t="shared" ref="BT29:BT36" si="32">IF(BR29="","",BL29)</f>
        <v/>
      </c>
      <c r="BV29" t="s">
        <v>1256</v>
      </c>
      <c r="BW29"/>
      <c r="BX29" s="37"/>
      <c r="BY29" s="37"/>
    </row>
    <row r="30" spans="1:79" ht="25.2" customHeight="1" thickBot="1" x14ac:dyDescent="0.3">
      <c r="A30" s="41" t="e">
        <f>IF(VLOOKUP($D$1,ورقة2!$A$2:$AE$8463,26,0)="م",4,"")</f>
        <v>#N/A</v>
      </c>
      <c r="C30" s="41">
        <f t="shared" si="17"/>
        <v>0</v>
      </c>
      <c r="D30" s="41">
        <f t="shared" si="9"/>
        <v>0</v>
      </c>
      <c r="E30" s="44">
        <f t="shared" si="10"/>
        <v>0</v>
      </c>
      <c r="F30" s="41" t="str">
        <f t="shared" si="11"/>
        <v/>
      </c>
      <c r="G30" s="41" t="str">
        <f t="shared" si="12"/>
        <v/>
      </c>
      <c r="H30" s="41" t="str">
        <f t="shared" si="6"/>
        <v/>
      </c>
      <c r="I30" s="44" t="b">
        <f t="shared" si="13"/>
        <v>0</v>
      </c>
      <c r="J30" s="65" t="str">
        <f t="shared" si="29"/>
        <v/>
      </c>
      <c r="K30" s="81" t="str">
        <f t="shared" si="30"/>
        <v/>
      </c>
      <c r="L30" s="82"/>
      <c r="M30" s="82"/>
      <c r="N30" s="82"/>
      <c r="O30" s="82"/>
      <c r="P30" s="82"/>
      <c r="Q30" s="82"/>
      <c r="R30" s="83"/>
      <c r="S30" s="60" t="str">
        <f t="shared" si="31"/>
        <v/>
      </c>
      <c r="T30" s="61"/>
      <c r="AB30" s="3"/>
      <c r="BC30" s="36"/>
      <c r="BK30" s="37" t="str">
        <f t="shared" si="3"/>
        <v/>
      </c>
      <c r="BL30" s="31">
        <v>26</v>
      </c>
      <c r="BM30" s="31">
        <v>59</v>
      </c>
      <c r="BN30" s="31" t="s">
        <v>1202</v>
      </c>
      <c r="BO30" s="42" t="s">
        <v>66</v>
      </c>
      <c r="BP30" s="42" t="s">
        <v>58</v>
      </c>
      <c r="BQ30" s="37" t="str">
        <f>IFERROR(VLOOKUP(BN30,$K$9:$T$21,10,0),"")</f>
        <v/>
      </c>
      <c r="BR30" s="39" t="str">
        <f>IFERROR(IF(VLOOKUP($D$1,ورقة4!$A$3:$BD$8490,MATCH(BM30,ورقة4!$A$2:$BD$2,0),0)=0,"",VLOOKUP($D$1,ورقة4!$A$3:$BD$8490,MATCH(BM30,ورقة4!$A$2:$BD$2,0),0)),"")</f>
        <v/>
      </c>
      <c r="BS30" s="34" t="str">
        <f t="shared" ref="BS30:BS34" si="33">IF(BR30="م",BL30,"")</f>
        <v/>
      </c>
      <c r="BT30" s="37" t="str">
        <f t="shared" ref="BT30:BT34" si="34">IF(BR30="","",BL30)</f>
        <v/>
      </c>
      <c r="BV30" t="s">
        <v>1247</v>
      </c>
      <c r="BW30" s="71">
        <v>169</v>
      </c>
      <c r="BX30" s="37"/>
      <c r="BY30" s="37"/>
    </row>
    <row r="31" spans="1:79" ht="25.2" customHeight="1" thickTop="1" thickBot="1" x14ac:dyDescent="0.3">
      <c r="A31" s="41" t="e">
        <f>IF(VLOOKUP($D$1,ورقة2!$A$2:$AE$8463,27,0)="م",5,"")</f>
        <v>#N/A</v>
      </c>
      <c r="C31" s="41">
        <f t="shared" si="17"/>
        <v>0</v>
      </c>
      <c r="D31" s="41">
        <f t="shared" si="9"/>
        <v>0</v>
      </c>
      <c r="E31" s="44">
        <f t="shared" si="10"/>
        <v>0</v>
      </c>
      <c r="F31" s="41" t="str">
        <f t="shared" si="11"/>
        <v/>
      </c>
      <c r="G31" s="41" t="str">
        <f t="shared" si="12"/>
        <v/>
      </c>
      <c r="H31" s="41" t="str">
        <f t="shared" si="6"/>
        <v/>
      </c>
      <c r="I31" s="44" t="b">
        <f t="shared" si="13"/>
        <v>0</v>
      </c>
      <c r="J31" s="65" t="str">
        <f t="shared" si="29"/>
        <v/>
      </c>
      <c r="K31" s="81" t="str">
        <f t="shared" si="30"/>
        <v/>
      </c>
      <c r="L31" s="82"/>
      <c r="M31" s="82"/>
      <c r="N31" s="82"/>
      <c r="O31" s="82"/>
      <c r="P31" s="82"/>
      <c r="Q31" s="82"/>
      <c r="R31" s="83"/>
      <c r="S31" s="60" t="str">
        <f t="shared" si="31"/>
        <v/>
      </c>
      <c r="T31" s="61"/>
      <c r="AB31" s="3"/>
      <c r="BC31" s="36"/>
      <c r="BK31" s="37" t="str">
        <f t="shared" si="3"/>
        <v/>
      </c>
      <c r="BL31" s="48">
        <v>27</v>
      </c>
      <c r="BM31" s="31">
        <v>60</v>
      </c>
      <c r="BN31" s="37" t="s">
        <v>1203</v>
      </c>
      <c r="BQ31" s="37"/>
      <c r="BR31" s="39" t="str">
        <f>IFERROR(IF(VLOOKUP($D$1,ورقة4!$A$3:$BD$8490,MATCH(BM31,ورقة4!$A$2:$BD$2,0),0)=0,"",VLOOKUP($D$1,ورقة4!$A$3:$BD$8490,MATCH(BM31,ورقة4!$A$2:$BD$2,0),0)),"")</f>
        <v/>
      </c>
      <c r="BS31" s="34" t="str">
        <f t="shared" si="33"/>
        <v/>
      </c>
      <c r="BT31" s="37" t="str">
        <f t="shared" si="34"/>
        <v/>
      </c>
      <c r="BV31" t="s">
        <v>1248</v>
      </c>
      <c r="BW31" s="71">
        <v>170</v>
      </c>
      <c r="BX31" s="37"/>
      <c r="BY31" s="37"/>
    </row>
    <row r="32" spans="1:79" ht="25.2" customHeight="1" thickTop="1" thickBot="1" x14ac:dyDescent="0.3">
      <c r="A32" s="41" t="e">
        <f>IF(VLOOKUP($D$1,ورقة2!$A$2:$AE$8463,28,0)="م",6,"")</f>
        <v>#N/A</v>
      </c>
      <c r="C32" s="41">
        <f t="shared" si="17"/>
        <v>0</v>
      </c>
      <c r="D32" s="41">
        <f t="shared" si="9"/>
        <v>0</v>
      </c>
      <c r="E32" s="44">
        <f t="shared" si="10"/>
        <v>0</v>
      </c>
      <c r="F32" s="41" t="str">
        <f t="shared" si="11"/>
        <v/>
      </c>
      <c r="G32" s="41" t="str">
        <f t="shared" si="12"/>
        <v/>
      </c>
      <c r="H32" s="41" t="str">
        <f t="shared" si="6"/>
        <v/>
      </c>
      <c r="I32" s="44" t="b">
        <f t="shared" si="13"/>
        <v>0</v>
      </c>
      <c r="J32" s="65" t="str">
        <f t="shared" ref="J32" si="35">IF(IFERROR(VLOOKUP(H32,$BL$4:$BN$63,2,0),"")=0,"",IFERROR(VLOOKUP(H32,$BL$4:$BN$63,2,0),""))</f>
        <v/>
      </c>
      <c r="K32" s="81" t="str">
        <f t="shared" ref="K32" si="36">IFERROR(VLOOKUP(H32,$BL$4:$BN$63,3,0),"")</f>
        <v/>
      </c>
      <c r="L32" s="82"/>
      <c r="M32" s="82"/>
      <c r="N32" s="82"/>
      <c r="O32" s="82"/>
      <c r="P32" s="82"/>
      <c r="Q32" s="82"/>
      <c r="R32" s="83"/>
      <c r="S32" s="60" t="str">
        <f t="shared" ref="S32" si="37">IFERROR(VLOOKUP(J32,BM27:BS84,6,0),"")</f>
        <v/>
      </c>
      <c r="T32" s="61"/>
      <c r="BC32" s="36"/>
      <c r="BK32" s="37" t="str">
        <f t="shared" si="3"/>
        <v/>
      </c>
      <c r="BL32" s="31">
        <v>28</v>
      </c>
      <c r="BM32" s="31">
        <v>61</v>
      </c>
      <c r="BN32" s="31" t="s">
        <v>1204</v>
      </c>
      <c r="BO32" s="42" t="s">
        <v>73</v>
      </c>
      <c r="BP32" s="42" t="s">
        <v>44</v>
      </c>
      <c r="BQ32" s="37" t="str">
        <f>IFERROR(VLOOKUP(BN32,$K$9:$T$21,10,0),"")</f>
        <v/>
      </c>
      <c r="BR32" s="39" t="str">
        <f>IFERROR(IF(VLOOKUP($D$1,ورقة4!$A$3:$BD$8490,MATCH(BM32,ورقة4!$A$2:$BD$2,0),0)=0,"",VLOOKUP($D$1,ورقة4!$A$3:$BD$8490,MATCH(BM32,ورقة4!$A$2:$BD$2,0),0)),"")</f>
        <v/>
      </c>
      <c r="BS32" s="34" t="str">
        <f t="shared" si="33"/>
        <v/>
      </c>
      <c r="BT32" s="37" t="str">
        <f t="shared" si="34"/>
        <v/>
      </c>
      <c r="BV32" t="s">
        <v>1249</v>
      </c>
      <c r="BW32" s="71">
        <v>174</v>
      </c>
      <c r="BX32" s="37"/>
      <c r="BY32" s="37"/>
    </row>
    <row r="33" spans="1:77" ht="25.2" customHeight="1" thickTop="1" thickBot="1" x14ac:dyDescent="0.3">
      <c r="A33" s="41" t="e">
        <f>IF(VLOOKUP($D$1,ورقة2!$A$2:$AE$8463,29,0)="م",7,"")</f>
        <v>#N/A</v>
      </c>
      <c r="C33" s="41">
        <f t="shared" si="17"/>
        <v>0</v>
      </c>
      <c r="D33" s="41">
        <f t="shared" si="9"/>
        <v>0</v>
      </c>
      <c r="E33" s="44">
        <f t="shared" si="10"/>
        <v>0</v>
      </c>
      <c r="F33" s="41" t="str">
        <f t="shared" si="11"/>
        <v/>
      </c>
      <c r="G33" s="41" t="str">
        <f t="shared" si="12"/>
        <v/>
      </c>
      <c r="H33" s="41" t="str">
        <f t="shared" si="6"/>
        <v/>
      </c>
      <c r="I33" s="44" t="b">
        <f t="shared" si="13"/>
        <v>0</v>
      </c>
      <c r="J33" s="65" t="str">
        <f t="shared" ref="J33" si="38">IF(IFERROR(VLOOKUP(H33,$BL$4:$BN$63,2,0),"")=0,"",IFERROR(VLOOKUP(H33,$BL$4:$BN$63,2,0),""))</f>
        <v/>
      </c>
      <c r="K33" s="81" t="str">
        <f t="shared" ref="K33" si="39">IFERROR(VLOOKUP(H33,$BL$4:$BN$63,3,0),"")</f>
        <v/>
      </c>
      <c r="L33" s="82"/>
      <c r="M33" s="82"/>
      <c r="N33" s="82"/>
      <c r="O33" s="82"/>
      <c r="P33" s="82"/>
      <c r="Q33" s="82"/>
      <c r="R33" s="83"/>
      <c r="S33" s="60" t="str">
        <f t="shared" ref="S33" si="40">IFERROR(VLOOKUP(J33,BM28:BS85,6,0),"")</f>
        <v/>
      </c>
      <c r="T33" s="61"/>
      <c r="BC33" s="36"/>
      <c r="BK33" s="37" t="str">
        <f t="shared" si="3"/>
        <v/>
      </c>
      <c r="BL33" s="48">
        <v>29</v>
      </c>
      <c r="BM33" s="31">
        <v>62</v>
      </c>
      <c r="BN33" s="31" t="s">
        <v>1193</v>
      </c>
      <c r="BO33" s="42" t="s">
        <v>73</v>
      </c>
      <c r="BP33" s="42" t="s">
        <v>44</v>
      </c>
      <c r="BQ33" s="37" t="str">
        <f>IFERROR(VLOOKUP(BN33,$K$9:$T$21,10,0),"")</f>
        <v/>
      </c>
      <c r="BR33" s="39" t="str">
        <f>IFERROR(IF(VLOOKUP($D$1,ورقة4!$A$3:$BD$8490,MATCH(BM33,ورقة4!$A$2:$BD$2,0),0)=0,"",VLOOKUP($D$1,ورقة4!$A$3:$BD$8490,MATCH(BM33,ورقة4!$A$2:$BD$2,0),0)),"")</f>
        <v/>
      </c>
      <c r="BS33" s="34" t="str">
        <f t="shared" si="33"/>
        <v/>
      </c>
      <c r="BT33" s="37" t="str">
        <f t="shared" si="34"/>
        <v/>
      </c>
      <c r="BV33" t="s">
        <v>1250</v>
      </c>
      <c r="BW33" s="71">
        <v>175</v>
      </c>
      <c r="BX33" s="37"/>
      <c r="BY33" s="37"/>
    </row>
    <row r="34" spans="1:77" ht="25.2" customHeight="1" thickTop="1" thickBot="1" x14ac:dyDescent="0.3">
      <c r="A34" s="41" t="e">
        <f>IF(VLOOKUP($D$1,ورقة2!$A$2:$AE$8463,30,0)="م",8,"")</f>
        <v>#N/A</v>
      </c>
      <c r="C34" s="41">
        <f t="shared" si="17"/>
        <v>0</v>
      </c>
      <c r="D34" s="41">
        <f t="shared" si="9"/>
        <v>0</v>
      </c>
      <c r="E34" s="44">
        <f t="shared" si="10"/>
        <v>0</v>
      </c>
      <c r="F34" s="41" t="str">
        <f t="shared" si="11"/>
        <v/>
      </c>
      <c r="G34" s="41" t="str">
        <f t="shared" ref="G34" si="41">IFERROR(SMALL($BT$5:$BT$63,BL30),"")</f>
        <v/>
      </c>
      <c r="H34" s="41" t="str">
        <f t="shared" ref="H34" si="42">G34</f>
        <v/>
      </c>
      <c r="I34" s="44" t="b">
        <f t="shared" si="13"/>
        <v>0</v>
      </c>
      <c r="J34" s="66" t="str">
        <f t="shared" ref="J34" si="43">IF(IFERROR(VLOOKUP(H34,$BL$4:$BN$63,2,0),"")=0,"",IFERROR(VLOOKUP(H34,$BL$4:$BN$63,2,0),""))</f>
        <v/>
      </c>
      <c r="K34" s="84" t="str">
        <f t="shared" ref="K34" si="44">IFERROR(VLOOKUP(H34,$BL$4:$BN$63,3,0),"")</f>
        <v/>
      </c>
      <c r="L34" s="85"/>
      <c r="M34" s="85"/>
      <c r="N34" s="85"/>
      <c r="O34" s="85"/>
      <c r="P34" s="85"/>
      <c r="Q34" s="85"/>
      <c r="R34" s="86"/>
      <c r="S34" s="57" t="str">
        <f t="shared" ref="S34" si="45">IFERROR(VLOOKUP(J34,BM29:BS86,6,0),"")</f>
        <v/>
      </c>
      <c r="T34" s="73"/>
      <c r="BC34" s="36"/>
      <c r="BK34" s="37" t="str">
        <f t="shared" si="3"/>
        <v/>
      </c>
      <c r="BL34" s="31">
        <v>30</v>
      </c>
      <c r="BM34" s="31" t="str">
        <f>IF(U11&lt;&gt;0,U11,"a4")</f>
        <v>a4</v>
      </c>
      <c r="BN34" s="31" t="str">
        <f>V11</f>
        <v>اختر اسم المقرر الاختياري من السنة الثانية</v>
      </c>
      <c r="BO34" s="42" t="s">
        <v>73</v>
      </c>
      <c r="BP34" s="42" t="s">
        <v>44</v>
      </c>
      <c r="BQ34" s="37" t="str">
        <f>IFERROR(VLOOKUP(BN34,$K$9:$T$21,10,0),"")</f>
        <v/>
      </c>
      <c r="BR34" s="39" t="str">
        <f>IFERROR(IF(VLOOKUP($D$1,ورقة4!$A$3:$BD$8490,MATCH(BM34,ورقة4!$A$2:$BD$2,0),0)=0,"",VLOOKUP($D$1,ورقة4!$A$3:$BD$8490,MATCH(BM34,ورقة4!$A$2:$BD$2,0),0)),"")</f>
        <v/>
      </c>
      <c r="BS34" s="34" t="str">
        <f t="shared" si="33"/>
        <v/>
      </c>
      <c r="BT34" s="37" t="str">
        <f t="shared" si="34"/>
        <v/>
      </c>
      <c r="BV34" t="s">
        <v>1251</v>
      </c>
      <c r="BW34" s="71">
        <v>177</v>
      </c>
      <c r="BX34" s="37"/>
      <c r="BY34" s="37"/>
    </row>
    <row r="35" spans="1:77" ht="25.2" customHeight="1" thickTop="1" thickBot="1" x14ac:dyDescent="0.3">
      <c r="A35" s="41" t="e">
        <f>IF(VLOOKUP($D$1,ورقة2!$A$2:$AE$8463,31,0)="م",9,"")</f>
        <v>#N/A</v>
      </c>
      <c r="C35" s="41" t="e">
        <f t="shared" si="17"/>
        <v>#N/A</v>
      </c>
      <c r="D35" s="41" t="e">
        <f>IF(E35&gt;0,1,0)</f>
        <v>#N/A</v>
      </c>
      <c r="E35" s="44" t="e">
        <f t="shared" si="10"/>
        <v>#N/A</v>
      </c>
      <c r="F35" s="41" t="e">
        <f>IF(AND(T35=1,OR(S35="ج",S35="ر1",S35="ر2",S35="A")),H35,"")</f>
        <v>#N/A</v>
      </c>
      <c r="G35" s="41" t="e">
        <f>J35</f>
        <v>#N/A</v>
      </c>
      <c r="H35" s="41" t="e">
        <f>G35</f>
        <v>#N/A</v>
      </c>
      <c r="I35" s="44" t="e">
        <f>IF(AND(S35="A",T35=1),35000,IF(OR(S35="ج",S35="ر1",S35="ر2"),IF(T35=1,IF($D$5=$AO$7,0,IF(OR($D$5=$AO$1,$D$5=$AO$2,$D$5=$AO$5,$D$5=$AO$8),IF(S35="ج",8000,IF(S35="ر1",12000,IF(S35="ر2",16000,""))),IF(OR($D$5=$AO$3,$D$5=$AO$6),IF(S35="ج",5000,IF(S35="ر1",7500,IF(S35="ر2",10000,""))),IF($D$5=$AO$4,500,IF(S35="ج",10000,IF(S35="ر1",15000,IF(S35="ر2",20000,""))))))))))</f>
        <v>#N/A</v>
      </c>
      <c r="J35" s="52" t="e">
        <f>IF(OR(F37&gt;G37,F37&gt;5,V17=""),"",VLOOKUP(V17,BF1:BG7,2,0))</f>
        <v>#N/A</v>
      </c>
      <c r="K35" s="77" t="e">
        <f>IF(J35="","",V17)</f>
        <v>#N/A</v>
      </c>
      <c r="L35" s="77"/>
      <c r="M35" s="77"/>
      <c r="N35" s="77"/>
      <c r="O35" s="77"/>
      <c r="P35" s="77"/>
      <c r="Q35" s="77"/>
      <c r="R35" s="77"/>
      <c r="S35" s="62" t="e">
        <f>IF(K35="","",IF(S10="A","A","ج"))</f>
        <v>#N/A</v>
      </c>
      <c r="T35" s="62" t="e">
        <f>IF(S35="","",1)</f>
        <v>#N/A</v>
      </c>
      <c r="BC35" s="36"/>
      <c r="BK35" s="37" t="str">
        <f t="shared" si="3"/>
        <v/>
      </c>
      <c r="BL35" s="48">
        <v>31</v>
      </c>
      <c r="BM35" s="49"/>
      <c r="BN35" s="49" t="s">
        <v>72</v>
      </c>
      <c r="BO35" s="42" t="s">
        <v>73</v>
      </c>
      <c r="BP35" s="42" t="s">
        <v>44</v>
      </c>
      <c r="BQ35" s="37" t="str">
        <f>IFERROR(VLOOKUP(BN35,$K$9:$T$21,10,0),"")</f>
        <v/>
      </c>
      <c r="BR35" s="39" t="str">
        <f>IFERROR(IF(VLOOKUP($D$1,ورقة4!$A$3:$BD$8490,MATCH(BM35,ورقة4!$A$2:$BD$2,0),0)=0,"",VLOOKUP($D$1,ورقة4!$A$3:$BD$8490,MATCH(BM35,ورقة4!$A$2:$BD$2,0),0)),"")</f>
        <v/>
      </c>
      <c r="BS35" s="37" t="str">
        <f>IF(AND(BS36="",BS37="",BS38="",BS39="",BS40="",BS41=""),"",BL35)</f>
        <v/>
      </c>
      <c r="BT35" s="37" t="str">
        <f>IF(AND(BT36="",BT37="",BT38="",BT39="",BT40="",BT41=""),"",BL35)</f>
        <v/>
      </c>
      <c r="BV35" t="s">
        <v>1252</v>
      </c>
      <c r="BW35" s="71">
        <v>178</v>
      </c>
      <c r="BX35" s="37"/>
      <c r="BY35" s="37"/>
    </row>
    <row r="36" spans="1:77" ht="25.2" customHeight="1" thickTop="1" thickBot="1" x14ac:dyDescent="0.35">
      <c r="B36" s="5"/>
      <c r="C36" s="5"/>
      <c r="D36" s="5"/>
      <c r="E36" s="5"/>
      <c r="F36" s="5"/>
      <c r="G36" s="5"/>
      <c r="H36" s="5"/>
      <c r="I36" s="5"/>
      <c r="J36" s="56"/>
      <c r="K36" s="56"/>
      <c r="L36" s="56"/>
      <c r="M36" s="56"/>
      <c r="N36" s="56"/>
      <c r="O36" s="56"/>
      <c r="P36" s="56"/>
      <c r="Q36" s="56"/>
      <c r="R36" s="53"/>
      <c r="S36" s="53"/>
      <c r="T36" s="53"/>
      <c r="BC36" s="36"/>
      <c r="BK36" s="37" t="str">
        <f t="shared" si="3"/>
        <v/>
      </c>
      <c r="BL36" s="31">
        <v>32</v>
      </c>
      <c r="BM36" s="31">
        <v>63</v>
      </c>
      <c r="BN36" s="31" t="s">
        <v>1205</v>
      </c>
      <c r="BO36" s="42" t="s">
        <v>73</v>
      </c>
      <c r="BP36" s="42" t="s">
        <v>44</v>
      </c>
      <c r="BQ36" s="37" t="str">
        <f>IFERROR(VLOOKUP(BN36,$K$9:$T$21,10,0),"")</f>
        <v/>
      </c>
      <c r="BR36" s="39" t="str">
        <f>IFERROR(IF(VLOOKUP($D$1,ورقة4!$A$3:$BD$8490,MATCH(BM36,ورقة4!$A$2:$BD$2,0),0)=0,"",VLOOKUP($D$1,ورقة4!$A$3:$BD$8490,MATCH(BM36,ورقة4!$A$2:$BD$2,0),0)),"")</f>
        <v/>
      </c>
      <c r="BS36" s="34" t="str">
        <f>IF(BR36="م",BL36,"")</f>
        <v/>
      </c>
      <c r="BT36" s="37" t="str">
        <f t="shared" si="32"/>
        <v/>
      </c>
      <c r="BX36" s="37"/>
      <c r="BY36" s="37"/>
    </row>
    <row r="37" spans="1:77" ht="25.2" customHeight="1" thickTop="1" thickBot="1" x14ac:dyDescent="0.35">
      <c r="B37" s="5"/>
      <c r="C37" s="5"/>
      <c r="D37" s="5"/>
      <c r="E37" s="5"/>
      <c r="F37" s="5">
        <f>COUNT(J10:J34)</f>
        <v>0</v>
      </c>
      <c r="G37" s="5">
        <f>SUMIF(J10:J34,"&gt;0",T10:T34)</f>
        <v>0</v>
      </c>
      <c r="H37" s="5"/>
      <c r="I37" s="5"/>
      <c r="J37" s="56"/>
      <c r="K37" s="56"/>
      <c r="L37" s="56"/>
      <c r="M37" s="56"/>
      <c r="N37" s="56"/>
      <c r="O37" s="56"/>
      <c r="P37" s="56"/>
      <c r="Q37" s="56"/>
      <c r="R37" s="53"/>
      <c r="S37" s="53"/>
      <c r="T37" s="53"/>
      <c r="BC37" s="36"/>
      <c r="BK37" s="37" t="str">
        <f t="shared" si="3"/>
        <v/>
      </c>
      <c r="BL37" s="48">
        <v>33</v>
      </c>
      <c r="BM37" s="31">
        <v>64</v>
      </c>
      <c r="BN37" s="37" t="s">
        <v>1206</v>
      </c>
      <c r="BQ37" s="37"/>
      <c r="BR37" s="39" t="str">
        <f>IFERROR(IF(VLOOKUP($D$1,ورقة4!$A$3:$BD$8490,MATCH(BM37,ورقة4!$A$2:$BD$2,0),0)=0,"",VLOOKUP($D$1,ورقة4!$A$3:$BD$8490,MATCH(BM37,ورقة4!$A$2:$BD$2,0),0)),"")</f>
        <v/>
      </c>
      <c r="BS37" s="34" t="str">
        <f t="shared" ref="BS37:BS41" si="46">IF(BR37="م",BL37,"")</f>
        <v/>
      </c>
      <c r="BT37" s="37" t="str">
        <f t="shared" ref="BT37:BT41" si="47">IF(BR37="","",BL37)</f>
        <v/>
      </c>
      <c r="BX37" s="37"/>
      <c r="BY37" s="37"/>
    </row>
    <row r="38" spans="1:77" ht="25.2" customHeight="1" thickTop="1" thickBot="1" x14ac:dyDescent="0.3">
      <c r="C38" s="10"/>
      <c r="D38" s="11"/>
      <c r="E38" s="11"/>
      <c r="F38" s="11"/>
      <c r="G38" s="11"/>
      <c r="J38" s="52"/>
      <c r="K38" s="53"/>
      <c r="L38" s="54"/>
      <c r="M38" s="55"/>
      <c r="N38" s="55"/>
      <c r="O38" s="55"/>
      <c r="P38" s="53"/>
      <c r="Q38" s="53"/>
      <c r="R38" s="53"/>
      <c r="S38" s="53"/>
      <c r="T38" s="53"/>
      <c r="BC38" s="36"/>
      <c r="BK38" s="37" t="str">
        <f t="shared" si="3"/>
        <v/>
      </c>
      <c r="BL38" s="31">
        <v>34</v>
      </c>
      <c r="BM38" s="31">
        <v>65</v>
      </c>
      <c r="BN38" s="31" t="s">
        <v>1207</v>
      </c>
      <c r="BO38" s="42" t="s">
        <v>73</v>
      </c>
      <c r="BP38" s="42" t="s">
        <v>58</v>
      </c>
      <c r="BQ38" s="37" t="str">
        <f>IFERROR(VLOOKUP(BN38,$K$9:$T$21,10,0),"")</f>
        <v/>
      </c>
      <c r="BR38" s="39" t="str">
        <f>IFERROR(IF(VLOOKUP($D$1,ورقة4!$A$3:$BD$8490,MATCH(BM38,ورقة4!$A$2:$BD$2,0),0)=0,"",VLOOKUP($D$1,ورقة4!$A$3:$BD$8490,MATCH(BM38,ورقة4!$A$2:$BD$2,0),0)),"")</f>
        <v/>
      </c>
      <c r="BS38" s="34" t="str">
        <f t="shared" si="46"/>
        <v/>
      </c>
      <c r="BT38" s="37" t="str">
        <f t="shared" si="47"/>
        <v/>
      </c>
      <c r="BX38" s="37"/>
      <c r="BY38" s="37"/>
    </row>
    <row r="39" spans="1:77" ht="25.2" customHeight="1" thickTop="1" thickBot="1" x14ac:dyDescent="0.3">
      <c r="C39" s="10"/>
      <c r="D39" s="11"/>
      <c r="E39" s="11"/>
      <c r="F39" s="11"/>
      <c r="G39" s="11"/>
      <c r="J39" s="52"/>
      <c r="K39" s="53"/>
      <c r="L39" s="54"/>
      <c r="M39" s="55"/>
      <c r="N39" s="55"/>
      <c r="O39" s="55"/>
      <c r="P39" s="53"/>
      <c r="Q39" s="53"/>
      <c r="R39" s="53"/>
      <c r="S39" s="53"/>
      <c r="T39" s="53"/>
      <c r="BC39" s="36"/>
      <c r="BK39" s="37" t="str">
        <f t="shared" si="3"/>
        <v/>
      </c>
      <c r="BL39" s="48">
        <v>35</v>
      </c>
      <c r="BM39" s="31">
        <v>66</v>
      </c>
      <c r="BN39" s="31" t="s">
        <v>1208</v>
      </c>
      <c r="BO39" s="42" t="s">
        <v>73</v>
      </c>
      <c r="BP39" s="42" t="s">
        <v>58</v>
      </c>
      <c r="BQ39" s="37" t="str">
        <f>IFERROR(VLOOKUP(BN39,$K$9:$T$21,10,0),"")</f>
        <v/>
      </c>
      <c r="BR39" s="39" t="str">
        <f>IFERROR(IF(VLOOKUP($D$1,ورقة4!$A$3:$BD$8490,MATCH(BM39,ورقة4!$A$2:$BD$2,0),0)=0,"",VLOOKUP($D$1,ورقة4!$A$3:$BD$8490,MATCH(BM39,ورقة4!$A$2:$BD$2,0),0)),"")</f>
        <v/>
      </c>
      <c r="BS39" s="34" t="str">
        <f t="shared" si="46"/>
        <v/>
      </c>
      <c r="BT39" s="37" t="str">
        <f t="shared" si="47"/>
        <v/>
      </c>
      <c r="BU39" s="31"/>
      <c r="BV39" s="31"/>
      <c r="BX39" s="37"/>
      <c r="BY39" s="37"/>
    </row>
    <row r="40" spans="1:77" ht="25.2" customHeight="1" thickTop="1" thickBot="1" x14ac:dyDescent="0.3">
      <c r="C40" s="10"/>
      <c r="D40" s="11"/>
      <c r="E40" s="11"/>
      <c r="F40" s="11"/>
      <c r="G40" s="11"/>
      <c r="J40" s="12"/>
      <c r="L40" s="10"/>
      <c r="M40" s="11"/>
      <c r="N40" s="11"/>
      <c r="O40" s="11"/>
      <c r="BC40" s="36"/>
      <c r="BK40" s="37" t="str">
        <f t="shared" si="3"/>
        <v/>
      </c>
      <c r="BL40" s="31">
        <v>36</v>
      </c>
      <c r="BM40" s="31">
        <v>67</v>
      </c>
      <c r="BN40" s="31" t="s">
        <v>69</v>
      </c>
      <c r="BO40" s="42" t="s">
        <v>73</v>
      </c>
      <c r="BP40" s="42" t="s">
        <v>58</v>
      </c>
      <c r="BQ40" s="37" t="str">
        <f>IFERROR(VLOOKUP(BN40,$K$9:$T$21,10,0),"")</f>
        <v/>
      </c>
      <c r="BR40" s="39" t="str">
        <f>IFERROR(IF(VLOOKUP($D$1,ورقة4!$A$3:$BD$8490,MATCH(BM40,ورقة4!$A$2:$BD$2,0),0)=0,"",VLOOKUP($D$1,ورقة4!$A$3:$BD$8490,MATCH(BM40,ورقة4!$A$2:$BD$2,0),0)),"")</f>
        <v/>
      </c>
      <c r="BS40" s="34" t="str">
        <f t="shared" si="46"/>
        <v/>
      </c>
      <c r="BT40" s="37" t="str">
        <f t="shared" si="47"/>
        <v/>
      </c>
      <c r="BX40" s="37"/>
      <c r="BY40" s="37"/>
    </row>
    <row r="41" spans="1:77" ht="25.2" customHeight="1" thickTop="1" thickBot="1" x14ac:dyDescent="0.3">
      <c r="C41" s="10"/>
      <c r="D41" s="11"/>
      <c r="E41" s="11"/>
      <c r="F41" s="11"/>
      <c r="G41" s="11"/>
      <c r="J41" s="12"/>
      <c r="L41" s="10"/>
      <c r="M41" s="11"/>
      <c r="N41" s="11"/>
      <c r="O41" s="11"/>
      <c r="BC41" s="36"/>
      <c r="BK41" s="37" t="str">
        <f t="shared" si="3"/>
        <v/>
      </c>
      <c r="BL41" s="48">
        <v>37</v>
      </c>
      <c r="BM41" s="31">
        <v>68</v>
      </c>
      <c r="BN41" s="31" t="s">
        <v>1209</v>
      </c>
      <c r="BO41" s="42" t="s">
        <v>73</v>
      </c>
      <c r="BP41" s="42" t="s">
        <v>58</v>
      </c>
      <c r="BQ41" s="37" t="str">
        <f>IFERROR(VLOOKUP(BN41,$K$9:$T$21,10,0),"")</f>
        <v/>
      </c>
      <c r="BR41" s="39" t="str">
        <f>IFERROR(IF(VLOOKUP($D$1,ورقة4!$A$3:$BD$8490,MATCH(BM41,ورقة4!$A$2:$BD$2,0),0)=0,"",VLOOKUP($D$1,ورقة4!$A$3:$BD$8490,MATCH(BM41,ورقة4!$A$2:$BD$2,0),0)),"")</f>
        <v/>
      </c>
      <c r="BS41" s="34" t="str">
        <f t="shared" si="46"/>
        <v/>
      </c>
      <c r="BT41" s="37" t="str">
        <f t="shared" si="47"/>
        <v/>
      </c>
      <c r="BX41" s="37"/>
      <c r="BY41" s="37"/>
    </row>
    <row r="42" spans="1:77" ht="25.2" customHeight="1" thickTop="1" thickBot="1" x14ac:dyDescent="0.3">
      <c r="C42" s="10"/>
      <c r="D42" s="11"/>
      <c r="E42" s="11"/>
      <c r="F42" s="11"/>
      <c r="G42" s="11"/>
      <c r="J42" s="12"/>
      <c r="L42" s="10"/>
      <c r="M42" s="11"/>
      <c r="N42" s="11"/>
      <c r="O42" s="11"/>
      <c r="BC42" s="36"/>
      <c r="BK42" s="37" t="str">
        <f t="shared" si="3"/>
        <v/>
      </c>
      <c r="BL42" s="31">
        <v>38</v>
      </c>
      <c r="BM42" s="49"/>
      <c r="BN42" s="49" t="s">
        <v>74</v>
      </c>
      <c r="BO42" s="42" t="s">
        <v>73</v>
      </c>
      <c r="BP42" s="42" t="s">
        <v>58</v>
      </c>
      <c r="BQ42" s="37" t="str">
        <f>IFERROR(VLOOKUP(BN42,$K$9:$T$21,10,0),"")</f>
        <v/>
      </c>
      <c r="BR42" s="39" t="str">
        <f>IFERROR(IF(VLOOKUP($D$1,ورقة4!$A$3:$BD$8490,MATCH(BM42,ورقة4!$A$2:$BD$2,0),0)=0,"",VLOOKUP($D$1,ورقة4!$A$3:$BD$8490,MATCH(BM42,ورقة4!$A$2:$BD$2,0),0)),"")</f>
        <v/>
      </c>
      <c r="BS42" s="37" t="str">
        <f>IF(AND(BS43="",BS44="",BS45="",BS46="",BS47="",BS48=""),"",BL42)</f>
        <v/>
      </c>
      <c r="BT42" s="37" t="str">
        <f>IF(AND(BT43="",BT44="",BT45="",BT46="",BT47="",BT48=""),"",BL42)</f>
        <v/>
      </c>
      <c r="BX42" s="37"/>
      <c r="BY42" s="37"/>
    </row>
    <row r="43" spans="1:77" ht="25.2" customHeight="1" thickTop="1" thickBot="1" x14ac:dyDescent="0.3">
      <c r="C43" s="10"/>
      <c r="D43" s="11"/>
      <c r="E43" s="11"/>
      <c r="F43" s="11"/>
      <c r="G43" s="11"/>
      <c r="J43" s="12"/>
      <c r="L43" s="10"/>
      <c r="M43" s="11"/>
      <c r="N43" s="11"/>
      <c r="O43" s="11"/>
      <c r="BC43" s="36"/>
      <c r="BK43" s="37" t="str">
        <f>IF(BR44="م",BL44,"")</f>
        <v/>
      </c>
      <c r="BL43" s="48">
        <v>39</v>
      </c>
      <c r="BM43" s="42">
        <v>69</v>
      </c>
      <c r="BN43" s="37" t="s">
        <v>1210</v>
      </c>
      <c r="BR43" s="39" t="str">
        <f>IFERROR(IF(VLOOKUP($D$1,ورقة4!$A$3:$BD$8490,MATCH(BM43,ورقة4!$A$2:$BD$2,0),0)=0,"",VLOOKUP($D$1,ورقة4!$A$3:$BD$8490,MATCH(BM43,ورقة4!$A$2:$BD$2,0),0)),"")</f>
        <v/>
      </c>
      <c r="BS43" s="34" t="str">
        <f t="shared" ref="BS43" si="48">IF(BR43="م",BL43,"")</f>
        <v/>
      </c>
      <c r="BT43" s="37" t="str">
        <f t="shared" ref="BT43" si="49">IF(BR43="","",BL43)</f>
        <v/>
      </c>
      <c r="BY43" s="37"/>
    </row>
    <row r="44" spans="1:77" ht="25.2" customHeight="1" thickTop="1" thickBot="1" x14ac:dyDescent="0.3">
      <c r="B44" s="11"/>
      <c r="C44" s="11"/>
      <c r="D44" s="11"/>
      <c r="E44" s="46"/>
      <c r="H44" s="3"/>
      <c r="I44" s="3"/>
      <c r="J44" s="3"/>
      <c r="K44" s="3"/>
      <c r="L44" s="13"/>
      <c r="M44" s="13"/>
      <c r="N44" s="14"/>
      <c r="O44" s="14"/>
      <c r="P44" s="14"/>
      <c r="Q44" s="14"/>
      <c r="BC44" s="36"/>
      <c r="BK44" s="37" t="str">
        <f>IF(BR45="م",BL45,"")</f>
        <v/>
      </c>
      <c r="BL44" s="31">
        <v>40</v>
      </c>
      <c r="BM44" s="31">
        <v>70</v>
      </c>
      <c r="BN44" s="31" t="s">
        <v>1211</v>
      </c>
      <c r="BQ44" s="37" t="str">
        <f>IFERROR(VLOOKUP(BN44,$K$9:$T$21,10,0),"")</f>
        <v/>
      </c>
      <c r="BR44" s="39" t="str">
        <f>IFERROR(IF(VLOOKUP($D$1,ورقة4!$A$3:$BD$8490,MATCH(BM44,ورقة4!$A$2:$BD$2,0),0)=0,"",VLOOKUP($D$1,ورقة4!$A$3:$BD$8490,MATCH(BM44,ورقة4!$A$2:$BD$2,0),0)),"")</f>
        <v/>
      </c>
      <c r="BS44" s="34" t="str">
        <f t="shared" ref="BS44:BS48" si="50">IF(BR44="م",BL44,"")</f>
        <v/>
      </c>
      <c r="BT44" s="37" t="str">
        <f t="shared" ref="BT44:BT48" si="51">IF(BR44="","",BL44)</f>
        <v/>
      </c>
      <c r="BY44" s="37"/>
    </row>
    <row r="45" spans="1:77" ht="25.2" customHeight="1" thickTop="1" thickBot="1" x14ac:dyDescent="0.3">
      <c r="B45" s="15"/>
      <c r="C45" s="15"/>
      <c r="D45" s="11"/>
      <c r="E45" s="11"/>
      <c r="F45" s="11"/>
      <c r="H45" s="3"/>
      <c r="I45" s="3"/>
      <c r="J45" s="3"/>
      <c r="K45" s="3"/>
      <c r="L45" s="13"/>
      <c r="M45" s="13"/>
      <c r="N45" s="14"/>
      <c r="O45" s="14"/>
      <c r="P45" s="14"/>
      <c r="Q45" s="14"/>
      <c r="BC45" s="36"/>
      <c r="BK45" s="37" t="str">
        <f>IF(BR46="م",BL46,"")</f>
        <v/>
      </c>
      <c r="BL45" s="48">
        <v>41</v>
      </c>
      <c r="BM45" s="31">
        <v>71</v>
      </c>
      <c r="BN45" s="31" t="s">
        <v>1212</v>
      </c>
      <c r="BQ45" s="37" t="str">
        <f>IFERROR(VLOOKUP(BN45,$K$9:$T$21,10,0),"")</f>
        <v/>
      </c>
      <c r="BR45" s="39" t="str">
        <f>IFERROR(IF(VLOOKUP($D$1,ورقة4!$A$3:$BD$8490,MATCH(BM45,ورقة4!$A$2:$BD$2,0),0)=0,"",VLOOKUP($D$1,ورقة4!$A$3:$BD$8490,MATCH(BM45,ورقة4!$A$2:$BD$2,0),0)),"")</f>
        <v/>
      </c>
      <c r="BS45" s="34" t="str">
        <f t="shared" si="50"/>
        <v/>
      </c>
      <c r="BT45" s="37" t="str">
        <f t="shared" si="51"/>
        <v/>
      </c>
      <c r="BY45" s="37"/>
    </row>
    <row r="46" spans="1:77" ht="25.2" customHeight="1" thickTop="1" thickBot="1" x14ac:dyDescent="0.3">
      <c r="B46" s="16"/>
      <c r="C46" s="16"/>
      <c r="D46" s="16"/>
      <c r="E46" s="16"/>
      <c r="F46" s="16"/>
      <c r="G46" s="67"/>
      <c r="H46" s="15"/>
      <c r="I46" s="15"/>
      <c r="J46" s="15"/>
      <c r="K46" s="15"/>
      <c r="L46" s="11"/>
      <c r="M46" s="11"/>
      <c r="N46" s="14"/>
      <c r="O46" s="14"/>
      <c r="P46" s="14"/>
      <c r="Q46" s="14"/>
      <c r="BC46" s="36"/>
      <c r="BK46" s="37" t="str">
        <f>IF(BR47="م",BL47,"")</f>
        <v/>
      </c>
      <c r="BL46" s="31">
        <v>42</v>
      </c>
      <c r="BM46" s="31">
        <v>72</v>
      </c>
      <c r="BN46" s="31" t="s">
        <v>1213</v>
      </c>
      <c r="BQ46" s="37" t="str">
        <f>IFERROR(VLOOKUP(BN46,$K$9:$T$21,10,0),"")</f>
        <v/>
      </c>
      <c r="BR46" s="39" t="str">
        <f>IFERROR(IF(VLOOKUP($D$1,ورقة4!$A$3:$BD$8490,MATCH(BM46,ورقة4!$A$2:$BD$2,0),0)=0,"",VLOOKUP($D$1,ورقة4!$A$3:$BD$8490,MATCH(BM46,ورقة4!$A$2:$BD$2,0),0)),"")</f>
        <v/>
      </c>
      <c r="BS46" s="34" t="str">
        <f t="shared" si="50"/>
        <v/>
      </c>
      <c r="BT46" s="37" t="str">
        <f t="shared" si="51"/>
        <v/>
      </c>
      <c r="BU46" s="31"/>
      <c r="BV46" s="31"/>
      <c r="BY46" s="37"/>
    </row>
    <row r="47" spans="1:77" ht="25.2" customHeight="1" thickTop="1" thickBot="1" x14ac:dyDescent="0.3">
      <c r="B47" s="11"/>
      <c r="C47" s="11"/>
      <c r="D47" s="11"/>
      <c r="G47" s="11"/>
      <c r="H47" s="11"/>
      <c r="I47" s="11"/>
      <c r="J47" s="11"/>
      <c r="K47" s="11"/>
      <c r="L47" s="11"/>
      <c r="M47" s="17"/>
      <c r="N47" s="14"/>
      <c r="O47" s="14"/>
      <c r="P47" s="14"/>
      <c r="Q47" s="14"/>
      <c r="BC47" s="36"/>
      <c r="BK47" s="37" t="str">
        <f>IF(BR48="م",BL48,"")</f>
        <v/>
      </c>
      <c r="BL47" s="48">
        <v>43</v>
      </c>
      <c r="BM47" s="31">
        <v>73</v>
      </c>
      <c r="BN47" s="31" t="s">
        <v>1193</v>
      </c>
      <c r="BQ47" s="37" t="str">
        <f>IFERROR(VLOOKUP(BN47,$K$9:$T$21,10,0),"")</f>
        <v/>
      </c>
      <c r="BR47" s="39" t="str">
        <f>IFERROR(IF(VLOOKUP($D$1,ورقة4!$A$3:$BD$8490,MATCH(BM47,ورقة4!$A$2:$BD$2,0),0)=0,"",VLOOKUP($D$1,ورقة4!$A$3:$BD$8490,MATCH(BM47,ورقة4!$A$2:$BD$2,0),0)),"")</f>
        <v/>
      </c>
      <c r="BS47" s="34" t="str">
        <f t="shared" si="50"/>
        <v/>
      </c>
      <c r="BT47" s="37" t="str">
        <f t="shared" si="51"/>
        <v/>
      </c>
      <c r="BY47" s="37"/>
    </row>
    <row r="48" spans="1:77" ht="25.2" customHeight="1" thickTop="1" thickBot="1" x14ac:dyDescent="0.3">
      <c r="B48" s="15"/>
      <c r="C48" s="67"/>
      <c r="D48" s="67"/>
      <c r="E48" s="67"/>
      <c r="F48" s="67"/>
      <c r="G48" s="11"/>
      <c r="H48" s="11"/>
      <c r="I48" s="11"/>
      <c r="J48" s="11"/>
      <c r="K48" s="11"/>
      <c r="L48" s="11"/>
      <c r="M48" s="13"/>
      <c r="N48" s="13"/>
      <c r="O48" s="18"/>
      <c r="P48" s="18"/>
      <c r="Q48" s="18"/>
      <c r="BC48" s="36"/>
      <c r="BK48" s="37" t="str">
        <f>IF(BR50="م",BL50,"")</f>
        <v/>
      </c>
      <c r="BL48" s="31">
        <v>44</v>
      </c>
      <c r="BM48" s="31" t="str">
        <f>IF(U12&lt;&gt;0,U12,"a6")</f>
        <v>a6</v>
      </c>
      <c r="BN48" s="31" t="str">
        <f>V12</f>
        <v>اختر اسم المقرر الاختياري من السنة الثالثة</v>
      </c>
      <c r="BQ48" s="37" t="str">
        <f>IFERROR(VLOOKUP(BN48,$K$9:$T$21,10,0),"")</f>
        <v/>
      </c>
      <c r="BR48" s="39" t="str">
        <f>IFERROR(IF(VLOOKUP($D$1,ورقة4!$A$3:$BD$8490,MATCH(BM48,ورقة4!$A$2:$BD$2,0),0)=0,"",VLOOKUP($D$1,ورقة4!$A$3:$BD$8490,MATCH(BM48,ورقة4!$A$2:$BD$2,0),0)),"")</f>
        <v/>
      </c>
      <c r="BS48" s="34" t="str">
        <f t="shared" si="50"/>
        <v/>
      </c>
      <c r="BT48" s="37" t="str">
        <f t="shared" si="51"/>
        <v/>
      </c>
      <c r="BY48" s="37"/>
    </row>
    <row r="49" spans="1:77" ht="25.2" customHeight="1" thickTop="1" thickBot="1" x14ac:dyDescent="0.3">
      <c r="A49" s="74">
        <v>1</v>
      </c>
      <c r="B49" s="74" t="s">
        <v>75</v>
      </c>
      <c r="F49" s="40"/>
      <c r="G49" s="40"/>
      <c r="H49" s="40"/>
      <c r="I49" s="40"/>
      <c r="BC49" s="36"/>
      <c r="BK49" s="37" t="str">
        <f>IF(BR51="م",BL51,"")</f>
        <v/>
      </c>
      <c r="BL49" s="48">
        <v>45</v>
      </c>
      <c r="BM49" s="50"/>
      <c r="BN49" s="48" t="s">
        <v>1214</v>
      </c>
      <c r="BR49" s="39" t="str">
        <f>IFERROR(IF(VLOOKUP($D$1,ورقة4!$A$3:$BD$8490,MATCH(BM49,ورقة4!$A$2:$BD$2,0),0)=0,"",VLOOKUP($D$1,ورقة4!$A$3:$BD$8490,MATCH(BM49,ورقة4!$A$2:$BD$2,0),0)),"")</f>
        <v/>
      </c>
      <c r="BS49" s="37" t="str">
        <f>IF(AND(BS50="",BS51="",BS52="",BS53="",BS54="",BS55=""),"",BL49)</f>
        <v/>
      </c>
      <c r="BT49" s="37" t="str">
        <f>IF(AND(BT50="",BT51="",BT52="",BT53="",BT54="",BT55=""),"",BL49)</f>
        <v/>
      </c>
      <c r="BY49" s="37"/>
    </row>
    <row r="50" spans="1:77" ht="25.2" customHeight="1" thickTop="1" thickBot="1" x14ac:dyDescent="0.3">
      <c r="A50" s="74">
        <v>2</v>
      </c>
      <c r="B50" s="74" t="s">
        <v>77</v>
      </c>
      <c r="C50" s="19"/>
      <c r="D50" s="19"/>
      <c r="E50" s="19"/>
      <c r="F50" s="32"/>
      <c r="G50" s="32"/>
      <c r="H50" s="32"/>
      <c r="I50" s="32"/>
      <c r="J50" s="19"/>
      <c r="K50" s="19"/>
      <c r="L50" s="19"/>
      <c r="M50" s="19"/>
      <c r="N50" s="19"/>
      <c r="O50" s="19"/>
      <c r="P50" s="19"/>
      <c r="Q50" s="19"/>
      <c r="BC50" s="36"/>
      <c r="BK50" s="37" t="str">
        <f>IF(BR52="م",BL52,"")</f>
        <v/>
      </c>
      <c r="BL50" s="31">
        <v>46</v>
      </c>
      <c r="BM50" s="31">
        <v>74</v>
      </c>
      <c r="BN50" s="31" t="s">
        <v>1215</v>
      </c>
      <c r="BQ50" s="37" t="str">
        <f>IFERROR(VLOOKUP(BN50,$K$9:$T$21,10,0),"")</f>
        <v/>
      </c>
      <c r="BR50" s="39" t="str">
        <f>IFERROR(IF(VLOOKUP($D$1,ورقة4!$A$3:$BD$8490,MATCH(BM50,ورقة4!$A$2:$BD$2,0),0)=0,"",VLOOKUP($D$1,ورقة4!$A$3:$BD$8490,MATCH(BM50,ورقة4!$A$2:$BD$2,0),0)),"")</f>
        <v/>
      </c>
      <c r="BS50" s="34" t="str">
        <f t="shared" ref="BS50" si="52">IF(BR50="م",BL50,"")</f>
        <v/>
      </c>
      <c r="BT50" s="37" t="str">
        <f t="shared" ref="BT50" si="53">IF(BR50="","",BL50)</f>
        <v/>
      </c>
      <c r="BY50" s="37"/>
    </row>
    <row r="51" spans="1:77" ht="25.2" customHeight="1" thickTop="1" thickBot="1" x14ac:dyDescent="0.3">
      <c r="A51" s="74">
        <v>3</v>
      </c>
      <c r="B51" s="74" t="s">
        <v>78</v>
      </c>
      <c r="C51" s="19"/>
      <c r="D51" s="19"/>
      <c r="E51" s="19"/>
      <c r="F51" s="32"/>
      <c r="G51" s="32"/>
      <c r="H51" s="32"/>
      <c r="I51" s="32"/>
      <c r="J51" s="19"/>
      <c r="K51" s="19"/>
      <c r="L51" s="19"/>
      <c r="M51" s="19"/>
      <c r="N51" s="19"/>
      <c r="O51" s="19"/>
      <c r="P51" s="19"/>
      <c r="Q51" s="19"/>
      <c r="BC51" s="36"/>
      <c r="BK51" s="37" t="str">
        <f>IF(BR53="م",BL53,"")</f>
        <v/>
      </c>
      <c r="BL51" s="48">
        <v>47</v>
      </c>
      <c r="BM51" s="31">
        <v>75</v>
      </c>
      <c r="BN51" s="31" t="s">
        <v>1216</v>
      </c>
      <c r="BQ51" s="37" t="str">
        <f>IFERROR(VLOOKUP(BN51,$K$9:$T$21,10,0),"")</f>
        <v/>
      </c>
      <c r="BR51" s="39" t="str">
        <f>IFERROR(IF(VLOOKUP($D$1,ورقة4!$A$3:$BD$8490,MATCH(BM51,ورقة4!$A$2:$BD$2,0),0)=0,"",VLOOKUP($D$1,ورقة4!$A$3:$BD$8490,MATCH(BM51,ورقة4!$A$2:$BD$2,0),0)),"")</f>
        <v/>
      </c>
      <c r="BS51" s="34" t="str">
        <f t="shared" ref="BS51:BS55" si="54">IF(BR51="م",BL51,"")</f>
        <v/>
      </c>
      <c r="BT51" s="37" t="str">
        <f t="shared" ref="BT51:BT55" si="55">IF(BR51="","",BL51)</f>
        <v/>
      </c>
      <c r="BY51" s="37"/>
    </row>
    <row r="52" spans="1:77" ht="25.2" customHeight="1" thickTop="1" thickBot="1" x14ac:dyDescent="0.3">
      <c r="A52" s="74">
        <v>4</v>
      </c>
      <c r="B52" s="74" t="s">
        <v>79</v>
      </c>
      <c r="C52" s="20"/>
      <c r="D52" s="20"/>
      <c r="E52" s="20"/>
      <c r="F52" s="33"/>
      <c r="G52" s="33"/>
      <c r="H52" s="34"/>
      <c r="I52" s="34"/>
      <c r="J52" s="6"/>
      <c r="K52" s="15"/>
      <c r="L52" s="15"/>
      <c r="M52" s="6"/>
      <c r="N52" s="6"/>
      <c r="O52" s="20"/>
      <c r="P52" s="20"/>
      <c r="Q52" s="20"/>
      <c r="BC52" s="36"/>
      <c r="BK52" s="37" t="str">
        <f>IF(BR54="م",BL54,"")</f>
        <v/>
      </c>
      <c r="BL52" s="31">
        <v>48</v>
      </c>
      <c r="BM52" s="31">
        <v>76</v>
      </c>
      <c r="BN52" s="31" t="s">
        <v>1217</v>
      </c>
      <c r="BQ52" s="37" t="str">
        <f>IFERROR(VLOOKUP(BN52,$K$9:$T$21,10,0),"")</f>
        <v/>
      </c>
      <c r="BR52" s="39" t="str">
        <f>IFERROR(IF(VLOOKUP($D$1,ورقة4!$A$3:$BD$8490,MATCH(BM52,ورقة4!$A$2:$BD$2,0),0)=0,"",VLOOKUP($D$1,ورقة4!$A$3:$BD$8490,MATCH(BM52,ورقة4!$A$2:$BD$2,0),0)),"")</f>
        <v/>
      </c>
      <c r="BS52" s="34" t="str">
        <f t="shared" si="54"/>
        <v/>
      </c>
      <c r="BT52" s="37" t="str">
        <f t="shared" si="55"/>
        <v/>
      </c>
      <c r="BY52" s="37"/>
    </row>
    <row r="53" spans="1:77" ht="25.2" customHeight="1" thickTop="1" thickBot="1" x14ac:dyDescent="0.3">
      <c r="A53" s="74">
        <v>5</v>
      </c>
      <c r="B53" s="74" t="s">
        <v>80</v>
      </c>
      <c r="C53" s="6"/>
      <c r="D53" s="6"/>
      <c r="E53" s="6"/>
      <c r="F53" s="34"/>
      <c r="G53" s="34"/>
      <c r="H53" s="40"/>
      <c r="I53" s="40"/>
      <c r="O53" s="6"/>
      <c r="P53" s="6"/>
      <c r="Q53" s="6"/>
      <c r="BC53" s="36"/>
      <c r="BL53" s="48">
        <v>49</v>
      </c>
      <c r="BM53" s="31">
        <v>77</v>
      </c>
      <c r="BN53" s="31" t="s">
        <v>1218</v>
      </c>
      <c r="BQ53" s="37" t="str">
        <f>IFERROR(VLOOKUP(BN53,$K$9:$T$21,10,0),"")</f>
        <v/>
      </c>
      <c r="BR53" s="39" t="str">
        <f>IFERROR(IF(VLOOKUP($D$1,ورقة4!$A$3:$BD$8490,MATCH(BM53,ورقة4!$A$2:$BD$2,0),0)=0,"",VLOOKUP($D$1,ورقة4!$A$3:$BD$8490,MATCH(BM53,ورقة4!$A$2:$BD$2,0),0)),"")</f>
        <v/>
      </c>
      <c r="BS53" s="34" t="str">
        <f t="shared" si="54"/>
        <v/>
      </c>
      <c r="BT53" s="37" t="str">
        <f t="shared" si="55"/>
        <v/>
      </c>
    </row>
    <row r="54" spans="1:77" ht="25.2" customHeight="1" thickTop="1" thickBot="1" x14ac:dyDescent="0.3">
      <c r="A54" s="74">
        <v>6</v>
      </c>
      <c r="B54" s="74" t="s">
        <v>81</v>
      </c>
      <c r="C54" s="6"/>
      <c r="D54" s="6"/>
      <c r="E54" s="6"/>
      <c r="F54" s="34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AV54" s="31"/>
      <c r="AW54" s="31"/>
      <c r="AX54" s="31"/>
      <c r="BA54" s="30"/>
      <c r="BL54" s="31">
        <v>50</v>
      </c>
      <c r="BM54" s="31">
        <v>78</v>
      </c>
      <c r="BN54" s="31" t="s">
        <v>1219</v>
      </c>
      <c r="BQ54" s="37" t="str">
        <f>IFERROR(VLOOKUP(BN54,$K$9:$T$21,10,0),"")</f>
        <v/>
      </c>
      <c r="BR54" s="39" t="str">
        <f>IFERROR(IF(VLOOKUP($D$1,ورقة4!$A$3:$BD$8490,MATCH(BM54,ورقة4!$A$2:$BD$2,0),0)=0,"",VLOOKUP($D$1,ورقة4!$A$3:$BD$8490,MATCH(BM54,ورقة4!$A$2:$BD$2,0),0)),"")</f>
        <v/>
      </c>
      <c r="BS54" s="34" t="str">
        <f t="shared" si="54"/>
        <v/>
      </c>
      <c r="BT54" s="37" t="str">
        <f t="shared" si="55"/>
        <v/>
      </c>
      <c r="BU54" s="31"/>
      <c r="BV54" s="31"/>
    </row>
    <row r="55" spans="1:77" ht="23.25" customHeight="1" thickBot="1" x14ac:dyDescent="0.3">
      <c r="A55" s="74">
        <v>7</v>
      </c>
      <c r="B55" s="74" t="s">
        <v>10268</v>
      </c>
      <c r="C55" s="6"/>
      <c r="D55" s="6"/>
      <c r="E55" s="6"/>
      <c r="F55" s="1"/>
      <c r="G55" s="1"/>
      <c r="H55" s="1"/>
      <c r="I55" s="1"/>
      <c r="J55" s="2"/>
      <c r="K55" s="2"/>
      <c r="L55" s="2"/>
      <c r="M55" s="2"/>
      <c r="N55" s="15"/>
      <c r="O55" s="15"/>
      <c r="P55" s="15"/>
      <c r="Q55" s="15"/>
      <c r="AV55" s="31"/>
      <c r="AW55" s="31"/>
      <c r="AX55" s="31"/>
      <c r="BA55" s="30"/>
      <c r="BL55" s="48">
        <v>51</v>
      </c>
      <c r="BM55" s="42">
        <v>79</v>
      </c>
      <c r="BN55" s="42" t="s">
        <v>1220</v>
      </c>
      <c r="BQ55" s="30"/>
      <c r="BR55" s="39" t="str">
        <f>IFERROR(IF(VLOOKUP($D$1,ورقة4!$A$3:$BD$8490,MATCH(BM55,ورقة4!$A$2:$BD$2,0),0)=0,"",VLOOKUP($D$1,ورقة4!$A$3:$BD$8490,MATCH(BM55,ورقة4!$A$2:$BD$2,0),0)),"")</f>
        <v/>
      </c>
      <c r="BS55" s="34" t="str">
        <f t="shared" si="54"/>
        <v/>
      </c>
      <c r="BT55" s="37" t="str">
        <f t="shared" si="55"/>
        <v/>
      </c>
    </row>
    <row r="56" spans="1:77" ht="23.25" customHeight="1" thickBot="1" x14ac:dyDescent="0.3">
      <c r="A56" s="74">
        <v>8</v>
      </c>
      <c r="B56" s="74" t="s">
        <v>10266</v>
      </c>
      <c r="C56" s="6"/>
      <c r="D56" s="6"/>
      <c r="E56" s="6"/>
      <c r="F56" s="21"/>
      <c r="G56" s="21"/>
      <c r="H56" s="21"/>
      <c r="I56" s="21"/>
      <c r="J56" s="21"/>
      <c r="K56" s="21"/>
      <c r="L56" s="21"/>
      <c r="M56" s="21"/>
      <c r="N56" s="16"/>
      <c r="O56" s="16"/>
      <c r="P56" s="16"/>
      <c r="Q56" s="16"/>
      <c r="AV56" s="31"/>
      <c r="AW56" s="31"/>
      <c r="AX56" s="31"/>
      <c r="BA56" s="30"/>
      <c r="BL56" s="31">
        <v>52</v>
      </c>
      <c r="BM56" s="50"/>
      <c r="BN56" s="50" t="s">
        <v>76</v>
      </c>
      <c r="BR56" s="39" t="str">
        <f>IFERROR(IF(VLOOKUP($D$1,ورقة4!$A$3:$BD$8490,MATCH(BM56,ورقة4!$A$2:$BD$2,0),0)=0,"",VLOOKUP($D$1,ورقة4!$A$3:$BD$8490,MATCH(BM56,ورقة4!$A$2:$BD$2,0),0)),"")</f>
        <v/>
      </c>
      <c r="BS56" s="37" t="str">
        <f>IF(AND(BS57="",BS58="",BS59="",BS60="",BS61="",BS62=""),"",BL56)</f>
        <v/>
      </c>
      <c r="BT56" s="37" t="str">
        <f>IF(AND(BT57="",BT58="",BT59="",BT60="",BT61="",BT62=""),"",BL56)</f>
        <v/>
      </c>
    </row>
    <row r="57" spans="1:77" ht="21.6" thickBot="1" x14ac:dyDescent="0.45">
      <c r="A57" s="74">
        <v>9</v>
      </c>
      <c r="B57" s="74" t="s">
        <v>10267</v>
      </c>
      <c r="C57" s="6"/>
      <c r="D57" s="6"/>
      <c r="E57" s="6"/>
      <c r="F57" s="23"/>
      <c r="G57" s="23"/>
      <c r="H57" s="23"/>
      <c r="I57" s="22"/>
      <c r="J57" s="22"/>
      <c r="K57" s="24"/>
      <c r="L57" s="25"/>
      <c r="M57" s="25"/>
      <c r="N57" s="26"/>
      <c r="O57" s="26"/>
      <c r="P57" s="26"/>
      <c r="Q57" s="26"/>
      <c r="AV57" s="31"/>
      <c r="BL57" s="48">
        <v>53</v>
      </c>
      <c r="BM57" s="42">
        <v>80</v>
      </c>
      <c r="BN57" s="42" t="s">
        <v>1221</v>
      </c>
      <c r="BR57" s="39" t="str">
        <f>IFERROR(IF(VLOOKUP($D$1,ورقة4!$A$3:$BD$8490,MATCH(BM57,ورقة4!$A$2:$BD$2,0),0)=0,"",VLOOKUP($D$1,ورقة4!$A$3:$BD$8490,MATCH(BM57,ورقة4!$A$2:$BD$2,0),0)),"")</f>
        <v/>
      </c>
      <c r="BS57" s="34" t="str">
        <f t="shared" ref="BS57" si="56">IF(BR57="م",BL57,"")</f>
        <v/>
      </c>
      <c r="BT57" s="37" t="str">
        <f t="shared" ref="BT57" si="57">IF(BR57="","",BL57)</f>
        <v/>
      </c>
    </row>
    <row r="58" spans="1:77" ht="21.6" thickBot="1" x14ac:dyDescent="0.45">
      <c r="B58" s="24"/>
      <c r="C58" s="24"/>
      <c r="D58" s="24"/>
      <c r="E58" s="24"/>
      <c r="F58" s="24"/>
      <c r="G58" s="24"/>
      <c r="H58" s="23"/>
      <c r="I58" s="23"/>
      <c r="J58" s="23"/>
      <c r="K58" s="23"/>
      <c r="L58" s="23"/>
      <c r="M58" s="23"/>
      <c r="O58" s="27"/>
      <c r="P58" s="27"/>
      <c r="Q58" s="27"/>
      <c r="BL58" s="31">
        <v>54</v>
      </c>
      <c r="BM58" s="42">
        <v>81</v>
      </c>
      <c r="BN58" s="42" t="s">
        <v>1222</v>
      </c>
      <c r="BR58" s="39" t="str">
        <f>IFERROR(IF(VLOOKUP($D$1,ورقة4!$A$3:$BD$8490,MATCH(BM58,ورقة4!$A$2:$BD$2,0),0)=0,"",VLOOKUP($D$1,ورقة4!$A$3:$BD$8490,MATCH(BM58,ورقة4!$A$2:$BD$2,0),0)),"")</f>
        <v/>
      </c>
      <c r="BS58" s="34" t="str">
        <f t="shared" ref="BS58:BS62" si="58">IF(BR58="م",BL58,"")</f>
        <v/>
      </c>
      <c r="BT58" s="37" t="str">
        <f t="shared" ref="BT58:BT62" si="59">IF(BR58="","",BL58)</f>
        <v/>
      </c>
    </row>
    <row r="59" spans="1:77" ht="21.6" thickBot="1" x14ac:dyDescent="0.4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AM59" s="35"/>
      <c r="BL59" s="48">
        <v>55</v>
      </c>
      <c r="BM59" s="42">
        <v>82</v>
      </c>
      <c r="BN59" s="42" t="s">
        <v>1223</v>
      </c>
      <c r="BR59" s="39" t="str">
        <f>IFERROR(IF(VLOOKUP($D$1,ورقة4!$A$3:$BD$8490,MATCH(BM59,ورقة4!$A$2:$BD$2,0),0)=0,"",VLOOKUP($D$1,ورقة4!$A$3:$BD$8490,MATCH(BM59,ورقة4!$A$2:$BD$2,0),0)),"")</f>
        <v/>
      </c>
      <c r="BS59" s="34" t="str">
        <f t="shared" si="58"/>
        <v/>
      </c>
      <c r="BT59" s="37" t="str">
        <f t="shared" si="59"/>
        <v/>
      </c>
    </row>
    <row r="60" spans="1:77" ht="14.25" customHeight="1" thickTop="1" thickBot="1" x14ac:dyDescent="0.3">
      <c r="BL60" s="31">
        <v>56</v>
      </c>
      <c r="BM60" s="42">
        <v>83</v>
      </c>
      <c r="BN60" s="42" t="s">
        <v>1224</v>
      </c>
      <c r="BR60" s="39" t="str">
        <f>IFERROR(IF(VLOOKUP($D$1,ورقة4!$A$3:$BD$8490,MATCH(BM60,ورقة4!$A$2:$BD$2,0),0)=0,"",VLOOKUP($D$1,ورقة4!$A$3:$BD$8490,MATCH(BM60,ورقة4!$A$2:$BD$2,0),0)),"")</f>
        <v/>
      </c>
      <c r="BS60" s="34" t="str">
        <f t="shared" si="58"/>
        <v/>
      </c>
      <c r="BT60" s="37" t="str">
        <f t="shared" si="59"/>
        <v/>
      </c>
    </row>
    <row r="61" spans="1:77" ht="14.25" customHeight="1" thickBot="1" x14ac:dyDescent="0.3">
      <c r="BL61" s="48">
        <v>57</v>
      </c>
      <c r="BM61" s="42">
        <v>84</v>
      </c>
      <c r="BN61" s="42" t="s">
        <v>1193</v>
      </c>
      <c r="BR61" s="39" t="str">
        <f>IFERROR(IF(VLOOKUP($D$1,ورقة4!$A$3:$BD$8490,MATCH(BM61,ورقة4!$A$2:$BD$2,0),0)=0,"",VLOOKUP($D$1,ورقة4!$A$3:$BD$8490,MATCH(BM61,ورقة4!$A$2:$BD$2,0),0)),"")</f>
        <v/>
      </c>
      <c r="BS61" s="34" t="str">
        <f t="shared" si="58"/>
        <v/>
      </c>
      <c r="BT61" s="37" t="str">
        <f t="shared" si="59"/>
        <v/>
      </c>
    </row>
    <row r="62" spans="1:77" ht="14.25" customHeight="1" x14ac:dyDescent="0.25">
      <c r="BL62" s="31">
        <v>58</v>
      </c>
      <c r="BM62" s="42" t="str">
        <f>IF(U13&lt;&gt;0,U13,"a8")</f>
        <v>a8</v>
      </c>
      <c r="BN62" s="42" t="str">
        <f>V13</f>
        <v>اختر اسم المقرر الاختياري من السنة الرابعة</v>
      </c>
      <c r="BR62" s="39" t="str">
        <f>IFERROR(IF(VLOOKUP($D$1,ورقة4!$A$3:$BD$8490,MATCH(BM62,ورقة4!$A$2:$BD$2,0),0)=0,"",VLOOKUP($D$1,ورقة4!$A$3:$BD$8490,MATCH(BM62,ورقة4!$A$2:$BD$2,0),0)),"")</f>
        <v/>
      </c>
      <c r="BS62" s="34" t="str">
        <f t="shared" si="58"/>
        <v/>
      </c>
      <c r="BT62" s="37" t="str">
        <f t="shared" si="59"/>
        <v/>
      </c>
    </row>
    <row r="63" spans="1:77" ht="14.25" customHeight="1" x14ac:dyDescent="0.25">
      <c r="BT63" s="37"/>
    </row>
  </sheetData>
  <sheetProtection algorithmName="SHA-512" hashValue="Zow6jzLUjiei+S7c31ypV9uOtIcXWK3ZkSvlkKYtWCfr+LCZLliDJGg4u65BUyev0i+5btjJ7FAZKYktObTo1g==" saltValue="nlpQe5X+eZ3/1LRKyWzIGg==" spinCount="100000" sheet="1" objects="1" scenarios="1" selectLockedCells="1"/>
  <mergeCells count="132">
    <mergeCell ref="AE5:AG5"/>
    <mergeCell ref="V9:AA9"/>
    <mergeCell ref="V10:AA10"/>
    <mergeCell ref="V12:AA12"/>
    <mergeCell ref="V13:AA13"/>
    <mergeCell ref="K26:R26"/>
    <mergeCell ref="K27:R27"/>
    <mergeCell ref="K17:R17"/>
    <mergeCell ref="K18:R18"/>
    <mergeCell ref="K19:R19"/>
    <mergeCell ref="K20:R20"/>
    <mergeCell ref="K21:R21"/>
    <mergeCell ref="K22:R22"/>
    <mergeCell ref="K23:R23"/>
    <mergeCell ref="K9:R9"/>
    <mergeCell ref="K10:R10"/>
    <mergeCell ref="K11:R11"/>
    <mergeCell ref="K12:R12"/>
    <mergeCell ref="K13:R13"/>
    <mergeCell ref="V11:AA11"/>
    <mergeCell ref="M5:O5"/>
    <mergeCell ref="AH2:AJ2"/>
    <mergeCell ref="AK2:AL2"/>
    <mergeCell ref="AH4:AL4"/>
    <mergeCell ref="AE4:AG4"/>
    <mergeCell ref="AE2:AG2"/>
    <mergeCell ref="AH3:AL3"/>
    <mergeCell ref="AH1:AL1"/>
    <mergeCell ref="AB2:AD2"/>
    <mergeCell ref="AB3:AD3"/>
    <mergeCell ref="AB4:AD4"/>
    <mergeCell ref="AE1:AG1"/>
    <mergeCell ref="AE3:AG3"/>
    <mergeCell ref="AB1:AD1"/>
    <mergeCell ref="D5:L5"/>
    <mergeCell ref="V1:X1"/>
    <mergeCell ref="V8:AA8"/>
    <mergeCell ref="V4:X4"/>
    <mergeCell ref="Y2:AA2"/>
    <mergeCell ref="Y4:AA4"/>
    <mergeCell ref="S1:U1"/>
    <mergeCell ref="S2:U2"/>
    <mergeCell ref="Y3:AA3"/>
    <mergeCell ref="V2:X2"/>
    <mergeCell ref="V3:X3"/>
    <mergeCell ref="S4:U4"/>
    <mergeCell ref="J2:L2"/>
    <mergeCell ref="G2:I2"/>
    <mergeCell ref="S3:U3"/>
    <mergeCell ref="Y1:AA1"/>
    <mergeCell ref="A3:C3"/>
    <mergeCell ref="A4:C4"/>
    <mergeCell ref="M1:O1"/>
    <mergeCell ref="M2:O2"/>
    <mergeCell ref="M3:O3"/>
    <mergeCell ref="M4:O4"/>
    <mergeCell ref="D4:F4"/>
    <mergeCell ref="D1:F1"/>
    <mergeCell ref="D3:F3"/>
    <mergeCell ref="A5:C5"/>
    <mergeCell ref="P1:R1"/>
    <mergeCell ref="P2:R2"/>
    <mergeCell ref="P3:R3"/>
    <mergeCell ref="P4:R4"/>
    <mergeCell ref="G4:I4"/>
    <mergeCell ref="G1:I1"/>
    <mergeCell ref="J1:L1"/>
    <mergeCell ref="G3:I3"/>
    <mergeCell ref="J3:L3"/>
    <mergeCell ref="J4:L4"/>
    <mergeCell ref="A1:C1"/>
    <mergeCell ref="P5:R5"/>
    <mergeCell ref="S5:U5"/>
    <mergeCell ref="V5:X5"/>
    <mergeCell ref="Y5:AA5"/>
    <mergeCell ref="AB5:AD5"/>
    <mergeCell ref="K24:R24"/>
    <mergeCell ref="K25:R25"/>
    <mergeCell ref="K16:R16"/>
    <mergeCell ref="AC18:AG18"/>
    <mergeCell ref="AC14:AG14"/>
    <mergeCell ref="AC15:AG15"/>
    <mergeCell ref="AC16:AG16"/>
    <mergeCell ref="V18:AA18"/>
    <mergeCell ref="V19:AA19"/>
    <mergeCell ref="V20:AA20"/>
    <mergeCell ref="AC8:AG8"/>
    <mergeCell ref="AC9:AG9"/>
    <mergeCell ref="AC12:AG12"/>
    <mergeCell ref="K14:R14"/>
    <mergeCell ref="K15:R15"/>
    <mergeCell ref="J7:AA7"/>
    <mergeCell ref="K8:T8"/>
    <mergeCell ref="AC10:AG10"/>
    <mergeCell ref="V24:AA24"/>
    <mergeCell ref="AH10:AJ10"/>
    <mergeCell ref="AC7:AG7"/>
    <mergeCell ref="AH7:AJ7"/>
    <mergeCell ref="AH17:AJ17"/>
    <mergeCell ref="AH18:AJ18"/>
    <mergeCell ref="AH15:AJ15"/>
    <mergeCell ref="AH16:AJ16"/>
    <mergeCell ref="AH14:AJ14"/>
    <mergeCell ref="AH8:AJ8"/>
    <mergeCell ref="AH9:AJ9"/>
    <mergeCell ref="AH12:AJ12"/>
    <mergeCell ref="AC11:AG11"/>
    <mergeCell ref="AH11:AJ11"/>
    <mergeCell ref="V16:AA16"/>
    <mergeCell ref="V17:AA17"/>
    <mergeCell ref="K35:R35"/>
    <mergeCell ref="AC20:AJ20"/>
    <mergeCell ref="V23:AA23"/>
    <mergeCell ref="AC13:AG13"/>
    <mergeCell ref="AH13:AJ13"/>
    <mergeCell ref="AC17:AG17"/>
    <mergeCell ref="AC19:AG19"/>
    <mergeCell ref="AH19:AJ19"/>
    <mergeCell ref="V22:AA22"/>
    <mergeCell ref="V21:AA21"/>
    <mergeCell ref="K28:R28"/>
    <mergeCell ref="K29:R29"/>
    <mergeCell ref="K30:R30"/>
    <mergeCell ref="K31:R31"/>
    <mergeCell ref="K32:R32"/>
    <mergeCell ref="K33:R33"/>
    <mergeCell ref="K34:R34"/>
    <mergeCell ref="V14:AA14"/>
    <mergeCell ref="V15:AA15"/>
    <mergeCell ref="V25:AA25"/>
    <mergeCell ref="V26:AA26"/>
    <mergeCell ref="V27:AA27"/>
  </mergeCells>
  <phoneticPr fontId="18" type="noConversion"/>
  <conditionalFormatting sqref="J9:J34 S9:T34">
    <cfRule type="expression" dxfId="5" priority="39">
      <formula>OR($K9=$BN$5,$K9=$BN$13,$K9=$BN$20,$K9=$BN$28,$K9=$BN$35,$K9=$BN$42,$K9=$BN$49,$K9=$BN$49,$K9=$BN$56)</formula>
    </cfRule>
  </conditionalFormatting>
  <conditionalFormatting sqref="J9:J34">
    <cfRule type="expression" dxfId="4" priority="3">
      <formula>$K9=""</formula>
    </cfRule>
  </conditionalFormatting>
  <conditionalFormatting sqref="K8 K9:R34">
    <cfRule type="containsBlanks" dxfId="3" priority="12">
      <formula>LEN(TRIM(K8))=0</formula>
    </cfRule>
  </conditionalFormatting>
  <conditionalFormatting sqref="K9:R34">
    <cfRule type="containsText" dxfId="2" priority="17" operator="containsText" text="مقررات">
      <formula>NOT(ISERROR(SEARCH("مقررات",K9)))</formula>
    </cfRule>
  </conditionalFormatting>
  <conditionalFormatting sqref="S9:T34">
    <cfRule type="expression" dxfId="1" priority="40">
      <formula>$K9=""</formula>
    </cfRule>
  </conditionalFormatting>
  <conditionalFormatting sqref="V16:AA17">
    <cfRule type="expression" dxfId="0" priority="1">
      <formula>$F$37&lt;&gt;$G$37</formula>
    </cfRule>
  </conditionalFormatting>
  <dataValidations count="10">
    <dataValidation type="list" allowBlank="1" showInputMessage="1" showErrorMessage="1" sqref="AH13:AJ13" xr:uid="{00000000-0002-0000-0200-000000000000}">
      <formula1>$BS$1:$BS$2</formula1>
    </dataValidation>
    <dataValidation type="list" allowBlank="1" showInputMessage="1" showErrorMessage="1" sqref="D5:L5" xr:uid="{00000000-0002-0000-0200-000001000000}">
      <formula1>$AO$1:$AO$8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T34" xr:uid="{A8FFC949-4939-443F-9FCA-06DB0D4EAB6E}">
      <formula1>AND($AN$1=0,T34=1)</formula1>
    </dataValidation>
    <dataValidation type="list" allowBlank="1" showInputMessage="1" showErrorMessage="1" sqref="V15" xr:uid="{00000000-0002-0000-0200-000004000000}">
      <formula1>$BT$1:$BT$2</formula1>
    </dataValidation>
    <dataValidation type="list" allowBlank="1" showInputMessage="1" showErrorMessage="1" sqref="V10:AA10" xr:uid="{CF383D2F-BE6A-4228-9EE6-4D8F5E9F832A}">
      <formula1>$BV$6:$BV$12</formula1>
    </dataValidation>
    <dataValidation type="list" allowBlank="1" showInputMessage="1" showErrorMessage="1" sqref="V11:AA11" xr:uid="{6029BD00-7809-4436-B81B-A79B68844CFD}">
      <formula1>$BV$13:$BV$19</formula1>
    </dataValidation>
    <dataValidation type="list" allowBlank="1" showInputMessage="1" showErrorMessage="1" sqref="V12:AA12" xr:uid="{3D49B479-AA24-45FB-863B-A37C9771AECF}">
      <formula1>$BV$20:$BV$28</formula1>
    </dataValidation>
    <dataValidation type="list" allowBlank="1" showInputMessage="1" showErrorMessage="1" sqref="V13:AA13" xr:uid="{657B107F-7144-4E91-A851-73DD71CBB639}">
      <formula1>$BV$29:$BV$35</formula1>
    </dataValidation>
    <dataValidation type="custom" allowBlank="1" showInputMessage="1" showErrorMessage="1" errorTitle="اقرأ رسالة الخطأ" error="يجب أن تتأكد أولاً بأن جميع البيانات المطلوبة ممتلئة بالمعلومات الصحيحة دون أية نقص، ثم اضغط على الرقم (1) لتتمكن من اختيار المقرر_x000a_كما يجب عليك أولأ أن تختار اسم المقرر الاختياري من القائمة الجانبية" sqref="T10:T33" xr:uid="{7059628A-C862-4F26-A550-5F1EAC314281}">
      <formula1>AND($AN$1=0,T10=1,J10&lt;205)</formula1>
    </dataValidation>
    <dataValidation type="list" allowBlank="1" showInputMessage="1" showErrorMessage="1" sqref="V17:AA17" xr:uid="{C0F929EA-E901-4400-92A5-3FB708E30F85}">
      <formula1>$BF$1:$BF$7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BD8037"/>
  <sheetViews>
    <sheetView rightToLeft="1" workbookViewId="0">
      <selection activeCell="B8041" sqref="B8041"/>
    </sheetView>
  </sheetViews>
  <sheetFormatPr defaultColWidth="8.796875" defaultRowHeight="13.8" x14ac:dyDescent="0.25"/>
  <cols>
    <col min="1" max="2" width="9.09765625" bestFit="1" customWidth="1"/>
    <col min="3" max="14" width="6" customWidth="1"/>
    <col min="15" max="15" width="14.09765625" customWidth="1"/>
    <col min="16" max="27" width="6" customWidth="1"/>
    <col min="28" max="28" width="5.5" bestFit="1" customWidth="1"/>
    <col min="29" max="51" width="6" customWidth="1"/>
  </cols>
  <sheetData>
    <row r="1" spans="1:5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46</v>
      </c>
      <c r="BB1">
        <v>47</v>
      </c>
      <c r="BC1">
        <v>48</v>
      </c>
      <c r="BD1">
        <v>49</v>
      </c>
    </row>
    <row r="2" spans="1:56" ht="15" customHeight="1" x14ac:dyDescent="0.25">
      <c r="A2" t="s">
        <v>10269</v>
      </c>
      <c r="B2" t="s">
        <v>20</v>
      </c>
      <c r="C2">
        <v>41</v>
      </c>
      <c r="D2">
        <v>42</v>
      </c>
      <c r="E2">
        <v>43</v>
      </c>
      <c r="F2">
        <v>44</v>
      </c>
      <c r="G2">
        <v>45</v>
      </c>
      <c r="H2">
        <v>46</v>
      </c>
      <c r="I2">
        <v>101</v>
      </c>
      <c r="J2">
        <v>47</v>
      </c>
      <c r="K2">
        <v>48</v>
      </c>
      <c r="L2">
        <v>49</v>
      </c>
      <c r="M2">
        <v>50</v>
      </c>
      <c r="N2">
        <v>51</v>
      </c>
      <c r="O2" t="s">
        <v>10270</v>
      </c>
      <c r="P2">
        <v>52</v>
      </c>
      <c r="Q2">
        <v>53</v>
      </c>
      <c r="R2">
        <v>54</v>
      </c>
      <c r="S2">
        <v>55</v>
      </c>
      <c r="T2">
        <v>56</v>
      </c>
      <c r="U2">
        <v>57</v>
      </c>
      <c r="V2">
        <v>201</v>
      </c>
      <c r="W2">
        <v>58</v>
      </c>
      <c r="X2">
        <v>59</v>
      </c>
      <c r="Y2">
        <v>60</v>
      </c>
      <c r="Z2">
        <v>61</v>
      </c>
      <c r="AA2">
        <v>62</v>
      </c>
      <c r="AB2" t="s">
        <v>10271</v>
      </c>
      <c r="AC2">
        <v>63</v>
      </c>
      <c r="AD2">
        <v>64</v>
      </c>
      <c r="AE2">
        <v>65</v>
      </c>
      <c r="AF2">
        <v>66</v>
      </c>
      <c r="AG2">
        <v>67</v>
      </c>
      <c r="AH2">
        <v>68</v>
      </c>
      <c r="AI2">
        <v>69</v>
      </c>
      <c r="AJ2">
        <v>70</v>
      </c>
      <c r="AK2">
        <v>71</v>
      </c>
      <c r="AL2">
        <v>72</v>
      </c>
      <c r="AM2">
        <v>73</v>
      </c>
      <c r="AN2" t="s">
        <v>10272</v>
      </c>
      <c r="AO2">
        <v>74</v>
      </c>
      <c r="AP2">
        <v>75</v>
      </c>
      <c r="AQ2">
        <v>76</v>
      </c>
      <c r="AR2">
        <v>77</v>
      </c>
      <c r="AS2">
        <v>78</v>
      </c>
      <c r="AT2">
        <v>79</v>
      </c>
      <c r="AU2">
        <v>80</v>
      </c>
      <c r="AV2">
        <v>81</v>
      </c>
      <c r="AW2">
        <v>82</v>
      </c>
      <c r="AX2">
        <v>83</v>
      </c>
      <c r="AY2">
        <v>84</v>
      </c>
      <c r="AZ2" t="s">
        <v>10273</v>
      </c>
    </row>
    <row r="3" spans="1:56" hidden="1" x14ac:dyDescent="0.25">
      <c r="A3">
        <v>316895</v>
      </c>
      <c r="B3" t="s">
        <v>43</v>
      </c>
      <c r="C3" t="s">
        <v>10274</v>
      </c>
      <c r="F3" t="s">
        <v>10274</v>
      </c>
      <c r="G3" t="s">
        <v>10274</v>
      </c>
      <c r="H3" t="s">
        <v>10274</v>
      </c>
      <c r="I3" t="s">
        <v>10274</v>
      </c>
      <c r="J3" t="s">
        <v>10274</v>
      </c>
      <c r="K3" t="s">
        <v>10274</v>
      </c>
      <c r="L3" t="s">
        <v>10274</v>
      </c>
      <c r="M3" t="s">
        <v>10274</v>
      </c>
      <c r="N3" t="s">
        <v>10274</v>
      </c>
      <c r="O3" t="s">
        <v>10274</v>
      </c>
    </row>
    <row r="4" spans="1:56" hidden="1" x14ac:dyDescent="0.25">
      <c r="A4">
        <v>317869</v>
      </c>
      <c r="B4" t="s">
        <v>43</v>
      </c>
      <c r="E4" t="s">
        <v>10274</v>
      </c>
      <c r="F4" t="s">
        <v>10274</v>
      </c>
      <c r="G4" t="s">
        <v>10274</v>
      </c>
      <c r="H4" t="s">
        <v>10274</v>
      </c>
      <c r="I4" t="s">
        <v>10274</v>
      </c>
      <c r="J4" t="s">
        <v>10274</v>
      </c>
      <c r="K4" t="s">
        <v>10274</v>
      </c>
      <c r="L4" t="s">
        <v>10274</v>
      </c>
      <c r="M4" t="s">
        <v>10274</v>
      </c>
      <c r="N4" t="s">
        <v>10274</v>
      </c>
      <c r="O4" t="s">
        <v>10274</v>
      </c>
    </row>
    <row r="5" spans="1:56" hidden="1" x14ac:dyDescent="0.25">
      <c r="A5">
        <v>318204</v>
      </c>
      <c r="B5" t="s">
        <v>43</v>
      </c>
      <c r="C5" t="s">
        <v>10274</v>
      </c>
      <c r="D5" t="s">
        <v>10274</v>
      </c>
      <c r="E5" t="s">
        <v>10274</v>
      </c>
      <c r="F5" t="s">
        <v>10274</v>
      </c>
      <c r="G5" t="s">
        <v>10274</v>
      </c>
      <c r="H5" t="s">
        <v>10274</v>
      </c>
      <c r="I5" t="s">
        <v>10274</v>
      </c>
      <c r="J5" t="s">
        <v>10274</v>
      </c>
      <c r="K5" t="s">
        <v>10274</v>
      </c>
      <c r="L5" t="s">
        <v>10274</v>
      </c>
      <c r="M5" t="s">
        <v>10274</v>
      </c>
      <c r="N5" t="s">
        <v>10274</v>
      </c>
      <c r="O5" t="s">
        <v>10274</v>
      </c>
    </row>
    <row r="6" spans="1:56" hidden="1" x14ac:dyDescent="0.25">
      <c r="A6">
        <v>320207</v>
      </c>
      <c r="B6" t="s">
        <v>43</v>
      </c>
      <c r="C6" t="s">
        <v>10274</v>
      </c>
      <c r="D6" t="s">
        <v>10274</v>
      </c>
      <c r="E6" t="s">
        <v>10274</v>
      </c>
      <c r="G6" t="s">
        <v>10274</v>
      </c>
      <c r="H6" t="s">
        <v>10274</v>
      </c>
      <c r="I6" t="s">
        <v>10274</v>
      </c>
      <c r="J6" t="s">
        <v>10274</v>
      </c>
      <c r="K6" t="s">
        <v>10274</v>
      </c>
      <c r="L6" t="s">
        <v>10274</v>
      </c>
      <c r="M6" t="s">
        <v>10274</v>
      </c>
      <c r="N6" t="s">
        <v>10274</v>
      </c>
      <c r="O6" t="s">
        <v>10274</v>
      </c>
    </row>
    <row r="7" spans="1:56" hidden="1" x14ac:dyDescent="0.25">
      <c r="A7">
        <v>322336</v>
      </c>
      <c r="B7" t="s">
        <v>43</v>
      </c>
      <c r="C7" t="s">
        <v>10274</v>
      </c>
      <c r="F7" t="s">
        <v>10274</v>
      </c>
      <c r="G7" t="s">
        <v>10274</v>
      </c>
      <c r="H7" t="s">
        <v>10274</v>
      </c>
      <c r="I7" t="s">
        <v>10274</v>
      </c>
      <c r="J7" t="s">
        <v>10274</v>
      </c>
      <c r="K7" t="s">
        <v>10274</v>
      </c>
      <c r="L7" t="s">
        <v>10274</v>
      </c>
      <c r="M7" t="s">
        <v>10274</v>
      </c>
      <c r="N7" t="s">
        <v>10274</v>
      </c>
      <c r="O7" t="s">
        <v>10274</v>
      </c>
    </row>
    <row r="8" spans="1:56" hidden="1" x14ac:dyDescent="0.25">
      <c r="A8">
        <v>323229</v>
      </c>
      <c r="B8" t="s">
        <v>43</v>
      </c>
      <c r="E8" t="s">
        <v>10274</v>
      </c>
      <c r="F8" t="s">
        <v>10274</v>
      </c>
      <c r="G8" t="s">
        <v>10274</v>
      </c>
      <c r="H8" t="s">
        <v>10274</v>
      </c>
      <c r="I8" t="s">
        <v>10274</v>
      </c>
      <c r="J8" t="s">
        <v>10274</v>
      </c>
      <c r="K8" t="s">
        <v>10274</v>
      </c>
      <c r="L8" t="s">
        <v>10274</v>
      </c>
      <c r="M8" t="s">
        <v>10274</v>
      </c>
      <c r="N8" t="s">
        <v>10274</v>
      </c>
      <c r="O8" t="s">
        <v>10274</v>
      </c>
    </row>
    <row r="9" spans="1:56" hidden="1" x14ac:dyDescent="0.25">
      <c r="A9">
        <v>325064</v>
      </c>
      <c r="B9" t="s">
        <v>43</v>
      </c>
      <c r="C9" t="s">
        <v>10274</v>
      </c>
      <c r="D9" t="s">
        <v>10274</v>
      </c>
      <c r="E9" t="s">
        <v>10274</v>
      </c>
      <c r="F9" t="s">
        <v>10274</v>
      </c>
      <c r="G9" t="s">
        <v>10274</v>
      </c>
      <c r="H9" t="s">
        <v>10274</v>
      </c>
      <c r="I9" t="s">
        <v>10274</v>
      </c>
      <c r="J9" t="s">
        <v>10274</v>
      </c>
      <c r="K9" t="s">
        <v>10274</v>
      </c>
      <c r="L9" t="s">
        <v>10274</v>
      </c>
      <c r="M9" t="s">
        <v>10274</v>
      </c>
      <c r="N9" t="s">
        <v>10274</v>
      </c>
      <c r="O9" t="s">
        <v>10274</v>
      </c>
    </row>
    <row r="10" spans="1:56" hidden="1" x14ac:dyDescent="0.25">
      <c r="A10">
        <v>325375</v>
      </c>
      <c r="B10" t="s">
        <v>43</v>
      </c>
      <c r="C10" t="s">
        <v>10274</v>
      </c>
      <c r="D10" t="s">
        <v>10274</v>
      </c>
      <c r="E10" t="s">
        <v>10274</v>
      </c>
      <c r="F10" t="s">
        <v>10274</v>
      </c>
      <c r="G10" t="s">
        <v>10274</v>
      </c>
      <c r="H10" t="s">
        <v>10274</v>
      </c>
      <c r="I10" t="s">
        <v>10274</v>
      </c>
      <c r="J10" t="s">
        <v>10274</v>
      </c>
      <c r="K10" t="s">
        <v>10274</v>
      </c>
      <c r="L10" t="s">
        <v>10274</v>
      </c>
      <c r="M10" t="s">
        <v>10274</v>
      </c>
      <c r="N10" t="s">
        <v>10274</v>
      </c>
      <c r="O10" t="s">
        <v>10274</v>
      </c>
    </row>
    <row r="11" spans="1:56" hidden="1" x14ac:dyDescent="0.25">
      <c r="A11">
        <v>326342</v>
      </c>
      <c r="B11" t="s">
        <v>43</v>
      </c>
      <c r="D11" t="s">
        <v>10274</v>
      </c>
      <c r="F11" t="s">
        <v>10274</v>
      </c>
      <c r="G11" t="s">
        <v>10274</v>
      </c>
      <c r="I11" t="s">
        <v>10274</v>
      </c>
      <c r="J11" t="s">
        <v>10274</v>
      </c>
      <c r="K11" t="s">
        <v>10274</v>
      </c>
      <c r="L11" t="s">
        <v>10274</v>
      </c>
      <c r="M11" t="s">
        <v>10274</v>
      </c>
      <c r="N11" t="s">
        <v>10274</v>
      </c>
      <c r="O11" t="s">
        <v>10274</v>
      </c>
    </row>
    <row r="12" spans="1:56" hidden="1" x14ac:dyDescent="0.25">
      <c r="A12">
        <v>326375</v>
      </c>
      <c r="B12" t="s">
        <v>43</v>
      </c>
      <c r="C12" t="s">
        <v>10274</v>
      </c>
      <c r="D12" t="s">
        <v>10274</v>
      </c>
      <c r="E12" t="s">
        <v>10274</v>
      </c>
      <c r="F12" t="s">
        <v>10274</v>
      </c>
      <c r="G12" t="s">
        <v>10274</v>
      </c>
      <c r="H12" t="s">
        <v>10274</v>
      </c>
      <c r="I12" t="s">
        <v>10274</v>
      </c>
      <c r="J12" t="s">
        <v>10274</v>
      </c>
      <c r="K12" t="s">
        <v>10274</v>
      </c>
      <c r="L12" t="s">
        <v>10274</v>
      </c>
      <c r="M12" t="s">
        <v>10274</v>
      </c>
      <c r="N12" t="s">
        <v>10274</v>
      </c>
      <c r="O12" t="s">
        <v>10274</v>
      </c>
    </row>
    <row r="13" spans="1:56" hidden="1" x14ac:dyDescent="0.25">
      <c r="A13">
        <v>326548</v>
      </c>
      <c r="B13" t="s">
        <v>43</v>
      </c>
      <c r="D13" t="s">
        <v>10274</v>
      </c>
      <c r="F13" t="s">
        <v>10274</v>
      </c>
      <c r="G13" t="s">
        <v>10274</v>
      </c>
      <c r="H13" t="s">
        <v>10274</v>
      </c>
      <c r="I13" t="s">
        <v>10274</v>
      </c>
      <c r="M13" t="s">
        <v>10274</v>
      </c>
      <c r="N13" t="s">
        <v>10274</v>
      </c>
      <c r="O13" t="s">
        <v>10274</v>
      </c>
    </row>
    <row r="14" spans="1:56" hidden="1" x14ac:dyDescent="0.25">
      <c r="A14">
        <v>326660</v>
      </c>
      <c r="B14" t="s">
        <v>43</v>
      </c>
      <c r="C14" t="s">
        <v>10274</v>
      </c>
      <c r="D14" t="s">
        <v>10274</v>
      </c>
      <c r="G14" t="s">
        <v>10274</v>
      </c>
      <c r="H14" t="s">
        <v>10274</v>
      </c>
      <c r="I14" t="s">
        <v>10274</v>
      </c>
      <c r="J14" t="s">
        <v>10274</v>
      </c>
      <c r="K14" t="s">
        <v>10274</v>
      </c>
      <c r="M14" t="s">
        <v>10274</v>
      </c>
      <c r="N14" t="s">
        <v>10274</v>
      </c>
      <c r="O14" t="s">
        <v>10274</v>
      </c>
    </row>
    <row r="15" spans="1:56" hidden="1" x14ac:dyDescent="0.25">
      <c r="A15">
        <v>327848</v>
      </c>
      <c r="B15" t="s">
        <v>43</v>
      </c>
      <c r="D15" t="s">
        <v>10274</v>
      </c>
      <c r="E15" t="s">
        <v>10274</v>
      </c>
      <c r="F15" t="s">
        <v>10274</v>
      </c>
      <c r="G15" t="s">
        <v>10274</v>
      </c>
      <c r="H15" t="s">
        <v>10274</v>
      </c>
      <c r="I15" t="s">
        <v>10274</v>
      </c>
      <c r="J15" t="s">
        <v>10274</v>
      </c>
      <c r="K15" t="s">
        <v>10274</v>
      </c>
      <c r="L15" t="s">
        <v>10274</v>
      </c>
      <c r="M15" t="s">
        <v>10274</v>
      </c>
      <c r="N15" t="s">
        <v>10274</v>
      </c>
      <c r="O15" t="s">
        <v>10274</v>
      </c>
    </row>
    <row r="16" spans="1:56" hidden="1" x14ac:dyDescent="0.25">
      <c r="A16">
        <v>328488</v>
      </c>
      <c r="B16" t="s">
        <v>43</v>
      </c>
      <c r="D16" t="s">
        <v>10274</v>
      </c>
      <c r="E16" t="s">
        <v>10274</v>
      </c>
      <c r="F16" t="s">
        <v>10274</v>
      </c>
      <c r="G16" t="s">
        <v>10274</v>
      </c>
      <c r="H16" t="s">
        <v>10274</v>
      </c>
      <c r="I16" t="s">
        <v>10274</v>
      </c>
      <c r="J16" t="s">
        <v>10274</v>
      </c>
      <c r="K16" t="s">
        <v>10274</v>
      </c>
      <c r="M16" t="s">
        <v>10274</v>
      </c>
      <c r="N16" t="s">
        <v>10274</v>
      </c>
      <c r="O16" t="s">
        <v>10274</v>
      </c>
    </row>
    <row r="17" spans="1:15" hidden="1" x14ac:dyDescent="0.25">
      <c r="A17">
        <v>329019</v>
      </c>
      <c r="B17" t="s">
        <v>43</v>
      </c>
      <c r="D17" t="s">
        <v>10274</v>
      </c>
      <c r="E17" t="s">
        <v>10274</v>
      </c>
      <c r="F17" t="s">
        <v>10274</v>
      </c>
      <c r="H17" t="s">
        <v>10274</v>
      </c>
      <c r="I17" t="s">
        <v>10274</v>
      </c>
      <c r="J17" t="s">
        <v>10274</v>
      </c>
      <c r="K17" t="s">
        <v>10274</v>
      </c>
      <c r="L17" t="s">
        <v>10274</v>
      </c>
      <c r="M17" t="s">
        <v>10274</v>
      </c>
      <c r="N17" t="s">
        <v>10274</v>
      </c>
      <c r="O17" t="s">
        <v>10274</v>
      </c>
    </row>
    <row r="18" spans="1:15" hidden="1" x14ac:dyDescent="0.25">
      <c r="A18">
        <v>329345</v>
      </c>
      <c r="B18" t="s">
        <v>43</v>
      </c>
      <c r="C18" t="s">
        <v>10274</v>
      </c>
      <c r="E18" t="s">
        <v>10274</v>
      </c>
      <c r="F18" t="s">
        <v>10274</v>
      </c>
      <c r="G18" t="s">
        <v>10274</v>
      </c>
      <c r="I18" t="s">
        <v>10274</v>
      </c>
      <c r="J18" t="s">
        <v>10274</v>
      </c>
      <c r="K18" t="s">
        <v>10274</v>
      </c>
      <c r="L18" t="s">
        <v>10274</v>
      </c>
      <c r="M18" t="s">
        <v>10274</v>
      </c>
      <c r="N18" t="s">
        <v>10274</v>
      </c>
      <c r="O18" t="s">
        <v>10274</v>
      </c>
    </row>
    <row r="19" spans="1:15" hidden="1" x14ac:dyDescent="0.25">
      <c r="A19">
        <v>329366</v>
      </c>
      <c r="B19" t="s">
        <v>43</v>
      </c>
      <c r="D19" t="s">
        <v>10274</v>
      </c>
      <c r="E19" t="s">
        <v>10274</v>
      </c>
      <c r="F19" t="s">
        <v>10274</v>
      </c>
      <c r="G19" t="s">
        <v>10274</v>
      </c>
      <c r="H19" t="s">
        <v>10274</v>
      </c>
      <c r="I19" t="s">
        <v>10274</v>
      </c>
      <c r="J19" t="s">
        <v>10274</v>
      </c>
      <c r="K19" t="s">
        <v>10274</v>
      </c>
      <c r="L19" t="s">
        <v>10274</v>
      </c>
      <c r="M19" t="s">
        <v>10274</v>
      </c>
      <c r="N19" t="s">
        <v>10274</v>
      </c>
    </row>
    <row r="20" spans="1:15" hidden="1" x14ac:dyDescent="0.25">
      <c r="A20">
        <v>330261</v>
      </c>
      <c r="B20" t="s">
        <v>43</v>
      </c>
      <c r="C20" t="s">
        <v>10274</v>
      </c>
      <c r="D20" t="s">
        <v>10274</v>
      </c>
      <c r="E20" t="s">
        <v>10274</v>
      </c>
      <c r="G20" t="s">
        <v>10274</v>
      </c>
      <c r="I20" t="s">
        <v>10274</v>
      </c>
      <c r="K20" t="s">
        <v>10274</v>
      </c>
      <c r="L20" t="s">
        <v>10274</v>
      </c>
      <c r="M20" t="s">
        <v>10274</v>
      </c>
      <c r="N20" t="s">
        <v>10274</v>
      </c>
      <c r="O20" t="s">
        <v>10274</v>
      </c>
    </row>
    <row r="21" spans="1:15" hidden="1" x14ac:dyDescent="0.25">
      <c r="A21">
        <v>330594</v>
      </c>
      <c r="B21" t="s">
        <v>43</v>
      </c>
      <c r="C21" t="s">
        <v>10274</v>
      </c>
      <c r="E21" t="s">
        <v>10274</v>
      </c>
      <c r="F21" t="s">
        <v>10274</v>
      </c>
      <c r="G21" t="s">
        <v>10274</v>
      </c>
      <c r="H21" t="s">
        <v>10274</v>
      </c>
      <c r="I21" t="s">
        <v>10274</v>
      </c>
      <c r="J21" t="s">
        <v>10274</v>
      </c>
      <c r="K21" t="s">
        <v>10274</v>
      </c>
      <c r="L21" t="s">
        <v>10274</v>
      </c>
      <c r="M21" t="s">
        <v>10274</v>
      </c>
      <c r="N21" t="s">
        <v>10274</v>
      </c>
      <c r="O21" t="s">
        <v>10274</v>
      </c>
    </row>
    <row r="22" spans="1:15" hidden="1" x14ac:dyDescent="0.25">
      <c r="A22">
        <v>330677</v>
      </c>
      <c r="B22" t="s">
        <v>43</v>
      </c>
      <c r="D22" t="s">
        <v>10274</v>
      </c>
      <c r="F22" t="s">
        <v>10274</v>
      </c>
      <c r="G22" t="s">
        <v>10274</v>
      </c>
      <c r="H22" t="s">
        <v>10274</v>
      </c>
      <c r="I22" t="s">
        <v>10274</v>
      </c>
      <c r="L22" t="s">
        <v>10274</v>
      </c>
      <c r="M22" t="s">
        <v>10274</v>
      </c>
      <c r="N22" t="s">
        <v>10274</v>
      </c>
      <c r="O22" t="s">
        <v>10274</v>
      </c>
    </row>
    <row r="23" spans="1:15" hidden="1" x14ac:dyDescent="0.25">
      <c r="A23">
        <v>331286</v>
      </c>
      <c r="B23" t="s">
        <v>43</v>
      </c>
      <c r="C23" t="s">
        <v>10274</v>
      </c>
      <c r="D23" t="s">
        <v>10274</v>
      </c>
      <c r="E23" t="s">
        <v>10274</v>
      </c>
      <c r="F23" t="s">
        <v>10274</v>
      </c>
      <c r="G23" t="s">
        <v>10274</v>
      </c>
      <c r="H23" t="s">
        <v>10274</v>
      </c>
      <c r="I23" t="s">
        <v>10274</v>
      </c>
      <c r="J23" t="s">
        <v>10274</v>
      </c>
      <c r="K23" t="s">
        <v>10274</v>
      </c>
      <c r="L23" t="s">
        <v>10274</v>
      </c>
      <c r="M23" t="s">
        <v>10274</v>
      </c>
      <c r="N23" t="s">
        <v>10274</v>
      </c>
      <c r="O23" t="s">
        <v>10274</v>
      </c>
    </row>
    <row r="24" spans="1:15" hidden="1" x14ac:dyDescent="0.25">
      <c r="A24">
        <v>331366</v>
      </c>
      <c r="B24" t="s">
        <v>43</v>
      </c>
      <c r="C24" t="s">
        <v>10274</v>
      </c>
      <c r="E24" t="s">
        <v>10274</v>
      </c>
      <c r="F24" t="s">
        <v>10274</v>
      </c>
      <c r="G24" t="s">
        <v>10274</v>
      </c>
      <c r="I24" t="s">
        <v>10274</v>
      </c>
      <c r="J24" t="s">
        <v>10274</v>
      </c>
      <c r="K24" t="s">
        <v>10274</v>
      </c>
      <c r="L24" t="s">
        <v>10274</v>
      </c>
      <c r="M24" t="s">
        <v>10274</v>
      </c>
      <c r="N24" t="s">
        <v>10274</v>
      </c>
      <c r="O24" t="s">
        <v>10274</v>
      </c>
    </row>
    <row r="25" spans="1:15" hidden="1" x14ac:dyDescent="0.25">
      <c r="A25">
        <v>331531</v>
      </c>
      <c r="B25" t="s">
        <v>43</v>
      </c>
      <c r="G25" t="s">
        <v>10274</v>
      </c>
      <c r="H25" t="s">
        <v>10274</v>
      </c>
      <c r="I25" t="s">
        <v>10274</v>
      </c>
      <c r="K25" t="s">
        <v>10274</v>
      </c>
      <c r="M25" t="s">
        <v>10274</v>
      </c>
      <c r="N25" t="s">
        <v>10274</v>
      </c>
      <c r="O25" t="s">
        <v>10274</v>
      </c>
    </row>
    <row r="26" spans="1:15" hidden="1" x14ac:dyDescent="0.25">
      <c r="A26">
        <v>331548</v>
      </c>
      <c r="B26" t="s">
        <v>43</v>
      </c>
      <c r="C26" t="s">
        <v>10274</v>
      </c>
      <c r="D26" t="s">
        <v>10274</v>
      </c>
      <c r="E26" t="s">
        <v>10274</v>
      </c>
      <c r="F26" t="s">
        <v>10274</v>
      </c>
      <c r="G26" t="s">
        <v>10274</v>
      </c>
      <c r="H26" t="s">
        <v>10274</v>
      </c>
      <c r="I26" t="s">
        <v>10274</v>
      </c>
      <c r="J26" t="s">
        <v>10274</v>
      </c>
      <c r="K26" t="s">
        <v>10274</v>
      </c>
      <c r="L26" t="s">
        <v>10274</v>
      </c>
      <c r="M26" t="s">
        <v>10274</v>
      </c>
      <c r="N26" t="s">
        <v>10274</v>
      </c>
      <c r="O26" t="s">
        <v>10274</v>
      </c>
    </row>
    <row r="27" spans="1:15" hidden="1" x14ac:dyDescent="0.25">
      <c r="A27">
        <v>331680</v>
      </c>
      <c r="B27" t="s">
        <v>43</v>
      </c>
      <c r="D27" t="s">
        <v>10274</v>
      </c>
      <c r="E27" t="s">
        <v>10274</v>
      </c>
      <c r="F27" t="s">
        <v>10274</v>
      </c>
      <c r="G27" t="s">
        <v>10274</v>
      </c>
      <c r="H27" t="s">
        <v>10274</v>
      </c>
      <c r="I27" t="s">
        <v>10274</v>
      </c>
      <c r="J27" t="s">
        <v>10274</v>
      </c>
      <c r="K27" t="s">
        <v>10274</v>
      </c>
      <c r="M27" t="s">
        <v>10274</v>
      </c>
      <c r="N27" t="s">
        <v>10274</v>
      </c>
      <c r="O27" t="s">
        <v>10274</v>
      </c>
    </row>
    <row r="28" spans="1:15" hidden="1" x14ac:dyDescent="0.25">
      <c r="A28">
        <v>331708</v>
      </c>
      <c r="B28" t="s">
        <v>43</v>
      </c>
      <c r="C28" t="s">
        <v>10274</v>
      </c>
      <c r="D28" t="s">
        <v>10274</v>
      </c>
      <c r="F28" t="s">
        <v>10274</v>
      </c>
      <c r="I28" t="s">
        <v>10274</v>
      </c>
      <c r="J28" t="s">
        <v>10274</v>
      </c>
      <c r="K28" t="s">
        <v>10274</v>
      </c>
      <c r="L28" t="s">
        <v>10274</v>
      </c>
      <c r="M28" t="s">
        <v>10274</v>
      </c>
      <c r="N28" t="s">
        <v>10274</v>
      </c>
    </row>
    <row r="29" spans="1:15" hidden="1" x14ac:dyDescent="0.25">
      <c r="A29">
        <v>331774</v>
      </c>
      <c r="B29" t="s">
        <v>43</v>
      </c>
      <c r="D29" t="s">
        <v>10274</v>
      </c>
      <c r="F29" t="s">
        <v>10274</v>
      </c>
      <c r="G29" t="s">
        <v>10274</v>
      </c>
      <c r="H29" t="s">
        <v>10274</v>
      </c>
      <c r="I29" t="s">
        <v>10274</v>
      </c>
      <c r="J29" t="s">
        <v>10274</v>
      </c>
      <c r="K29" t="s">
        <v>10274</v>
      </c>
      <c r="L29" t="s">
        <v>10274</v>
      </c>
      <c r="M29" t="s">
        <v>10274</v>
      </c>
      <c r="N29" t="s">
        <v>10274</v>
      </c>
      <c r="O29" t="s">
        <v>10274</v>
      </c>
    </row>
    <row r="30" spans="1:15" hidden="1" x14ac:dyDescent="0.25">
      <c r="A30">
        <v>331877</v>
      </c>
      <c r="B30" t="s">
        <v>43</v>
      </c>
      <c r="C30" t="s">
        <v>10274</v>
      </c>
      <c r="E30" t="s">
        <v>10274</v>
      </c>
      <c r="F30" t="s">
        <v>10274</v>
      </c>
      <c r="G30" t="s">
        <v>10274</v>
      </c>
      <c r="H30" t="s">
        <v>10274</v>
      </c>
      <c r="I30" t="s">
        <v>10274</v>
      </c>
      <c r="K30" t="s">
        <v>10274</v>
      </c>
      <c r="L30" t="s">
        <v>10274</v>
      </c>
      <c r="M30" t="s">
        <v>10274</v>
      </c>
      <c r="N30" t="s">
        <v>10274</v>
      </c>
      <c r="O30" t="s">
        <v>10274</v>
      </c>
    </row>
    <row r="31" spans="1:15" hidden="1" x14ac:dyDescent="0.25">
      <c r="A31">
        <v>331894</v>
      </c>
      <c r="B31" t="s">
        <v>43</v>
      </c>
      <c r="C31" t="s">
        <v>10274</v>
      </c>
      <c r="F31" t="s">
        <v>10274</v>
      </c>
      <c r="H31" t="s">
        <v>10274</v>
      </c>
      <c r="I31" t="s">
        <v>10274</v>
      </c>
      <c r="J31" t="s">
        <v>10274</v>
      </c>
      <c r="K31" t="s">
        <v>10274</v>
      </c>
      <c r="L31" t="s">
        <v>10274</v>
      </c>
      <c r="M31" t="s">
        <v>10274</v>
      </c>
      <c r="N31" t="s">
        <v>10274</v>
      </c>
      <c r="O31" t="s">
        <v>10274</v>
      </c>
    </row>
    <row r="32" spans="1:15" hidden="1" x14ac:dyDescent="0.25">
      <c r="A32">
        <v>332009</v>
      </c>
      <c r="B32" t="s">
        <v>43</v>
      </c>
      <c r="D32" t="s">
        <v>10274</v>
      </c>
      <c r="E32" t="s">
        <v>10274</v>
      </c>
      <c r="F32" t="s">
        <v>10274</v>
      </c>
      <c r="G32" t="s">
        <v>10274</v>
      </c>
      <c r="H32" t="s">
        <v>10274</v>
      </c>
      <c r="I32" t="s">
        <v>10274</v>
      </c>
      <c r="J32" t="s">
        <v>10274</v>
      </c>
      <c r="K32" t="s">
        <v>10274</v>
      </c>
      <c r="L32" t="s">
        <v>10274</v>
      </c>
      <c r="M32" t="s">
        <v>10274</v>
      </c>
      <c r="N32" t="s">
        <v>10274</v>
      </c>
      <c r="O32" t="s">
        <v>10274</v>
      </c>
    </row>
    <row r="33" spans="1:15" hidden="1" x14ac:dyDescent="0.25">
      <c r="A33">
        <v>332949</v>
      </c>
      <c r="B33" t="s">
        <v>43</v>
      </c>
      <c r="C33" t="s">
        <v>10274</v>
      </c>
      <c r="E33" t="s">
        <v>10274</v>
      </c>
      <c r="G33" t="s">
        <v>10274</v>
      </c>
      <c r="H33" t="s">
        <v>10274</v>
      </c>
      <c r="I33" t="s">
        <v>10274</v>
      </c>
      <c r="J33" t="s">
        <v>10274</v>
      </c>
      <c r="K33" t="s">
        <v>10274</v>
      </c>
      <c r="L33" t="s">
        <v>10274</v>
      </c>
      <c r="M33" t="s">
        <v>10274</v>
      </c>
      <c r="N33" t="s">
        <v>10274</v>
      </c>
      <c r="O33" t="s">
        <v>10274</v>
      </c>
    </row>
    <row r="34" spans="1:15" hidden="1" x14ac:dyDescent="0.25">
      <c r="A34">
        <v>333126</v>
      </c>
      <c r="B34" t="s">
        <v>43</v>
      </c>
      <c r="C34" t="s">
        <v>10274</v>
      </c>
      <c r="D34" t="s">
        <v>10274</v>
      </c>
      <c r="E34" t="s">
        <v>10274</v>
      </c>
      <c r="G34" t="s">
        <v>10274</v>
      </c>
      <c r="H34" t="s">
        <v>10274</v>
      </c>
      <c r="I34" t="s">
        <v>10274</v>
      </c>
      <c r="J34" t="s">
        <v>10274</v>
      </c>
      <c r="K34" t="s">
        <v>10274</v>
      </c>
      <c r="L34" t="s">
        <v>10274</v>
      </c>
      <c r="M34" t="s">
        <v>10274</v>
      </c>
      <c r="N34" t="s">
        <v>10274</v>
      </c>
      <c r="O34" t="s">
        <v>10274</v>
      </c>
    </row>
    <row r="35" spans="1:15" hidden="1" x14ac:dyDescent="0.25">
      <c r="A35">
        <v>333780</v>
      </c>
      <c r="B35" t="s">
        <v>43</v>
      </c>
      <c r="C35" t="s">
        <v>10274</v>
      </c>
      <c r="D35" t="s">
        <v>10274</v>
      </c>
      <c r="E35" t="s">
        <v>10274</v>
      </c>
      <c r="F35" t="s">
        <v>10274</v>
      </c>
      <c r="G35" t="s">
        <v>10274</v>
      </c>
      <c r="H35" t="s">
        <v>10274</v>
      </c>
      <c r="I35" t="s">
        <v>10274</v>
      </c>
      <c r="J35" t="s">
        <v>10274</v>
      </c>
      <c r="K35" t="s">
        <v>10274</v>
      </c>
      <c r="L35" t="s">
        <v>10274</v>
      </c>
      <c r="M35" t="s">
        <v>10274</v>
      </c>
      <c r="N35" t="s">
        <v>10274</v>
      </c>
      <c r="O35" t="s">
        <v>10274</v>
      </c>
    </row>
    <row r="36" spans="1:15" hidden="1" x14ac:dyDescent="0.25">
      <c r="A36">
        <v>333807</v>
      </c>
      <c r="B36" t="s">
        <v>43</v>
      </c>
      <c r="D36" t="s">
        <v>10274</v>
      </c>
      <c r="F36" t="s">
        <v>10274</v>
      </c>
      <c r="G36" t="s">
        <v>10274</v>
      </c>
      <c r="H36" t="s">
        <v>10274</v>
      </c>
      <c r="I36" t="s">
        <v>10274</v>
      </c>
      <c r="J36" t="s">
        <v>10274</v>
      </c>
      <c r="K36" t="s">
        <v>10274</v>
      </c>
      <c r="L36" t="s">
        <v>10274</v>
      </c>
      <c r="M36" t="s">
        <v>10274</v>
      </c>
      <c r="N36" t="s">
        <v>10274</v>
      </c>
      <c r="O36" t="s">
        <v>10274</v>
      </c>
    </row>
    <row r="37" spans="1:15" hidden="1" x14ac:dyDescent="0.25">
      <c r="A37">
        <v>333887</v>
      </c>
      <c r="B37" t="s">
        <v>43</v>
      </c>
      <c r="C37" t="s">
        <v>10274</v>
      </c>
      <c r="E37" t="s">
        <v>10274</v>
      </c>
      <c r="F37" t="s">
        <v>10274</v>
      </c>
      <c r="G37" t="s">
        <v>10274</v>
      </c>
      <c r="H37" t="s">
        <v>10274</v>
      </c>
      <c r="I37" t="s">
        <v>10274</v>
      </c>
      <c r="J37" t="s">
        <v>10274</v>
      </c>
      <c r="K37" t="s">
        <v>10274</v>
      </c>
      <c r="L37" t="s">
        <v>10274</v>
      </c>
      <c r="M37" t="s">
        <v>10274</v>
      </c>
      <c r="N37" t="s">
        <v>10274</v>
      </c>
      <c r="O37" t="s">
        <v>10274</v>
      </c>
    </row>
    <row r="38" spans="1:15" hidden="1" x14ac:dyDescent="0.25">
      <c r="A38">
        <v>334016</v>
      </c>
      <c r="B38" t="s">
        <v>43</v>
      </c>
      <c r="C38" t="s">
        <v>10274</v>
      </c>
      <c r="D38" t="s">
        <v>10274</v>
      </c>
      <c r="E38" t="s">
        <v>10274</v>
      </c>
      <c r="F38" t="s">
        <v>10274</v>
      </c>
      <c r="G38" t="s">
        <v>10274</v>
      </c>
      <c r="H38" t="s">
        <v>10274</v>
      </c>
      <c r="I38" t="s">
        <v>10274</v>
      </c>
      <c r="J38" t="s">
        <v>10274</v>
      </c>
      <c r="K38" t="s">
        <v>10274</v>
      </c>
      <c r="L38" t="s">
        <v>10274</v>
      </c>
      <c r="M38" t="s">
        <v>10274</v>
      </c>
      <c r="N38" t="s">
        <v>10274</v>
      </c>
      <c r="O38" t="s">
        <v>10274</v>
      </c>
    </row>
    <row r="39" spans="1:15" hidden="1" x14ac:dyDescent="0.25">
      <c r="A39">
        <v>334019</v>
      </c>
      <c r="B39" t="s">
        <v>43</v>
      </c>
      <c r="C39" t="s">
        <v>10274</v>
      </c>
      <c r="D39" t="s">
        <v>10274</v>
      </c>
      <c r="E39" t="s">
        <v>10274</v>
      </c>
      <c r="F39" t="s">
        <v>10274</v>
      </c>
      <c r="G39" t="s">
        <v>10274</v>
      </c>
      <c r="H39" t="s">
        <v>10274</v>
      </c>
      <c r="I39" t="s">
        <v>10274</v>
      </c>
      <c r="J39" t="s">
        <v>10274</v>
      </c>
      <c r="K39" t="s">
        <v>10274</v>
      </c>
      <c r="L39" t="s">
        <v>10274</v>
      </c>
      <c r="M39" t="s">
        <v>10274</v>
      </c>
      <c r="N39" t="s">
        <v>10274</v>
      </c>
      <c r="O39" t="s">
        <v>10274</v>
      </c>
    </row>
    <row r="40" spans="1:15" hidden="1" x14ac:dyDescent="0.25">
      <c r="A40">
        <v>334030</v>
      </c>
      <c r="B40" t="s">
        <v>43</v>
      </c>
      <c r="D40" t="s">
        <v>10274</v>
      </c>
      <c r="E40" t="s">
        <v>10274</v>
      </c>
      <c r="F40" t="s">
        <v>10274</v>
      </c>
      <c r="G40" t="s">
        <v>10274</v>
      </c>
      <c r="H40" t="s">
        <v>10274</v>
      </c>
      <c r="I40" t="s">
        <v>10274</v>
      </c>
      <c r="J40" t="s">
        <v>10274</v>
      </c>
      <c r="K40" t="s">
        <v>10274</v>
      </c>
      <c r="L40" t="s">
        <v>10274</v>
      </c>
      <c r="M40" t="s">
        <v>10274</v>
      </c>
      <c r="N40" t="s">
        <v>10274</v>
      </c>
      <c r="O40" t="s">
        <v>10274</v>
      </c>
    </row>
    <row r="41" spans="1:15" hidden="1" x14ac:dyDescent="0.25">
      <c r="A41">
        <v>334033</v>
      </c>
      <c r="B41" t="s">
        <v>43</v>
      </c>
      <c r="C41" t="s">
        <v>10274</v>
      </c>
      <c r="D41" t="s">
        <v>10274</v>
      </c>
      <c r="E41" t="s">
        <v>10274</v>
      </c>
      <c r="F41" t="s">
        <v>10274</v>
      </c>
      <c r="G41" t="s">
        <v>10274</v>
      </c>
      <c r="H41" t="s">
        <v>10274</v>
      </c>
      <c r="I41" t="s">
        <v>10274</v>
      </c>
      <c r="J41" t="s">
        <v>10274</v>
      </c>
      <c r="K41" t="s">
        <v>10274</v>
      </c>
      <c r="L41" t="s">
        <v>10274</v>
      </c>
      <c r="M41" t="s">
        <v>10274</v>
      </c>
      <c r="N41" t="s">
        <v>10274</v>
      </c>
      <c r="O41" t="s">
        <v>10274</v>
      </c>
    </row>
    <row r="42" spans="1:15" hidden="1" x14ac:dyDescent="0.25">
      <c r="A42">
        <v>334075</v>
      </c>
      <c r="B42" t="s">
        <v>43</v>
      </c>
      <c r="D42" t="s">
        <v>10274</v>
      </c>
      <c r="E42" t="s">
        <v>10274</v>
      </c>
      <c r="F42" t="s">
        <v>10274</v>
      </c>
      <c r="H42" t="s">
        <v>10274</v>
      </c>
      <c r="I42" t="s">
        <v>10274</v>
      </c>
      <c r="J42" t="s">
        <v>10274</v>
      </c>
      <c r="K42" t="s">
        <v>10274</v>
      </c>
      <c r="L42" t="s">
        <v>10274</v>
      </c>
      <c r="M42" t="s">
        <v>10274</v>
      </c>
      <c r="N42" t="s">
        <v>10274</v>
      </c>
      <c r="O42" t="s">
        <v>10274</v>
      </c>
    </row>
    <row r="43" spans="1:15" hidden="1" x14ac:dyDescent="0.25">
      <c r="A43">
        <v>334226</v>
      </c>
      <c r="B43" t="s">
        <v>43</v>
      </c>
      <c r="G43" t="s">
        <v>10274</v>
      </c>
      <c r="H43" t="s">
        <v>10274</v>
      </c>
      <c r="I43" t="s">
        <v>10274</v>
      </c>
      <c r="J43" t="s">
        <v>10274</v>
      </c>
      <c r="M43" t="s">
        <v>10274</v>
      </c>
      <c r="N43" t="s">
        <v>10274</v>
      </c>
      <c r="O43" t="s">
        <v>10274</v>
      </c>
    </row>
    <row r="44" spans="1:15" hidden="1" x14ac:dyDescent="0.25">
      <c r="A44">
        <v>334254</v>
      </c>
      <c r="B44" t="s">
        <v>43</v>
      </c>
      <c r="C44" t="s">
        <v>10274</v>
      </c>
      <c r="D44" t="s">
        <v>10274</v>
      </c>
      <c r="E44" t="s">
        <v>10274</v>
      </c>
      <c r="F44" t="s">
        <v>10274</v>
      </c>
      <c r="G44" t="s">
        <v>10274</v>
      </c>
      <c r="H44" t="s">
        <v>10274</v>
      </c>
      <c r="I44" t="s">
        <v>10274</v>
      </c>
      <c r="J44" t="s">
        <v>10274</v>
      </c>
      <c r="K44" t="s">
        <v>10274</v>
      </c>
      <c r="L44" t="s">
        <v>10274</v>
      </c>
      <c r="M44" t="s">
        <v>10274</v>
      </c>
      <c r="N44" t="s">
        <v>10274</v>
      </c>
      <c r="O44" t="s">
        <v>10274</v>
      </c>
    </row>
    <row r="45" spans="1:15" hidden="1" x14ac:dyDescent="0.25">
      <c r="A45">
        <v>334285</v>
      </c>
      <c r="B45" t="s">
        <v>43</v>
      </c>
      <c r="C45" t="s">
        <v>10274</v>
      </c>
      <c r="D45" t="s">
        <v>10274</v>
      </c>
      <c r="G45" t="s">
        <v>10274</v>
      </c>
      <c r="H45" t="s">
        <v>10274</v>
      </c>
      <c r="I45" t="s">
        <v>10274</v>
      </c>
      <c r="J45" t="s">
        <v>10274</v>
      </c>
      <c r="K45" t="s">
        <v>10274</v>
      </c>
      <c r="M45" t="s">
        <v>10274</v>
      </c>
      <c r="N45" t="s">
        <v>10274</v>
      </c>
    </row>
    <row r="46" spans="1:15" hidden="1" x14ac:dyDescent="0.25">
      <c r="A46">
        <v>334391</v>
      </c>
      <c r="B46" t="s">
        <v>43</v>
      </c>
      <c r="C46" t="s">
        <v>10274</v>
      </c>
      <c r="D46" t="s">
        <v>10274</v>
      </c>
      <c r="F46" t="s">
        <v>10274</v>
      </c>
      <c r="G46" t="s">
        <v>10274</v>
      </c>
      <c r="I46" t="s">
        <v>10274</v>
      </c>
      <c r="J46" t="s">
        <v>10274</v>
      </c>
      <c r="K46" t="s">
        <v>10274</v>
      </c>
      <c r="L46" t="s">
        <v>10274</v>
      </c>
      <c r="M46" t="s">
        <v>10274</v>
      </c>
      <c r="N46" t="s">
        <v>10274</v>
      </c>
      <c r="O46" t="s">
        <v>10274</v>
      </c>
    </row>
    <row r="47" spans="1:15" hidden="1" x14ac:dyDescent="0.25">
      <c r="A47">
        <v>335033</v>
      </c>
      <c r="B47" t="s">
        <v>43</v>
      </c>
      <c r="C47" t="s">
        <v>10274</v>
      </c>
      <c r="D47" t="s">
        <v>10274</v>
      </c>
      <c r="E47" t="s">
        <v>10274</v>
      </c>
      <c r="F47" t="s">
        <v>10274</v>
      </c>
      <c r="G47" t="s">
        <v>10274</v>
      </c>
      <c r="H47" t="s">
        <v>10274</v>
      </c>
      <c r="I47" t="s">
        <v>10274</v>
      </c>
      <c r="J47" t="s">
        <v>10274</v>
      </c>
      <c r="K47" t="s">
        <v>10274</v>
      </c>
      <c r="L47" t="s">
        <v>10274</v>
      </c>
      <c r="M47" t="s">
        <v>10274</v>
      </c>
      <c r="N47" t="s">
        <v>10274</v>
      </c>
      <c r="O47" t="s">
        <v>10274</v>
      </c>
    </row>
    <row r="48" spans="1:15" hidden="1" x14ac:dyDescent="0.25">
      <c r="A48">
        <v>335036</v>
      </c>
      <c r="B48" t="s">
        <v>43</v>
      </c>
      <c r="D48" t="s">
        <v>10274</v>
      </c>
      <c r="E48" t="s">
        <v>10274</v>
      </c>
      <c r="F48" t="s">
        <v>10274</v>
      </c>
      <c r="G48" t="s">
        <v>10274</v>
      </c>
      <c r="H48" t="s">
        <v>10274</v>
      </c>
      <c r="I48" t="s">
        <v>10274</v>
      </c>
      <c r="J48" t="s">
        <v>10274</v>
      </c>
      <c r="K48" t="s">
        <v>10274</v>
      </c>
      <c r="L48" t="s">
        <v>10274</v>
      </c>
      <c r="M48" t="s">
        <v>10274</v>
      </c>
      <c r="N48" t="s">
        <v>10274</v>
      </c>
      <c r="O48" t="s">
        <v>10274</v>
      </c>
    </row>
    <row r="49" spans="1:15" hidden="1" x14ac:dyDescent="0.25">
      <c r="A49">
        <v>335039</v>
      </c>
      <c r="B49" t="s">
        <v>43</v>
      </c>
      <c r="D49" t="s">
        <v>10274</v>
      </c>
      <c r="E49" t="s">
        <v>10274</v>
      </c>
      <c r="F49" t="s">
        <v>10274</v>
      </c>
      <c r="I49" t="s">
        <v>10274</v>
      </c>
      <c r="K49" t="s">
        <v>10274</v>
      </c>
      <c r="M49" t="s">
        <v>10274</v>
      </c>
      <c r="N49" t="s">
        <v>10274</v>
      </c>
      <c r="O49" t="s">
        <v>10274</v>
      </c>
    </row>
    <row r="50" spans="1:15" hidden="1" x14ac:dyDescent="0.25">
      <c r="A50">
        <v>335050</v>
      </c>
      <c r="B50" t="s">
        <v>43</v>
      </c>
      <c r="C50" t="s">
        <v>10274</v>
      </c>
      <c r="D50" t="s">
        <v>10274</v>
      </c>
      <c r="E50" t="s">
        <v>10274</v>
      </c>
      <c r="F50" t="s">
        <v>10274</v>
      </c>
      <c r="G50" t="s">
        <v>10274</v>
      </c>
      <c r="H50" t="s">
        <v>10274</v>
      </c>
      <c r="I50" t="s">
        <v>10274</v>
      </c>
      <c r="J50" t="s">
        <v>10274</v>
      </c>
      <c r="K50" t="s">
        <v>10274</v>
      </c>
      <c r="L50" t="s">
        <v>10274</v>
      </c>
      <c r="M50" t="s">
        <v>10274</v>
      </c>
      <c r="N50" t="s">
        <v>10274</v>
      </c>
      <c r="O50" t="s">
        <v>10274</v>
      </c>
    </row>
    <row r="51" spans="1:15" hidden="1" x14ac:dyDescent="0.25">
      <c r="A51">
        <v>335051</v>
      </c>
      <c r="B51" t="s">
        <v>43</v>
      </c>
      <c r="C51" t="s">
        <v>10274</v>
      </c>
      <c r="D51" t="s">
        <v>10274</v>
      </c>
      <c r="E51" t="s">
        <v>10274</v>
      </c>
      <c r="F51" t="s">
        <v>10274</v>
      </c>
      <c r="H51" t="s">
        <v>10274</v>
      </c>
      <c r="I51" t="s">
        <v>10274</v>
      </c>
      <c r="J51" t="s">
        <v>10274</v>
      </c>
      <c r="K51" t="s">
        <v>10274</v>
      </c>
      <c r="L51" t="s">
        <v>10274</v>
      </c>
      <c r="M51" t="s">
        <v>10274</v>
      </c>
      <c r="N51" t="s">
        <v>10274</v>
      </c>
      <c r="O51" t="s">
        <v>10274</v>
      </c>
    </row>
    <row r="52" spans="1:15" hidden="1" x14ac:dyDescent="0.25">
      <c r="A52">
        <v>335052</v>
      </c>
      <c r="B52" t="s">
        <v>43</v>
      </c>
      <c r="D52" t="s">
        <v>10274</v>
      </c>
      <c r="E52" t="s">
        <v>10274</v>
      </c>
      <c r="F52" t="s">
        <v>10274</v>
      </c>
      <c r="G52" t="s">
        <v>10274</v>
      </c>
      <c r="H52" t="s">
        <v>10274</v>
      </c>
      <c r="I52" t="s">
        <v>10274</v>
      </c>
      <c r="J52" t="s">
        <v>10274</v>
      </c>
      <c r="K52" t="s">
        <v>10274</v>
      </c>
      <c r="L52" t="s">
        <v>10274</v>
      </c>
      <c r="M52" t="s">
        <v>10274</v>
      </c>
      <c r="N52" t="s">
        <v>10274</v>
      </c>
      <c r="O52" t="s">
        <v>10274</v>
      </c>
    </row>
    <row r="53" spans="1:15" hidden="1" x14ac:dyDescent="0.25">
      <c r="A53">
        <v>335057</v>
      </c>
      <c r="B53" t="s">
        <v>43</v>
      </c>
      <c r="D53" t="s">
        <v>10274</v>
      </c>
      <c r="E53" t="s">
        <v>10274</v>
      </c>
      <c r="G53" t="s">
        <v>10274</v>
      </c>
      <c r="H53" t="s">
        <v>10274</v>
      </c>
      <c r="I53" t="s">
        <v>10274</v>
      </c>
      <c r="J53" t="s">
        <v>10274</v>
      </c>
      <c r="K53" t="s">
        <v>10274</v>
      </c>
      <c r="L53" t="s">
        <v>10274</v>
      </c>
      <c r="M53" t="s">
        <v>10274</v>
      </c>
      <c r="N53" t="s">
        <v>10274</v>
      </c>
      <c r="O53" t="s">
        <v>10274</v>
      </c>
    </row>
    <row r="54" spans="1:15" hidden="1" x14ac:dyDescent="0.25">
      <c r="A54">
        <v>335058</v>
      </c>
      <c r="B54" t="s">
        <v>43</v>
      </c>
      <c r="C54" t="s">
        <v>10274</v>
      </c>
      <c r="D54" t="s">
        <v>10274</v>
      </c>
      <c r="E54" t="s">
        <v>10274</v>
      </c>
      <c r="F54" t="s">
        <v>10274</v>
      </c>
      <c r="G54" t="s">
        <v>10274</v>
      </c>
      <c r="H54" t="s">
        <v>10274</v>
      </c>
      <c r="I54" t="s">
        <v>10274</v>
      </c>
      <c r="J54" t="s">
        <v>10274</v>
      </c>
      <c r="K54" t="s">
        <v>10274</v>
      </c>
      <c r="L54" t="s">
        <v>10274</v>
      </c>
      <c r="M54" t="s">
        <v>10274</v>
      </c>
      <c r="N54" t="s">
        <v>10274</v>
      </c>
      <c r="O54" t="s">
        <v>10274</v>
      </c>
    </row>
    <row r="55" spans="1:15" hidden="1" x14ac:dyDescent="0.25">
      <c r="A55">
        <v>335062</v>
      </c>
      <c r="B55" t="s">
        <v>43</v>
      </c>
      <c r="D55" t="s">
        <v>10274</v>
      </c>
      <c r="E55" t="s">
        <v>10274</v>
      </c>
      <c r="F55" t="s">
        <v>10274</v>
      </c>
      <c r="G55" t="s">
        <v>10274</v>
      </c>
      <c r="H55" t="s">
        <v>10274</v>
      </c>
      <c r="I55" t="s">
        <v>10274</v>
      </c>
      <c r="J55" t="s">
        <v>10274</v>
      </c>
      <c r="K55" t="s">
        <v>10274</v>
      </c>
      <c r="L55" t="s">
        <v>10274</v>
      </c>
      <c r="M55" t="s">
        <v>10274</v>
      </c>
      <c r="N55" t="s">
        <v>10274</v>
      </c>
      <c r="O55" t="s">
        <v>10274</v>
      </c>
    </row>
    <row r="56" spans="1:15" hidden="1" x14ac:dyDescent="0.25">
      <c r="A56">
        <v>335065</v>
      </c>
      <c r="B56" t="s">
        <v>43</v>
      </c>
      <c r="D56" t="s">
        <v>10274</v>
      </c>
      <c r="E56" t="s">
        <v>10274</v>
      </c>
      <c r="F56" t="s">
        <v>10274</v>
      </c>
      <c r="G56" t="s">
        <v>10274</v>
      </c>
      <c r="H56" t="s">
        <v>10274</v>
      </c>
      <c r="I56" t="s">
        <v>10274</v>
      </c>
      <c r="J56" t="s">
        <v>10274</v>
      </c>
      <c r="K56" t="s">
        <v>10274</v>
      </c>
      <c r="L56" t="s">
        <v>10274</v>
      </c>
      <c r="M56" t="s">
        <v>10274</v>
      </c>
      <c r="N56" t="s">
        <v>10274</v>
      </c>
      <c r="O56" t="s">
        <v>10274</v>
      </c>
    </row>
    <row r="57" spans="1:15" hidden="1" x14ac:dyDescent="0.25">
      <c r="A57">
        <v>335068</v>
      </c>
      <c r="B57" t="s">
        <v>43</v>
      </c>
      <c r="C57" t="s">
        <v>10274</v>
      </c>
      <c r="D57" t="s">
        <v>10274</v>
      </c>
      <c r="E57" t="s">
        <v>10274</v>
      </c>
      <c r="F57" t="s">
        <v>10274</v>
      </c>
      <c r="G57" t="s">
        <v>10274</v>
      </c>
      <c r="H57" t="s">
        <v>10274</v>
      </c>
      <c r="I57" t="s">
        <v>10274</v>
      </c>
      <c r="J57" t="s">
        <v>10274</v>
      </c>
      <c r="K57" t="s">
        <v>10274</v>
      </c>
      <c r="L57" t="s">
        <v>10274</v>
      </c>
      <c r="M57" t="s">
        <v>10274</v>
      </c>
      <c r="N57" t="s">
        <v>10274</v>
      </c>
      <c r="O57" t="s">
        <v>10274</v>
      </c>
    </row>
    <row r="58" spans="1:15" hidden="1" x14ac:dyDescent="0.25">
      <c r="A58">
        <v>335070</v>
      </c>
      <c r="B58" t="s">
        <v>43</v>
      </c>
      <c r="E58" t="s">
        <v>10274</v>
      </c>
      <c r="F58" t="s">
        <v>10274</v>
      </c>
      <c r="G58" t="s">
        <v>10274</v>
      </c>
      <c r="I58" t="s">
        <v>10274</v>
      </c>
      <c r="J58" t="s">
        <v>10274</v>
      </c>
      <c r="K58" t="s">
        <v>10274</v>
      </c>
      <c r="L58" t="s">
        <v>10274</v>
      </c>
      <c r="M58" t="s">
        <v>10274</v>
      </c>
      <c r="N58" t="s">
        <v>10274</v>
      </c>
      <c r="O58" t="s">
        <v>10274</v>
      </c>
    </row>
    <row r="59" spans="1:15" hidden="1" x14ac:dyDescent="0.25">
      <c r="A59">
        <v>335077</v>
      </c>
      <c r="B59" t="s">
        <v>43</v>
      </c>
      <c r="C59" t="s">
        <v>10274</v>
      </c>
      <c r="D59" t="s">
        <v>10274</v>
      </c>
      <c r="E59" t="s">
        <v>10274</v>
      </c>
      <c r="F59" t="s">
        <v>10274</v>
      </c>
      <c r="G59" t="s">
        <v>10274</v>
      </c>
      <c r="H59" t="s">
        <v>10274</v>
      </c>
      <c r="I59" t="s">
        <v>10274</v>
      </c>
      <c r="J59" t="s">
        <v>10274</v>
      </c>
      <c r="K59" t="s">
        <v>10274</v>
      </c>
      <c r="L59" t="s">
        <v>10274</v>
      </c>
      <c r="M59" t="s">
        <v>10274</v>
      </c>
      <c r="N59" t="s">
        <v>10274</v>
      </c>
      <c r="O59" t="s">
        <v>10274</v>
      </c>
    </row>
    <row r="60" spans="1:15" hidden="1" x14ac:dyDescent="0.25">
      <c r="A60">
        <v>335081</v>
      </c>
      <c r="B60" t="s">
        <v>43</v>
      </c>
      <c r="C60" t="s">
        <v>10274</v>
      </c>
      <c r="D60" t="s">
        <v>10274</v>
      </c>
      <c r="E60" t="s">
        <v>10274</v>
      </c>
      <c r="F60" t="s">
        <v>10274</v>
      </c>
      <c r="G60" t="s">
        <v>10274</v>
      </c>
      <c r="H60" t="s">
        <v>10274</v>
      </c>
      <c r="I60" t="s">
        <v>10274</v>
      </c>
      <c r="J60" t="s">
        <v>10274</v>
      </c>
      <c r="K60" t="s">
        <v>10274</v>
      </c>
      <c r="L60" t="s">
        <v>10274</v>
      </c>
      <c r="M60" t="s">
        <v>10274</v>
      </c>
      <c r="N60" t="s">
        <v>10274</v>
      </c>
      <c r="O60" t="s">
        <v>10274</v>
      </c>
    </row>
    <row r="61" spans="1:15" hidden="1" x14ac:dyDescent="0.25">
      <c r="A61">
        <v>335082</v>
      </c>
      <c r="B61" t="s">
        <v>43</v>
      </c>
      <c r="D61" t="s">
        <v>10274</v>
      </c>
      <c r="E61" t="s">
        <v>10274</v>
      </c>
      <c r="G61" t="s">
        <v>10274</v>
      </c>
      <c r="H61" t="s">
        <v>10274</v>
      </c>
      <c r="I61" t="s">
        <v>10274</v>
      </c>
      <c r="J61" t="s">
        <v>10274</v>
      </c>
      <c r="K61" t="s">
        <v>10274</v>
      </c>
      <c r="L61" t="s">
        <v>10274</v>
      </c>
      <c r="M61" t="s">
        <v>10274</v>
      </c>
      <c r="N61" t="s">
        <v>10274</v>
      </c>
      <c r="O61" t="s">
        <v>10274</v>
      </c>
    </row>
    <row r="62" spans="1:15" hidden="1" x14ac:dyDescent="0.25">
      <c r="A62">
        <v>335084</v>
      </c>
      <c r="B62" t="s">
        <v>43</v>
      </c>
      <c r="C62" t="s">
        <v>10274</v>
      </c>
      <c r="E62" t="s">
        <v>10274</v>
      </c>
      <c r="F62" t="s">
        <v>10274</v>
      </c>
      <c r="H62" t="s">
        <v>10274</v>
      </c>
      <c r="I62" t="s">
        <v>10274</v>
      </c>
      <c r="J62" t="s">
        <v>10274</v>
      </c>
      <c r="K62" t="s">
        <v>10274</v>
      </c>
      <c r="L62" t="s">
        <v>10274</v>
      </c>
      <c r="M62" t="s">
        <v>10274</v>
      </c>
      <c r="N62" t="s">
        <v>10274</v>
      </c>
      <c r="O62" t="s">
        <v>10274</v>
      </c>
    </row>
    <row r="63" spans="1:15" hidden="1" x14ac:dyDescent="0.25">
      <c r="A63">
        <v>335087</v>
      </c>
      <c r="B63" t="s">
        <v>43</v>
      </c>
      <c r="C63" t="s">
        <v>10274</v>
      </c>
      <c r="D63" t="s">
        <v>10274</v>
      </c>
      <c r="E63" t="s">
        <v>10274</v>
      </c>
      <c r="F63" t="s">
        <v>10274</v>
      </c>
      <c r="G63" t="s">
        <v>10274</v>
      </c>
      <c r="H63" t="s">
        <v>10274</v>
      </c>
      <c r="I63" t="s">
        <v>10274</v>
      </c>
      <c r="J63" t="s">
        <v>10274</v>
      </c>
      <c r="K63" t="s">
        <v>10274</v>
      </c>
      <c r="L63" t="s">
        <v>10274</v>
      </c>
      <c r="M63" t="s">
        <v>10274</v>
      </c>
      <c r="N63" t="s">
        <v>10274</v>
      </c>
      <c r="O63" t="s">
        <v>10274</v>
      </c>
    </row>
    <row r="64" spans="1:15" hidden="1" x14ac:dyDescent="0.25">
      <c r="A64">
        <v>335088</v>
      </c>
      <c r="B64" t="s">
        <v>43</v>
      </c>
      <c r="C64" t="s">
        <v>10274</v>
      </c>
      <c r="D64" t="s">
        <v>10274</v>
      </c>
      <c r="E64" t="s">
        <v>10274</v>
      </c>
      <c r="F64" t="s">
        <v>10274</v>
      </c>
      <c r="G64" t="s">
        <v>10274</v>
      </c>
      <c r="H64" t="s">
        <v>10274</v>
      </c>
      <c r="I64" t="s">
        <v>10274</v>
      </c>
      <c r="J64" t="s">
        <v>10274</v>
      </c>
      <c r="K64" t="s">
        <v>10274</v>
      </c>
      <c r="L64" t="s">
        <v>10274</v>
      </c>
      <c r="M64" t="s">
        <v>10274</v>
      </c>
      <c r="N64" t="s">
        <v>10274</v>
      </c>
      <c r="O64" t="s">
        <v>10274</v>
      </c>
    </row>
    <row r="65" spans="1:15" hidden="1" x14ac:dyDescent="0.25">
      <c r="A65">
        <v>335091</v>
      </c>
      <c r="B65" t="s">
        <v>43</v>
      </c>
      <c r="C65" t="s">
        <v>10274</v>
      </c>
      <c r="D65" t="s">
        <v>10274</v>
      </c>
      <c r="E65" t="s">
        <v>10274</v>
      </c>
      <c r="F65" t="s">
        <v>10274</v>
      </c>
      <c r="G65" t="s">
        <v>10274</v>
      </c>
      <c r="H65" t="s">
        <v>10274</v>
      </c>
      <c r="I65" t="s">
        <v>10274</v>
      </c>
      <c r="J65" t="s">
        <v>10274</v>
      </c>
      <c r="K65" t="s">
        <v>10274</v>
      </c>
      <c r="L65" t="s">
        <v>10274</v>
      </c>
      <c r="M65" t="s">
        <v>10274</v>
      </c>
      <c r="N65" t="s">
        <v>10274</v>
      </c>
      <c r="O65" t="s">
        <v>10274</v>
      </c>
    </row>
    <row r="66" spans="1:15" hidden="1" x14ac:dyDescent="0.25">
      <c r="A66">
        <v>335092</v>
      </c>
      <c r="B66" t="s">
        <v>43</v>
      </c>
      <c r="D66" t="s">
        <v>10274</v>
      </c>
      <c r="F66" t="s">
        <v>10274</v>
      </c>
      <c r="H66" t="s">
        <v>10274</v>
      </c>
      <c r="I66" t="s">
        <v>10274</v>
      </c>
      <c r="J66" t="s">
        <v>10274</v>
      </c>
      <c r="K66" t="s">
        <v>10274</v>
      </c>
      <c r="L66" t="s">
        <v>10274</v>
      </c>
      <c r="M66" t="s">
        <v>10274</v>
      </c>
      <c r="N66" t="s">
        <v>10274</v>
      </c>
      <c r="O66" t="s">
        <v>10274</v>
      </c>
    </row>
    <row r="67" spans="1:15" hidden="1" x14ac:dyDescent="0.25">
      <c r="A67">
        <v>335100</v>
      </c>
      <c r="B67" t="s">
        <v>43</v>
      </c>
      <c r="E67" t="s">
        <v>10274</v>
      </c>
      <c r="G67" t="s">
        <v>10274</v>
      </c>
      <c r="H67" t="s">
        <v>10274</v>
      </c>
      <c r="I67" t="s">
        <v>10274</v>
      </c>
      <c r="J67" t="s">
        <v>10274</v>
      </c>
      <c r="M67" t="s">
        <v>10274</v>
      </c>
      <c r="N67" t="s">
        <v>10274</v>
      </c>
      <c r="O67" t="s">
        <v>10274</v>
      </c>
    </row>
    <row r="68" spans="1:15" hidden="1" x14ac:dyDescent="0.25">
      <c r="A68">
        <v>335111</v>
      </c>
      <c r="B68" t="s">
        <v>43</v>
      </c>
      <c r="C68" t="s">
        <v>10274</v>
      </c>
      <c r="D68" t="s">
        <v>10274</v>
      </c>
      <c r="E68" t="s">
        <v>10274</v>
      </c>
      <c r="F68" t="s">
        <v>10274</v>
      </c>
      <c r="G68" t="s">
        <v>10274</v>
      </c>
      <c r="H68" t="s">
        <v>10274</v>
      </c>
      <c r="I68" t="s">
        <v>10274</v>
      </c>
      <c r="J68" t="s">
        <v>10274</v>
      </c>
      <c r="K68" t="s">
        <v>10274</v>
      </c>
      <c r="L68" t="s">
        <v>10274</v>
      </c>
      <c r="M68" t="s">
        <v>10274</v>
      </c>
      <c r="N68" t="s">
        <v>10274</v>
      </c>
      <c r="O68" t="s">
        <v>10274</v>
      </c>
    </row>
    <row r="69" spans="1:15" hidden="1" x14ac:dyDescent="0.25">
      <c r="A69">
        <v>335114</v>
      </c>
      <c r="B69" t="s">
        <v>43</v>
      </c>
      <c r="C69" t="s">
        <v>10274</v>
      </c>
      <c r="D69" t="s">
        <v>10274</v>
      </c>
      <c r="E69" t="s">
        <v>10274</v>
      </c>
      <c r="F69" t="s">
        <v>10274</v>
      </c>
      <c r="H69" t="s">
        <v>10274</v>
      </c>
      <c r="I69" t="s">
        <v>10274</v>
      </c>
      <c r="J69" t="s">
        <v>10274</v>
      </c>
      <c r="K69" t="s">
        <v>10274</v>
      </c>
      <c r="L69" t="s">
        <v>10274</v>
      </c>
      <c r="M69" t="s">
        <v>10274</v>
      </c>
      <c r="N69" t="s">
        <v>10274</v>
      </c>
      <c r="O69" t="s">
        <v>10274</v>
      </c>
    </row>
    <row r="70" spans="1:15" hidden="1" x14ac:dyDescent="0.25">
      <c r="A70">
        <v>335115</v>
      </c>
      <c r="B70" t="s">
        <v>43</v>
      </c>
      <c r="D70" t="s">
        <v>10274</v>
      </c>
      <c r="E70" t="s">
        <v>10274</v>
      </c>
      <c r="F70" t="s">
        <v>10274</v>
      </c>
      <c r="G70" t="s">
        <v>10274</v>
      </c>
      <c r="H70" t="s">
        <v>10274</v>
      </c>
      <c r="I70" t="s">
        <v>10274</v>
      </c>
      <c r="J70" t="s">
        <v>10274</v>
      </c>
      <c r="K70" t="s">
        <v>10274</v>
      </c>
      <c r="L70" t="s">
        <v>10274</v>
      </c>
      <c r="M70" t="s">
        <v>10274</v>
      </c>
      <c r="N70" t="s">
        <v>10274</v>
      </c>
      <c r="O70" t="s">
        <v>10274</v>
      </c>
    </row>
    <row r="71" spans="1:15" hidden="1" x14ac:dyDescent="0.25">
      <c r="A71">
        <v>335116</v>
      </c>
      <c r="B71" t="s">
        <v>43</v>
      </c>
      <c r="C71" t="s">
        <v>10274</v>
      </c>
      <c r="D71" t="s">
        <v>10274</v>
      </c>
      <c r="E71" t="s">
        <v>10274</v>
      </c>
      <c r="F71" t="s">
        <v>10274</v>
      </c>
      <c r="G71" t="s">
        <v>10274</v>
      </c>
      <c r="H71" t="s">
        <v>10274</v>
      </c>
      <c r="I71" t="s">
        <v>10274</v>
      </c>
      <c r="J71" t="s">
        <v>10274</v>
      </c>
      <c r="K71" t="s">
        <v>10274</v>
      </c>
      <c r="L71" t="s">
        <v>10274</v>
      </c>
      <c r="M71" t="s">
        <v>10274</v>
      </c>
      <c r="N71" t="s">
        <v>10274</v>
      </c>
      <c r="O71" t="s">
        <v>10274</v>
      </c>
    </row>
    <row r="72" spans="1:15" hidden="1" x14ac:dyDescent="0.25">
      <c r="A72">
        <v>335117</v>
      </c>
      <c r="B72" t="s">
        <v>43</v>
      </c>
      <c r="C72" t="s">
        <v>10274</v>
      </c>
      <c r="D72" t="s">
        <v>10274</v>
      </c>
      <c r="E72" t="s">
        <v>10274</v>
      </c>
      <c r="F72" t="s">
        <v>10274</v>
      </c>
      <c r="G72" t="s">
        <v>10274</v>
      </c>
      <c r="H72" t="s">
        <v>10274</v>
      </c>
      <c r="I72" t="s">
        <v>10274</v>
      </c>
      <c r="J72" t="s">
        <v>10274</v>
      </c>
      <c r="K72" t="s">
        <v>10274</v>
      </c>
      <c r="L72" t="s">
        <v>10274</v>
      </c>
      <c r="M72" t="s">
        <v>10274</v>
      </c>
      <c r="N72" t="s">
        <v>10274</v>
      </c>
      <c r="O72" t="s">
        <v>10274</v>
      </c>
    </row>
    <row r="73" spans="1:15" hidden="1" x14ac:dyDescent="0.25">
      <c r="A73">
        <v>335122</v>
      </c>
      <c r="B73" t="s">
        <v>43</v>
      </c>
      <c r="C73" t="s">
        <v>10274</v>
      </c>
      <c r="D73" t="s">
        <v>10274</v>
      </c>
      <c r="E73" t="s">
        <v>10274</v>
      </c>
      <c r="F73" t="s">
        <v>10274</v>
      </c>
      <c r="G73" t="s">
        <v>10274</v>
      </c>
      <c r="H73" t="s">
        <v>10274</v>
      </c>
      <c r="I73" t="s">
        <v>10274</v>
      </c>
      <c r="J73" t="s">
        <v>10274</v>
      </c>
      <c r="K73" t="s">
        <v>10274</v>
      </c>
      <c r="L73" t="s">
        <v>10274</v>
      </c>
      <c r="M73" t="s">
        <v>10274</v>
      </c>
      <c r="N73" t="s">
        <v>10274</v>
      </c>
      <c r="O73" t="s">
        <v>10274</v>
      </c>
    </row>
    <row r="74" spans="1:15" hidden="1" x14ac:dyDescent="0.25">
      <c r="A74">
        <v>335123</v>
      </c>
      <c r="B74" t="s">
        <v>43</v>
      </c>
      <c r="C74" t="s">
        <v>10274</v>
      </c>
      <c r="D74" t="s">
        <v>10274</v>
      </c>
      <c r="E74" t="s">
        <v>10274</v>
      </c>
      <c r="F74" t="s">
        <v>10274</v>
      </c>
      <c r="G74" t="s">
        <v>10274</v>
      </c>
      <c r="H74" t="s">
        <v>10274</v>
      </c>
      <c r="I74" t="s">
        <v>10274</v>
      </c>
      <c r="J74" t="s">
        <v>10274</v>
      </c>
      <c r="K74" t="s">
        <v>10274</v>
      </c>
      <c r="L74" t="s">
        <v>10274</v>
      </c>
      <c r="M74" t="s">
        <v>10274</v>
      </c>
      <c r="N74" t="s">
        <v>10274</v>
      </c>
      <c r="O74" t="s">
        <v>10274</v>
      </c>
    </row>
    <row r="75" spans="1:15" hidden="1" x14ac:dyDescent="0.25">
      <c r="A75">
        <v>335125</v>
      </c>
      <c r="B75" t="s">
        <v>43</v>
      </c>
      <c r="C75" t="s">
        <v>10274</v>
      </c>
      <c r="D75" t="s">
        <v>10274</v>
      </c>
      <c r="E75" t="s">
        <v>10274</v>
      </c>
      <c r="F75" t="s">
        <v>10274</v>
      </c>
      <c r="H75" t="s">
        <v>10274</v>
      </c>
      <c r="I75" t="s">
        <v>10274</v>
      </c>
      <c r="J75" t="s">
        <v>10274</v>
      </c>
      <c r="K75" t="s">
        <v>10274</v>
      </c>
      <c r="L75" t="s">
        <v>10274</v>
      </c>
      <c r="M75" t="s">
        <v>10274</v>
      </c>
      <c r="N75" t="s">
        <v>10274</v>
      </c>
      <c r="O75" t="s">
        <v>10274</v>
      </c>
    </row>
    <row r="76" spans="1:15" hidden="1" x14ac:dyDescent="0.25">
      <c r="A76">
        <v>335139</v>
      </c>
      <c r="B76" t="s">
        <v>43</v>
      </c>
      <c r="C76" t="s">
        <v>10274</v>
      </c>
      <c r="D76" t="s">
        <v>10274</v>
      </c>
      <c r="E76" t="s">
        <v>10274</v>
      </c>
      <c r="F76" t="s">
        <v>10274</v>
      </c>
      <c r="G76" t="s">
        <v>10274</v>
      </c>
      <c r="H76" t="s">
        <v>10274</v>
      </c>
      <c r="I76" t="s">
        <v>10274</v>
      </c>
      <c r="J76" t="s">
        <v>10274</v>
      </c>
      <c r="K76" t="s">
        <v>10274</v>
      </c>
      <c r="L76" t="s">
        <v>10274</v>
      </c>
      <c r="M76" t="s">
        <v>10274</v>
      </c>
      <c r="N76" t="s">
        <v>10274</v>
      </c>
      <c r="O76" t="s">
        <v>10274</v>
      </c>
    </row>
    <row r="77" spans="1:15" hidden="1" x14ac:dyDescent="0.25">
      <c r="A77">
        <v>335141</v>
      </c>
      <c r="B77" t="s">
        <v>43</v>
      </c>
      <c r="D77" t="s">
        <v>10274</v>
      </c>
      <c r="E77" t="s">
        <v>10274</v>
      </c>
      <c r="F77" t="s">
        <v>10274</v>
      </c>
      <c r="G77" t="s">
        <v>10274</v>
      </c>
      <c r="H77" t="s">
        <v>10274</v>
      </c>
      <c r="I77" t="s">
        <v>10274</v>
      </c>
      <c r="J77" t="s">
        <v>10274</v>
      </c>
      <c r="K77" t="s">
        <v>10274</v>
      </c>
      <c r="L77" t="s">
        <v>10274</v>
      </c>
      <c r="M77" t="s">
        <v>10274</v>
      </c>
      <c r="N77" t="s">
        <v>10274</v>
      </c>
      <c r="O77" t="s">
        <v>10274</v>
      </c>
    </row>
    <row r="78" spans="1:15" hidden="1" x14ac:dyDescent="0.25">
      <c r="A78">
        <v>335165</v>
      </c>
      <c r="B78" t="s">
        <v>43</v>
      </c>
      <c r="C78" t="s">
        <v>10274</v>
      </c>
      <c r="D78" t="s">
        <v>10274</v>
      </c>
      <c r="E78" t="s">
        <v>10274</v>
      </c>
      <c r="F78" t="s">
        <v>10274</v>
      </c>
      <c r="G78" t="s">
        <v>10274</v>
      </c>
      <c r="H78" t="s">
        <v>10274</v>
      </c>
      <c r="I78" t="s">
        <v>10274</v>
      </c>
      <c r="J78" t="s">
        <v>10274</v>
      </c>
      <c r="K78" t="s">
        <v>10274</v>
      </c>
      <c r="L78" t="s">
        <v>10274</v>
      </c>
      <c r="M78" t="s">
        <v>10274</v>
      </c>
      <c r="N78" t="s">
        <v>10274</v>
      </c>
      <c r="O78" t="s">
        <v>10274</v>
      </c>
    </row>
    <row r="79" spans="1:15" hidden="1" x14ac:dyDescent="0.25">
      <c r="A79">
        <v>335166</v>
      </c>
      <c r="B79" t="s">
        <v>43</v>
      </c>
      <c r="C79" t="s">
        <v>10274</v>
      </c>
      <c r="D79" t="s">
        <v>10274</v>
      </c>
      <c r="E79" t="s">
        <v>10274</v>
      </c>
      <c r="F79" t="s">
        <v>10274</v>
      </c>
      <c r="G79" t="s">
        <v>10274</v>
      </c>
      <c r="H79" t="s">
        <v>10274</v>
      </c>
      <c r="I79" t="s">
        <v>10274</v>
      </c>
      <c r="J79" t="s">
        <v>10274</v>
      </c>
      <c r="K79" t="s">
        <v>10274</v>
      </c>
      <c r="L79" t="s">
        <v>10274</v>
      </c>
      <c r="M79" t="s">
        <v>10274</v>
      </c>
      <c r="N79" t="s">
        <v>10274</v>
      </c>
      <c r="O79" t="s">
        <v>10274</v>
      </c>
    </row>
    <row r="80" spans="1:15" hidden="1" x14ac:dyDescent="0.25">
      <c r="A80">
        <v>335171</v>
      </c>
      <c r="B80" t="s">
        <v>43</v>
      </c>
      <c r="C80" t="s">
        <v>10274</v>
      </c>
      <c r="D80" t="s">
        <v>10274</v>
      </c>
      <c r="E80" t="s">
        <v>10274</v>
      </c>
      <c r="F80" t="s">
        <v>10274</v>
      </c>
      <c r="G80" t="s">
        <v>10274</v>
      </c>
      <c r="H80" t="s">
        <v>10274</v>
      </c>
      <c r="I80" t="s">
        <v>10274</v>
      </c>
      <c r="J80" t="s">
        <v>10274</v>
      </c>
      <c r="K80" t="s">
        <v>10274</v>
      </c>
      <c r="L80" t="s">
        <v>10274</v>
      </c>
      <c r="M80" t="s">
        <v>10274</v>
      </c>
      <c r="N80" t="s">
        <v>10274</v>
      </c>
      <c r="O80" t="s">
        <v>10274</v>
      </c>
    </row>
    <row r="81" spans="1:15" hidden="1" x14ac:dyDescent="0.25">
      <c r="A81">
        <v>335174</v>
      </c>
      <c r="B81" t="s">
        <v>43</v>
      </c>
      <c r="C81" t="s">
        <v>10274</v>
      </c>
      <c r="E81" t="s">
        <v>10274</v>
      </c>
      <c r="F81" t="s">
        <v>10274</v>
      </c>
      <c r="G81" t="s">
        <v>10274</v>
      </c>
      <c r="H81" t="s">
        <v>10274</v>
      </c>
      <c r="I81" t="s">
        <v>10274</v>
      </c>
      <c r="J81" t="s">
        <v>10274</v>
      </c>
      <c r="K81" t="s">
        <v>10274</v>
      </c>
      <c r="L81" t="s">
        <v>10274</v>
      </c>
      <c r="M81" t="s">
        <v>10274</v>
      </c>
      <c r="N81" t="s">
        <v>10274</v>
      </c>
      <c r="O81" t="s">
        <v>10274</v>
      </c>
    </row>
    <row r="82" spans="1:15" hidden="1" x14ac:dyDescent="0.25">
      <c r="A82">
        <v>335175</v>
      </c>
      <c r="B82" t="s">
        <v>43</v>
      </c>
      <c r="C82" t="s">
        <v>10274</v>
      </c>
      <c r="D82" t="s">
        <v>10274</v>
      </c>
      <c r="E82" t="s">
        <v>10274</v>
      </c>
      <c r="F82" t="s">
        <v>10274</v>
      </c>
      <c r="G82" t="s">
        <v>10274</v>
      </c>
      <c r="H82" t="s">
        <v>10274</v>
      </c>
      <c r="I82" t="s">
        <v>10274</v>
      </c>
      <c r="J82" t="s">
        <v>10274</v>
      </c>
      <c r="K82" t="s">
        <v>10274</v>
      </c>
      <c r="L82" t="s">
        <v>10274</v>
      </c>
      <c r="M82" t="s">
        <v>10274</v>
      </c>
      <c r="N82" t="s">
        <v>10274</v>
      </c>
      <c r="O82" t="s">
        <v>10274</v>
      </c>
    </row>
    <row r="83" spans="1:15" hidden="1" x14ac:dyDescent="0.25">
      <c r="A83">
        <v>335176</v>
      </c>
      <c r="B83" t="s">
        <v>43</v>
      </c>
      <c r="C83" t="s">
        <v>10274</v>
      </c>
      <c r="D83" t="s">
        <v>10274</v>
      </c>
      <c r="E83" t="s">
        <v>10274</v>
      </c>
      <c r="F83" t="s">
        <v>10274</v>
      </c>
      <c r="G83" t="s">
        <v>10274</v>
      </c>
      <c r="H83" t="s">
        <v>10274</v>
      </c>
      <c r="I83" t="s">
        <v>10274</v>
      </c>
      <c r="J83" t="s">
        <v>10274</v>
      </c>
      <c r="K83" t="s">
        <v>10274</v>
      </c>
      <c r="L83" t="s">
        <v>10274</v>
      </c>
      <c r="M83" t="s">
        <v>10274</v>
      </c>
      <c r="N83" t="s">
        <v>10274</v>
      </c>
      <c r="O83" t="s">
        <v>10274</v>
      </c>
    </row>
    <row r="84" spans="1:15" hidden="1" x14ac:dyDescent="0.25">
      <c r="A84">
        <v>335178</v>
      </c>
      <c r="B84" t="s">
        <v>43</v>
      </c>
      <c r="D84" t="s">
        <v>10274</v>
      </c>
      <c r="E84" t="s">
        <v>10274</v>
      </c>
      <c r="F84" t="s">
        <v>10274</v>
      </c>
      <c r="H84" t="s">
        <v>10274</v>
      </c>
      <c r="I84" t="s">
        <v>10274</v>
      </c>
      <c r="J84" t="s">
        <v>10274</v>
      </c>
      <c r="K84" t="s">
        <v>10274</v>
      </c>
      <c r="L84" t="s">
        <v>10274</v>
      </c>
      <c r="M84" t="s">
        <v>10274</v>
      </c>
      <c r="N84" t="s">
        <v>10274</v>
      </c>
      <c r="O84" t="s">
        <v>10274</v>
      </c>
    </row>
    <row r="85" spans="1:15" hidden="1" x14ac:dyDescent="0.25">
      <c r="A85">
        <v>335181</v>
      </c>
      <c r="B85" t="s">
        <v>43</v>
      </c>
      <c r="H85" t="s">
        <v>10274</v>
      </c>
      <c r="I85" t="s">
        <v>10274</v>
      </c>
      <c r="J85" t="s">
        <v>10274</v>
      </c>
      <c r="K85" t="s">
        <v>10274</v>
      </c>
      <c r="M85" t="s">
        <v>10274</v>
      </c>
      <c r="N85" t="s">
        <v>10274</v>
      </c>
      <c r="O85" t="s">
        <v>10274</v>
      </c>
    </row>
    <row r="86" spans="1:15" hidden="1" x14ac:dyDescent="0.25">
      <c r="A86">
        <v>335182</v>
      </c>
      <c r="B86" t="s">
        <v>43</v>
      </c>
      <c r="C86" t="s">
        <v>10274</v>
      </c>
      <c r="D86" t="s">
        <v>10274</v>
      </c>
      <c r="E86" t="s">
        <v>10274</v>
      </c>
      <c r="F86" t="s">
        <v>10274</v>
      </c>
      <c r="G86" t="s">
        <v>10274</v>
      </c>
      <c r="H86" t="s">
        <v>10274</v>
      </c>
      <c r="I86" t="s">
        <v>10274</v>
      </c>
      <c r="J86" t="s">
        <v>10274</v>
      </c>
      <c r="K86" t="s">
        <v>10274</v>
      </c>
      <c r="L86" t="s">
        <v>10274</v>
      </c>
      <c r="M86" t="s">
        <v>10274</v>
      </c>
      <c r="N86" t="s">
        <v>10274</v>
      </c>
      <c r="O86" t="s">
        <v>10274</v>
      </c>
    </row>
    <row r="87" spans="1:15" hidden="1" x14ac:dyDescent="0.25">
      <c r="A87">
        <v>335190</v>
      </c>
      <c r="B87" t="s">
        <v>43</v>
      </c>
      <c r="C87" t="s">
        <v>10274</v>
      </c>
      <c r="D87" t="s">
        <v>10274</v>
      </c>
      <c r="F87" t="s">
        <v>10274</v>
      </c>
      <c r="G87" t="s">
        <v>10274</v>
      </c>
      <c r="H87" t="s">
        <v>10274</v>
      </c>
      <c r="I87" t="s">
        <v>10274</v>
      </c>
      <c r="J87" t="s">
        <v>10274</v>
      </c>
      <c r="K87" t="s">
        <v>10274</v>
      </c>
      <c r="L87" t="s">
        <v>10274</v>
      </c>
      <c r="M87" t="s">
        <v>10274</v>
      </c>
      <c r="N87" t="s">
        <v>10274</v>
      </c>
      <c r="O87" t="s">
        <v>10274</v>
      </c>
    </row>
    <row r="88" spans="1:15" hidden="1" x14ac:dyDescent="0.25">
      <c r="A88">
        <v>335197</v>
      </c>
      <c r="B88" t="s">
        <v>43</v>
      </c>
      <c r="C88" t="s">
        <v>10274</v>
      </c>
      <c r="D88" t="s">
        <v>10274</v>
      </c>
      <c r="E88" t="s">
        <v>10274</v>
      </c>
      <c r="F88" t="s">
        <v>10274</v>
      </c>
      <c r="G88" t="s">
        <v>10274</v>
      </c>
      <c r="H88" t="s">
        <v>10274</v>
      </c>
      <c r="I88" t="s">
        <v>10274</v>
      </c>
      <c r="J88" t="s">
        <v>10274</v>
      </c>
      <c r="K88" t="s">
        <v>10274</v>
      </c>
      <c r="L88" t="s">
        <v>10274</v>
      </c>
      <c r="M88" t="s">
        <v>10274</v>
      </c>
      <c r="N88" t="s">
        <v>10274</v>
      </c>
      <c r="O88" t="s">
        <v>10274</v>
      </c>
    </row>
    <row r="89" spans="1:15" hidden="1" x14ac:dyDescent="0.25">
      <c r="A89">
        <v>335200</v>
      </c>
      <c r="B89" t="s">
        <v>43</v>
      </c>
      <c r="C89" t="s">
        <v>10274</v>
      </c>
      <c r="E89" t="s">
        <v>10274</v>
      </c>
      <c r="F89" t="s">
        <v>10274</v>
      </c>
      <c r="G89" t="s">
        <v>10274</v>
      </c>
      <c r="H89" t="s">
        <v>10274</v>
      </c>
      <c r="I89" t="s">
        <v>10274</v>
      </c>
      <c r="J89" t="s">
        <v>10274</v>
      </c>
      <c r="K89" t="s">
        <v>10274</v>
      </c>
      <c r="L89" t="s">
        <v>10274</v>
      </c>
      <c r="M89" t="s">
        <v>10274</v>
      </c>
      <c r="N89" t="s">
        <v>10274</v>
      </c>
      <c r="O89" t="s">
        <v>10274</v>
      </c>
    </row>
    <row r="90" spans="1:15" hidden="1" x14ac:dyDescent="0.25">
      <c r="A90">
        <v>335201</v>
      </c>
      <c r="B90" t="s">
        <v>43</v>
      </c>
      <c r="C90" t="s">
        <v>10274</v>
      </c>
      <c r="D90" t="s">
        <v>10274</v>
      </c>
      <c r="E90" t="s">
        <v>10274</v>
      </c>
      <c r="F90" t="s">
        <v>10274</v>
      </c>
      <c r="G90" t="s">
        <v>10274</v>
      </c>
      <c r="H90" t="s">
        <v>10274</v>
      </c>
      <c r="I90" t="s">
        <v>10274</v>
      </c>
      <c r="J90" t="s">
        <v>10274</v>
      </c>
      <c r="K90" t="s">
        <v>10274</v>
      </c>
      <c r="L90" t="s">
        <v>10274</v>
      </c>
      <c r="M90" t="s">
        <v>10274</v>
      </c>
      <c r="N90" t="s">
        <v>10274</v>
      </c>
      <c r="O90" t="s">
        <v>10274</v>
      </c>
    </row>
    <row r="91" spans="1:15" hidden="1" x14ac:dyDescent="0.25">
      <c r="A91">
        <v>335204</v>
      </c>
      <c r="B91" t="s">
        <v>43</v>
      </c>
      <c r="C91" t="s">
        <v>10274</v>
      </c>
      <c r="D91" t="s">
        <v>10274</v>
      </c>
      <c r="E91" t="s">
        <v>10274</v>
      </c>
      <c r="F91" t="s">
        <v>10274</v>
      </c>
      <c r="H91" t="s">
        <v>10274</v>
      </c>
      <c r="I91" t="s">
        <v>10274</v>
      </c>
      <c r="J91" t="s">
        <v>10274</v>
      </c>
      <c r="K91" t="s">
        <v>10274</v>
      </c>
      <c r="L91" t="s">
        <v>10274</v>
      </c>
      <c r="M91" t="s">
        <v>10274</v>
      </c>
      <c r="N91" t="s">
        <v>10274</v>
      </c>
      <c r="O91" t="s">
        <v>10274</v>
      </c>
    </row>
    <row r="92" spans="1:15" hidden="1" x14ac:dyDescent="0.25">
      <c r="A92">
        <v>335205</v>
      </c>
      <c r="B92" t="s">
        <v>43</v>
      </c>
      <c r="C92" t="s">
        <v>10274</v>
      </c>
      <c r="D92" t="s">
        <v>10274</v>
      </c>
      <c r="E92" t="s">
        <v>10274</v>
      </c>
      <c r="F92" t="s">
        <v>10274</v>
      </c>
      <c r="G92" t="s">
        <v>10274</v>
      </c>
      <c r="H92" t="s">
        <v>10274</v>
      </c>
      <c r="I92" t="s">
        <v>10274</v>
      </c>
      <c r="J92" t="s">
        <v>10274</v>
      </c>
      <c r="K92" t="s">
        <v>10274</v>
      </c>
      <c r="L92" t="s">
        <v>10274</v>
      </c>
      <c r="M92" t="s">
        <v>10274</v>
      </c>
      <c r="N92" t="s">
        <v>10274</v>
      </c>
      <c r="O92" t="s">
        <v>10274</v>
      </c>
    </row>
    <row r="93" spans="1:15" hidden="1" x14ac:dyDescent="0.25">
      <c r="A93">
        <v>335208</v>
      </c>
      <c r="B93" t="s">
        <v>43</v>
      </c>
      <c r="C93" t="s">
        <v>10274</v>
      </c>
      <c r="D93" t="s">
        <v>10274</v>
      </c>
      <c r="E93" t="s">
        <v>10274</v>
      </c>
      <c r="F93" t="s">
        <v>10274</v>
      </c>
      <c r="G93" t="s">
        <v>10274</v>
      </c>
      <c r="H93" t="s">
        <v>10274</v>
      </c>
      <c r="I93" t="s">
        <v>10274</v>
      </c>
      <c r="J93" t="s">
        <v>10274</v>
      </c>
      <c r="K93" t="s">
        <v>10274</v>
      </c>
      <c r="L93" t="s">
        <v>10274</v>
      </c>
      <c r="M93" t="s">
        <v>10274</v>
      </c>
      <c r="N93" t="s">
        <v>10274</v>
      </c>
      <c r="O93" t="s">
        <v>10274</v>
      </c>
    </row>
    <row r="94" spans="1:15" hidden="1" x14ac:dyDescent="0.25">
      <c r="A94">
        <v>335210</v>
      </c>
      <c r="B94" t="s">
        <v>43</v>
      </c>
      <c r="F94" t="s">
        <v>10274</v>
      </c>
      <c r="I94" t="s">
        <v>10274</v>
      </c>
      <c r="J94" t="s">
        <v>10274</v>
      </c>
      <c r="K94" t="s">
        <v>10274</v>
      </c>
      <c r="L94" t="s">
        <v>10274</v>
      </c>
      <c r="M94" t="s">
        <v>10274</v>
      </c>
      <c r="N94" t="s">
        <v>10274</v>
      </c>
      <c r="O94" t="s">
        <v>10274</v>
      </c>
    </row>
    <row r="95" spans="1:15" hidden="1" x14ac:dyDescent="0.25">
      <c r="A95">
        <v>335217</v>
      </c>
      <c r="B95" t="s">
        <v>43</v>
      </c>
      <c r="C95" t="s">
        <v>10274</v>
      </c>
      <c r="D95" t="s">
        <v>10274</v>
      </c>
      <c r="E95" t="s">
        <v>10274</v>
      </c>
      <c r="F95" t="s">
        <v>10274</v>
      </c>
      <c r="G95" t="s">
        <v>10274</v>
      </c>
      <c r="H95" t="s">
        <v>10274</v>
      </c>
      <c r="I95" t="s">
        <v>10274</v>
      </c>
      <c r="J95" t="s">
        <v>10274</v>
      </c>
      <c r="K95" t="s">
        <v>10274</v>
      </c>
      <c r="L95" t="s">
        <v>10274</v>
      </c>
      <c r="M95" t="s">
        <v>10274</v>
      </c>
      <c r="N95" t="s">
        <v>10274</v>
      </c>
      <c r="O95" t="s">
        <v>10274</v>
      </c>
    </row>
    <row r="96" spans="1:15" hidden="1" x14ac:dyDescent="0.25">
      <c r="A96">
        <v>335220</v>
      </c>
      <c r="B96" t="s">
        <v>43</v>
      </c>
      <c r="C96" t="s">
        <v>10274</v>
      </c>
      <c r="D96" t="s">
        <v>10274</v>
      </c>
      <c r="E96" t="s">
        <v>10274</v>
      </c>
      <c r="F96" t="s">
        <v>10274</v>
      </c>
      <c r="G96" t="s">
        <v>10274</v>
      </c>
      <c r="H96" t="s">
        <v>10274</v>
      </c>
      <c r="I96" t="s">
        <v>10274</v>
      </c>
      <c r="J96" t="s">
        <v>10274</v>
      </c>
      <c r="K96" t="s">
        <v>10274</v>
      </c>
      <c r="L96" t="s">
        <v>10274</v>
      </c>
      <c r="M96" t="s">
        <v>10274</v>
      </c>
      <c r="N96" t="s">
        <v>10274</v>
      </c>
      <c r="O96" t="s">
        <v>10274</v>
      </c>
    </row>
    <row r="97" spans="1:15" hidden="1" x14ac:dyDescent="0.25">
      <c r="A97">
        <v>335223</v>
      </c>
      <c r="B97" t="s">
        <v>43</v>
      </c>
      <c r="C97" t="s">
        <v>10274</v>
      </c>
      <c r="D97" t="s">
        <v>10274</v>
      </c>
      <c r="E97" t="s">
        <v>10274</v>
      </c>
      <c r="F97" t="s">
        <v>10274</v>
      </c>
      <c r="G97" t="s">
        <v>10274</v>
      </c>
      <c r="H97" t="s">
        <v>10274</v>
      </c>
      <c r="I97" t="s">
        <v>10274</v>
      </c>
      <c r="J97" t="s">
        <v>10274</v>
      </c>
      <c r="K97" t="s">
        <v>10274</v>
      </c>
      <c r="L97" t="s">
        <v>10274</v>
      </c>
      <c r="M97" t="s">
        <v>10274</v>
      </c>
      <c r="N97" t="s">
        <v>10274</v>
      </c>
      <c r="O97" t="s">
        <v>10274</v>
      </c>
    </row>
    <row r="98" spans="1:15" hidden="1" x14ac:dyDescent="0.25">
      <c r="A98">
        <v>335226</v>
      </c>
      <c r="B98" t="s">
        <v>43</v>
      </c>
      <c r="C98" t="s">
        <v>10274</v>
      </c>
      <c r="D98" t="s">
        <v>10274</v>
      </c>
      <c r="E98" t="s">
        <v>10274</v>
      </c>
      <c r="F98" t="s">
        <v>10274</v>
      </c>
      <c r="G98" t="s">
        <v>10274</v>
      </c>
      <c r="H98" t="s">
        <v>10274</v>
      </c>
      <c r="I98" t="s">
        <v>10274</v>
      </c>
      <c r="J98" t="s">
        <v>10274</v>
      </c>
      <c r="K98" t="s">
        <v>10274</v>
      </c>
      <c r="L98" t="s">
        <v>10274</v>
      </c>
      <c r="M98" t="s">
        <v>10274</v>
      </c>
      <c r="N98" t="s">
        <v>10274</v>
      </c>
      <c r="O98" t="s">
        <v>10274</v>
      </c>
    </row>
    <row r="99" spans="1:15" hidden="1" x14ac:dyDescent="0.25">
      <c r="A99">
        <v>335227</v>
      </c>
      <c r="B99" t="s">
        <v>43</v>
      </c>
      <c r="C99" t="s">
        <v>10274</v>
      </c>
      <c r="D99" t="s">
        <v>10274</v>
      </c>
      <c r="E99" t="s">
        <v>10274</v>
      </c>
      <c r="F99" t="s">
        <v>10274</v>
      </c>
      <c r="G99" t="s">
        <v>10274</v>
      </c>
      <c r="H99" t="s">
        <v>10274</v>
      </c>
      <c r="I99" t="s">
        <v>10274</v>
      </c>
      <c r="J99" t="s">
        <v>10274</v>
      </c>
      <c r="K99" t="s">
        <v>10274</v>
      </c>
      <c r="L99" t="s">
        <v>10274</v>
      </c>
      <c r="M99" t="s">
        <v>10274</v>
      </c>
      <c r="N99" t="s">
        <v>10274</v>
      </c>
      <c r="O99" t="s">
        <v>10274</v>
      </c>
    </row>
    <row r="100" spans="1:15" hidden="1" x14ac:dyDescent="0.25">
      <c r="A100">
        <v>335229</v>
      </c>
      <c r="B100" t="s">
        <v>43</v>
      </c>
      <c r="C100" t="s">
        <v>10274</v>
      </c>
      <c r="D100" t="s">
        <v>10274</v>
      </c>
      <c r="E100" t="s">
        <v>10274</v>
      </c>
      <c r="F100" t="s">
        <v>10274</v>
      </c>
      <c r="G100" t="s">
        <v>10274</v>
      </c>
      <c r="H100" t="s">
        <v>10274</v>
      </c>
      <c r="I100" t="s">
        <v>10274</v>
      </c>
      <c r="J100" t="s">
        <v>10274</v>
      </c>
      <c r="K100" t="s">
        <v>10274</v>
      </c>
      <c r="L100" t="s">
        <v>10274</v>
      </c>
      <c r="M100" t="s">
        <v>10274</v>
      </c>
      <c r="N100" t="s">
        <v>10274</v>
      </c>
      <c r="O100" t="s">
        <v>10274</v>
      </c>
    </row>
    <row r="101" spans="1:15" hidden="1" x14ac:dyDescent="0.25">
      <c r="A101">
        <v>335236</v>
      </c>
      <c r="B101" t="s">
        <v>43</v>
      </c>
      <c r="D101" t="s">
        <v>10274</v>
      </c>
      <c r="E101" t="s">
        <v>10274</v>
      </c>
      <c r="F101" t="s">
        <v>10274</v>
      </c>
      <c r="G101" t="s">
        <v>10274</v>
      </c>
      <c r="H101" t="s">
        <v>10274</v>
      </c>
      <c r="I101" t="s">
        <v>10274</v>
      </c>
      <c r="J101" t="s">
        <v>10274</v>
      </c>
      <c r="K101" t="s">
        <v>10274</v>
      </c>
      <c r="L101" t="s">
        <v>10274</v>
      </c>
      <c r="M101" t="s">
        <v>10274</v>
      </c>
      <c r="N101" t="s">
        <v>10274</v>
      </c>
      <c r="O101" t="s">
        <v>10274</v>
      </c>
    </row>
    <row r="102" spans="1:15" hidden="1" x14ac:dyDescent="0.25">
      <c r="A102">
        <v>335238</v>
      </c>
      <c r="B102" t="s">
        <v>43</v>
      </c>
      <c r="C102" t="s">
        <v>10274</v>
      </c>
      <c r="D102" t="s">
        <v>10274</v>
      </c>
      <c r="E102" t="s">
        <v>10274</v>
      </c>
      <c r="F102" t="s">
        <v>10274</v>
      </c>
      <c r="G102" t="s">
        <v>10274</v>
      </c>
      <c r="H102" t="s">
        <v>10274</v>
      </c>
      <c r="I102" t="s">
        <v>10274</v>
      </c>
      <c r="J102" t="s">
        <v>10274</v>
      </c>
      <c r="K102" t="s">
        <v>10274</v>
      </c>
      <c r="L102" t="s">
        <v>10274</v>
      </c>
      <c r="M102" t="s">
        <v>10274</v>
      </c>
      <c r="N102" t="s">
        <v>10274</v>
      </c>
      <c r="O102" t="s">
        <v>10274</v>
      </c>
    </row>
    <row r="103" spans="1:15" hidden="1" x14ac:dyDescent="0.25">
      <c r="A103">
        <v>335239</v>
      </c>
      <c r="B103" t="s">
        <v>43</v>
      </c>
      <c r="C103" t="s">
        <v>10274</v>
      </c>
      <c r="D103" t="s">
        <v>10274</v>
      </c>
      <c r="E103" t="s">
        <v>10274</v>
      </c>
      <c r="F103" t="s">
        <v>10274</v>
      </c>
      <c r="G103" t="s">
        <v>10274</v>
      </c>
      <c r="H103" t="s">
        <v>10274</v>
      </c>
      <c r="I103" t="s">
        <v>10274</v>
      </c>
      <c r="J103" t="s">
        <v>10274</v>
      </c>
      <c r="K103" t="s">
        <v>10274</v>
      </c>
      <c r="L103" t="s">
        <v>10274</v>
      </c>
      <c r="M103" t="s">
        <v>10274</v>
      </c>
      <c r="N103" t="s">
        <v>10274</v>
      </c>
      <c r="O103" t="s">
        <v>10274</v>
      </c>
    </row>
    <row r="104" spans="1:15" hidden="1" x14ac:dyDescent="0.25">
      <c r="A104">
        <v>335240</v>
      </c>
      <c r="B104" t="s">
        <v>43</v>
      </c>
      <c r="C104" t="s">
        <v>10274</v>
      </c>
      <c r="D104" t="s">
        <v>10274</v>
      </c>
      <c r="E104" t="s">
        <v>10274</v>
      </c>
      <c r="F104" t="s">
        <v>10274</v>
      </c>
      <c r="G104" t="s">
        <v>10274</v>
      </c>
      <c r="H104" t="s">
        <v>10274</v>
      </c>
      <c r="I104" t="s">
        <v>10274</v>
      </c>
      <c r="J104" t="s">
        <v>10274</v>
      </c>
      <c r="K104" t="s">
        <v>10274</v>
      </c>
      <c r="L104" t="s">
        <v>10274</v>
      </c>
      <c r="M104" t="s">
        <v>10274</v>
      </c>
      <c r="N104" t="s">
        <v>10274</v>
      </c>
      <c r="O104" t="s">
        <v>10274</v>
      </c>
    </row>
    <row r="105" spans="1:15" hidden="1" x14ac:dyDescent="0.25">
      <c r="A105">
        <v>335251</v>
      </c>
      <c r="B105" t="s">
        <v>43</v>
      </c>
      <c r="F105" t="s">
        <v>10274</v>
      </c>
      <c r="G105" t="s">
        <v>10274</v>
      </c>
      <c r="I105" t="s">
        <v>10274</v>
      </c>
      <c r="J105" t="s">
        <v>10274</v>
      </c>
      <c r="K105" t="s">
        <v>10274</v>
      </c>
      <c r="M105" t="s">
        <v>10274</v>
      </c>
      <c r="N105" t="s">
        <v>10274</v>
      </c>
      <c r="O105" t="s">
        <v>10274</v>
      </c>
    </row>
    <row r="106" spans="1:15" hidden="1" x14ac:dyDescent="0.25">
      <c r="A106">
        <v>335257</v>
      </c>
      <c r="B106" t="s">
        <v>43</v>
      </c>
      <c r="C106" t="s">
        <v>10274</v>
      </c>
      <c r="D106" t="s">
        <v>10274</v>
      </c>
      <c r="E106" t="s">
        <v>10274</v>
      </c>
      <c r="F106" t="s">
        <v>10274</v>
      </c>
      <c r="G106" t="s">
        <v>10274</v>
      </c>
      <c r="H106" t="s">
        <v>10274</v>
      </c>
      <c r="I106" t="s">
        <v>10274</v>
      </c>
      <c r="J106" t="s">
        <v>10274</v>
      </c>
      <c r="K106" t="s">
        <v>10274</v>
      </c>
      <c r="L106" t="s">
        <v>10274</v>
      </c>
      <c r="M106" t="s">
        <v>10274</v>
      </c>
      <c r="N106" t="s">
        <v>10274</v>
      </c>
      <c r="O106" t="s">
        <v>10274</v>
      </c>
    </row>
    <row r="107" spans="1:15" hidden="1" x14ac:dyDescent="0.25">
      <c r="A107">
        <v>335263</v>
      </c>
      <c r="B107" t="s">
        <v>43</v>
      </c>
      <c r="C107" t="s">
        <v>10274</v>
      </c>
      <c r="E107" t="s">
        <v>10274</v>
      </c>
      <c r="F107" t="s">
        <v>10274</v>
      </c>
      <c r="G107" t="s">
        <v>10274</v>
      </c>
      <c r="H107" t="s">
        <v>10274</v>
      </c>
      <c r="I107" t="s">
        <v>10274</v>
      </c>
      <c r="J107" t="s">
        <v>10274</v>
      </c>
      <c r="K107" t="s">
        <v>10274</v>
      </c>
      <c r="L107" t="s">
        <v>10274</v>
      </c>
      <c r="M107" t="s">
        <v>10274</v>
      </c>
      <c r="N107" t="s">
        <v>10274</v>
      </c>
      <c r="O107" t="s">
        <v>10274</v>
      </c>
    </row>
    <row r="108" spans="1:15" hidden="1" x14ac:dyDescent="0.25">
      <c r="A108">
        <v>335265</v>
      </c>
      <c r="B108" t="s">
        <v>43</v>
      </c>
      <c r="C108" t="s">
        <v>10274</v>
      </c>
      <c r="D108" t="s">
        <v>10274</v>
      </c>
      <c r="E108" t="s">
        <v>10274</v>
      </c>
      <c r="F108" t="s">
        <v>10274</v>
      </c>
      <c r="G108" t="s">
        <v>10274</v>
      </c>
      <c r="H108" t="s">
        <v>10274</v>
      </c>
      <c r="I108" t="s">
        <v>10274</v>
      </c>
      <c r="J108" t="s">
        <v>10274</v>
      </c>
      <c r="K108" t="s">
        <v>10274</v>
      </c>
      <c r="L108" t="s">
        <v>10274</v>
      </c>
      <c r="M108" t="s">
        <v>10274</v>
      </c>
      <c r="N108" t="s">
        <v>10274</v>
      </c>
      <c r="O108" t="s">
        <v>10274</v>
      </c>
    </row>
    <row r="109" spans="1:15" hidden="1" x14ac:dyDescent="0.25">
      <c r="A109">
        <v>335270</v>
      </c>
      <c r="B109" t="s">
        <v>43</v>
      </c>
      <c r="C109" t="s">
        <v>10274</v>
      </c>
      <c r="D109" t="s">
        <v>10274</v>
      </c>
      <c r="E109" t="s">
        <v>10274</v>
      </c>
      <c r="F109" t="s">
        <v>10274</v>
      </c>
      <c r="G109" t="s">
        <v>10274</v>
      </c>
      <c r="H109" t="s">
        <v>10274</v>
      </c>
      <c r="I109" t="s">
        <v>10274</v>
      </c>
      <c r="J109" t="s">
        <v>10274</v>
      </c>
      <c r="K109" t="s">
        <v>10274</v>
      </c>
      <c r="L109" t="s">
        <v>10274</v>
      </c>
      <c r="M109" t="s">
        <v>10274</v>
      </c>
      <c r="N109" t="s">
        <v>10274</v>
      </c>
      <c r="O109" t="s">
        <v>10274</v>
      </c>
    </row>
    <row r="110" spans="1:15" hidden="1" x14ac:dyDescent="0.25">
      <c r="A110">
        <v>335273</v>
      </c>
      <c r="B110" t="s">
        <v>43</v>
      </c>
      <c r="C110" t="s">
        <v>10274</v>
      </c>
      <c r="F110" t="s">
        <v>10274</v>
      </c>
      <c r="I110" t="s">
        <v>10274</v>
      </c>
      <c r="J110" t="s">
        <v>10274</v>
      </c>
      <c r="K110" t="s">
        <v>10274</v>
      </c>
      <c r="L110" t="s">
        <v>10274</v>
      </c>
      <c r="M110" t="s">
        <v>10274</v>
      </c>
      <c r="N110" t="s">
        <v>10274</v>
      </c>
      <c r="O110" t="s">
        <v>10274</v>
      </c>
    </row>
    <row r="111" spans="1:15" hidden="1" x14ac:dyDescent="0.25">
      <c r="A111">
        <v>335277</v>
      </c>
      <c r="B111" t="s">
        <v>43</v>
      </c>
      <c r="C111" t="s">
        <v>10274</v>
      </c>
      <c r="D111" t="s">
        <v>10274</v>
      </c>
      <c r="E111" t="s">
        <v>10274</v>
      </c>
      <c r="F111" t="s">
        <v>10274</v>
      </c>
      <c r="G111" t="s">
        <v>10274</v>
      </c>
      <c r="H111" t="s">
        <v>10274</v>
      </c>
      <c r="I111" t="s">
        <v>10274</v>
      </c>
      <c r="J111" t="s">
        <v>10274</v>
      </c>
      <c r="K111" t="s">
        <v>10274</v>
      </c>
      <c r="L111" t="s">
        <v>10274</v>
      </c>
      <c r="M111" t="s">
        <v>10274</v>
      </c>
      <c r="N111" t="s">
        <v>10274</v>
      </c>
      <c r="O111" t="s">
        <v>10274</v>
      </c>
    </row>
    <row r="112" spans="1:15" hidden="1" x14ac:dyDescent="0.25">
      <c r="A112">
        <v>335279</v>
      </c>
      <c r="B112" t="s">
        <v>43</v>
      </c>
      <c r="D112" t="s">
        <v>10274</v>
      </c>
      <c r="E112" t="s">
        <v>10274</v>
      </c>
      <c r="F112" t="s">
        <v>10274</v>
      </c>
      <c r="G112" t="s">
        <v>10274</v>
      </c>
      <c r="H112" t="s">
        <v>10274</v>
      </c>
      <c r="I112" t="s">
        <v>10274</v>
      </c>
      <c r="J112" t="s">
        <v>10274</v>
      </c>
      <c r="K112" t="s">
        <v>10274</v>
      </c>
      <c r="L112" t="s">
        <v>10274</v>
      </c>
      <c r="M112" t="s">
        <v>10274</v>
      </c>
      <c r="N112" t="s">
        <v>10274</v>
      </c>
      <c r="O112" t="s">
        <v>10274</v>
      </c>
    </row>
    <row r="113" spans="1:15" hidden="1" x14ac:dyDescent="0.25">
      <c r="A113">
        <v>335280</v>
      </c>
      <c r="B113" t="s">
        <v>43</v>
      </c>
      <c r="F113" t="s">
        <v>10274</v>
      </c>
      <c r="G113" t="s">
        <v>10274</v>
      </c>
      <c r="H113" t="s">
        <v>10274</v>
      </c>
      <c r="I113" t="s">
        <v>10274</v>
      </c>
      <c r="J113" t="s">
        <v>10274</v>
      </c>
      <c r="K113" t="s">
        <v>10274</v>
      </c>
      <c r="L113" t="s">
        <v>10274</v>
      </c>
      <c r="M113" t="s">
        <v>10274</v>
      </c>
      <c r="N113" t="s">
        <v>10274</v>
      </c>
      <c r="O113" t="s">
        <v>10274</v>
      </c>
    </row>
    <row r="114" spans="1:15" hidden="1" x14ac:dyDescent="0.25">
      <c r="A114">
        <v>335286</v>
      </c>
      <c r="B114" t="s">
        <v>43</v>
      </c>
      <c r="C114" t="s">
        <v>10274</v>
      </c>
      <c r="D114" t="s">
        <v>10274</v>
      </c>
      <c r="E114" t="s">
        <v>10274</v>
      </c>
      <c r="F114" t="s">
        <v>10274</v>
      </c>
      <c r="G114" t="s">
        <v>10274</v>
      </c>
      <c r="H114" t="s">
        <v>10274</v>
      </c>
      <c r="I114" t="s">
        <v>10274</v>
      </c>
      <c r="J114" t="s">
        <v>10274</v>
      </c>
      <c r="K114" t="s">
        <v>10274</v>
      </c>
      <c r="L114" t="s">
        <v>10274</v>
      </c>
      <c r="M114" t="s">
        <v>10274</v>
      </c>
      <c r="N114" t="s">
        <v>10274</v>
      </c>
      <c r="O114" t="s">
        <v>10274</v>
      </c>
    </row>
    <row r="115" spans="1:15" hidden="1" x14ac:dyDescent="0.25">
      <c r="A115">
        <v>335287</v>
      </c>
      <c r="B115" t="s">
        <v>43</v>
      </c>
      <c r="C115" t="s">
        <v>10274</v>
      </c>
      <c r="E115" t="s">
        <v>10274</v>
      </c>
      <c r="F115" t="s">
        <v>10274</v>
      </c>
      <c r="G115" t="s">
        <v>10274</v>
      </c>
      <c r="H115" t="s">
        <v>10274</v>
      </c>
      <c r="I115" t="s">
        <v>10274</v>
      </c>
      <c r="J115" t="s">
        <v>10274</v>
      </c>
      <c r="K115" t="s">
        <v>10274</v>
      </c>
      <c r="L115" t="s">
        <v>10274</v>
      </c>
      <c r="M115" t="s">
        <v>10274</v>
      </c>
      <c r="N115" t="s">
        <v>10274</v>
      </c>
      <c r="O115" t="s">
        <v>10274</v>
      </c>
    </row>
    <row r="116" spans="1:15" hidden="1" x14ac:dyDescent="0.25">
      <c r="A116">
        <v>335291</v>
      </c>
      <c r="B116" t="s">
        <v>43</v>
      </c>
      <c r="C116" t="s">
        <v>10274</v>
      </c>
      <c r="D116" t="s">
        <v>10274</v>
      </c>
      <c r="F116" t="s">
        <v>10274</v>
      </c>
      <c r="G116" t="s">
        <v>10274</v>
      </c>
      <c r="H116" t="s">
        <v>10274</v>
      </c>
      <c r="I116" t="s">
        <v>10274</v>
      </c>
      <c r="J116" t="s">
        <v>10274</v>
      </c>
      <c r="K116" t="s">
        <v>10274</v>
      </c>
      <c r="L116" t="s">
        <v>10274</v>
      </c>
      <c r="M116" t="s">
        <v>10274</v>
      </c>
      <c r="N116" t="s">
        <v>10274</v>
      </c>
      <c r="O116" t="s">
        <v>10274</v>
      </c>
    </row>
    <row r="117" spans="1:15" hidden="1" x14ac:dyDescent="0.25">
      <c r="A117">
        <v>335292</v>
      </c>
      <c r="B117" t="s">
        <v>43</v>
      </c>
      <c r="D117" t="s">
        <v>10274</v>
      </c>
      <c r="E117" t="s">
        <v>10274</v>
      </c>
      <c r="F117" t="s">
        <v>10274</v>
      </c>
      <c r="H117" t="s">
        <v>10274</v>
      </c>
      <c r="I117" t="s">
        <v>10274</v>
      </c>
      <c r="J117" t="s">
        <v>10274</v>
      </c>
      <c r="K117" t="s">
        <v>10274</v>
      </c>
      <c r="L117" t="s">
        <v>10274</v>
      </c>
      <c r="M117" t="s">
        <v>10274</v>
      </c>
      <c r="N117" t="s">
        <v>10274</v>
      </c>
      <c r="O117" t="s">
        <v>10274</v>
      </c>
    </row>
    <row r="118" spans="1:15" hidden="1" x14ac:dyDescent="0.25">
      <c r="A118">
        <v>335300</v>
      </c>
      <c r="B118" t="s">
        <v>43</v>
      </c>
      <c r="D118" t="s">
        <v>10274</v>
      </c>
      <c r="E118" t="s">
        <v>10274</v>
      </c>
      <c r="F118" t="s">
        <v>10274</v>
      </c>
      <c r="H118" t="s">
        <v>10274</v>
      </c>
      <c r="I118" t="s">
        <v>10274</v>
      </c>
      <c r="J118" t="s">
        <v>10274</v>
      </c>
      <c r="K118" t="s">
        <v>10274</v>
      </c>
      <c r="L118" t="s">
        <v>10274</v>
      </c>
      <c r="M118" t="s">
        <v>10274</v>
      </c>
      <c r="N118" t="s">
        <v>10274</v>
      </c>
      <c r="O118" t="s">
        <v>10274</v>
      </c>
    </row>
    <row r="119" spans="1:15" hidden="1" x14ac:dyDescent="0.25">
      <c r="A119">
        <v>335304</v>
      </c>
      <c r="B119" t="s">
        <v>43</v>
      </c>
      <c r="C119" t="s">
        <v>10274</v>
      </c>
      <c r="D119" t="s">
        <v>10274</v>
      </c>
      <c r="E119" t="s">
        <v>10274</v>
      </c>
      <c r="F119" t="s">
        <v>10274</v>
      </c>
      <c r="G119" t="s">
        <v>10274</v>
      </c>
      <c r="H119" t="s">
        <v>10274</v>
      </c>
      <c r="I119" t="s">
        <v>10274</v>
      </c>
      <c r="J119" t="s">
        <v>10274</v>
      </c>
      <c r="K119" t="s">
        <v>10274</v>
      </c>
      <c r="L119" t="s">
        <v>10274</v>
      </c>
      <c r="M119" t="s">
        <v>10274</v>
      </c>
      <c r="N119" t="s">
        <v>10274</v>
      </c>
      <c r="O119" t="s">
        <v>10274</v>
      </c>
    </row>
    <row r="120" spans="1:15" hidden="1" x14ac:dyDescent="0.25">
      <c r="A120">
        <v>335308</v>
      </c>
      <c r="B120" t="s">
        <v>43</v>
      </c>
      <c r="C120" t="s">
        <v>10274</v>
      </c>
      <c r="D120" t="s">
        <v>10274</v>
      </c>
      <c r="E120" t="s">
        <v>10274</v>
      </c>
      <c r="F120" t="s">
        <v>10274</v>
      </c>
      <c r="G120" t="s">
        <v>10274</v>
      </c>
      <c r="H120" t="s">
        <v>10274</v>
      </c>
      <c r="I120" t="s">
        <v>10274</v>
      </c>
      <c r="J120" t="s">
        <v>10274</v>
      </c>
      <c r="K120" t="s">
        <v>10274</v>
      </c>
      <c r="L120" t="s">
        <v>10274</v>
      </c>
      <c r="M120" t="s">
        <v>10274</v>
      </c>
      <c r="N120" t="s">
        <v>10274</v>
      </c>
      <c r="O120" t="s">
        <v>10274</v>
      </c>
    </row>
    <row r="121" spans="1:15" hidden="1" x14ac:dyDescent="0.25">
      <c r="A121">
        <v>335309</v>
      </c>
      <c r="B121" t="s">
        <v>43</v>
      </c>
      <c r="E121" t="s">
        <v>10274</v>
      </c>
      <c r="F121" t="s">
        <v>10274</v>
      </c>
      <c r="G121" t="s">
        <v>10274</v>
      </c>
      <c r="H121" t="s">
        <v>10274</v>
      </c>
      <c r="I121" t="s">
        <v>10274</v>
      </c>
      <c r="J121" t="s">
        <v>10274</v>
      </c>
      <c r="K121" t="s">
        <v>10274</v>
      </c>
      <c r="L121" t="s">
        <v>10274</v>
      </c>
      <c r="M121" t="s">
        <v>10274</v>
      </c>
      <c r="N121" t="s">
        <v>10274</v>
      </c>
      <c r="O121" t="s">
        <v>10274</v>
      </c>
    </row>
    <row r="122" spans="1:15" hidden="1" x14ac:dyDescent="0.25">
      <c r="A122">
        <v>335311</v>
      </c>
      <c r="B122" t="s">
        <v>43</v>
      </c>
      <c r="C122" t="s">
        <v>10274</v>
      </c>
      <c r="D122" t="s">
        <v>10274</v>
      </c>
      <c r="E122" t="s">
        <v>10274</v>
      </c>
      <c r="F122" t="s">
        <v>10274</v>
      </c>
      <c r="G122" t="s">
        <v>10274</v>
      </c>
      <c r="H122" t="s">
        <v>10274</v>
      </c>
      <c r="I122" t="s">
        <v>10274</v>
      </c>
      <c r="J122" t="s">
        <v>10274</v>
      </c>
      <c r="K122" t="s">
        <v>10274</v>
      </c>
      <c r="L122" t="s">
        <v>10274</v>
      </c>
      <c r="M122" t="s">
        <v>10274</v>
      </c>
      <c r="N122" t="s">
        <v>10274</v>
      </c>
      <c r="O122" t="s">
        <v>10274</v>
      </c>
    </row>
    <row r="123" spans="1:15" hidden="1" x14ac:dyDescent="0.25">
      <c r="A123">
        <v>335315</v>
      </c>
      <c r="B123" t="s">
        <v>43</v>
      </c>
      <c r="C123" t="s">
        <v>10274</v>
      </c>
      <c r="D123" t="s">
        <v>10274</v>
      </c>
      <c r="E123" t="s">
        <v>10274</v>
      </c>
      <c r="F123" t="s">
        <v>10274</v>
      </c>
      <c r="G123" t="s">
        <v>10274</v>
      </c>
      <c r="H123" t="s">
        <v>10274</v>
      </c>
      <c r="I123" t="s">
        <v>10274</v>
      </c>
      <c r="J123" t="s">
        <v>10274</v>
      </c>
      <c r="K123" t="s">
        <v>10274</v>
      </c>
      <c r="L123" t="s">
        <v>10274</v>
      </c>
      <c r="M123" t="s">
        <v>10274</v>
      </c>
      <c r="N123" t="s">
        <v>10274</v>
      </c>
      <c r="O123" t="s">
        <v>10274</v>
      </c>
    </row>
    <row r="124" spans="1:15" hidden="1" x14ac:dyDescent="0.25">
      <c r="A124">
        <v>335318</v>
      </c>
      <c r="B124" t="s">
        <v>43</v>
      </c>
      <c r="D124" t="s">
        <v>10274</v>
      </c>
      <c r="E124" t="s">
        <v>10274</v>
      </c>
      <c r="F124" t="s">
        <v>10274</v>
      </c>
      <c r="G124" t="s">
        <v>10274</v>
      </c>
      <c r="H124" t="s">
        <v>10274</v>
      </c>
      <c r="I124" t="s">
        <v>10274</v>
      </c>
      <c r="J124" t="s">
        <v>10274</v>
      </c>
      <c r="K124" t="s">
        <v>10274</v>
      </c>
      <c r="L124" t="s">
        <v>10274</v>
      </c>
      <c r="M124" t="s">
        <v>10274</v>
      </c>
      <c r="N124" t="s">
        <v>10274</v>
      </c>
      <c r="O124" t="s">
        <v>10274</v>
      </c>
    </row>
    <row r="125" spans="1:15" hidden="1" x14ac:dyDescent="0.25">
      <c r="A125">
        <v>335319</v>
      </c>
      <c r="B125" t="s">
        <v>43</v>
      </c>
      <c r="C125" t="s">
        <v>10274</v>
      </c>
      <c r="D125" t="s">
        <v>10274</v>
      </c>
      <c r="E125" t="s">
        <v>10274</v>
      </c>
      <c r="F125" t="s">
        <v>10274</v>
      </c>
      <c r="G125" t="s">
        <v>10274</v>
      </c>
      <c r="H125" t="s">
        <v>10274</v>
      </c>
      <c r="I125" t="s">
        <v>10274</v>
      </c>
      <c r="J125" t="s">
        <v>10274</v>
      </c>
      <c r="K125" t="s">
        <v>10274</v>
      </c>
      <c r="L125" t="s">
        <v>10274</v>
      </c>
      <c r="M125" t="s">
        <v>10274</v>
      </c>
      <c r="N125" t="s">
        <v>10274</v>
      </c>
      <c r="O125" t="s">
        <v>10274</v>
      </c>
    </row>
    <row r="126" spans="1:15" hidden="1" x14ac:dyDescent="0.25">
      <c r="A126">
        <v>335321</v>
      </c>
      <c r="B126" t="s">
        <v>43</v>
      </c>
      <c r="E126" t="s">
        <v>10274</v>
      </c>
      <c r="F126" t="s">
        <v>10274</v>
      </c>
      <c r="G126" t="s">
        <v>10274</v>
      </c>
      <c r="H126" t="s">
        <v>10274</v>
      </c>
      <c r="I126" t="s">
        <v>10274</v>
      </c>
      <c r="J126" t="s">
        <v>10274</v>
      </c>
      <c r="K126" t="s">
        <v>10274</v>
      </c>
      <c r="L126" t="s">
        <v>10274</v>
      </c>
      <c r="M126" t="s">
        <v>10274</v>
      </c>
      <c r="N126" t="s">
        <v>10274</v>
      </c>
      <c r="O126" t="s">
        <v>10274</v>
      </c>
    </row>
    <row r="127" spans="1:15" hidden="1" x14ac:dyDescent="0.25">
      <c r="A127">
        <v>335322</v>
      </c>
      <c r="B127" t="s">
        <v>43</v>
      </c>
      <c r="C127" t="s">
        <v>10274</v>
      </c>
      <c r="D127" t="s">
        <v>10274</v>
      </c>
      <c r="E127" t="s">
        <v>10274</v>
      </c>
      <c r="G127" t="s">
        <v>10274</v>
      </c>
      <c r="H127" t="s">
        <v>10274</v>
      </c>
      <c r="I127" t="s">
        <v>10274</v>
      </c>
      <c r="J127" t="s">
        <v>10274</v>
      </c>
      <c r="K127" t="s">
        <v>10274</v>
      </c>
      <c r="L127" t="s">
        <v>10274</v>
      </c>
      <c r="M127" t="s">
        <v>10274</v>
      </c>
      <c r="N127" t="s">
        <v>10274</v>
      </c>
      <c r="O127" t="s">
        <v>10274</v>
      </c>
    </row>
    <row r="128" spans="1:15" hidden="1" x14ac:dyDescent="0.25">
      <c r="A128">
        <v>335325</v>
      </c>
      <c r="B128" t="s">
        <v>43</v>
      </c>
      <c r="C128" t="s">
        <v>10274</v>
      </c>
      <c r="D128" t="s">
        <v>10274</v>
      </c>
      <c r="E128" t="s">
        <v>10274</v>
      </c>
      <c r="F128" t="s">
        <v>10274</v>
      </c>
      <c r="G128" t="s">
        <v>10274</v>
      </c>
      <c r="H128" t="s">
        <v>10274</v>
      </c>
      <c r="I128" t="s">
        <v>10274</v>
      </c>
      <c r="J128" t="s">
        <v>10274</v>
      </c>
      <c r="K128" t="s">
        <v>10274</v>
      </c>
      <c r="L128" t="s">
        <v>10274</v>
      </c>
      <c r="M128" t="s">
        <v>10274</v>
      </c>
      <c r="N128" t="s">
        <v>10274</v>
      </c>
      <c r="O128" t="s">
        <v>10274</v>
      </c>
    </row>
    <row r="129" spans="1:15" hidden="1" x14ac:dyDescent="0.25">
      <c r="A129">
        <v>335333</v>
      </c>
      <c r="B129" t="s">
        <v>43</v>
      </c>
      <c r="C129" t="s">
        <v>10274</v>
      </c>
      <c r="E129" t="s">
        <v>10274</v>
      </c>
      <c r="F129" t="s">
        <v>10274</v>
      </c>
      <c r="G129" t="s">
        <v>10274</v>
      </c>
      <c r="H129" t="s">
        <v>10274</v>
      </c>
      <c r="I129" t="s">
        <v>10274</v>
      </c>
      <c r="J129" t="s">
        <v>10274</v>
      </c>
      <c r="K129" t="s">
        <v>10274</v>
      </c>
      <c r="L129" t="s">
        <v>10274</v>
      </c>
      <c r="M129" t="s">
        <v>10274</v>
      </c>
      <c r="N129" t="s">
        <v>10274</v>
      </c>
      <c r="O129" t="s">
        <v>10274</v>
      </c>
    </row>
    <row r="130" spans="1:15" hidden="1" x14ac:dyDescent="0.25">
      <c r="A130">
        <v>335335</v>
      </c>
      <c r="B130" t="s">
        <v>43</v>
      </c>
      <c r="C130" t="s">
        <v>10274</v>
      </c>
      <c r="D130" t="s">
        <v>10274</v>
      </c>
      <c r="E130" t="s">
        <v>10274</v>
      </c>
      <c r="F130" t="s">
        <v>10274</v>
      </c>
      <c r="G130" t="s">
        <v>10274</v>
      </c>
      <c r="H130" t="s">
        <v>10274</v>
      </c>
      <c r="I130" t="s">
        <v>10274</v>
      </c>
      <c r="J130" t="s">
        <v>10274</v>
      </c>
      <c r="K130" t="s">
        <v>10274</v>
      </c>
      <c r="L130" t="s">
        <v>10274</v>
      </c>
      <c r="M130" t="s">
        <v>10274</v>
      </c>
      <c r="N130" t="s">
        <v>10274</v>
      </c>
      <c r="O130" t="s">
        <v>10274</v>
      </c>
    </row>
    <row r="131" spans="1:15" hidden="1" x14ac:dyDescent="0.25">
      <c r="A131">
        <v>335336</v>
      </c>
      <c r="B131" t="s">
        <v>43</v>
      </c>
      <c r="E131" t="s">
        <v>10274</v>
      </c>
      <c r="H131" t="s">
        <v>10274</v>
      </c>
      <c r="I131" t="s">
        <v>10274</v>
      </c>
      <c r="J131" t="s">
        <v>10274</v>
      </c>
      <c r="K131" t="s">
        <v>10274</v>
      </c>
      <c r="L131" t="s">
        <v>10274</v>
      </c>
      <c r="M131" t="s">
        <v>10274</v>
      </c>
      <c r="N131" t="s">
        <v>10274</v>
      </c>
      <c r="O131" t="s">
        <v>10274</v>
      </c>
    </row>
    <row r="132" spans="1:15" hidden="1" x14ac:dyDescent="0.25">
      <c r="A132">
        <v>335339</v>
      </c>
      <c r="B132" t="s">
        <v>43</v>
      </c>
      <c r="C132" t="s">
        <v>10274</v>
      </c>
      <c r="D132" t="s">
        <v>10274</v>
      </c>
      <c r="E132" t="s">
        <v>10274</v>
      </c>
      <c r="F132" t="s">
        <v>10274</v>
      </c>
      <c r="G132" t="s">
        <v>10274</v>
      </c>
      <c r="H132" t="s">
        <v>10274</v>
      </c>
      <c r="I132" t="s">
        <v>10274</v>
      </c>
      <c r="J132" t="s">
        <v>10274</v>
      </c>
      <c r="K132" t="s">
        <v>10274</v>
      </c>
      <c r="L132" t="s">
        <v>10274</v>
      </c>
      <c r="M132" t="s">
        <v>10274</v>
      </c>
      <c r="N132" t="s">
        <v>10274</v>
      </c>
      <c r="O132" t="s">
        <v>10274</v>
      </c>
    </row>
    <row r="133" spans="1:15" hidden="1" x14ac:dyDescent="0.25">
      <c r="A133">
        <v>335343</v>
      </c>
      <c r="B133" t="s">
        <v>43</v>
      </c>
      <c r="C133" t="s">
        <v>10274</v>
      </c>
      <c r="D133" t="s">
        <v>10274</v>
      </c>
      <c r="E133" t="s">
        <v>10274</v>
      </c>
      <c r="F133" t="s">
        <v>10274</v>
      </c>
      <c r="G133" t="s">
        <v>10274</v>
      </c>
      <c r="H133" t="s">
        <v>10274</v>
      </c>
      <c r="I133" t="s">
        <v>10274</v>
      </c>
      <c r="J133" t="s">
        <v>10274</v>
      </c>
      <c r="K133" t="s">
        <v>10274</v>
      </c>
      <c r="L133" t="s">
        <v>10274</v>
      </c>
      <c r="M133" t="s">
        <v>10274</v>
      </c>
      <c r="N133" t="s">
        <v>10274</v>
      </c>
      <c r="O133" t="s">
        <v>10274</v>
      </c>
    </row>
    <row r="134" spans="1:15" hidden="1" x14ac:dyDescent="0.25">
      <c r="A134">
        <v>335347</v>
      </c>
      <c r="B134" t="s">
        <v>43</v>
      </c>
      <c r="C134" t="s">
        <v>10274</v>
      </c>
      <c r="D134" t="s">
        <v>10274</v>
      </c>
      <c r="E134" t="s">
        <v>10274</v>
      </c>
      <c r="F134" t="s">
        <v>10274</v>
      </c>
      <c r="G134" t="s">
        <v>10274</v>
      </c>
      <c r="H134" t="s">
        <v>10274</v>
      </c>
      <c r="I134" t="s">
        <v>10274</v>
      </c>
      <c r="J134" t="s">
        <v>10274</v>
      </c>
      <c r="K134" t="s">
        <v>10274</v>
      </c>
      <c r="L134" t="s">
        <v>10274</v>
      </c>
      <c r="M134" t="s">
        <v>10274</v>
      </c>
      <c r="N134" t="s">
        <v>10274</v>
      </c>
      <c r="O134" t="s">
        <v>10274</v>
      </c>
    </row>
    <row r="135" spans="1:15" hidden="1" x14ac:dyDescent="0.25">
      <c r="A135">
        <v>335349</v>
      </c>
      <c r="B135" t="s">
        <v>43</v>
      </c>
      <c r="C135" t="s">
        <v>10274</v>
      </c>
      <c r="D135" t="s">
        <v>10274</v>
      </c>
      <c r="E135" t="s">
        <v>10274</v>
      </c>
      <c r="F135" t="s">
        <v>10274</v>
      </c>
      <c r="H135" t="s">
        <v>10274</v>
      </c>
      <c r="I135" t="s">
        <v>10274</v>
      </c>
      <c r="J135" t="s">
        <v>10274</v>
      </c>
      <c r="K135" t="s">
        <v>10274</v>
      </c>
      <c r="L135" t="s">
        <v>10274</v>
      </c>
      <c r="M135" t="s">
        <v>10274</v>
      </c>
      <c r="N135" t="s">
        <v>10274</v>
      </c>
      <c r="O135" t="s">
        <v>10274</v>
      </c>
    </row>
    <row r="136" spans="1:15" hidden="1" x14ac:dyDescent="0.25">
      <c r="A136">
        <v>335352</v>
      </c>
      <c r="B136" t="s">
        <v>43</v>
      </c>
      <c r="C136" t="s">
        <v>10274</v>
      </c>
      <c r="D136" t="s">
        <v>10274</v>
      </c>
      <c r="E136" t="s">
        <v>10274</v>
      </c>
      <c r="F136" t="s">
        <v>10274</v>
      </c>
      <c r="G136" t="s">
        <v>10274</v>
      </c>
      <c r="H136" t="s">
        <v>10274</v>
      </c>
      <c r="I136" t="s">
        <v>10274</v>
      </c>
      <c r="J136" t="s">
        <v>10274</v>
      </c>
      <c r="K136" t="s">
        <v>10274</v>
      </c>
      <c r="L136" t="s">
        <v>10274</v>
      </c>
      <c r="M136" t="s">
        <v>10274</v>
      </c>
      <c r="N136" t="s">
        <v>10274</v>
      </c>
      <c r="O136" t="s">
        <v>10274</v>
      </c>
    </row>
    <row r="137" spans="1:15" hidden="1" x14ac:dyDescent="0.25">
      <c r="A137">
        <v>335353</v>
      </c>
      <c r="B137" t="s">
        <v>43</v>
      </c>
      <c r="C137" t="s">
        <v>10274</v>
      </c>
      <c r="D137" t="s">
        <v>10274</v>
      </c>
      <c r="E137" t="s">
        <v>10274</v>
      </c>
      <c r="F137" t="s">
        <v>10274</v>
      </c>
      <c r="G137" t="s">
        <v>10274</v>
      </c>
      <c r="H137" t="s">
        <v>10274</v>
      </c>
      <c r="I137" t="s">
        <v>10274</v>
      </c>
      <c r="J137" t="s">
        <v>10274</v>
      </c>
      <c r="K137" t="s">
        <v>10274</v>
      </c>
      <c r="L137" t="s">
        <v>10274</v>
      </c>
      <c r="M137" t="s">
        <v>10274</v>
      </c>
      <c r="N137" t="s">
        <v>10274</v>
      </c>
      <c r="O137" t="s">
        <v>10274</v>
      </c>
    </row>
    <row r="138" spans="1:15" hidden="1" x14ac:dyDescent="0.25">
      <c r="A138">
        <v>335354</v>
      </c>
      <c r="B138" t="s">
        <v>43</v>
      </c>
      <c r="C138" t="s">
        <v>10274</v>
      </c>
      <c r="D138" t="s">
        <v>10274</v>
      </c>
      <c r="E138" t="s">
        <v>10274</v>
      </c>
      <c r="F138" t="s">
        <v>10274</v>
      </c>
      <c r="G138" t="s">
        <v>10274</v>
      </c>
      <c r="H138" t="s">
        <v>10274</v>
      </c>
      <c r="I138" t="s">
        <v>10274</v>
      </c>
      <c r="J138" t="s">
        <v>10274</v>
      </c>
      <c r="K138" t="s">
        <v>10274</v>
      </c>
      <c r="L138" t="s">
        <v>10274</v>
      </c>
      <c r="M138" t="s">
        <v>10274</v>
      </c>
      <c r="N138" t="s">
        <v>10274</v>
      </c>
      <c r="O138" t="s">
        <v>10274</v>
      </c>
    </row>
    <row r="139" spans="1:15" hidden="1" x14ac:dyDescent="0.25">
      <c r="A139">
        <v>335357</v>
      </c>
      <c r="B139" t="s">
        <v>43</v>
      </c>
      <c r="C139" t="s">
        <v>10274</v>
      </c>
      <c r="D139" t="s">
        <v>10274</v>
      </c>
      <c r="E139" t="s">
        <v>10274</v>
      </c>
      <c r="F139" t="s">
        <v>10274</v>
      </c>
      <c r="G139" t="s">
        <v>10274</v>
      </c>
      <c r="H139" t="s">
        <v>10274</v>
      </c>
      <c r="I139" t="s">
        <v>10274</v>
      </c>
      <c r="J139" t="s">
        <v>10274</v>
      </c>
      <c r="K139" t="s">
        <v>10274</v>
      </c>
      <c r="L139" t="s">
        <v>10274</v>
      </c>
      <c r="M139" t="s">
        <v>10274</v>
      </c>
      <c r="N139" t="s">
        <v>10274</v>
      </c>
      <c r="O139" t="s">
        <v>10274</v>
      </c>
    </row>
    <row r="140" spans="1:15" hidden="1" x14ac:dyDescent="0.25">
      <c r="A140">
        <v>335358</v>
      </c>
      <c r="B140" t="s">
        <v>43</v>
      </c>
      <c r="E140" t="s">
        <v>10274</v>
      </c>
      <c r="F140" t="s">
        <v>10274</v>
      </c>
      <c r="H140" t="s">
        <v>10274</v>
      </c>
      <c r="I140" t="s">
        <v>10274</v>
      </c>
      <c r="J140" t="s">
        <v>10274</v>
      </c>
      <c r="K140" t="s">
        <v>10274</v>
      </c>
      <c r="L140" t="s">
        <v>10274</v>
      </c>
      <c r="M140" t="s">
        <v>10274</v>
      </c>
      <c r="N140" t="s">
        <v>10274</v>
      </c>
      <c r="O140" t="s">
        <v>10274</v>
      </c>
    </row>
    <row r="141" spans="1:15" hidden="1" x14ac:dyDescent="0.25">
      <c r="A141">
        <v>335362</v>
      </c>
      <c r="B141" t="s">
        <v>43</v>
      </c>
      <c r="C141" t="s">
        <v>10274</v>
      </c>
      <c r="D141" t="s">
        <v>10274</v>
      </c>
      <c r="E141" t="s">
        <v>10274</v>
      </c>
      <c r="F141" t="s">
        <v>10274</v>
      </c>
      <c r="G141" t="s">
        <v>10274</v>
      </c>
      <c r="H141" t="s">
        <v>10274</v>
      </c>
      <c r="I141" t="s">
        <v>10274</v>
      </c>
      <c r="J141" t="s">
        <v>10274</v>
      </c>
      <c r="K141" t="s">
        <v>10274</v>
      </c>
      <c r="L141" t="s">
        <v>10274</v>
      </c>
      <c r="M141" t="s">
        <v>10274</v>
      </c>
      <c r="N141" t="s">
        <v>10274</v>
      </c>
      <c r="O141" t="s">
        <v>10274</v>
      </c>
    </row>
    <row r="142" spans="1:15" hidden="1" x14ac:dyDescent="0.25">
      <c r="A142">
        <v>335366</v>
      </c>
      <c r="B142" t="s">
        <v>43</v>
      </c>
      <c r="C142" t="s">
        <v>10274</v>
      </c>
      <c r="D142" t="s">
        <v>10274</v>
      </c>
      <c r="E142" t="s">
        <v>10274</v>
      </c>
      <c r="F142" t="s">
        <v>10274</v>
      </c>
      <c r="G142" t="s">
        <v>10274</v>
      </c>
      <c r="H142" t="s">
        <v>10274</v>
      </c>
      <c r="I142" t="s">
        <v>10274</v>
      </c>
      <c r="J142" t="s">
        <v>10274</v>
      </c>
      <c r="K142" t="s">
        <v>10274</v>
      </c>
      <c r="L142" t="s">
        <v>10274</v>
      </c>
      <c r="M142" t="s">
        <v>10274</v>
      </c>
      <c r="N142" t="s">
        <v>10274</v>
      </c>
      <c r="O142" t="s">
        <v>10274</v>
      </c>
    </row>
    <row r="143" spans="1:15" hidden="1" x14ac:dyDescent="0.25">
      <c r="A143">
        <v>335369</v>
      </c>
      <c r="B143" t="s">
        <v>43</v>
      </c>
      <c r="C143" t="s">
        <v>10274</v>
      </c>
      <c r="D143" t="s">
        <v>10274</v>
      </c>
      <c r="E143" t="s">
        <v>10274</v>
      </c>
      <c r="F143" t="s">
        <v>10274</v>
      </c>
      <c r="H143" t="s">
        <v>10274</v>
      </c>
      <c r="I143" t="s">
        <v>10274</v>
      </c>
      <c r="J143" t="s">
        <v>10274</v>
      </c>
      <c r="K143" t="s">
        <v>10274</v>
      </c>
      <c r="L143" t="s">
        <v>10274</v>
      </c>
      <c r="M143" t="s">
        <v>10274</v>
      </c>
      <c r="N143" t="s">
        <v>10274</v>
      </c>
      <c r="O143" t="s">
        <v>10274</v>
      </c>
    </row>
    <row r="144" spans="1:15" hidden="1" x14ac:dyDescent="0.25">
      <c r="A144">
        <v>335370</v>
      </c>
      <c r="B144" t="s">
        <v>43</v>
      </c>
      <c r="C144" t="s">
        <v>10274</v>
      </c>
      <c r="D144" t="s">
        <v>10274</v>
      </c>
      <c r="E144" t="s">
        <v>10274</v>
      </c>
      <c r="F144" t="s">
        <v>10274</v>
      </c>
      <c r="G144" t="s">
        <v>10274</v>
      </c>
      <c r="H144" t="s">
        <v>10274</v>
      </c>
      <c r="I144" t="s">
        <v>10274</v>
      </c>
      <c r="J144" t="s">
        <v>10274</v>
      </c>
      <c r="K144" t="s">
        <v>10274</v>
      </c>
      <c r="L144" t="s">
        <v>10274</v>
      </c>
      <c r="M144" t="s">
        <v>10274</v>
      </c>
      <c r="N144" t="s">
        <v>10274</v>
      </c>
      <c r="O144" t="s">
        <v>10274</v>
      </c>
    </row>
    <row r="145" spans="1:15" hidden="1" x14ac:dyDescent="0.25">
      <c r="A145">
        <v>335376</v>
      </c>
      <c r="B145" t="s">
        <v>43</v>
      </c>
      <c r="I145" t="s">
        <v>10274</v>
      </c>
      <c r="J145" t="s">
        <v>10274</v>
      </c>
      <c r="K145" t="s">
        <v>10274</v>
      </c>
      <c r="L145" t="s">
        <v>10274</v>
      </c>
      <c r="M145" t="s">
        <v>10274</v>
      </c>
      <c r="O145" t="s">
        <v>10274</v>
      </c>
    </row>
    <row r="146" spans="1:15" hidden="1" x14ac:dyDescent="0.25">
      <c r="A146">
        <v>335379</v>
      </c>
      <c r="B146" t="s">
        <v>43</v>
      </c>
      <c r="C146" t="s">
        <v>10274</v>
      </c>
      <c r="D146" t="s">
        <v>10274</v>
      </c>
      <c r="E146" t="s">
        <v>10274</v>
      </c>
      <c r="F146" t="s">
        <v>10274</v>
      </c>
      <c r="H146" t="s">
        <v>10274</v>
      </c>
      <c r="I146" t="s">
        <v>10274</v>
      </c>
      <c r="J146" t="s">
        <v>10274</v>
      </c>
      <c r="K146" t="s">
        <v>10274</v>
      </c>
      <c r="L146" t="s">
        <v>10274</v>
      </c>
      <c r="M146" t="s">
        <v>10274</v>
      </c>
      <c r="N146" t="s">
        <v>10274</v>
      </c>
      <c r="O146" t="s">
        <v>10274</v>
      </c>
    </row>
    <row r="147" spans="1:15" hidden="1" x14ac:dyDescent="0.25">
      <c r="A147">
        <v>335383</v>
      </c>
      <c r="B147" t="s">
        <v>43</v>
      </c>
      <c r="C147" t="s">
        <v>10274</v>
      </c>
      <c r="D147" t="s">
        <v>10274</v>
      </c>
      <c r="E147" t="s">
        <v>10274</v>
      </c>
      <c r="F147" t="s">
        <v>10274</v>
      </c>
      <c r="G147" t="s">
        <v>10274</v>
      </c>
      <c r="H147" t="s">
        <v>10274</v>
      </c>
      <c r="I147" t="s">
        <v>10274</v>
      </c>
      <c r="J147" t="s">
        <v>10274</v>
      </c>
      <c r="K147" t="s">
        <v>10274</v>
      </c>
      <c r="L147" t="s">
        <v>10274</v>
      </c>
      <c r="M147" t="s">
        <v>10274</v>
      </c>
      <c r="N147" t="s">
        <v>10274</v>
      </c>
      <c r="O147" t="s">
        <v>10274</v>
      </c>
    </row>
    <row r="148" spans="1:15" hidden="1" x14ac:dyDescent="0.25">
      <c r="A148">
        <v>335386</v>
      </c>
      <c r="B148" t="s">
        <v>43</v>
      </c>
      <c r="C148" t="s">
        <v>10274</v>
      </c>
      <c r="D148" t="s">
        <v>10274</v>
      </c>
      <c r="E148" t="s">
        <v>10274</v>
      </c>
      <c r="F148" t="s">
        <v>10274</v>
      </c>
      <c r="G148" t="s">
        <v>10274</v>
      </c>
      <c r="H148" t="s">
        <v>10274</v>
      </c>
      <c r="I148" t="s">
        <v>10274</v>
      </c>
      <c r="J148" t="s">
        <v>10274</v>
      </c>
      <c r="K148" t="s">
        <v>10274</v>
      </c>
      <c r="L148" t="s">
        <v>10274</v>
      </c>
      <c r="M148" t="s">
        <v>10274</v>
      </c>
      <c r="N148" t="s">
        <v>10274</v>
      </c>
      <c r="O148" t="s">
        <v>10274</v>
      </c>
    </row>
    <row r="149" spans="1:15" hidden="1" x14ac:dyDescent="0.25">
      <c r="A149">
        <v>335387</v>
      </c>
      <c r="B149" t="s">
        <v>43</v>
      </c>
      <c r="D149" t="s">
        <v>10274</v>
      </c>
      <c r="E149" t="s">
        <v>10274</v>
      </c>
      <c r="F149" t="s">
        <v>10274</v>
      </c>
      <c r="G149" t="s">
        <v>10274</v>
      </c>
      <c r="H149" t="s">
        <v>10274</v>
      </c>
      <c r="I149" t="s">
        <v>10274</v>
      </c>
      <c r="J149" t="s">
        <v>10274</v>
      </c>
      <c r="K149" t="s">
        <v>10274</v>
      </c>
      <c r="L149" t="s">
        <v>10274</v>
      </c>
      <c r="M149" t="s">
        <v>10274</v>
      </c>
      <c r="N149" t="s">
        <v>10274</v>
      </c>
      <c r="O149" t="s">
        <v>10274</v>
      </c>
    </row>
    <row r="150" spans="1:15" hidden="1" x14ac:dyDescent="0.25">
      <c r="A150">
        <v>335388</v>
      </c>
      <c r="B150" t="s">
        <v>43</v>
      </c>
      <c r="C150" t="s">
        <v>10274</v>
      </c>
      <c r="D150" t="s">
        <v>10274</v>
      </c>
      <c r="E150" t="s">
        <v>10274</v>
      </c>
      <c r="F150" t="s">
        <v>10274</v>
      </c>
      <c r="G150" t="s">
        <v>10274</v>
      </c>
      <c r="I150" t="s">
        <v>10274</v>
      </c>
      <c r="J150" t="s">
        <v>10274</v>
      </c>
      <c r="K150" t="s">
        <v>10274</v>
      </c>
      <c r="L150" t="s">
        <v>10274</v>
      </c>
      <c r="M150" t="s">
        <v>10274</v>
      </c>
      <c r="N150" t="s">
        <v>10274</v>
      </c>
      <c r="O150" t="s">
        <v>10274</v>
      </c>
    </row>
    <row r="151" spans="1:15" hidden="1" x14ac:dyDescent="0.25">
      <c r="A151">
        <v>335391</v>
      </c>
      <c r="B151" t="s">
        <v>43</v>
      </c>
      <c r="C151" t="s">
        <v>10274</v>
      </c>
      <c r="D151" t="s">
        <v>10274</v>
      </c>
      <c r="E151" t="s">
        <v>10274</v>
      </c>
      <c r="F151" t="s">
        <v>10274</v>
      </c>
      <c r="G151" t="s">
        <v>10274</v>
      </c>
      <c r="H151" t="s">
        <v>10274</v>
      </c>
      <c r="I151" t="s">
        <v>10274</v>
      </c>
      <c r="J151" t="s">
        <v>10274</v>
      </c>
      <c r="K151" t="s">
        <v>10274</v>
      </c>
      <c r="L151" t="s">
        <v>10274</v>
      </c>
      <c r="M151" t="s">
        <v>10274</v>
      </c>
      <c r="N151" t="s">
        <v>10274</v>
      </c>
      <c r="O151" t="s">
        <v>10274</v>
      </c>
    </row>
    <row r="152" spans="1:15" hidden="1" x14ac:dyDescent="0.25">
      <c r="A152">
        <v>335395</v>
      </c>
      <c r="B152" t="s">
        <v>43</v>
      </c>
      <c r="C152" t="s">
        <v>10274</v>
      </c>
      <c r="D152" t="s">
        <v>10274</v>
      </c>
      <c r="E152" t="s">
        <v>10274</v>
      </c>
      <c r="F152" t="s">
        <v>10274</v>
      </c>
      <c r="G152" t="s">
        <v>10274</v>
      </c>
      <c r="H152" t="s">
        <v>10274</v>
      </c>
      <c r="I152" t="s">
        <v>10274</v>
      </c>
      <c r="J152" t="s">
        <v>10274</v>
      </c>
      <c r="K152" t="s">
        <v>10274</v>
      </c>
      <c r="L152" t="s">
        <v>10274</v>
      </c>
      <c r="M152" t="s">
        <v>10274</v>
      </c>
      <c r="N152" t="s">
        <v>10274</v>
      </c>
      <c r="O152" t="s">
        <v>10274</v>
      </c>
    </row>
    <row r="153" spans="1:15" hidden="1" x14ac:dyDescent="0.25">
      <c r="A153">
        <v>335399</v>
      </c>
      <c r="B153" t="s">
        <v>43</v>
      </c>
      <c r="C153" t="s">
        <v>10274</v>
      </c>
      <c r="E153" t="s">
        <v>10274</v>
      </c>
      <c r="F153" t="s">
        <v>10274</v>
      </c>
      <c r="G153" t="s">
        <v>10274</v>
      </c>
      <c r="H153" t="s">
        <v>10274</v>
      </c>
      <c r="I153" t="s">
        <v>10274</v>
      </c>
      <c r="J153" t="s">
        <v>10274</v>
      </c>
      <c r="K153" t="s">
        <v>10274</v>
      </c>
      <c r="L153" t="s">
        <v>10274</v>
      </c>
      <c r="M153" t="s">
        <v>10274</v>
      </c>
      <c r="N153" t="s">
        <v>10274</v>
      </c>
      <c r="O153" t="s">
        <v>10274</v>
      </c>
    </row>
    <row r="154" spans="1:15" hidden="1" x14ac:dyDescent="0.25">
      <c r="A154">
        <v>335400</v>
      </c>
      <c r="B154" t="s">
        <v>43</v>
      </c>
      <c r="C154" t="s">
        <v>10274</v>
      </c>
      <c r="D154" t="s">
        <v>10274</v>
      </c>
      <c r="E154" t="s">
        <v>10274</v>
      </c>
      <c r="F154" t="s">
        <v>10274</v>
      </c>
      <c r="G154" t="s">
        <v>10274</v>
      </c>
      <c r="H154" t="s">
        <v>10274</v>
      </c>
      <c r="I154" t="s">
        <v>10274</v>
      </c>
      <c r="J154" t="s">
        <v>10274</v>
      </c>
      <c r="K154" t="s">
        <v>10274</v>
      </c>
      <c r="L154" t="s">
        <v>10274</v>
      </c>
      <c r="M154" t="s">
        <v>10274</v>
      </c>
      <c r="N154" t="s">
        <v>10274</v>
      </c>
      <c r="O154" t="s">
        <v>10274</v>
      </c>
    </row>
    <row r="155" spans="1:15" hidden="1" x14ac:dyDescent="0.25">
      <c r="A155">
        <v>335404</v>
      </c>
      <c r="B155" t="s">
        <v>43</v>
      </c>
      <c r="C155" t="s">
        <v>10274</v>
      </c>
      <c r="D155" t="s">
        <v>10274</v>
      </c>
      <c r="F155" t="s">
        <v>10274</v>
      </c>
      <c r="G155" t="s">
        <v>10274</v>
      </c>
      <c r="H155" t="s">
        <v>10274</v>
      </c>
      <c r="I155" t="s">
        <v>10274</v>
      </c>
      <c r="J155" t="s">
        <v>10274</v>
      </c>
      <c r="K155" t="s">
        <v>10274</v>
      </c>
      <c r="L155" t="s">
        <v>10274</v>
      </c>
      <c r="M155" t="s">
        <v>10274</v>
      </c>
      <c r="N155" t="s">
        <v>10274</v>
      </c>
      <c r="O155" t="s">
        <v>10274</v>
      </c>
    </row>
    <row r="156" spans="1:15" hidden="1" x14ac:dyDescent="0.25">
      <c r="A156">
        <v>335409</v>
      </c>
      <c r="B156" t="s">
        <v>43</v>
      </c>
      <c r="C156" t="s">
        <v>10274</v>
      </c>
      <c r="D156" t="s">
        <v>10274</v>
      </c>
      <c r="E156" t="s">
        <v>10274</v>
      </c>
      <c r="F156" t="s">
        <v>10274</v>
      </c>
      <c r="G156" t="s">
        <v>10274</v>
      </c>
      <c r="H156" t="s">
        <v>10274</v>
      </c>
      <c r="I156" t="s">
        <v>10274</v>
      </c>
      <c r="J156" t="s">
        <v>10274</v>
      </c>
      <c r="K156" t="s">
        <v>10274</v>
      </c>
      <c r="L156" t="s">
        <v>10274</v>
      </c>
      <c r="M156" t="s">
        <v>10274</v>
      </c>
      <c r="N156" t="s">
        <v>10274</v>
      </c>
      <c r="O156" t="s">
        <v>10274</v>
      </c>
    </row>
    <row r="157" spans="1:15" hidden="1" x14ac:dyDescent="0.25">
      <c r="A157">
        <v>335411</v>
      </c>
      <c r="B157" t="s">
        <v>43</v>
      </c>
      <c r="C157" t="s">
        <v>10274</v>
      </c>
      <c r="D157" t="s">
        <v>10274</v>
      </c>
      <c r="E157" t="s">
        <v>10274</v>
      </c>
      <c r="F157" t="s">
        <v>10274</v>
      </c>
      <c r="G157" t="s">
        <v>10274</v>
      </c>
      <c r="H157" t="s">
        <v>10274</v>
      </c>
      <c r="I157" t="s">
        <v>10274</v>
      </c>
      <c r="J157" t="s">
        <v>10274</v>
      </c>
      <c r="K157" t="s">
        <v>10274</v>
      </c>
      <c r="L157" t="s">
        <v>10274</v>
      </c>
      <c r="M157" t="s">
        <v>10274</v>
      </c>
      <c r="N157" t="s">
        <v>10274</v>
      </c>
      <c r="O157" t="s">
        <v>10274</v>
      </c>
    </row>
    <row r="158" spans="1:15" hidden="1" x14ac:dyDescent="0.25">
      <c r="A158">
        <v>335412</v>
      </c>
      <c r="B158" t="s">
        <v>43</v>
      </c>
      <c r="C158" t="s">
        <v>10274</v>
      </c>
      <c r="E158" t="s">
        <v>10274</v>
      </c>
      <c r="F158" t="s">
        <v>10274</v>
      </c>
      <c r="G158" t="s">
        <v>10274</v>
      </c>
      <c r="H158" t="s">
        <v>10274</v>
      </c>
      <c r="I158" t="s">
        <v>10274</v>
      </c>
      <c r="J158" t="s">
        <v>10274</v>
      </c>
      <c r="K158" t="s">
        <v>10274</v>
      </c>
      <c r="L158" t="s">
        <v>10274</v>
      </c>
      <c r="M158" t="s">
        <v>10274</v>
      </c>
      <c r="N158" t="s">
        <v>10274</v>
      </c>
      <c r="O158" t="s">
        <v>10274</v>
      </c>
    </row>
    <row r="159" spans="1:15" hidden="1" x14ac:dyDescent="0.25">
      <c r="A159">
        <v>335415</v>
      </c>
      <c r="B159" t="s">
        <v>43</v>
      </c>
      <c r="C159" t="s">
        <v>10274</v>
      </c>
      <c r="D159" t="s">
        <v>10274</v>
      </c>
      <c r="E159" t="s">
        <v>10274</v>
      </c>
      <c r="F159" t="s">
        <v>10274</v>
      </c>
      <c r="G159" t="s">
        <v>10274</v>
      </c>
      <c r="H159" t="s">
        <v>10274</v>
      </c>
      <c r="I159" t="s">
        <v>10274</v>
      </c>
      <c r="J159" t="s">
        <v>10274</v>
      </c>
      <c r="K159" t="s">
        <v>10274</v>
      </c>
      <c r="L159" t="s">
        <v>10274</v>
      </c>
      <c r="M159" t="s">
        <v>10274</v>
      </c>
      <c r="N159" t="s">
        <v>10274</v>
      </c>
      <c r="O159" t="s">
        <v>10274</v>
      </c>
    </row>
    <row r="160" spans="1:15" hidden="1" x14ac:dyDescent="0.25">
      <c r="A160">
        <v>335417</v>
      </c>
      <c r="B160" t="s">
        <v>43</v>
      </c>
      <c r="D160" t="s">
        <v>10274</v>
      </c>
      <c r="E160" t="s">
        <v>10274</v>
      </c>
      <c r="F160" t="s">
        <v>10274</v>
      </c>
      <c r="G160" t="s">
        <v>10274</v>
      </c>
      <c r="H160" t="s">
        <v>10274</v>
      </c>
      <c r="I160" t="s">
        <v>10274</v>
      </c>
      <c r="J160" t="s">
        <v>10274</v>
      </c>
      <c r="K160" t="s">
        <v>10274</v>
      </c>
      <c r="L160" t="s">
        <v>10274</v>
      </c>
      <c r="M160" t="s">
        <v>10274</v>
      </c>
      <c r="N160" t="s">
        <v>10274</v>
      </c>
      <c r="O160" t="s">
        <v>10274</v>
      </c>
    </row>
    <row r="161" spans="1:15" hidden="1" x14ac:dyDescent="0.25">
      <c r="A161">
        <v>335420</v>
      </c>
      <c r="B161" t="s">
        <v>43</v>
      </c>
      <c r="C161" t="s">
        <v>10274</v>
      </c>
      <c r="D161" t="s">
        <v>10274</v>
      </c>
      <c r="E161" t="s">
        <v>10274</v>
      </c>
      <c r="F161" t="s">
        <v>10274</v>
      </c>
      <c r="G161" t="s">
        <v>10274</v>
      </c>
      <c r="H161" t="s">
        <v>10274</v>
      </c>
      <c r="I161" t="s">
        <v>10274</v>
      </c>
      <c r="J161" t="s">
        <v>10274</v>
      </c>
      <c r="K161" t="s">
        <v>10274</v>
      </c>
      <c r="L161" t="s">
        <v>10274</v>
      </c>
      <c r="M161" t="s">
        <v>10274</v>
      </c>
      <c r="N161" t="s">
        <v>10274</v>
      </c>
      <c r="O161" t="s">
        <v>10274</v>
      </c>
    </row>
    <row r="162" spans="1:15" hidden="1" x14ac:dyDescent="0.25">
      <c r="A162">
        <v>335425</v>
      </c>
      <c r="B162" t="s">
        <v>43</v>
      </c>
      <c r="C162" t="s">
        <v>10274</v>
      </c>
      <c r="D162" t="s">
        <v>10274</v>
      </c>
      <c r="E162" t="s">
        <v>10274</v>
      </c>
      <c r="F162" t="s">
        <v>10274</v>
      </c>
      <c r="G162" t="s">
        <v>10274</v>
      </c>
      <c r="H162" t="s">
        <v>10274</v>
      </c>
      <c r="I162" t="s">
        <v>10274</v>
      </c>
      <c r="J162" t="s">
        <v>10274</v>
      </c>
      <c r="K162" t="s">
        <v>10274</v>
      </c>
      <c r="L162" t="s">
        <v>10274</v>
      </c>
      <c r="M162" t="s">
        <v>10274</v>
      </c>
      <c r="N162" t="s">
        <v>10274</v>
      </c>
      <c r="O162" t="s">
        <v>10274</v>
      </c>
    </row>
    <row r="163" spans="1:15" hidden="1" x14ac:dyDescent="0.25">
      <c r="A163">
        <v>335426</v>
      </c>
      <c r="B163" t="s">
        <v>43</v>
      </c>
      <c r="C163" t="s">
        <v>10274</v>
      </c>
      <c r="D163" t="s">
        <v>10274</v>
      </c>
      <c r="E163" t="s">
        <v>10274</v>
      </c>
      <c r="F163" t="s">
        <v>10274</v>
      </c>
      <c r="G163" t="s">
        <v>10274</v>
      </c>
      <c r="H163" t="s">
        <v>10274</v>
      </c>
      <c r="I163" t="s">
        <v>10274</v>
      </c>
      <c r="J163" t="s">
        <v>10274</v>
      </c>
      <c r="K163" t="s">
        <v>10274</v>
      </c>
      <c r="L163" t="s">
        <v>10274</v>
      </c>
      <c r="M163" t="s">
        <v>10274</v>
      </c>
      <c r="N163" t="s">
        <v>10274</v>
      </c>
      <c r="O163" t="s">
        <v>10274</v>
      </c>
    </row>
    <row r="164" spans="1:15" hidden="1" x14ac:dyDescent="0.25">
      <c r="A164">
        <v>335427</v>
      </c>
      <c r="B164" t="s">
        <v>43</v>
      </c>
      <c r="C164" t="s">
        <v>10274</v>
      </c>
      <c r="D164" t="s">
        <v>10274</v>
      </c>
      <c r="E164" t="s">
        <v>10274</v>
      </c>
      <c r="F164" t="s">
        <v>10274</v>
      </c>
      <c r="G164" t="s">
        <v>10274</v>
      </c>
      <c r="H164" t="s">
        <v>10274</v>
      </c>
      <c r="I164" t="s">
        <v>10274</v>
      </c>
      <c r="J164" t="s">
        <v>10274</v>
      </c>
      <c r="K164" t="s">
        <v>10274</v>
      </c>
      <c r="L164" t="s">
        <v>10274</v>
      </c>
      <c r="M164" t="s">
        <v>10274</v>
      </c>
      <c r="N164" t="s">
        <v>10274</v>
      </c>
      <c r="O164" t="s">
        <v>10274</v>
      </c>
    </row>
    <row r="165" spans="1:15" hidden="1" x14ac:dyDescent="0.25">
      <c r="A165">
        <v>335428</v>
      </c>
      <c r="B165" t="s">
        <v>43</v>
      </c>
      <c r="D165" t="s">
        <v>10274</v>
      </c>
      <c r="E165" t="s">
        <v>10274</v>
      </c>
      <c r="F165" t="s">
        <v>10274</v>
      </c>
      <c r="G165" t="s">
        <v>10274</v>
      </c>
      <c r="H165" t="s">
        <v>10274</v>
      </c>
      <c r="I165" t="s">
        <v>10274</v>
      </c>
      <c r="J165" t="s">
        <v>10274</v>
      </c>
      <c r="K165" t="s">
        <v>10274</v>
      </c>
      <c r="L165" t="s">
        <v>10274</v>
      </c>
      <c r="M165" t="s">
        <v>10274</v>
      </c>
      <c r="N165" t="s">
        <v>10274</v>
      </c>
      <c r="O165" t="s">
        <v>10274</v>
      </c>
    </row>
    <row r="166" spans="1:15" hidden="1" x14ac:dyDescent="0.25">
      <c r="A166">
        <v>335431</v>
      </c>
      <c r="B166" t="s">
        <v>43</v>
      </c>
      <c r="C166" t="s">
        <v>10274</v>
      </c>
      <c r="D166" t="s">
        <v>10274</v>
      </c>
      <c r="E166" t="s">
        <v>10274</v>
      </c>
      <c r="F166" t="s">
        <v>10274</v>
      </c>
      <c r="G166" t="s">
        <v>10274</v>
      </c>
      <c r="H166" t="s">
        <v>10274</v>
      </c>
      <c r="I166" t="s">
        <v>10274</v>
      </c>
      <c r="J166" t="s">
        <v>10274</v>
      </c>
      <c r="K166" t="s">
        <v>10274</v>
      </c>
      <c r="L166" t="s">
        <v>10274</v>
      </c>
      <c r="M166" t="s">
        <v>10274</v>
      </c>
      <c r="N166" t="s">
        <v>10274</v>
      </c>
      <c r="O166" t="s">
        <v>10274</v>
      </c>
    </row>
    <row r="167" spans="1:15" hidden="1" x14ac:dyDescent="0.25">
      <c r="A167">
        <v>335434</v>
      </c>
      <c r="B167" t="s">
        <v>43</v>
      </c>
      <c r="C167" t="s">
        <v>10274</v>
      </c>
      <c r="D167" t="s">
        <v>10274</v>
      </c>
      <c r="E167" t="s">
        <v>10274</v>
      </c>
      <c r="F167" t="s">
        <v>10274</v>
      </c>
      <c r="G167" t="s">
        <v>10274</v>
      </c>
      <c r="H167" t="s">
        <v>10274</v>
      </c>
      <c r="I167" t="s">
        <v>10274</v>
      </c>
      <c r="J167" t="s">
        <v>10274</v>
      </c>
      <c r="K167" t="s">
        <v>10274</v>
      </c>
      <c r="L167" t="s">
        <v>10274</v>
      </c>
      <c r="M167" t="s">
        <v>10274</v>
      </c>
      <c r="N167" t="s">
        <v>10274</v>
      </c>
      <c r="O167" t="s">
        <v>10274</v>
      </c>
    </row>
    <row r="168" spans="1:15" hidden="1" x14ac:dyDescent="0.25">
      <c r="A168">
        <v>335435</v>
      </c>
      <c r="B168" t="s">
        <v>43</v>
      </c>
      <c r="D168" t="s">
        <v>10274</v>
      </c>
      <c r="F168" t="s">
        <v>10274</v>
      </c>
      <c r="G168" t="s">
        <v>10274</v>
      </c>
      <c r="H168" t="s">
        <v>10274</v>
      </c>
      <c r="I168" t="s">
        <v>10274</v>
      </c>
      <c r="K168" t="s">
        <v>10274</v>
      </c>
      <c r="M168" t="s">
        <v>10274</v>
      </c>
      <c r="N168" t="s">
        <v>10274</v>
      </c>
      <c r="O168" t="s">
        <v>10274</v>
      </c>
    </row>
    <row r="169" spans="1:15" hidden="1" x14ac:dyDescent="0.25">
      <c r="A169">
        <v>335437</v>
      </c>
      <c r="B169" t="s">
        <v>43</v>
      </c>
      <c r="C169" t="s">
        <v>10274</v>
      </c>
      <c r="D169" t="s">
        <v>10274</v>
      </c>
      <c r="E169" t="s">
        <v>10274</v>
      </c>
      <c r="F169" t="s">
        <v>10274</v>
      </c>
      <c r="G169" t="s">
        <v>10274</v>
      </c>
      <c r="H169" t="s">
        <v>10274</v>
      </c>
      <c r="I169" t="s">
        <v>10274</v>
      </c>
      <c r="J169" t="s">
        <v>10274</v>
      </c>
      <c r="K169" t="s">
        <v>10274</v>
      </c>
      <c r="L169" t="s">
        <v>10274</v>
      </c>
      <c r="M169" t="s">
        <v>10274</v>
      </c>
      <c r="N169" t="s">
        <v>10274</v>
      </c>
      <c r="O169" t="s">
        <v>10274</v>
      </c>
    </row>
    <row r="170" spans="1:15" hidden="1" x14ac:dyDescent="0.25">
      <c r="A170">
        <v>335438</v>
      </c>
      <c r="B170" t="s">
        <v>43</v>
      </c>
      <c r="C170" t="s">
        <v>10274</v>
      </c>
      <c r="D170" t="s">
        <v>10274</v>
      </c>
      <c r="E170" t="s">
        <v>10274</v>
      </c>
      <c r="F170" t="s">
        <v>10274</v>
      </c>
      <c r="G170" t="s">
        <v>10274</v>
      </c>
      <c r="H170" t="s">
        <v>10274</v>
      </c>
      <c r="I170" t="s">
        <v>10274</v>
      </c>
      <c r="J170" t="s">
        <v>10274</v>
      </c>
      <c r="K170" t="s">
        <v>10274</v>
      </c>
      <c r="L170" t="s">
        <v>10274</v>
      </c>
      <c r="M170" t="s">
        <v>10274</v>
      </c>
      <c r="N170" t="s">
        <v>10274</v>
      </c>
      <c r="O170" t="s">
        <v>10274</v>
      </c>
    </row>
    <row r="171" spans="1:15" hidden="1" x14ac:dyDescent="0.25">
      <c r="A171">
        <v>335439</v>
      </c>
      <c r="B171" t="s">
        <v>43</v>
      </c>
      <c r="C171" t="s">
        <v>10274</v>
      </c>
      <c r="D171" t="s">
        <v>10274</v>
      </c>
      <c r="E171" t="s">
        <v>10274</v>
      </c>
      <c r="F171" t="s">
        <v>10274</v>
      </c>
      <c r="G171" t="s">
        <v>10274</v>
      </c>
      <c r="H171" t="s">
        <v>10274</v>
      </c>
      <c r="I171" t="s">
        <v>10274</v>
      </c>
      <c r="J171" t="s">
        <v>10274</v>
      </c>
      <c r="K171" t="s">
        <v>10274</v>
      </c>
      <c r="L171" t="s">
        <v>10274</v>
      </c>
      <c r="M171" t="s">
        <v>10274</v>
      </c>
      <c r="N171" t="s">
        <v>10274</v>
      </c>
      <c r="O171" t="s">
        <v>10274</v>
      </c>
    </row>
    <row r="172" spans="1:15" hidden="1" x14ac:dyDescent="0.25">
      <c r="A172">
        <v>335443</v>
      </c>
      <c r="B172" t="s">
        <v>43</v>
      </c>
      <c r="C172" t="s">
        <v>10274</v>
      </c>
      <c r="D172" t="s">
        <v>10274</v>
      </c>
      <c r="F172" t="s">
        <v>10274</v>
      </c>
      <c r="G172" t="s">
        <v>10274</v>
      </c>
      <c r="H172" t="s">
        <v>10274</v>
      </c>
      <c r="I172" t="s">
        <v>10274</v>
      </c>
      <c r="J172" t="s">
        <v>10274</v>
      </c>
      <c r="K172" t="s">
        <v>10274</v>
      </c>
      <c r="L172" t="s">
        <v>10274</v>
      </c>
      <c r="M172" t="s">
        <v>10274</v>
      </c>
      <c r="N172" t="s">
        <v>10274</v>
      </c>
      <c r="O172" t="s">
        <v>10274</v>
      </c>
    </row>
    <row r="173" spans="1:15" hidden="1" x14ac:dyDescent="0.25">
      <c r="A173">
        <v>335447</v>
      </c>
      <c r="B173" t="s">
        <v>43</v>
      </c>
      <c r="C173" t="s">
        <v>10274</v>
      </c>
      <c r="D173" t="s">
        <v>10274</v>
      </c>
      <c r="E173" t="s">
        <v>10274</v>
      </c>
      <c r="F173" t="s">
        <v>10274</v>
      </c>
      <c r="G173" t="s">
        <v>10274</v>
      </c>
      <c r="H173" t="s">
        <v>10274</v>
      </c>
      <c r="I173" t="s">
        <v>10274</v>
      </c>
      <c r="J173" t="s">
        <v>10274</v>
      </c>
      <c r="K173" t="s">
        <v>10274</v>
      </c>
      <c r="L173" t="s">
        <v>10274</v>
      </c>
      <c r="M173" t="s">
        <v>10274</v>
      </c>
      <c r="N173" t="s">
        <v>10274</v>
      </c>
      <c r="O173" t="s">
        <v>10274</v>
      </c>
    </row>
    <row r="174" spans="1:15" hidden="1" x14ac:dyDescent="0.25">
      <c r="A174">
        <v>335450</v>
      </c>
      <c r="B174" t="s">
        <v>43</v>
      </c>
      <c r="C174" t="s">
        <v>10274</v>
      </c>
      <c r="D174" t="s">
        <v>10274</v>
      </c>
      <c r="E174" t="s">
        <v>10274</v>
      </c>
      <c r="F174" t="s">
        <v>10274</v>
      </c>
      <c r="G174" t="s">
        <v>10274</v>
      </c>
      <c r="H174" t="s">
        <v>10274</v>
      </c>
      <c r="I174" t="s">
        <v>10274</v>
      </c>
      <c r="J174" t="s">
        <v>10274</v>
      </c>
      <c r="K174" t="s">
        <v>10274</v>
      </c>
      <c r="L174" t="s">
        <v>10274</v>
      </c>
      <c r="M174" t="s">
        <v>10274</v>
      </c>
      <c r="N174" t="s">
        <v>10274</v>
      </c>
      <c r="O174" t="s">
        <v>10274</v>
      </c>
    </row>
    <row r="175" spans="1:15" hidden="1" x14ac:dyDescent="0.25">
      <c r="A175">
        <v>335454</v>
      </c>
      <c r="B175" t="s">
        <v>43</v>
      </c>
      <c r="D175" t="s">
        <v>10274</v>
      </c>
      <c r="F175" t="s">
        <v>10274</v>
      </c>
      <c r="H175" t="s">
        <v>10274</v>
      </c>
      <c r="I175" t="s">
        <v>10274</v>
      </c>
      <c r="J175" t="s">
        <v>10274</v>
      </c>
      <c r="K175" t="s">
        <v>10274</v>
      </c>
      <c r="L175" t="s">
        <v>10274</v>
      </c>
      <c r="M175" t="s">
        <v>10274</v>
      </c>
      <c r="N175" t="s">
        <v>10274</v>
      </c>
    </row>
    <row r="176" spans="1:15" hidden="1" x14ac:dyDescent="0.25">
      <c r="A176">
        <v>335459</v>
      </c>
      <c r="B176" t="s">
        <v>43</v>
      </c>
      <c r="D176" t="s">
        <v>10274</v>
      </c>
      <c r="F176" t="s">
        <v>10274</v>
      </c>
      <c r="H176" t="s">
        <v>10274</v>
      </c>
      <c r="I176" t="s">
        <v>10274</v>
      </c>
      <c r="J176" t="s">
        <v>10274</v>
      </c>
      <c r="K176" t="s">
        <v>10274</v>
      </c>
      <c r="L176" t="s">
        <v>10274</v>
      </c>
      <c r="M176" t="s">
        <v>10274</v>
      </c>
      <c r="N176" t="s">
        <v>10274</v>
      </c>
      <c r="O176" t="s">
        <v>10274</v>
      </c>
    </row>
    <row r="177" spans="1:15" hidden="1" x14ac:dyDescent="0.25">
      <c r="A177">
        <v>335462</v>
      </c>
      <c r="B177" t="s">
        <v>43</v>
      </c>
      <c r="D177" t="s">
        <v>10274</v>
      </c>
      <c r="E177" t="s">
        <v>10274</v>
      </c>
      <c r="F177" t="s">
        <v>10274</v>
      </c>
      <c r="G177" t="s">
        <v>10274</v>
      </c>
      <c r="H177" t="s">
        <v>10274</v>
      </c>
      <c r="I177" t="s">
        <v>10274</v>
      </c>
      <c r="J177" t="s">
        <v>10274</v>
      </c>
      <c r="K177" t="s">
        <v>10274</v>
      </c>
      <c r="L177" t="s">
        <v>10274</v>
      </c>
      <c r="M177" t="s">
        <v>10274</v>
      </c>
      <c r="N177" t="s">
        <v>10274</v>
      </c>
      <c r="O177" t="s">
        <v>10274</v>
      </c>
    </row>
    <row r="178" spans="1:15" hidden="1" x14ac:dyDescent="0.25">
      <c r="A178">
        <v>335463</v>
      </c>
      <c r="B178" t="s">
        <v>43</v>
      </c>
      <c r="C178" t="s">
        <v>10274</v>
      </c>
      <c r="D178" t="s">
        <v>10274</v>
      </c>
      <c r="E178" t="s">
        <v>10274</v>
      </c>
      <c r="F178" t="s">
        <v>10274</v>
      </c>
      <c r="G178" t="s">
        <v>10274</v>
      </c>
      <c r="H178" t="s">
        <v>10274</v>
      </c>
      <c r="I178" t="s">
        <v>10274</v>
      </c>
      <c r="J178" t="s">
        <v>10274</v>
      </c>
      <c r="K178" t="s">
        <v>10274</v>
      </c>
      <c r="L178" t="s">
        <v>10274</v>
      </c>
      <c r="M178" t="s">
        <v>10274</v>
      </c>
      <c r="N178" t="s">
        <v>10274</v>
      </c>
      <c r="O178" t="s">
        <v>10274</v>
      </c>
    </row>
    <row r="179" spans="1:15" hidden="1" x14ac:dyDescent="0.25">
      <c r="A179">
        <v>335485</v>
      </c>
      <c r="B179" t="s">
        <v>43</v>
      </c>
      <c r="C179" t="s">
        <v>10274</v>
      </c>
      <c r="D179" t="s">
        <v>10274</v>
      </c>
      <c r="E179" t="s">
        <v>10274</v>
      </c>
      <c r="G179" t="s">
        <v>10274</v>
      </c>
      <c r="H179" t="s">
        <v>10274</v>
      </c>
      <c r="I179" t="s">
        <v>10274</v>
      </c>
      <c r="J179" t="s">
        <v>10274</v>
      </c>
      <c r="K179" t="s">
        <v>10274</v>
      </c>
      <c r="L179" t="s">
        <v>10274</v>
      </c>
      <c r="M179" t="s">
        <v>10274</v>
      </c>
      <c r="N179" t="s">
        <v>10274</v>
      </c>
      <c r="O179" t="s">
        <v>10274</v>
      </c>
    </row>
    <row r="180" spans="1:15" hidden="1" x14ac:dyDescent="0.25">
      <c r="A180">
        <v>335486</v>
      </c>
      <c r="B180" t="s">
        <v>43</v>
      </c>
      <c r="C180" t="s">
        <v>10274</v>
      </c>
      <c r="E180" t="s">
        <v>10274</v>
      </c>
      <c r="F180" t="s">
        <v>10274</v>
      </c>
      <c r="G180" t="s">
        <v>10274</v>
      </c>
      <c r="I180" t="s">
        <v>10274</v>
      </c>
      <c r="J180" t="s">
        <v>10274</v>
      </c>
      <c r="K180" t="s">
        <v>10274</v>
      </c>
      <c r="L180" t="s">
        <v>10274</v>
      </c>
      <c r="M180" t="s">
        <v>10274</v>
      </c>
      <c r="N180" t="s">
        <v>10274</v>
      </c>
      <c r="O180" t="s">
        <v>10274</v>
      </c>
    </row>
    <row r="181" spans="1:15" hidden="1" x14ac:dyDescent="0.25">
      <c r="A181">
        <v>335489</v>
      </c>
      <c r="B181" t="s">
        <v>43</v>
      </c>
      <c r="C181" t="s">
        <v>10274</v>
      </c>
      <c r="D181" t="s">
        <v>10274</v>
      </c>
      <c r="E181" t="s">
        <v>10274</v>
      </c>
      <c r="F181" t="s">
        <v>10274</v>
      </c>
      <c r="G181" t="s">
        <v>10274</v>
      </c>
      <c r="H181" t="s">
        <v>10274</v>
      </c>
      <c r="I181" t="s">
        <v>10274</v>
      </c>
      <c r="J181" t="s">
        <v>10274</v>
      </c>
      <c r="K181" t="s">
        <v>10274</v>
      </c>
      <c r="L181" t="s">
        <v>10274</v>
      </c>
      <c r="M181" t="s">
        <v>10274</v>
      </c>
      <c r="N181" t="s">
        <v>10274</v>
      </c>
      <c r="O181" t="s">
        <v>10274</v>
      </c>
    </row>
    <row r="182" spans="1:15" hidden="1" x14ac:dyDescent="0.25">
      <c r="A182">
        <v>335494</v>
      </c>
      <c r="B182" t="s">
        <v>43</v>
      </c>
      <c r="D182" t="s">
        <v>10274</v>
      </c>
      <c r="F182" t="s">
        <v>10274</v>
      </c>
      <c r="G182" t="s">
        <v>10274</v>
      </c>
      <c r="H182" t="s">
        <v>10274</v>
      </c>
      <c r="I182" t="s">
        <v>10274</v>
      </c>
      <c r="J182" t="s">
        <v>10274</v>
      </c>
      <c r="K182" t="s">
        <v>10274</v>
      </c>
      <c r="L182" t="s">
        <v>10274</v>
      </c>
      <c r="M182" t="s">
        <v>10274</v>
      </c>
      <c r="N182" t="s">
        <v>10274</v>
      </c>
      <c r="O182" t="s">
        <v>10274</v>
      </c>
    </row>
    <row r="183" spans="1:15" hidden="1" x14ac:dyDescent="0.25">
      <c r="A183">
        <v>335496</v>
      </c>
      <c r="B183" t="s">
        <v>43</v>
      </c>
      <c r="D183" t="s">
        <v>10274</v>
      </c>
      <c r="E183" t="s">
        <v>10274</v>
      </c>
      <c r="F183" t="s">
        <v>10274</v>
      </c>
      <c r="H183" t="s">
        <v>10274</v>
      </c>
      <c r="I183" t="s">
        <v>10274</v>
      </c>
      <c r="J183" t="s">
        <v>10274</v>
      </c>
      <c r="K183" t="s">
        <v>10274</v>
      </c>
      <c r="L183" t="s">
        <v>10274</v>
      </c>
      <c r="M183" t="s">
        <v>10274</v>
      </c>
      <c r="N183" t="s">
        <v>10274</v>
      </c>
      <c r="O183" t="s">
        <v>10274</v>
      </c>
    </row>
    <row r="184" spans="1:15" hidden="1" x14ac:dyDescent="0.25">
      <c r="A184">
        <v>335503</v>
      </c>
      <c r="B184" t="s">
        <v>43</v>
      </c>
      <c r="C184" t="s">
        <v>10274</v>
      </c>
      <c r="D184" t="s">
        <v>10274</v>
      </c>
      <c r="E184" t="s">
        <v>10274</v>
      </c>
      <c r="F184" t="s">
        <v>10274</v>
      </c>
      <c r="G184" t="s">
        <v>10274</v>
      </c>
      <c r="H184" t="s">
        <v>10274</v>
      </c>
      <c r="I184" t="s">
        <v>10274</v>
      </c>
      <c r="J184" t="s">
        <v>10274</v>
      </c>
      <c r="K184" t="s">
        <v>10274</v>
      </c>
      <c r="L184" t="s">
        <v>10274</v>
      </c>
      <c r="M184" t="s">
        <v>10274</v>
      </c>
      <c r="N184" t="s">
        <v>10274</v>
      </c>
      <c r="O184" t="s">
        <v>10274</v>
      </c>
    </row>
    <row r="185" spans="1:15" hidden="1" x14ac:dyDescent="0.25">
      <c r="A185">
        <v>335507</v>
      </c>
      <c r="B185" t="s">
        <v>43</v>
      </c>
      <c r="C185" t="s">
        <v>10274</v>
      </c>
      <c r="D185" t="s">
        <v>10274</v>
      </c>
      <c r="E185" t="s">
        <v>10274</v>
      </c>
      <c r="F185" t="s">
        <v>10274</v>
      </c>
      <c r="G185" t="s">
        <v>10274</v>
      </c>
      <c r="H185" t="s">
        <v>10274</v>
      </c>
      <c r="I185" t="s">
        <v>10274</v>
      </c>
      <c r="J185" t="s">
        <v>10274</v>
      </c>
      <c r="K185" t="s">
        <v>10274</v>
      </c>
      <c r="L185" t="s">
        <v>10274</v>
      </c>
      <c r="M185" t="s">
        <v>10274</v>
      </c>
      <c r="N185" t="s">
        <v>10274</v>
      </c>
      <c r="O185" t="s">
        <v>10274</v>
      </c>
    </row>
    <row r="186" spans="1:15" hidden="1" x14ac:dyDescent="0.25">
      <c r="A186">
        <v>335511</v>
      </c>
      <c r="B186" t="s">
        <v>43</v>
      </c>
      <c r="C186" t="s">
        <v>10274</v>
      </c>
      <c r="D186" t="s">
        <v>10274</v>
      </c>
      <c r="E186" t="s">
        <v>10274</v>
      </c>
      <c r="F186" t="s">
        <v>10274</v>
      </c>
      <c r="G186" t="s">
        <v>10274</v>
      </c>
      <c r="H186" t="s">
        <v>10274</v>
      </c>
      <c r="I186" t="s">
        <v>10274</v>
      </c>
      <c r="J186" t="s">
        <v>10274</v>
      </c>
      <c r="K186" t="s">
        <v>10274</v>
      </c>
      <c r="L186" t="s">
        <v>10274</v>
      </c>
      <c r="M186" t="s">
        <v>10274</v>
      </c>
      <c r="N186" t="s">
        <v>10274</v>
      </c>
      <c r="O186" t="s">
        <v>10274</v>
      </c>
    </row>
    <row r="187" spans="1:15" hidden="1" x14ac:dyDescent="0.25">
      <c r="A187">
        <v>335521</v>
      </c>
      <c r="B187" t="s">
        <v>43</v>
      </c>
      <c r="C187" t="s">
        <v>10274</v>
      </c>
      <c r="D187" t="s">
        <v>10274</v>
      </c>
      <c r="E187" t="s">
        <v>10274</v>
      </c>
      <c r="F187" t="s">
        <v>10274</v>
      </c>
      <c r="G187" t="s">
        <v>10274</v>
      </c>
      <c r="H187" t="s">
        <v>10274</v>
      </c>
      <c r="I187" t="s">
        <v>10274</v>
      </c>
      <c r="J187" t="s">
        <v>10274</v>
      </c>
      <c r="K187" t="s">
        <v>10274</v>
      </c>
      <c r="L187" t="s">
        <v>10274</v>
      </c>
      <c r="M187" t="s">
        <v>10274</v>
      </c>
      <c r="N187" t="s">
        <v>10274</v>
      </c>
      <c r="O187" t="s">
        <v>10274</v>
      </c>
    </row>
    <row r="188" spans="1:15" hidden="1" x14ac:dyDescent="0.25">
      <c r="A188">
        <v>335522</v>
      </c>
      <c r="B188" t="s">
        <v>43</v>
      </c>
      <c r="D188" t="s">
        <v>10274</v>
      </c>
      <c r="E188" t="s">
        <v>10274</v>
      </c>
      <c r="F188" t="s">
        <v>10274</v>
      </c>
      <c r="G188" t="s">
        <v>10274</v>
      </c>
      <c r="H188" t="s">
        <v>10274</v>
      </c>
      <c r="I188" t="s">
        <v>10274</v>
      </c>
      <c r="J188" t="s">
        <v>10274</v>
      </c>
      <c r="K188" t="s">
        <v>10274</v>
      </c>
      <c r="L188" t="s">
        <v>10274</v>
      </c>
      <c r="M188" t="s">
        <v>10274</v>
      </c>
      <c r="N188" t="s">
        <v>10274</v>
      </c>
      <c r="O188" t="s">
        <v>10274</v>
      </c>
    </row>
    <row r="189" spans="1:15" hidden="1" x14ac:dyDescent="0.25">
      <c r="A189">
        <v>335524</v>
      </c>
      <c r="B189" t="s">
        <v>43</v>
      </c>
      <c r="G189" t="s">
        <v>10274</v>
      </c>
      <c r="I189" t="s">
        <v>10274</v>
      </c>
      <c r="J189" t="s">
        <v>10274</v>
      </c>
      <c r="K189" t="s">
        <v>10274</v>
      </c>
      <c r="L189" t="s">
        <v>10274</v>
      </c>
      <c r="M189" t="s">
        <v>10274</v>
      </c>
      <c r="N189" t="s">
        <v>10274</v>
      </c>
      <c r="O189" t="s">
        <v>10274</v>
      </c>
    </row>
    <row r="190" spans="1:15" hidden="1" x14ac:dyDescent="0.25">
      <c r="A190">
        <v>335534</v>
      </c>
      <c r="B190" t="s">
        <v>43</v>
      </c>
      <c r="C190" t="s">
        <v>10274</v>
      </c>
      <c r="D190" t="s">
        <v>10274</v>
      </c>
      <c r="E190" t="s">
        <v>10274</v>
      </c>
      <c r="F190" t="s">
        <v>10274</v>
      </c>
      <c r="G190" t="s">
        <v>10274</v>
      </c>
      <c r="H190" t="s">
        <v>10274</v>
      </c>
      <c r="I190" t="s">
        <v>10274</v>
      </c>
      <c r="J190" t="s">
        <v>10274</v>
      </c>
      <c r="K190" t="s">
        <v>10274</v>
      </c>
      <c r="L190" t="s">
        <v>10274</v>
      </c>
      <c r="M190" t="s">
        <v>10274</v>
      </c>
      <c r="N190" t="s">
        <v>10274</v>
      </c>
      <c r="O190" t="s">
        <v>10274</v>
      </c>
    </row>
    <row r="191" spans="1:15" hidden="1" x14ac:dyDescent="0.25">
      <c r="A191">
        <v>335548</v>
      </c>
      <c r="B191" t="s">
        <v>43</v>
      </c>
      <c r="D191" t="s">
        <v>10274</v>
      </c>
      <c r="E191" t="s">
        <v>10274</v>
      </c>
      <c r="F191" t="s">
        <v>10274</v>
      </c>
      <c r="G191" t="s">
        <v>10274</v>
      </c>
      <c r="H191" t="s">
        <v>10274</v>
      </c>
      <c r="I191" t="s">
        <v>10274</v>
      </c>
      <c r="J191" t="s">
        <v>10274</v>
      </c>
      <c r="K191" t="s">
        <v>10274</v>
      </c>
      <c r="L191" t="s">
        <v>10274</v>
      </c>
      <c r="M191" t="s">
        <v>10274</v>
      </c>
      <c r="N191" t="s">
        <v>10274</v>
      </c>
      <c r="O191" t="s">
        <v>10274</v>
      </c>
    </row>
    <row r="192" spans="1:15" hidden="1" x14ac:dyDescent="0.25">
      <c r="A192">
        <v>335549</v>
      </c>
      <c r="B192" t="s">
        <v>43</v>
      </c>
      <c r="C192" t="s">
        <v>10274</v>
      </c>
      <c r="D192" t="s">
        <v>10274</v>
      </c>
      <c r="E192" t="s">
        <v>10274</v>
      </c>
      <c r="F192" t="s">
        <v>10274</v>
      </c>
      <c r="G192" t="s">
        <v>10274</v>
      </c>
      <c r="H192" t="s">
        <v>10274</v>
      </c>
      <c r="I192" t="s">
        <v>10274</v>
      </c>
      <c r="J192" t="s">
        <v>10274</v>
      </c>
      <c r="K192" t="s">
        <v>10274</v>
      </c>
      <c r="L192" t="s">
        <v>10274</v>
      </c>
      <c r="M192" t="s">
        <v>10274</v>
      </c>
      <c r="N192" t="s">
        <v>10274</v>
      </c>
      <c r="O192" t="s">
        <v>10274</v>
      </c>
    </row>
    <row r="193" spans="1:15" hidden="1" x14ac:dyDescent="0.25">
      <c r="A193">
        <v>335550</v>
      </c>
      <c r="B193" t="s">
        <v>43</v>
      </c>
      <c r="E193" t="s">
        <v>10274</v>
      </c>
      <c r="F193" t="s">
        <v>10274</v>
      </c>
      <c r="G193" t="s">
        <v>10274</v>
      </c>
      <c r="H193" t="s">
        <v>10274</v>
      </c>
      <c r="I193" t="s">
        <v>10274</v>
      </c>
      <c r="J193" t="s">
        <v>10274</v>
      </c>
      <c r="K193" t="s">
        <v>10274</v>
      </c>
      <c r="L193" t="s">
        <v>10274</v>
      </c>
      <c r="M193" t="s">
        <v>10274</v>
      </c>
      <c r="N193" t="s">
        <v>10274</v>
      </c>
      <c r="O193" t="s">
        <v>10274</v>
      </c>
    </row>
    <row r="194" spans="1:15" hidden="1" x14ac:dyDescent="0.25">
      <c r="A194">
        <v>335551</v>
      </c>
      <c r="B194" t="s">
        <v>43</v>
      </c>
      <c r="C194" t="s">
        <v>10274</v>
      </c>
      <c r="D194" t="s">
        <v>10274</v>
      </c>
      <c r="E194" t="s">
        <v>10274</v>
      </c>
      <c r="F194" t="s">
        <v>10274</v>
      </c>
      <c r="G194" t="s">
        <v>10274</v>
      </c>
      <c r="H194" t="s">
        <v>10274</v>
      </c>
      <c r="I194" t="s">
        <v>10274</v>
      </c>
      <c r="J194" t="s">
        <v>10274</v>
      </c>
      <c r="K194" t="s">
        <v>10274</v>
      </c>
      <c r="L194" t="s">
        <v>10274</v>
      </c>
      <c r="M194" t="s">
        <v>10274</v>
      </c>
      <c r="N194" t="s">
        <v>10274</v>
      </c>
      <c r="O194" t="s">
        <v>10274</v>
      </c>
    </row>
    <row r="195" spans="1:15" hidden="1" x14ac:dyDescent="0.25">
      <c r="A195">
        <v>335554</v>
      </c>
      <c r="B195" t="s">
        <v>43</v>
      </c>
      <c r="C195" t="s">
        <v>10274</v>
      </c>
      <c r="D195" t="s">
        <v>10274</v>
      </c>
      <c r="E195" t="s">
        <v>10274</v>
      </c>
      <c r="F195" t="s">
        <v>10274</v>
      </c>
      <c r="G195" t="s">
        <v>10274</v>
      </c>
      <c r="H195" t="s">
        <v>10274</v>
      </c>
      <c r="I195" t="s">
        <v>10274</v>
      </c>
      <c r="J195" t="s">
        <v>10274</v>
      </c>
      <c r="K195" t="s">
        <v>10274</v>
      </c>
      <c r="L195" t="s">
        <v>10274</v>
      </c>
      <c r="M195" t="s">
        <v>10274</v>
      </c>
      <c r="N195" t="s">
        <v>10274</v>
      </c>
      <c r="O195" t="s">
        <v>10274</v>
      </c>
    </row>
    <row r="196" spans="1:15" hidden="1" x14ac:dyDescent="0.25">
      <c r="A196">
        <v>335555</v>
      </c>
      <c r="B196" t="s">
        <v>43</v>
      </c>
      <c r="C196" t="s">
        <v>10274</v>
      </c>
      <c r="D196" t="s">
        <v>10274</v>
      </c>
      <c r="E196" t="s">
        <v>10274</v>
      </c>
      <c r="F196" t="s">
        <v>10274</v>
      </c>
      <c r="G196" t="s">
        <v>10274</v>
      </c>
      <c r="H196" t="s">
        <v>10274</v>
      </c>
      <c r="I196" t="s">
        <v>10274</v>
      </c>
      <c r="J196" t="s">
        <v>10274</v>
      </c>
      <c r="K196" t="s">
        <v>10274</v>
      </c>
      <c r="L196" t="s">
        <v>10274</v>
      </c>
      <c r="M196" t="s">
        <v>10274</v>
      </c>
      <c r="N196" t="s">
        <v>10274</v>
      </c>
      <c r="O196" t="s">
        <v>10274</v>
      </c>
    </row>
    <row r="197" spans="1:15" hidden="1" x14ac:dyDescent="0.25">
      <c r="A197">
        <v>335558</v>
      </c>
      <c r="B197" t="s">
        <v>43</v>
      </c>
      <c r="C197" t="s">
        <v>10274</v>
      </c>
      <c r="D197" t="s">
        <v>10274</v>
      </c>
      <c r="E197" t="s">
        <v>10274</v>
      </c>
      <c r="F197" t="s">
        <v>10274</v>
      </c>
      <c r="G197" t="s">
        <v>10274</v>
      </c>
      <c r="H197" t="s">
        <v>10274</v>
      </c>
      <c r="I197" t="s">
        <v>10274</v>
      </c>
      <c r="J197" t="s">
        <v>10274</v>
      </c>
      <c r="K197" t="s">
        <v>10274</v>
      </c>
      <c r="L197" t="s">
        <v>10274</v>
      </c>
      <c r="M197" t="s">
        <v>10274</v>
      </c>
      <c r="N197" t="s">
        <v>10274</v>
      </c>
      <c r="O197" t="s">
        <v>10274</v>
      </c>
    </row>
    <row r="198" spans="1:15" hidden="1" x14ac:dyDescent="0.25">
      <c r="A198">
        <v>335560</v>
      </c>
      <c r="B198" t="s">
        <v>43</v>
      </c>
      <c r="D198" t="s">
        <v>10274</v>
      </c>
      <c r="F198" t="s">
        <v>10274</v>
      </c>
      <c r="H198" t="s">
        <v>10274</v>
      </c>
      <c r="I198" t="s">
        <v>10274</v>
      </c>
      <c r="J198" t="s">
        <v>10274</v>
      </c>
      <c r="K198" t="s">
        <v>10274</v>
      </c>
      <c r="L198" t="s">
        <v>10274</v>
      </c>
      <c r="M198" t="s">
        <v>10274</v>
      </c>
      <c r="N198" t="s">
        <v>10274</v>
      </c>
      <c r="O198" t="s">
        <v>10274</v>
      </c>
    </row>
    <row r="199" spans="1:15" hidden="1" x14ac:dyDescent="0.25">
      <c r="A199">
        <v>335561</v>
      </c>
      <c r="B199" t="s">
        <v>43</v>
      </c>
      <c r="C199" t="s">
        <v>10274</v>
      </c>
      <c r="D199" t="s">
        <v>10274</v>
      </c>
      <c r="E199" t="s">
        <v>10274</v>
      </c>
      <c r="F199" t="s">
        <v>10274</v>
      </c>
      <c r="G199" t="s">
        <v>10274</v>
      </c>
      <c r="H199" t="s">
        <v>10274</v>
      </c>
      <c r="I199" t="s">
        <v>10274</v>
      </c>
      <c r="J199" t="s">
        <v>10274</v>
      </c>
      <c r="K199" t="s">
        <v>10274</v>
      </c>
      <c r="L199" t="s">
        <v>10274</v>
      </c>
      <c r="M199" t="s">
        <v>10274</v>
      </c>
      <c r="N199" t="s">
        <v>10274</v>
      </c>
      <c r="O199" t="s">
        <v>10274</v>
      </c>
    </row>
    <row r="200" spans="1:15" hidden="1" x14ac:dyDescent="0.25">
      <c r="A200">
        <v>335566</v>
      </c>
      <c r="B200" t="s">
        <v>43</v>
      </c>
      <c r="C200" t="s">
        <v>10274</v>
      </c>
      <c r="D200" t="s">
        <v>10274</v>
      </c>
      <c r="E200" t="s">
        <v>10274</v>
      </c>
      <c r="F200" t="s">
        <v>10274</v>
      </c>
      <c r="G200" t="s">
        <v>10274</v>
      </c>
      <c r="H200" t="s">
        <v>10274</v>
      </c>
      <c r="I200" t="s">
        <v>10274</v>
      </c>
      <c r="J200" t="s">
        <v>10274</v>
      </c>
      <c r="K200" t="s">
        <v>10274</v>
      </c>
      <c r="L200" t="s">
        <v>10274</v>
      </c>
      <c r="M200" t="s">
        <v>10274</v>
      </c>
      <c r="N200" t="s">
        <v>10274</v>
      </c>
      <c r="O200" t="s">
        <v>10274</v>
      </c>
    </row>
    <row r="201" spans="1:15" hidden="1" x14ac:dyDescent="0.25">
      <c r="A201">
        <v>335568</v>
      </c>
      <c r="B201" t="s">
        <v>43</v>
      </c>
      <c r="E201" t="s">
        <v>10274</v>
      </c>
      <c r="F201" t="s">
        <v>10274</v>
      </c>
      <c r="H201" t="s">
        <v>10274</v>
      </c>
      <c r="I201" t="s">
        <v>10274</v>
      </c>
      <c r="J201" t="s">
        <v>10274</v>
      </c>
      <c r="K201" t="s">
        <v>10274</v>
      </c>
      <c r="L201" t="s">
        <v>10274</v>
      </c>
      <c r="M201" t="s">
        <v>10274</v>
      </c>
      <c r="N201" t="s">
        <v>10274</v>
      </c>
      <c r="O201" t="s">
        <v>10274</v>
      </c>
    </row>
    <row r="202" spans="1:15" hidden="1" x14ac:dyDescent="0.25">
      <c r="A202">
        <v>335578</v>
      </c>
      <c r="B202" t="s">
        <v>43</v>
      </c>
      <c r="C202" t="s">
        <v>10274</v>
      </c>
      <c r="D202" t="s">
        <v>10274</v>
      </c>
      <c r="E202" t="s">
        <v>10274</v>
      </c>
      <c r="F202" t="s">
        <v>10274</v>
      </c>
      <c r="G202" t="s">
        <v>10274</v>
      </c>
      <c r="H202" t="s">
        <v>10274</v>
      </c>
      <c r="I202" t="s">
        <v>10274</v>
      </c>
      <c r="J202" t="s">
        <v>10274</v>
      </c>
      <c r="K202" t="s">
        <v>10274</v>
      </c>
      <c r="L202" t="s">
        <v>10274</v>
      </c>
      <c r="M202" t="s">
        <v>10274</v>
      </c>
      <c r="N202" t="s">
        <v>10274</v>
      </c>
      <c r="O202" t="s">
        <v>10274</v>
      </c>
    </row>
    <row r="203" spans="1:15" hidden="1" x14ac:dyDescent="0.25">
      <c r="A203">
        <v>335582</v>
      </c>
      <c r="B203" t="s">
        <v>43</v>
      </c>
      <c r="C203" t="s">
        <v>10274</v>
      </c>
      <c r="D203" t="s">
        <v>10274</v>
      </c>
      <c r="E203" t="s">
        <v>10274</v>
      </c>
      <c r="F203" t="s">
        <v>10274</v>
      </c>
      <c r="G203" t="s">
        <v>10274</v>
      </c>
      <c r="H203" t="s">
        <v>10274</v>
      </c>
      <c r="I203" t="s">
        <v>10274</v>
      </c>
      <c r="J203" t="s">
        <v>10274</v>
      </c>
      <c r="K203" t="s">
        <v>10274</v>
      </c>
      <c r="L203" t="s">
        <v>10274</v>
      </c>
      <c r="M203" t="s">
        <v>10274</v>
      </c>
      <c r="N203" t="s">
        <v>10274</v>
      </c>
      <c r="O203" t="s">
        <v>10274</v>
      </c>
    </row>
    <row r="204" spans="1:15" hidden="1" x14ac:dyDescent="0.25">
      <c r="A204">
        <v>335592</v>
      </c>
      <c r="B204" t="s">
        <v>43</v>
      </c>
      <c r="C204" t="s">
        <v>10274</v>
      </c>
      <c r="D204" t="s">
        <v>10274</v>
      </c>
      <c r="E204" t="s">
        <v>10274</v>
      </c>
      <c r="F204" t="s">
        <v>10274</v>
      </c>
      <c r="G204" t="s">
        <v>10274</v>
      </c>
      <c r="H204" t="s">
        <v>10274</v>
      </c>
      <c r="I204" t="s">
        <v>10274</v>
      </c>
      <c r="J204" t="s">
        <v>10274</v>
      </c>
      <c r="K204" t="s">
        <v>10274</v>
      </c>
      <c r="L204" t="s">
        <v>10274</v>
      </c>
      <c r="M204" t="s">
        <v>10274</v>
      </c>
      <c r="N204" t="s">
        <v>10274</v>
      </c>
      <c r="O204" t="s">
        <v>10274</v>
      </c>
    </row>
    <row r="205" spans="1:15" hidden="1" x14ac:dyDescent="0.25">
      <c r="A205">
        <v>335600</v>
      </c>
      <c r="B205" t="s">
        <v>43</v>
      </c>
      <c r="D205" t="s">
        <v>10274</v>
      </c>
      <c r="F205" t="s">
        <v>10274</v>
      </c>
      <c r="G205" t="s">
        <v>10274</v>
      </c>
      <c r="H205" t="s">
        <v>10274</v>
      </c>
      <c r="I205" t="s">
        <v>10274</v>
      </c>
      <c r="J205" t="s">
        <v>10274</v>
      </c>
      <c r="K205" t="s">
        <v>10274</v>
      </c>
      <c r="L205" t="s">
        <v>10274</v>
      </c>
      <c r="M205" t="s">
        <v>10274</v>
      </c>
      <c r="N205" t="s">
        <v>10274</v>
      </c>
      <c r="O205" t="s">
        <v>10274</v>
      </c>
    </row>
    <row r="206" spans="1:15" hidden="1" x14ac:dyDescent="0.25">
      <c r="A206">
        <v>335601</v>
      </c>
      <c r="B206" t="s">
        <v>43</v>
      </c>
      <c r="D206" t="s">
        <v>10274</v>
      </c>
      <c r="E206" t="s">
        <v>10274</v>
      </c>
      <c r="F206" t="s">
        <v>10274</v>
      </c>
      <c r="G206" t="s">
        <v>10274</v>
      </c>
      <c r="H206" t="s">
        <v>10274</v>
      </c>
      <c r="I206" t="s">
        <v>10274</v>
      </c>
      <c r="J206" t="s">
        <v>10274</v>
      </c>
      <c r="K206" t="s">
        <v>10274</v>
      </c>
      <c r="L206" t="s">
        <v>10274</v>
      </c>
      <c r="M206" t="s">
        <v>10274</v>
      </c>
      <c r="N206" t="s">
        <v>10274</v>
      </c>
      <c r="O206" t="s">
        <v>10274</v>
      </c>
    </row>
    <row r="207" spans="1:15" hidden="1" x14ac:dyDescent="0.25">
      <c r="A207">
        <v>335603</v>
      </c>
      <c r="B207" t="s">
        <v>43</v>
      </c>
      <c r="C207" t="s">
        <v>10274</v>
      </c>
      <c r="D207" t="s">
        <v>10274</v>
      </c>
      <c r="E207" t="s">
        <v>10274</v>
      </c>
      <c r="F207" t="s">
        <v>10274</v>
      </c>
      <c r="G207" t="s">
        <v>10274</v>
      </c>
      <c r="H207" t="s">
        <v>10274</v>
      </c>
      <c r="I207" t="s">
        <v>10274</v>
      </c>
      <c r="J207" t="s">
        <v>10274</v>
      </c>
      <c r="K207" t="s">
        <v>10274</v>
      </c>
      <c r="L207" t="s">
        <v>10274</v>
      </c>
      <c r="M207" t="s">
        <v>10274</v>
      </c>
      <c r="N207" t="s">
        <v>10274</v>
      </c>
      <c r="O207" t="s">
        <v>10274</v>
      </c>
    </row>
    <row r="208" spans="1:15" hidden="1" x14ac:dyDescent="0.25">
      <c r="A208">
        <v>335610</v>
      </c>
      <c r="B208" t="s">
        <v>43</v>
      </c>
      <c r="E208" t="s">
        <v>10274</v>
      </c>
      <c r="F208" t="s">
        <v>10274</v>
      </c>
      <c r="G208" t="s">
        <v>10274</v>
      </c>
      <c r="H208" t="s">
        <v>10274</v>
      </c>
      <c r="I208" t="s">
        <v>10274</v>
      </c>
      <c r="J208" t="s">
        <v>10274</v>
      </c>
      <c r="K208" t="s">
        <v>10274</v>
      </c>
      <c r="L208" t="s">
        <v>10274</v>
      </c>
      <c r="M208" t="s">
        <v>10274</v>
      </c>
      <c r="N208" t="s">
        <v>10274</v>
      </c>
      <c r="O208" t="s">
        <v>10274</v>
      </c>
    </row>
    <row r="209" spans="1:15" hidden="1" x14ac:dyDescent="0.25">
      <c r="A209">
        <v>335614</v>
      </c>
      <c r="B209" t="s">
        <v>43</v>
      </c>
      <c r="D209" t="s">
        <v>10274</v>
      </c>
      <c r="E209" t="s">
        <v>10274</v>
      </c>
      <c r="F209" t="s">
        <v>10274</v>
      </c>
      <c r="G209" t="s">
        <v>10274</v>
      </c>
      <c r="H209" t="s">
        <v>10274</v>
      </c>
      <c r="I209" t="s">
        <v>10274</v>
      </c>
      <c r="J209" t="s">
        <v>10274</v>
      </c>
      <c r="K209" t="s">
        <v>10274</v>
      </c>
      <c r="L209" t="s">
        <v>10274</v>
      </c>
      <c r="M209" t="s">
        <v>10274</v>
      </c>
      <c r="N209" t="s">
        <v>10274</v>
      </c>
      <c r="O209" t="s">
        <v>10274</v>
      </c>
    </row>
    <row r="210" spans="1:15" hidden="1" x14ac:dyDescent="0.25">
      <c r="A210">
        <v>335617</v>
      </c>
      <c r="B210" t="s">
        <v>43</v>
      </c>
      <c r="C210" t="s">
        <v>10274</v>
      </c>
      <c r="D210" t="s">
        <v>10274</v>
      </c>
      <c r="E210" t="s">
        <v>10274</v>
      </c>
      <c r="F210" t="s">
        <v>10274</v>
      </c>
      <c r="G210" t="s">
        <v>10274</v>
      </c>
      <c r="H210" t="s">
        <v>10274</v>
      </c>
      <c r="I210" t="s">
        <v>10274</v>
      </c>
      <c r="J210" t="s">
        <v>10274</v>
      </c>
      <c r="K210" t="s">
        <v>10274</v>
      </c>
      <c r="L210" t="s">
        <v>10274</v>
      </c>
      <c r="M210" t="s">
        <v>10274</v>
      </c>
      <c r="N210" t="s">
        <v>10274</v>
      </c>
      <c r="O210" t="s">
        <v>10274</v>
      </c>
    </row>
    <row r="211" spans="1:15" hidden="1" x14ac:dyDescent="0.25">
      <c r="A211">
        <v>335619</v>
      </c>
      <c r="B211" t="s">
        <v>43</v>
      </c>
      <c r="C211" t="s">
        <v>10274</v>
      </c>
      <c r="D211" t="s">
        <v>10274</v>
      </c>
      <c r="E211" t="s">
        <v>10274</v>
      </c>
      <c r="F211" t="s">
        <v>10274</v>
      </c>
      <c r="G211" t="s">
        <v>10274</v>
      </c>
      <c r="H211" t="s">
        <v>10274</v>
      </c>
      <c r="I211" t="s">
        <v>10274</v>
      </c>
      <c r="J211" t="s">
        <v>10274</v>
      </c>
      <c r="K211" t="s">
        <v>10274</v>
      </c>
      <c r="L211" t="s">
        <v>10274</v>
      </c>
      <c r="M211" t="s">
        <v>10274</v>
      </c>
      <c r="N211" t="s">
        <v>10274</v>
      </c>
      <c r="O211" t="s">
        <v>10274</v>
      </c>
    </row>
    <row r="212" spans="1:15" hidden="1" x14ac:dyDescent="0.25">
      <c r="A212">
        <v>335622</v>
      </c>
      <c r="B212" t="s">
        <v>43</v>
      </c>
      <c r="C212" t="s">
        <v>10274</v>
      </c>
      <c r="D212" t="s">
        <v>10274</v>
      </c>
      <c r="E212" t="s">
        <v>10274</v>
      </c>
      <c r="F212" t="s">
        <v>10274</v>
      </c>
      <c r="G212" t="s">
        <v>10274</v>
      </c>
      <c r="H212" t="s">
        <v>10274</v>
      </c>
      <c r="I212" t="s">
        <v>10274</v>
      </c>
      <c r="J212" t="s">
        <v>10274</v>
      </c>
      <c r="K212" t="s">
        <v>10274</v>
      </c>
      <c r="L212" t="s">
        <v>10274</v>
      </c>
      <c r="M212" t="s">
        <v>10274</v>
      </c>
      <c r="N212" t="s">
        <v>10274</v>
      </c>
      <c r="O212" t="s">
        <v>10274</v>
      </c>
    </row>
    <row r="213" spans="1:15" hidden="1" x14ac:dyDescent="0.25">
      <c r="A213">
        <v>335625</v>
      </c>
      <c r="B213" t="s">
        <v>43</v>
      </c>
      <c r="D213" t="s">
        <v>10274</v>
      </c>
      <c r="E213" t="s">
        <v>10274</v>
      </c>
      <c r="F213" t="s">
        <v>10274</v>
      </c>
      <c r="I213" t="s">
        <v>10274</v>
      </c>
      <c r="J213" t="s">
        <v>10274</v>
      </c>
      <c r="K213" t="s">
        <v>10274</v>
      </c>
      <c r="L213" t="s">
        <v>10274</v>
      </c>
      <c r="M213" t="s">
        <v>10274</v>
      </c>
      <c r="N213" t="s">
        <v>10274</v>
      </c>
      <c r="O213" t="s">
        <v>10274</v>
      </c>
    </row>
    <row r="214" spans="1:15" hidden="1" x14ac:dyDescent="0.25">
      <c r="A214">
        <v>335631</v>
      </c>
      <c r="B214" t="s">
        <v>43</v>
      </c>
      <c r="C214" t="s">
        <v>10274</v>
      </c>
      <c r="D214" t="s">
        <v>10274</v>
      </c>
      <c r="E214" t="s">
        <v>10274</v>
      </c>
      <c r="F214" t="s">
        <v>10274</v>
      </c>
      <c r="G214" t="s">
        <v>10274</v>
      </c>
      <c r="H214" t="s">
        <v>10274</v>
      </c>
      <c r="I214" t="s">
        <v>10274</v>
      </c>
      <c r="J214" t="s">
        <v>10274</v>
      </c>
      <c r="K214" t="s">
        <v>10274</v>
      </c>
      <c r="L214" t="s">
        <v>10274</v>
      </c>
      <c r="M214" t="s">
        <v>10274</v>
      </c>
      <c r="N214" t="s">
        <v>10274</v>
      </c>
      <c r="O214" t="s">
        <v>10274</v>
      </c>
    </row>
    <row r="215" spans="1:15" hidden="1" x14ac:dyDescent="0.25">
      <c r="A215">
        <v>335637</v>
      </c>
      <c r="B215" t="s">
        <v>43</v>
      </c>
      <c r="C215" t="s">
        <v>10274</v>
      </c>
      <c r="D215" t="s">
        <v>10274</v>
      </c>
      <c r="E215" t="s">
        <v>10274</v>
      </c>
      <c r="F215" t="s">
        <v>10274</v>
      </c>
      <c r="G215" t="s">
        <v>10274</v>
      </c>
      <c r="H215" t="s">
        <v>10274</v>
      </c>
      <c r="I215" t="s">
        <v>10274</v>
      </c>
      <c r="J215" t="s">
        <v>10274</v>
      </c>
      <c r="K215" t="s">
        <v>10274</v>
      </c>
      <c r="L215" t="s">
        <v>10274</v>
      </c>
      <c r="M215" t="s">
        <v>10274</v>
      </c>
      <c r="N215" t="s">
        <v>10274</v>
      </c>
      <c r="O215" t="s">
        <v>10274</v>
      </c>
    </row>
    <row r="216" spans="1:15" hidden="1" x14ac:dyDescent="0.25">
      <c r="A216">
        <v>335638</v>
      </c>
      <c r="B216" t="s">
        <v>43</v>
      </c>
      <c r="E216" t="s">
        <v>10274</v>
      </c>
      <c r="F216" t="s">
        <v>10274</v>
      </c>
      <c r="G216" t="s">
        <v>10274</v>
      </c>
      <c r="H216" t="s">
        <v>10274</v>
      </c>
      <c r="I216" t="s">
        <v>10274</v>
      </c>
      <c r="J216" t="s">
        <v>10274</v>
      </c>
      <c r="K216" t="s">
        <v>10274</v>
      </c>
      <c r="L216" t="s">
        <v>10274</v>
      </c>
      <c r="M216" t="s">
        <v>10274</v>
      </c>
      <c r="N216" t="s">
        <v>10274</v>
      </c>
      <c r="O216" t="s">
        <v>10274</v>
      </c>
    </row>
    <row r="217" spans="1:15" hidden="1" x14ac:dyDescent="0.25">
      <c r="A217">
        <v>335639</v>
      </c>
      <c r="B217" t="s">
        <v>43</v>
      </c>
      <c r="C217" t="s">
        <v>10274</v>
      </c>
      <c r="D217" t="s">
        <v>10274</v>
      </c>
      <c r="E217" t="s">
        <v>10274</v>
      </c>
      <c r="F217" t="s">
        <v>10274</v>
      </c>
      <c r="G217" t="s">
        <v>10274</v>
      </c>
      <c r="H217" t="s">
        <v>10274</v>
      </c>
      <c r="I217" t="s">
        <v>10274</v>
      </c>
      <c r="J217" t="s">
        <v>10274</v>
      </c>
      <c r="K217" t="s">
        <v>10274</v>
      </c>
      <c r="L217" t="s">
        <v>10274</v>
      </c>
      <c r="M217" t="s">
        <v>10274</v>
      </c>
      <c r="N217" t="s">
        <v>10274</v>
      </c>
      <c r="O217" t="s">
        <v>10274</v>
      </c>
    </row>
    <row r="218" spans="1:15" hidden="1" x14ac:dyDescent="0.25">
      <c r="A218">
        <v>335642</v>
      </c>
      <c r="B218" t="s">
        <v>43</v>
      </c>
      <c r="C218" t="s">
        <v>10274</v>
      </c>
      <c r="D218" t="s">
        <v>10274</v>
      </c>
      <c r="E218" t="s">
        <v>10274</v>
      </c>
      <c r="F218" t="s">
        <v>10274</v>
      </c>
      <c r="G218" t="s">
        <v>10274</v>
      </c>
      <c r="H218" t="s">
        <v>10274</v>
      </c>
      <c r="I218" t="s">
        <v>10274</v>
      </c>
      <c r="J218" t="s">
        <v>10274</v>
      </c>
      <c r="K218" t="s">
        <v>10274</v>
      </c>
      <c r="L218" t="s">
        <v>10274</v>
      </c>
      <c r="M218" t="s">
        <v>10274</v>
      </c>
      <c r="N218" t="s">
        <v>10274</v>
      </c>
      <c r="O218" t="s">
        <v>10274</v>
      </c>
    </row>
    <row r="219" spans="1:15" hidden="1" x14ac:dyDescent="0.25">
      <c r="A219">
        <v>335646</v>
      </c>
      <c r="B219" t="s">
        <v>43</v>
      </c>
      <c r="E219" t="s">
        <v>10274</v>
      </c>
      <c r="F219" t="s">
        <v>10274</v>
      </c>
      <c r="G219" t="s">
        <v>10274</v>
      </c>
      <c r="H219" t="s">
        <v>10274</v>
      </c>
      <c r="I219" t="s">
        <v>10274</v>
      </c>
      <c r="J219" t="s">
        <v>10274</v>
      </c>
      <c r="K219" t="s">
        <v>10274</v>
      </c>
      <c r="L219" t="s">
        <v>10274</v>
      </c>
      <c r="M219" t="s">
        <v>10274</v>
      </c>
      <c r="N219" t="s">
        <v>10274</v>
      </c>
      <c r="O219" t="s">
        <v>10274</v>
      </c>
    </row>
    <row r="220" spans="1:15" hidden="1" x14ac:dyDescent="0.25">
      <c r="A220">
        <v>335647</v>
      </c>
      <c r="B220" t="s">
        <v>43</v>
      </c>
      <c r="C220" t="s">
        <v>10274</v>
      </c>
      <c r="D220" t="s">
        <v>10274</v>
      </c>
      <c r="E220" t="s">
        <v>10274</v>
      </c>
      <c r="F220" t="s">
        <v>10274</v>
      </c>
      <c r="G220" t="s">
        <v>10274</v>
      </c>
      <c r="H220" t="s">
        <v>10274</v>
      </c>
      <c r="I220" t="s">
        <v>10274</v>
      </c>
      <c r="J220" t="s">
        <v>10274</v>
      </c>
      <c r="K220" t="s">
        <v>10274</v>
      </c>
      <c r="L220" t="s">
        <v>10274</v>
      </c>
      <c r="M220" t="s">
        <v>10274</v>
      </c>
      <c r="N220" t="s">
        <v>10274</v>
      </c>
      <c r="O220" t="s">
        <v>10274</v>
      </c>
    </row>
    <row r="221" spans="1:15" hidden="1" x14ac:dyDescent="0.25">
      <c r="A221">
        <v>335650</v>
      </c>
      <c r="B221" t="s">
        <v>43</v>
      </c>
      <c r="C221" t="s">
        <v>10274</v>
      </c>
      <c r="D221" t="s">
        <v>10274</v>
      </c>
      <c r="E221" t="s">
        <v>10274</v>
      </c>
      <c r="F221" t="s">
        <v>10274</v>
      </c>
      <c r="G221" t="s">
        <v>10274</v>
      </c>
      <c r="H221" t="s">
        <v>10274</v>
      </c>
      <c r="I221" t="s">
        <v>10274</v>
      </c>
      <c r="J221" t="s">
        <v>10274</v>
      </c>
      <c r="K221" t="s">
        <v>10274</v>
      </c>
      <c r="L221" t="s">
        <v>10274</v>
      </c>
      <c r="M221" t="s">
        <v>10274</v>
      </c>
      <c r="N221" t="s">
        <v>10274</v>
      </c>
      <c r="O221" t="s">
        <v>10274</v>
      </c>
    </row>
    <row r="222" spans="1:15" hidden="1" x14ac:dyDescent="0.25">
      <c r="A222">
        <v>335654</v>
      </c>
      <c r="B222" t="s">
        <v>43</v>
      </c>
      <c r="C222" t="s">
        <v>10274</v>
      </c>
      <c r="D222" t="s">
        <v>10274</v>
      </c>
      <c r="F222" t="s">
        <v>10274</v>
      </c>
      <c r="G222" t="s">
        <v>10274</v>
      </c>
      <c r="I222" t="s">
        <v>10274</v>
      </c>
      <c r="K222" t="s">
        <v>10274</v>
      </c>
      <c r="L222" t="s">
        <v>10274</v>
      </c>
      <c r="M222" t="s">
        <v>10274</v>
      </c>
      <c r="N222" t="s">
        <v>10274</v>
      </c>
      <c r="O222" t="s">
        <v>10274</v>
      </c>
    </row>
    <row r="223" spans="1:15" hidden="1" x14ac:dyDescent="0.25">
      <c r="A223">
        <v>335659</v>
      </c>
      <c r="B223" t="s">
        <v>43</v>
      </c>
      <c r="C223" t="s">
        <v>10274</v>
      </c>
      <c r="D223" t="s">
        <v>10274</v>
      </c>
      <c r="E223" t="s">
        <v>10274</v>
      </c>
      <c r="F223" t="s">
        <v>10274</v>
      </c>
      <c r="G223" t="s">
        <v>10274</v>
      </c>
      <c r="H223" t="s">
        <v>10274</v>
      </c>
      <c r="I223" t="s">
        <v>10274</v>
      </c>
      <c r="J223" t="s">
        <v>10274</v>
      </c>
      <c r="K223" t="s">
        <v>10274</v>
      </c>
      <c r="L223" t="s">
        <v>10274</v>
      </c>
      <c r="M223" t="s">
        <v>10274</v>
      </c>
      <c r="N223" t="s">
        <v>10274</v>
      </c>
      <c r="O223" t="s">
        <v>10274</v>
      </c>
    </row>
    <row r="224" spans="1:15" hidden="1" x14ac:dyDescent="0.25">
      <c r="A224">
        <v>335666</v>
      </c>
      <c r="B224" t="s">
        <v>43</v>
      </c>
      <c r="C224" t="s">
        <v>10274</v>
      </c>
      <c r="D224" t="s">
        <v>10274</v>
      </c>
      <c r="E224" t="s">
        <v>10274</v>
      </c>
      <c r="F224" t="s">
        <v>10274</v>
      </c>
      <c r="G224" t="s">
        <v>10274</v>
      </c>
      <c r="H224" t="s">
        <v>10274</v>
      </c>
      <c r="I224" t="s">
        <v>10274</v>
      </c>
      <c r="J224" t="s">
        <v>10274</v>
      </c>
      <c r="K224" t="s">
        <v>10274</v>
      </c>
      <c r="L224" t="s">
        <v>10274</v>
      </c>
      <c r="M224" t="s">
        <v>10274</v>
      </c>
      <c r="N224" t="s">
        <v>10274</v>
      </c>
      <c r="O224" t="s">
        <v>10274</v>
      </c>
    </row>
    <row r="225" spans="1:15" hidden="1" x14ac:dyDescent="0.25">
      <c r="A225">
        <v>335667</v>
      </c>
      <c r="B225" t="s">
        <v>43</v>
      </c>
      <c r="C225" t="s">
        <v>10274</v>
      </c>
      <c r="D225" t="s">
        <v>10274</v>
      </c>
      <c r="E225" t="s">
        <v>10274</v>
      </c>
      <c r="F225" t="s">
        <v>10274</v>
      </c>
      <c r="G225" t="s">
        <v>10274</v>
      </c>
      <c r="H225" t="s">
        <v>10274</v>
      </c>
      <c r="I225" t="s">
        <v>10274</v>
      </c>
      <c r="J225" t="s">
        <v>10274</v>
      </c>
      <c r="K225" t="s">
        <v>10274</v>
      </c>
      <c r="L225" t="s">
        <v>10274</v>
      </c>
      <c r="M225" t="s">
        <v>10274</v>
      </c>
      <c r="N225" t="s">
        <v>10274</v>
      </c>
      <c r="O225" t="s">
        <v>10274</v>
      </c>
    </row>
    <row r="226" spans="1:15" hidden="1" x14ac:dyDescent="0.25">
      <c r="A226">
        <v>335668</v>
      </c>
      <c r="B226" t="s">
        <v>43</v>
      </c>
      <c r="C226" t="s">
        <v>10274</v>
      </c>
      <c r="D226" t="s">
        <v>10274</v>
      </c>
      <c r="E226" t="s">
        <v>10274</v>
      </c>
      <c r="F226" t="s">
        <v>10274</v>
      </c>
      <c r="G226" t="s">
        <v>10274</v>
      </c>
      <c r="H226" t="s">
        <v>10274</v>
      </c>
      <c r="I226" t="s">
        <v>10274</v>
      </c>
      <c r="J226" t="s">
        <v>10274</v>
      </c>
      <c r="K226" t="s">
        <v>10274</v>
      </c>
      <c r="L226" t="s">
        <v>10274</v>
      </c>
      <c r="M226" t="s">
        <v>10274</v>
      </c>
      <c r="N226" t="s">
        <v>10274</v>
      </c>
      <c r="O226" t="s">
        <v>10274</v>
      </c>
    </row>
    <row r="227" spans="1:15" hidden="1" x14ac:dyDescent="0.25">
      <c r="A227">
        <v>335669</v>
      </c>
      <c r="B227" t="s">
        <v>43</v>
      </c>
      <c r="C227" t="s">
        <v>10274</v>
      </c>
      <c r="D227" t="s">
        <v>10274</v>
      </c>
      <c r="E227" t="s">
        <v>10274</v>
      </c>
      <c r="F227" t="s">
        <v>10274</v>
      </c>
      <c r="G227" t="s">
        <v>10274</v>
      </c>
      <c r="H227" t="s">
        <v>10274</v>
      </c>
      <c r="I227" t="s">
        <v>10274</v>
      </c>
      <c r="J227" t="s">
        <v>10274</v>
      </c>
      <c r="K227" t="s">
        <v>10274</v>
      </c>
      <c r="L227" t="s">
        <v>10274</v>
      </c>
      <c r="M227" t="s">
        <v>10274</v>
      </c>
      <c r="N227" t="s">
        <v>10274</v>
      </c>
      <c r="O227" t="s">
        <v>10274</v>
      </c>
    </row>
    <row r="228" spans="1:15" hidden="1" x14ac:dyDescent="0.25">
      <c r="A228">
        <v>335671</v>
      </c>
      <c r="B228" t="s">
        <v>43</v>
      </c>
      <c r="C228" t="s">
        <v>10274</v>
      </c>
      <c r="D228" t="s">
        <v>10274</v>
      </c>
      <c r="E228" t="s">
        <v>10274</v>
      </c>
      <c r="F228" t="s">
        <v>10274</v>
      </c>
      <c r="G228" t="s">
        <v>10274</v>
      </c>
      <c r="H228" t="s">
        <v>10274</v>
      </c>
      <c r="I228" t="s">
        <v>10274</v>
      </c>
      <c r="J228" t="s">
        <v>10274</v>
      </c>
      <c r="K228" t="s">
        <v>10274</v>
      </c>
      <c r="L228" t="s">
        <v>10274</v>
      </c>
      <c r="M228" t="s">
        <v>10274</v>
      </c>
      <c r="N228" t="s">
        <v>10274</v>
      </c>
      <c r="O228" t="s">
        <v>10274</v>
      </c>
    </row>
    <row r="229" spans="1:15" hidden="1" x14ac:dyDescent="0.25">
      <c r="A229">
        <v>335680</v>
      </c>
      <c r="B229" t="s">
        <v>43</v>
      </c>
      <c r="C229" t="s">
        <v>10274</v>
      </c>
      <c r="D229" t="s">
        <v>10274</v>
      </c>
      <c r="E229" t="s">
        <v>10274</v>
      </c>
      <c r="F229" t="s">
        <v>10274</v>
      </c>
      <c r="G229" t="s">
        <v>10274</v>
      </c>
      <c r="H229" t="s">
        <v>10274</v>
      </c>
      <c r="I229" t="s">
        <v>10274</v>
      </c>
      <c r="J229" t="s">
        <v>10274</v>
      </c>
      <c r="K229" t="s">
        <v>10274</v>
      </c>
      <c r="L229" t="s">
        <v>10274</v>
      </c>
      <c r="M229" t="s">
        <v>10274</v>
      </c>
      <c r="N229" t="s">
        <v>10274</v>
      </c>
      <c r="O229" t="s">
        <v>10274</v>
      </c>
    </row>
    <row r="230" spans="1:15" hidden="1" x14ac:dyDescent="0.25">
      <c r="A230">
        <v>335681</v>
      </c>
      <c r="B230" t="s">
        <v>43</v>
      </c>
      <c r="C230" t="s">
        <v>10274</v>
      </c>
      <c r="D230" t="s">
        <v>10274</v>
      </c>
      <c r="E230" t="s">
        <v>10274</v>
      </c>
      <c r="F230" t="s">
        <v>10274</v>
      </c>
      <c r="H230" t="s">
        <v>10274</v>
      </c>
      <c r="I230" t="s">
        <v>10274</v>
      </c>
      <c r="J230" t="s">
        <v>10274</v>
      </c>
      <c r="K230" t="s">
        <v>10274</v>
      </c>
      <c r="L230" t="s">
        <v>10274</v>
      </c>
      <c r="M230" t="s">
        <v>10274</v>
      </c>
      <c r="N230" t="s">
        <v>10274</v>
      </c>
      <c r="O230" t="s">
        <v>10274</v>
      </c>
    </row>
    <row r="231" spans="1:15" hidden="1" x14ac:dyDescent="0.25">
      <c r="A231">
        <v>335685</v>
      </c>
      <c r="B231" t="s">
        <v>43</v>
      </c>
      <c r="C231" t="s">
        <v>10274</v>
      </c>
      <c r="D231" t="s">
        <v>10274</v>
      </c>
      <c r="E231" t="s">
        <v>10274</v>
      </c>
      <c r="F231" t="s">
        <v>10274</v>
      </c>
      <c r="G231" t="s">
        <v>10274</v>
      </c>
      <c r="H231" t="s">
        <v>10274</v>
      </c>
      <c r="I231" t="s">
        <v>10274</v>
      </c>
      <c r="J231" t="s">
        <v>10274</v>
      </c>
      <c r="K231" t="s">
        <v>10274</v>
      </c>
      <c r="L231" t="s">
        <v>10274</v>
      </c>
      <c r="M231" t="s">
        <v>10274</v>
      </c>
      <c r="N231" t="s">
        <v>10274</v>
      </c>
      <c r="O231" t="s">
        <v>10274</v>
      </c>
    </row>
    <row r="232" spans="1:15" hidden="1" x14ac:dyDescent="0.25">
      <c r="A232">
        <v>335690</v>
      </c>
      <c r="B232" t="s">
        <v>43</v>
      </c>
      <c r="C232" t="s">
        <v>10274</v>
      </c>
      <c r="D232" t="s">
        <v>10274</v>
      </c>
      <c r="E232" t="s">
        <v>10274</v>
      </c>
      <c r="F232" t="s">
        <v>10274</v>
      </c>
      <c r="G232" t="s">
        <v>10274</v>
      </c>
      <c r="H232" t="s">
        <v>10274</v>
      </c>
      <c r="I232" t="s">
        <v>10274</v>
      </c>
      <c r="J232" t="s">
        <v>10274</v>
      </c>
      <c r="K232" t="s">
        <v>10274</v>
      </c>
      <c r="L232" t="s">
        <v>10274</v>
      </c>
      <c r="M232" t="s">
        <v>10274</v>
      </c>
      <c r="N232" t="s">
        <v>10274</v>
      </c>
      <c r="O232" t="s">
        <v>10274</v>
      </c>
    </row>
    <row r="233" spans="1:15" hidden="1" x14ac:dyDescent="0.25">
      <c r="A233">
        <v>335692</v>
      </c>
      <c r="B233" t="s">
        <v>43</v>
      </c>
      <c r="C233" t="s">
        <v>10274</v>
      </c>
      <c r="D233" t="s">
        <v>10274</v>
      </c>
      <c r="E233" t="s">
        <v>10274</v>
      </c>
      <c r="F233" t="s">
        <v>10274</v>
      </c>
      <c r="G233" t="s">
        <v>10274</v>
      </c>
      <c r="H233" t="s">
        <v>10274</v>
      </c>
      <c r="I233" t="s">
        <v>10274</v>
      </c>
      <c r="J233" t="s">
        <v>10274</v>
      </c>
      <c r="K233" t="s">
        <v>10274</v>
      </c>
      <c r="L233" t="s">
        <v>10274</v>
      </c>
      <c r="M233" t="s">
        <v>10274</v>
      </c>
      <c r="N233" t="s">
        <v>10274</v>
      </c>
      <c r="O233" t="s">
        <v>10274</v>
      </c>
    </row>
    <row r="234" spans="1:15" hidden="1" x14ac:dyDescent="0.25">
      <c r="A234">
        <v>335694</v>
      </c>
      <c r="B234" t="s">
        <v>43</v>
      </c>
      <c r="C234" t="s">
        <v>10274</v>
      </c>
      <c r="D234" t="s">
        <v>10274</v>
      </c>
      <c r="E234" t="s">
        <v>10274</v>
      </c>
      <c r="F234" t="s">
        <v>10274</v>
      </c>
      <c r="G234" t="s">
        <v>10274</v>
      </c>
      <c r="H234" t="s">
        <v>10274</v>
      </c>
      <c r="I234" t="s">
        <v>10274</v>
      </c>
      <c r="J234" t="s">
        <v>10274</v>
      </c>
      <c r="K234" t="s">
        <v>10274</v>
      </c>
      <c r="L234" t="s">
        <v>10274</v>
      </c>
      <c r="M234" t="s">
        <v>10274</v>
      </c>
      <c r="N234" t="s">
        <v>10274</v>
      </c>
      <c r="O234" t="s">
        <v>10274</v>
      </c>
    </row>
    <row r="235" spans="1:15" hidden="1" x14ac:dyDescent="0.25">
      <c r="A235">
        <v>335699</v>
      </c>
      <c r="B235" t="s">
        <v>43</v>
      </c>
      <c r="C235" t="s">
        <v>10274</v>
      </c>
      <c r="E235" t="s">
        <v>10274</v>
      </c>
      <c r="F235" t="s">
        <v>10274</v>
      </c>
      <c r="G235" t="s">
        <v>10274</v>
      </c>
      <c r="H235" t="s">
        <v>10274</v>
      </c>
      <c r="I235" t="s">
        <v>10274</v>
      </c>
      <c r="J235" t="s">
        <v>10274</v>
      </c>
      <c r="K235" t="s">
        <v>10274</v>
      </c>
      <c r="L235" t="s">
        <v>10274</v>
      </c>
      <c r="M235" t="s">
        <v>10274</v>
      </c>
      <c r="N235" t="s">
        <v>10274</v>
      </c>
      <c r="O235" t="s">
        <v>10274</v>
      </c>
    </row>
    <row r="236" spans="1:15" hidden="1" x14ac:dyDescent="0.25">
      <c r="A236">
        <v>335713</v>
      </c>
      <c r="B236" t="s">
        <v>43</v>
      </c>
      <c r="C236" t="s">
        <v>10274</v>
      </c>
      <c r="D236" t="s">
        <v>10274</v>
      </c>
      <c r="E236" t="s">
        <v>10274</v>
      </c>
      <c r="F236" t="s">
        <v>10274</v>
      </c>
      <c r="G236" t="s">
        <v>10274</v>
      </c>
      <c r="H236" t="s">
        <v>10274</v>
      </c>
      <c r="I236" t="s">
        <v>10274</v>
      </c>
      <c r="J236" t="s">
        <v>10274</v>
      </c>
      <c r="K236" t="s">
        <v>10274</v>
      </c>
      <c r="L236" t="s">
        <v>10274</v>
      </c>
      <c r="M236" t="s">
        <v>10274</v>
      </c>
      <c r="N236" t="s">
        <v>10274</v>
      </c>
      <c r="O236" t="s">
        <v>10274</v>
      </c>
    </row>
    <row r="237" spans="1:15" hidden="1" x14ac:dyDescent="0.25">
      <c r="A237">
        <v>335722</v>
      </c>
      <c r="B237" t="s">
        <v>43</v>
      </c>
      <c r="C237" t="s">
        <v>10274</v>
      </c>
      <c r="D237" t="s">
        <v>10274</v>
      </c>
      <c r="E237" t="s">
        <v>10274</v>
      </c>
      <c r="F237" t="s">
        <v>10274</v>
      </c>
      <c r="G237" t="s">
        <v>10274</v>
      </c>
      <c r="H237" t="s">
        <v>10274</v>
      </c>
      <c r="I237" t="s">
        <v>10274</v>
      </c>
      <c r="J237" t="s">
        <v>10274</v>
      </c>
      <c r="K237" t="s">
        <v>10274</v>
      </c>
      <c r="L237" t="s">
        <v>10274</v>
      </c>
      <c r="M237" t="s">
        <v>10274</v>
      </c>
      <c r="N237" t="s">
        <v>10274</v>
      </c>
      <c r="O237" t="s">
        <v>10274</v>
      </c>
    </row>
    <row r="238" spans="1:15" hidden="1" x14ac:dyDescent="0.25">
      <c r="A238">
        <v>335725</v>
      </c>
      <c r="B238" t="s">
        <v>43</v>
      </c>
      <c r="C238" t="s">
        <v>10274</v>
      </c>
      <c r="D238" t="s">
        <v>10274</v>
      </c>
      <c r="E238" t="s">
        <v>10274</v>
      </c>
      <c r="F238" t="s">
        <v>10274</v>
      </c>
      <c r="G238" t="s">
        <v>10274</v>
      </c>
      <c r="H238" t="s">
        <v>10274</v>
      </c>
      <c r="I238" t="s">
        <v>10274</v>
      </c>
      <c r="J238" t="s">
        <v>10274</v>
      </c>
      <c r="K238" t="s">
        <v>10274</v>
      </c>
      <c r="L238" t="s">
        <v>10274</v>
      </c>
      <c r="M238" t="s">
        <v>10274</v>
      </c>
      <c r="N238" t="s">
        <v>10274</v>
      </c>
      <c r="O238" t="s">
        <v>10274</v>
      </c>
    </row>
    <row r="239" spans="1:15" hidden="1" x14ac:dyDescent="0.25">
      <c r="A239">
        <v>335728</v>
      </c>
      <c r="B239" t="s">
        <v>43</v>
      </c>
      <c r="C239" t="s">
        <v>10274</v>
      </c>
      <c r="D239" t="s">
        <v>10274</v>
      </c>
      <c r="E239" t="s">
        <v>10274</v>
      </c>
      <c r="F239" t="s">
        <v>10274</v>
      </c>
      <c r="G239" t="s">
        <v>10274</v>
      </c>
      <c r="H239" t="s">
        <v>10274</v>
      </c>
      <c r="I239" t="s">
        <v>10274</v>
      </c>
      <c r="J239" t="s">
        <v>10274</v>
      </c>
      <c r="K239" t="s">
        <v>10274</v>
      </c>
      <c r="L239" t="s">
        <v>10274</v>
      </c>
      <c r="M239" t="s">
        <v>10274</v>
      </c>
      <c r="N239" t="s">
        <v>10274</v>
      </c>
      <c r="O239" t="s">
        <v>10274</v>
      </c>
    </row>
    <row r="240" spans="1:15" hidden="1" x14ac:dyDescent="0.25">
      <c r="A240">
        <v>335744</v>
      </c>
      <c r="B240" t="s">
        <v>43</v>
      </c>
      <c r="C240" t="s">
        <v>10274</v>
      </c>
      <c r="E240" t="s">
        <v>10274</v>
      </c>
      <c r="G240" t="s">
        <v>10274</v>
      </c>
      <c r="H240" t="s">
        <v>10274</v>
      </c>
      <c r="I240" t="s">
        <v>10274</v>
      </c>
      <c r="J240" t="s">
        <v>10274</v>
      </c>
      <c r="K240" t="s">
        <v>10274</v>
      </c>
      <c r="L240" t="s">
        <v>10274</v>
      </c>
      <c r="M240" t="s">
        <v>10274</v>
      </c>
      <c r="N240" t="s">
        <v>10274</v>
      </c>
      <c r="O240" t="s">
        <v>10274</v>
      </c>
    </row>
    <row r="241" spans="1:15" hidden="1" x14ac:dyDescent="0.25">
      <c r="A241">
        <v>335748</v>
      </c>
      <c r="B241" t="s">
        <v>43</v>
      </c>
      <c r="C241" t="s">
        <v>10274</v>
      </c>
      <c r="D241" t="s">
        <v>10274</v>
      </c>
      <c r="E241" t="s">
        <v>10274</v>
      </c>
      <c r="F241" t="s">
        <v>10274</v>
      </c>
      <c r="G241" t="s">
        <v>10274</v>
      </c>
      <c r="H241" t="s">
        <v>10274</v>
      </c>
      <c r="I241" t="s">
        <v>10274</v>
      </c>
      <c r="J241" t="s">
        <v>10274</v>
      </c>
      <c r="K241" t="s">
        <v>10274</v>
      </c>
      <c r="L241" t="s">
        <v>10274</v>
      </c>
      <c r="M241" t="s">
        <v>10274</v>
      </c>
      <c r="N241" t="s">
        <v>10274</v>
      </c>
      <c r="O241" t="s">
        <v>10274</v>
      </c>
    </row>
    <row r="242" spans="1:15" hidden="1" x14ac:dyDescent="0.25">
      <c r="A242">
        <v>335752</v>
      </c>
      <c r="B242" t="s">
        <v>43</v>
      </c>
      <c r="C242" t="s">
        <v>10274</v>
      </c>
      <c r="D242" t="s">
        <v>10274</v>
      </c>
      <c r="E242" t="s">
        <v>10274</v>
      </c>
      <c r="F242" t="s">
        <v>10274</v>
      </c>
      <c r="G242" t="s">
        <v>10274</v>
      </c>
      <c r="H242" t="s">
        <v>10274</v>
      </c>
      <c r="I242" t="s">
        <v>10274</v>
      </c>
      <c r="J242" t="s">
        <v>10274</v>
      </c>
      <c r="K242" t="s">
        <v>10274</v>
      </c>
      <c r="L242" t="s">
        <v>10274</v>
      </c>
      <c r="M242" t="s">
        <v>10274</v>
      </c>
      <c r="N242" t="s">
        <v>10274</v>
      </c>
      <c r="O242" t="s">
        <v>10274</v>
      </c>
    </row>
    <row r="243" spans="1:15" hidden="1" x14ac:dyDescent="0.25">
      <c r="A243">
        <v>335756</v>
      </c>
      <c r="B243" t="s">
        <v>43</v>
      </c>
      <c r="C243" t="s">
        <v>10274</v>
      </c>
      <c r="D243" t="s">
        <v>10274</v>
      </c>
      <c r="E243" t="s">
        <v>10274</v>
      </c>
      <c r="F243" t="s">
        <v>10274</v>
      </c>
      <c r="G243" t="s">
        <v>10274</v>
      </c>
      <c r="H243" t="s">
        <v>10274</v>
      </c>
      <c r="I243" t="s">
        <v>10274</v>
      </c>
      <c r="J243" t="s">
        <v>10274</v>
      </c>
      <c r="K243" t="s">
        <v>10274</v>
      </c>
      <c r="L243" t="s">
        <v>10274</v>
      </c>
      <c r="M243" t="s">
        <v>10274</v>
      </c>
      <c r="N243" t="s">
        <v>10274</v>
      </c>
      <c r="O243" t="s">
        <v>10274</v>
      </c>
    </row>
    <row r="244" spans="1:15" hidden="1" x14ac:dyDescent="0.25">
      <c r="A244">
        <v>335758</v>
      </c>
      <c r="B244" t="s">
        <v>43</v>
      </c>
      <c r="C244" t="s">
        <v>10274</v>
      </c>
      <c r="D244" t="s">
        <v>10274</v>
      </c>
      <c r="E244" t="s">
        <v>10274</v>
      </c>
      <c r="F244" t="s">
        <v>10274</v>
      </c>
      <c r="G244" t="s">
        <v>10274</v>
      </c>
      <c r="H244" t="s">
        <v>10274</v>
      </c>
      <c r="I244" t="s">
        <v>10274</v>
      </c>
      <c r="J244" t="s">
        <v>10274</v>
      </c>
      <c r="K244" t="s">
        <v>10274</v>
      </c>
      <c r="L244" t="s">
        <v>10274</v>
      </c>
      <c r="M244" t="s">
        <v>10274</v>
      </c>
      <c r="N244" t="s">
        <v>10274</v>
      </c>
      <c r="O244" t="s">
        <v>10274</v>
      </c>
    </row>
    <row r="245" spans="1:15" hidden="1" x14ac:dyDescent="0.25">
      <c r="A245">
        <v>335761</v>
      </c>
      <c r="B245" t="s">
        <v>43</v>
      </c>
      <c r="D245" t="s">
        <v>10274</v>
      </c>
      <c r="E245" t="s">
        <v>10274</v>
      </c>
      <c r="F245" t="s">
        <v>10274</v>
      </c>
      <c r="H245" t="s">
        <v>10274</v>
      </c>
      <c r="I245" t="s">
        <v>10274</v>
      </c>
      <c r="J245" t="s">
        <v>10274</v>
      </c>
      <c r="K245" t="s">
        <v>10274</v>
      </c>
      <c r="L245" t="s">
        <v>10274</v>
      </c>
      <c r="M245" t="s">
        <v>10274</v>
      </c>
      <c r="N245" t="s">
        <v>10274</v>
      </c>
      <c r="O245" t="s">
        <v>10274</v>
      </c>
    </row>
    <row r="246" spans="1:15" hidden="1" x14ac:dyDescent="0.25">
      <c r="A246">
        <v>335767</v>
      </c>
      <c r="B246" t="s">
        <v>43</v>
      </c>
      <c r="C246" t="s">
        <v>10274</v>
      </c>
      <c r="D246" t="s">
        <v>10274</v>
      </c>
      <c r="E246" t="s">
        <v>10274</v>
      </c>
      <c r="F246" t="s">
        <v>10274</v>
      </c>
      <c r="G246" t="s">
        <v>10274</v>
      </c>
      <c r="H246" t="s">
        <v>10274</v>
      </c>
      <c r="I246" t="s">
        <v>10274</v>
      </c>
      <c r="J246" t="s">
        <v>10274</v>
      </c>
      <c r="K246" t="s">
        <v>10274</v>
      </c>
      <c r="L246" t="s">
        <v>10274</v>
      </c>
      <c r="M246" t="s">
        <v>10274</v>
      </c>
      <c r="N246" t="s">
        <v>10274</v>
      </c>
      <c r="O246" t="s">
        <v>10274</v>
      </c>
    </row>
    <row r="247" spans="1:15" hidden="1" x14ac:dyDescent="0.25">
      <c r="A247">
        <v>335770</v>
      </c>
      <c r="B247" t="s">
        <v>43</v>
      </c>
      <c r="C247" t="s">
        <v>10274</v>
      </c>
      <c r="D247" t="s">
        <v>10274</v>
      </c>
      <c r="E247" t="s">
        <v>10274</v>
      </c>
      <c r="F247" t="s">
        <v>10274</v>
      </c>
      <c r="G247" t="s">
        <v>10274</v>
      </c>
      <c r="H247" t="s">
        <v>10274</v>
      </c>
      <c r="I247" t="s">
        <v>10274</v>
      </c>
      <c r="J247" t="s">
        <v>10274</v>
      </c>
      <c r="K247" t="s">
        <v>10274</v>
      </c>
      <c r="L247" t="s">
        <v>10274</v>
      </c>
      <c r="M247" t="s">
        <v>10274</v>
      </c>
      <c r="N247" t="s">
        <v>10274</v>
      </c>
      <c r="O247" t="s">
        <v>10274</v>
      </c>
    </row>
    <row r="248" spans="1:15" hidden="1" x14ac:dyDescent="0.25">
      <c r="A248">
        <v>335774</v>
      </c>
      <c r="B248" t="s">
        <v>43</v>
      </c>
      <c r="D248" t="s">
        <v>10274</v>
      </c>
      <c r="F248" t="s">
        <v>10274</v>
      </c>
      <c r="H248" t="s">
        <v>10274</v>
      </c>
      <c r="I248" t="s">
        <v>10274</v>
      </c>
      <c r="J248" t="s">
        <v>10274</v>
      </c>
      <c r="K248" t="s">
        <v>10274</v>
      </c>
      <c r="L248" t="s">
        <v>10274</v>
      </c>
      <c r="M248" t="s">
        <v>10274</v>
      </c>
      <c r="N248" t="s">
        <v>10274</v>
      </c>
      <c r="O248" t="s">
        <v>10274</v>
      </c>
    </row>
    <row r="249" spans="1:15" hidden="1" x14ac:dyDescent="0.25">
      <c r="A249">
        <v>335786</v>
      </c>
      <c r="B249" t="s">
        <v>43</v>
      </c>
      <c r="D249" t="s">
        <v>10274</v>
      </c>
      <c r="E249" t="s">
        <v>10274</v>
      </c>
      <c r="F249" t="s">
        <v>10274</v>
      </c>
      <c r="G249" t="s">
        <v>10274</v>
      </c>
      <c r="H249" t="s">
        <v>10274</v>
      </c>
      <c r="I249" t="s">
        <v>10274</v>
      </c>
      <c r="J249" t="s">
        <v>10274</v>
      </c>
      <c r="K249" t="s">
        <v>10274</v>
      </c>
      <c r="L249" t="s">
        <v>10274</v>
      </c>
      <c r="M249" t="s">
        <v>10274</v>
      </c>
      <c r="N249" t="s">
        <v>10274</v>
      </c>
      <c r="O249" t="s">
        <v>10274</v>
      </c>
    </row>
    <row r="250" spans="1:15" hidden="1" x14ac:dyDescent="0.25">
      <c r="A250">
        <v>335792</v>
      </c>
      <c r="B250" t="s">
        <v>43</v>
      </c>
      <c r="C250" t="s">
        <v>10274</v>
      </c>
      <c r="E250" t="s">
        <v>10274</v>
      </c>
      <c r="F250" t="s">
        <v>10274</v>
      </c>
      <c r="I250" t="s">
        <v>10274</v>
      </c>
      <c r="J250" t="s">
        <v>10274</v>
      </c>
      <c r="K250" t="s">
        <v>10274</v>
      </c>
      <c r="L250" t="s">
        <v>10274</v>
      </c>
      <c r="M250" t="s">
        <v>10274</v>
      </c>
      <c r="N250" t="s">
        <v>10274</v>
      </c>
      <c r="O250" t="s">
        <v>10274</v>
      </c>
    </row>
    <row r="251" spans="1:15" hidden="1" x14ac:dyDescent="0.25">
      <c r="A251">
        <v>335797</v>
      </c>
      <c r="B251" t="s">
        <v>43</v>
      </c>
      <c r="C251" t="s">
        <v>10274</v>
      </c>
      <c r="D251" t="s">
        <v>10274</v>
      </c>
      <c r="E251" t="s">
        <v>10274</v>
      </c>
      <c r="F251" t="s">
        <v>10274</v>
      </c>
      <c r="G251" t="s">
        <v>10274</v>
      </c>
      <c r="H251" t="s">
        <v>10274</v>
      </c>
      <c r="I251" t="s">
        <v>10274</v>
      </c>
      <c r="J251" t="s">
        <v>10274</v>
      </c>
      <c r="K251" t="s">
        <v>10274</v>
      </c>
      <c r="L251" t="s">
        <v>10274</v>
      </c>
      <c r="M251" t="s">
        <v>10274</v>
      </c>
      <c r="N251" t="s">
        <v>10274</v>
      </c>
      <c r="O251" t="s">
        <v>10274</v>
      </c>
    </row>
    <row r="252" spans="1:15" hidden="1" x14ac:dyDescent="0.25">
      <c r="A252">
        <v>335799</v>
      </c>
      <c r="B252" t="s">
        <v>43</v>
      </c>
      <c r="C252" t="s">
        <v>10274</v>
      </c>
      <c r="D252" t="s">
        <v>10274</v>
      </c>
      <c r="E252" t="s">
        <v>10274</v>
      </c>
      <c r="F252" t="s">
        <v>10274</v>
      </c>
      <c r="G252" t="s">
        <v>10274</v>
      </c>
      <c r="H252" t="s">
        <v>10274</v>
      </c>
      <c r="I252" t="s">
        <v>10274</v>
      </c>
      <c r="J252" t="s">
        <v>10274</v>
      </c>
      <c r="K252" t="s">
        <v>10274</v>
      </c>
      <c r="L252" t="s">
        <v>10274</v>
      </c>
      <c r="M252" t="s">
        <v>10274</v>
      </c>
      <c r="N252" t="s">
        <v>10274</v>
      </c>
      <c r="O252" t="s">
        <v>10274</v>
      </c>
    </row>
    <row r="253" spans="1:15" hidden="1" x14ac:dyDescent="0.25">
      <c r="A253">
        <v>335800</v>
      </c>
      <c r="B253" t="s">
        <v>43</v>
      </c>
      <c r="C253" t="s">
        <v>10274</v>
      </c>
      <c r="D253" t="s">
        <v>10274</v>
      </c>
      <c r="E253" t="s">
        <v>10274</v>
      </c>
      <c r="F253" t="s">
        <v>10274</v>
      </c>
      <c r="G253" t="s">
        <v>10274</v>
      </c>
      <c r="H253" t="s">
        <v>10274</v>
      </c>
      <c r="I253" t="s">
        <v>10274</v>
      </c>
      <c r="J253" t="s">
        <v>10274</v>
      </c>
      <c r="K253" t="s">
        <v>10274</v>
      </c>
      <c r="L253" t="s">
        <v>10274</v>
      </c>
      <c r="M253" t="s">
        <v>10274</v>
      </c>
      <c r="N253" t="s">
        <v>10274</v>
      </c>
      <c r="O253" t="s">
        <v>10274</v>
      </c>
    </row>
    <row r="254" spans="1:15" hidden="1" x14ac:dyDescent="0.25">
      <c r="A254">
        <v>335802</v>
      </c>
      <c r="B254" t="s">
        <v>43</v>
      </c>
      <c r="C254" t="s">
        <v>10274</v>
      </c>
      <c r="D254" t="s">
        <v>10274</v>
      </c>
      <c r="E254" t="s">
        <v>10274</v>
      </c>
      <c r="F254" t="s">
        <v>10274</v>
      </c>
      <c r="H254" t="s">
        <v>10274</v>
      </c>
      <c r="I254" t="s">
        <v>10274</v>
      </c>
      <c r="J254" t="s">
        <v>10274</v>
      </c>
      <c r="K254" t="s">
        <v>10274</v>
      </c>
      <c r="L254" t="s">
        <v>10274</v>
      </c>
      <c r="M254" t="s">
        <v>10274</v>
      </c>
      <c r="N254" t="s">
        <v>10274</v>
      </c>
      <c r="O254" t="s">
        <v>10274</v>
      </c>
    </row>
    <row r="255" spans="1:15" hidden="1" x14ac:dyDescent="0.25">
      <c r="A255">
        <v>335809</v>
      </c>
      <c r="B255" t="s">
        <v>43</v>
      </c>
      <c r="C255" t="s">
        <v>10274</v>
      </c>
      <c r="D255" t="s">
        <v>10274</v>
      </c>
      <c r="F255" t="s">
        <v>10274</v>
      </c>
      <c r="G255" t="s">
        <v>10274</v>
      </c>
      <c r="H255" t="s">
        <v>10274</v>
      </c>
      <c r="I255" t="s">
        <v>10274</v>
      </c>
      <c r="J255" t="s">
        <v>10274</v>
      </c>
      <c r="K255" t="s">
        <v>10274</v>
      </c>
      <c r="L255" t="s">
        <v>10274</v>
      </c>
      <c r="M255" t="s">
        <v>10274</v>
      </c>
      <c r="N255" t="s">
        <v>10274</v>
      </c>
      <c r="O255" t="s">
        <v>10274</v>
      </c>
    </row>
    <row r="256" spans="1:15" hidden="1" x14ac:dyDescent="0.25">
      <c r="A256">
        <v>335810</v>
      </c>
      <c r="B256" t="s">
        <v>43</v>
      </c>
      <c r="D256" t="s">
        <v>10274</v>
      </c>
      <c r="F256" t="s">
        <v>10274</v>
      </c>
      <c r="H256" t="s">
        <v>10274</v>
      </c>
      <c r="I256" t="s">
        <v>10274</v>
      </c>
      <c r="J256" t="s">
        <v>10274</v>
      </c>
      <c r="K256" t="s">
        <v>10274</v>
      </c>
      <c r="L256" t="s">
        <v>10274</v>
      </c>
      <c r="M256" t="s">
        <v>10274</v>
      </c>
      <c r="N256" t="s">
        <v>10274</v>
      </c>
      <c r="O256" t="s">
        <v>10274</v>
      </c>
    </row>
    <row r="257" spans="1:15" hidden="1" x14ac:dyDescent="0.25">
      <c r="A257">
        <v>335816</v>
      </c>
      <c r="B257" t="s">
        <v>43</v>
      </c>
      <c r="C257" t="s">
        <v>10274</v>
      </c>
      <c r="D257" t="s">
        <v>10274</v>
      </c>
      <c r="E257" t="s">
        <v>10274</v>
      </c>
      <c r="F257" t="s">
        <v>10274</v>
      </c>
      <c r="G257" t="s">
        <v>10274</v>
      </c>
      <c r="H257" t="s">
        <v>10274</v>
      </c>
      <c r="I257" t="s">
        <v>10274</v>
      </c>
      <c r="J257" t="s">
        <v>10274</v>
      </c>
      <c r="K257" t="s">
        <v>10274</v>
      </c>
      <c r="L257" t="s">
        <v>10274</v>
      </c>
      <c r="M257" t="s">
        <v>10274</v>
      </c>
      <c r="N257" t="s">
        <v>10274</v>
      </c>
      <c r="O257" t="s">
        <v>10274</v>
      </c>
    </row>
    <row r="258" spans="1:15" hidden="1" x14ac:dyDescent="0.25">
      <c r="A258">
        <v>335817</v>
      </c>
      <c r="B258" t="s">
        <v>43</v>
      </c>
      <c r="G258" t="s">
        <v>10274</v>
      </c>
      <c r="H258" t="s">
        <v>10274</v>
      </c>
      <c r="I258" t="s">
        <v>10274</v>
      </c>
      <c r="J258" t="s">
        <v>10274</v>
      </c>
      <c r="K258" t="s">
        <v>10274</v>
      </c>
      <c r="L258" t="s">
        <v>10274</v>
      </c>
      <c r="M258" t="s">
        <v>10274</v>
      </c>
      <c r="N258" t="s">
        <v>10274</v>
      </c>
      <c r="O258" t="s">
        <v>10274</v>
      </c>
    </row>
    <row r="259" spans="1:15" hidden="1" x14ac:dyDescent="0.25">
      <c r="A259">
        <v>335822</v>
      </c>
      <c r="B259" t="s">
        <v>43</v>
      </c>
      <c r="C259" t="s">
        <v>10274</v>
      </c>
      <c r="D259" t="s">
        <v>10274</v>
      </c>
      <c r="F259" t="s">
        <v>10274</v>
      </c>
      <c r="G259" t="s">
        <v>10274</v>
      </c>
      <c r="H259" t="s">
        <v>10274</v>
      </c>
      <c r="I259" t="s">
        <v>10274</v>
      </c>
      <c r="J259" t="s">
        <v>10274</v>
      </c>
      <c r="K259" t="s">
        <v>10274</v>
      </c>
      <c r="L259" t="s">
        <v>10274</v>
      </c>
      <c r="M259" t="s">
        <v>10274</v>
      </c>
      <c r="N259" t="s">
        <v>10274</v>
      </c>
      <c r="O259" t="s">
        <v>10274</v>
      </c>
    </row>
    <row r="260" spans="1:15" hidden="1" x14ac:dyDescent="0.25">
      <c r="A260">
        <v>335826</v>
      </c>
      <c r="B260" t="s">
        <v>43</v>
      </c>
      <c r="C260" t="s">
        <v>10274</v>
      </c>
      <c r="D260" t="s">
        <v>10274</v>
      </c>
      <c r="E260" t="s">
        <v>10274</v>
      </c>
      <c r="F260" t="s">
        <v>10274</v>
      </c>
      <c r="G260" t="s">
        <v>10274</v>
      </c>
      <c r="H260" t="s">
        <v>10274</v>
      </c>
      <c r="I260" t="s">
        <v>10274</v>
      </c>
      <c r="J260" t="s">
        <v>10274</v>
      </c>
      <c r="K260" t="s">
        <v>10274</v>
      </c>
      <c r="L260" t="s">
        <v>10274</v>
      </c>
      <c r="M260" t="s">
        <v>10274</v>
      </c>
      <c r="N260" t="s">
        <v>10274</v>
      </c>
      <c r="O260" t="s">
        <v>10274</v>
      </c>
    </row>
    <row r="261" spans="1:15" hidden="1" x14ac:dyDescent="0.25">
      <c r="A261">
        <v>335827</v>
      </c>
      <c r="B261" t="s">
        <v>43</v>
      </c>
      <c r="C261" t="s">
        <v>10274</v>
      </c>
      <c r="D261" t="s">
        <v>10274</v>
      </c>
      <c r="E261" t="s">
        <v>10274</v>
      </c>
      <c r="F261" t="s">
        <v>10274</v>
      </c>
      <c r="G261" t="s">
        <v>10274</v>
      </c>
      <c r="H261" t="s">
        <v>10274</v>
      </c>
      <c r="I261" t="s">
        <v>10274</v>
      </c>
      <c r="J261" t="s">
        <v>10274</v>
      </c>
      <c r="K261" t="s">
        <v>10274</v>
      </c>
      <c r="L261" t="s">
        <v>10274</v>
      </c>
      <c r="M261" t="s">
        <v>10274</v>
      </c>
      <c r="N261" t="s">
        <v>10274</v>
      </c>
      <c r="O261" t="s">
        <v>10274</v>
      </c>
    </row>
    <row r="262" spans="1:15" hidden="1" x14ac:dyDescent="0.25">
      <c r="A262">
        <v>335828</v>
      </c>
      <c r="B262" t="s">
        <v>43</v>
      </c>
      <c r="C262" t="s">
        <v>10274</v>
      </c>
      <c r="D262" t="s">
        <v>10274</v>
      </c>
      <c r="E262" t="s">
        <v>10274</v>
      </c>
      <c r="F262" t="s">
        <v>10274</v>
      </c>
      <c r="G262" t="s">
        <v>10274</v>
      </c>
      <c r="H262" t="s">
        <v>10274</v>
      </c>
      <c r="I262" t="s">
        <v>10274</v>
      </c>
      <c r="J262" t="s">
        <v>10274</v>
      </c>
      <c r="K262" t="s">
        <v>10274</v>
      </c>
      <c r="L262" t="s">
        <v>10274</v>
      </c>
      <c r="M262" t="s">
        <v>10274</v>
      </c>
      <c r="N262" t="s">
        <v>10274</v>
      </c>
      <c r="O262" t="s">
        <v>10274</v>
      </c>
    </row>
    <row r="263" spans="1:15" hidden="1" x14ac:dyDescent="0.25">
      <c r="A263">
        <v>335837</v>
      </c>
      <c r="B263" t="s">
        <v>43</v>
      </c>
      <c r="C263" t="s">
        <v>10274</v>
      </c>
      <c r="D263" t="s">
        <v>10274</v>
      </c>
      <c r="E263" t="s">
        <v>10274</v>
      </c>
      <c r="F263" t="s">
        <v>10274</v>
      </c>
      <c r="G263" t="s">
        <v>10274</v>
      </c>
      <c r="I263" t="s">
        <v>10274</v>
      </c>
      <c r="J263" t="s">
        <v>10274</v>
      </c>
      <c r="K263" t="s">
        <v>10274</v>
      </c>
      <c r="L263" t="s">
        <v>10274</v>
      </c>
      <c r="M263" t="s">
        <v>10274</v>
      </c>
      <c r="N263" t="s">
        <v>10274</v>
      </c>
      <c r="O263" t="s">
        <v>10274</v>
      </c>
    </row>
    <row r="264" spans="1:15" hidden="1" x14ac:dyDescent="0.25">
      <c r="A264">
        <v>335838</v>
      </c>
      <c r="B264" t="s">
        <v>43</v>
      </c>
      <c r="C264" t="s">
        <v>10274</v>
      </c>
      <c r="D264" t="s">
        <v>10274</v>
      </c>
      <c r="E264" t="s">
        <v>10274</v>
      </c>
      <c r="F264" t="s">
        <v>10274</v>
      </c>
      <c r="G264" t="s">
        <v>10274</v>
      </c>
      <c r="H264" t="s">
        <v>10274</v>
      </c>
      <c r="I264" t="s">
        <v>10274</v>
      </c>
      <c r="J264" t="s">
        <v>10274</v>
      </c>
      <c r="K264" t="s">
        <v>10274</v>
      </c>
      <c r="L264" t="s">
        <v>10274</v>
      </c>
      <c r="M264" t="s">
        <v>10274</v>
      </c>
      <c r="N264" t="s">
        <v>10274</v>
      </c>
      <c r="O264" t="s">
        <v>10274</v>
      </c>
    </row>
    <row r="265" spans="1:15" hidden="1" x14ac:dyDescent="0.25">
      <c r="A265">
        <v>335842</v>
      </c>
      <c r="B265" t="s">
        <v>43</v>
      </c>
      <c r="C265" t="s">
        <v>10274</v>
      </c>
      <c r="D265" t="s">
        <v>10274</v>
      </c>
      <c r="E265" t="s">
        <v>10274</v>
      </c>
      <c r="F265" t="s">
        <v>10274</v>
      </c>
      <c r="G265" t="s">
        <v>10274</v>
      </c>
      <c r="H265" t="s">
        <v>10274</v>
      </c>
      <c r="I265" t="s">
        <v>10274</v>
      </c>
      <c r="J265" t="s">
        <v>10274</v>
      </c>
      <c r="K265" t="s">
        <v>10274</v>
      </c>
      <c r="L265" t="s">
        <v>10274</v>
      </c>
      <c r="M265" t="s">
        <v>10274</v>
      </c>
      <c r="N265" t="s">
        <v>10274</v>
      </c>
      <c r="O265" t="s">
        <v>10274</v>
      </c>
    </row>
    <row r="266" spans="1:15" hidden="1" x14ac:dyDescent="0.25">
      <c r="A266">
        <v>335844</v>
      </c>
      <c r="B266" t="s">
        <v>43</v>
      </c>
      <c r="C266" t="s">
        <v>10274</v>
      </c>
      <c r="D266" t="s">
        <v>10274</v>
      </c>
      <c r="F266" t="s">
        <v>10274</v>
      </c>
      <c r="G266" t="s">
        <v>10274</v>
      </c>
      <c r="H266" t="s">
        <v>10274</v>
      </c>
      <c r="I266" t="s">
        <v>10274</v>
      </c>
      <c r="J266" t="s">
        <v>10274</v>
      </c>
      <c r="K266" t="s">
        <v>10274</v>
      </c>
      <c r="L266" t="s">
        <v>10274</v>
      </c>
      <c r="M266" t="s">
        <v>10274</v>
      </c>
      <c r="N266" t="s">
        <v>10274</v>
      </c>
      <c r="O266" t="s">
        <v>10274</v>
      </c>
    </row>
    <row r="267" spans="1:15" hidden="1" x14ac:dyDescent="0.25">
      <c r="A267">
        <v>335847</v>
      </c>
      <c r="B267" t="s">
        <v>43</v>
      </c>
      <c r="C267" t="s">
        <v>10274</v>
      </c>
      <c r="D267" t="s">
        <v>10274</v>
      </c>
      <c r="E267" t="s">
        <v>10274</v>
      </c>
      <c r="F267" t="s">
        <v>10274</v>
      </c>
      <c r="G267" t="s">
        <v>10274</v>
      </c>
      <c r="H267" t="s">
        <v>10274</v>
      </c>
      <c r="I267" t="s">
        <v>10274</v>
      </c>
      <c r="J267" t="s">
        <v>10274</v>
      </c>
      <c r="K267" t="s">
        <v>10274</v>
      </c>
      <c r="L267" t="s">
        <v>10274</v>
      </c>
      <c r="M267" t="s">
        <v>10274</v>
      </c>
      <c r="N267" t="s">
        <v>10274</v>
      </c>
      <c r="O267" t="s">
        <v>10274</v>
      </c>
    </row>
    <row r="268" spans="1:15" hidden="1" x14ac:dyDescent="0.25">
      <c r="A268">
        <v>335848</v>
      </c>
      <c r="B268" t="s">
        <v>43</v>
      </c>
      <c r="C268" t="s">
        <v>10274</v>
      </c>
      <c r="D268" t="s">
        <v>10274</v>
      </c>
      <c r="E268" t="s">
        <v>10274</v>
      </c>
      <c r="F268" t="s">
        <v>10274</v>
      </c>
      <c r="G268" t="s">
        <v>10274</v>
      </c>
      <c r="H268" t="s">
        <v>10274</v>
      </c>
      <c r="I268" t="s">
        <v>10274</v>
      </c>
      <c r="J268" t="s">
        <v>10274</v>
      </c>
      <c r="K268" t="s">
        <v>10274</v>
      </c>
      <c r="L268" t="s">
        <v>10274</v>
      </c>
      <c r="M268" t="s">
        <v>10274</v>
      </c>
      <c r="N268" t="s">
        <v>10274</v>
      </c>
      <c r="O268" t="s">
        <v>10274</v>
      </c>
    </row>
    <row r="269" spans="1:15" hidden="1" x14ac:dyDescent="0.25">
      <c r="A269">
        <v>335849</v>
      </c>
      <c r="B269" t="s">
        <v>43</v>
      </c>
      <c r="C269" t="s">
        <v>10274</v>
      </c>
      <c r="D269" t="s">
        <v>10274</v>
      </c>
      <c r="E269" t="s">
        <v>10274</v>
      </c>
      <c r="F269" t="s">
        <v>10274</v>
      </c>
      <c r="G269" t="s">
        <v>10274</v>
      </c>
      <c r="H269" t="s">
        <v>10274</v>
      </c>
      <c r="I269" t="s">
        <v>10274</v>
      </c>
      <c r="J269" t="s">
        <v>10274</v>
      </c>
      <c r="K269" t="s">
        <v>10274</v>
      </c>
      <c r="L269" t="s">
        <v>10274</v>
      </c>
      <c r="M269" t="s">
        <v>10274</v>
      </c>
      <c r="N269" t="s">
        <v>10274</v>
      </c>
      <c r="O269" t="s">
        <v>10274</v>
      </c>
    </row>
    <row r="270" spans="1:15" hidden="1" x14ac:dyDescent="0.25">
      <c r="A270">
        <v>335853</v>
      </c>
      <c r="B270" t="s">
        <v>43</v>
      </c>
      <c r="C270" t="s">
        <v>10274</v>
      </c>
      <c r="D270" t="s">
        <v>10274</v>
      </c>
      <c r="E270" t="s">
        <v>10274</v>
      </c>
      <c r="F270" t="s">
        <v>10274</v>
      </c>
      <c r="G270" t="s">
        <v>10274</v>
      </c>
      <c r="H270" t="s">
        <v>10274</v>
      </c>
      <c r="I270" t="s">
        <v>10274</v>
      </c>
      <c r="J270" t="s">
        <v>10274</v>
      </c>
      <c r="K270" t="s">
        <v>10274</v>
      </c>
      <c r="L270" t="s">
        <v>10274</v>
      </c>
      <c r="M270" t="s">
        <v>10274</v>
      </c>
      <c r="N270" t="s">
        <v>10274</v>
      </c>
      <c r="O270" t="s">
        <v>10274</v>
      </c>
    </row>
    <row r="271" spans="1:15" hidden="1" x14ac:dyDescent="0.25">
      <c r="A271">
        <v>335860</v>
      </c>
      <c r="B271" t="s">
        <v>43</v>
      </c>
      <c r="C271" t="s">
        <v>10274</v>
      </c>
      <c r="D271" t="s">
        <v>10274</v>
      </c>
      <c r="E271" t="s">
        <v>10274</v>
      </c>
      <c r="F271" t="s">
        <v>10274</v>
      </c>
      <c r="G271" t="s">
        <v>10274</v>
      </c>
      <c r="H271" t="s">
        <v>10274</v>
      </c>
      <c r="I271" t="s">
        <v>10274</v>
      </c>
      <c r="J271" t="s">
        <v>10274</v>
      </c>
      <c r="K271" t="s">
        <v>10274</v>
      </c>
      <c r="L271" t="s">
        <v>10274</v>
      </c>
      <c r="M271" t="s">
        <v>10274</v>
      </c>
      <c r="N271" t="s">
        <v>10274</v>
      </c>
      <c r="O271" t="s">
        <v>10274</v>
      </c>
    </row>
    <row r="272" spans="1:15" hidden="1" x14ac:dyDescent="0.25">
      <c r="A272">
        <v>335861</v>
      </c>
      <c r="B272" t="s">
        <v>43</v>
      </c>
      <c r="C272" t="s">
        <v>10274</v>
      </c>
      <c r="D272" t="s">
        <v>10274</v>
      </c>
      <c r="E272" t="s">
        <v>10274</v>
      </c>
      <c r="F272" t="s">
        <v>10274</v>
      </c>
      <c r="G272" t="s">
        <v>10274</v>
      </c>
      <c r="H272" t="s">
        <v>10274</v>
      </c>
      <c r="I272" t="s">
        <v>10274</v>
      </c>
      <c r="J272" t="s">
        <v>10274</v>
      </c>
      <c r="K272" t="s">
        <v>10274</v>
      </c>
      <c r="L272" t="s">
        <v>10274</v>
      </c>
      <c r="M272" t="s">
        <v>10274</v>
      </c>
      <c r="N272" t="s">
        <v>10274</v>
      </c>
      <c r="O272" t="s">
        <v>10274</v>
      </c>
    </row>
    <row r="273" spans="1:15" hidden="1" x14ac:dyDescent="0.25">
      <c r="A273">
        <v>335863</v>
      </c>
      <c r="B273" t="s">
        <v>43</v>
      </c>
      <c r="C273" t="s">
        <v>10274</v>
      </c>
      <c r="D273" t="s">
        <v>10274</v>
      </c>
      <c r="E273" t="s">
        <v>10274</v>
      </c>
      <c r="F273" t="s">
        <v>10274</v>
      </c>
      <c r="G273" t="s">
        <v>10274</v>
      </c>
      <c r="H273" t="s">
        <v>10274</v>
      </c>
      <c r="I273" t="s">
        <v>10274</v>
      </c>
      <c r="J273" t="s">
        <v>10274</v>
      </c>
      <c r="K273" t="s">
        <v>10274</v>
      </c>
      <c r="L273" t="s">
        <v>10274</v>
      </c>
      <c r="M273" t="s">
        <v>10274</v>
      </c>
      <c r="N273" t="s">
        <v>10274</v>
      </c>
      <c r="O273" t="s">
        <v>10274</v>
      </c>
    </row>
    <row r="274" spans="1:15" hidden="1" x14ac:dyDescent="0.25">
      <c r="A274">
        <v>335864</v>
      </c>
      <c r="B274" t="s">
        <v>43</v>
      </c>
      <c r="C274" t="s">
        <v>10274</v>
      </c>
      <c r="E274" t="s">
        <v>10274</v>
      </c>
      <c r="F274" t="s">
        <v>10274</v>
      </c>
      <c r="G274" t="s">
        <v>10274</v>
      </c>
      <c r="H274" t="s">
        <v>10274</v>
      </c>
      <c r="I274" t="s">
        <v>10274</v>
      </c>
      <c r="J274" t="s">
        <v>10274</v>
      </c>
      <c r="K274" t="s">
        <v>10274</v>
      </c>
      <c r="L274" t="s">
        <v>10274</v>
      </c>
      <c r="M274" t="s">
        <v>10274</v>
      </c>
      <c r="N274" t="s">
        <v>10274</v>
      </c>
      <c r="O274" t="s">
        <v>10274</v>
      </c>
    </row>
    <row r="275" spans="1:15" hidden="1" x14ac:dyDescent="0.25">
      <c r="A275">
        <v>335869</v>
      </c>
      <c r="B275" t="s">
        <v>43</v>
      </c>
      <c r="C275" t="s">
        <v>10274</v>
      </c>
      <c r="D275" t="s">
        <v>10274</v>
      </c>
      <c r="E275" t="s">
        <v>10274</v>
      </c>
      <c r="F275" t="s">
        <v>10274</v>
      </c>
      <c r="G275" t="s">
        <v>10274</v>
      </c>
      <c r="H275" t="s">
        <v>10274</v>
      </c>
      <c r="I275" t="s">
        <v>10274</v>
      </c>
      <c r="J275" t="s">
        <v>10274</v>
      </c>
      <c r="K275" t="s">
        <v>10274</v>
      </c>
      <c r="L275" t="s">
        <v>10274</v>
      </c>
      <c r="M275" t="s">
        <v>10274</v>
      </c>
      <c r="N275" t="s">
        <v>10274</v>
      </c>
      <c r="O275" t="s">
        <v>10274</v>
      </c>
    </row>
    <row r="276" spans="1:15" hidden="1" x14ac:dyDescent="0.25">
      <c r="A276">
        <v>335871</v>
      </c>
      <c r="B276" t="s">
        <v>43</v>
      </c>
      <c r="C276" t="s">
        <v>10274</v>
      </c>
      <c r="D276" t="s">
        <v>10274</v>
      </c>
      <c r="E276" t="s">
        <v>10274</v>
      </c>
      <c r="F276" t="s">
        <v>10274</v>
      </c>
      <c r="H276" t="s">
        <v>10274</v>
      </c>
      <c r="I276" t="s">
        <v>10274</v>
      </c>
      <c r="J276" t="s">
        <v>10274</v>
      </c>
      <c r="K276" t="s">
        <v>10274</v>
      </c>
      <c r="L276" t="s">
        <v>10274</v>
      </c>
      <c r="M276" t="s">
        <v>10274</v>
      </c>
      <c r="N276" t="s">
        <v>10274</v>
      </c>
      <c r="O276" t="s">
        <v>10274</v>
      </c>
    </row>
    <row r="277" spans="1:15" hidden="1" x14ac:dyDescent="0.25">
      <c r="A277">
        <v>335873</v>
      </c>
      <c r="B277" t="s">
        <v>43</v>
      </c>
      <c r="C277" t="s">
        <v>10274</v>
      </c>
      <c r="D277" t="s">
        <v>10274</v>
      </c>
      <c r="E277" t="s">
        <v>10274</v>
      </c>
      <c r="F277" t="s">
        <v>10274</v>
      </c>
      <c r="H277" t="s">
        <v>10274</v>
      </c>
      <c r="I277" t="s">
        <v>10274</v>
      </c>
      <c r="J277" t="s">
        <v>10274</v>
      </c>
      <c r="K277" t="s">
        <v>10274</v>
      </c>
      <c r="L277" t="s">
        <v>10274</v>
      </c>
      <c r="M277" t="s">
        <v>10274</v>
      </c>
      <c r="N277" t="s">
        <v>10274</v>
      </c>
      <c r="O277" t="s">
        <v>10274</v>
      </c>
    </row>
    <row r="278" spans="1:15" hidden="1" x14ac:dyDescent="0.25">
      <c r="A278">
        <v>335877</v>
      </c>
      <c r="B278" t="s">
        <v>43</v>
      </c>
      <c r="C278" t="s">
        <v>10274</v>
      </c>
      <c r="D278" t="s">
        <v>10274</v>
      </c>
      <c r="E278" t="s">
        <v>10274</v>
      </c>
      <c r="F278" t="s">
        <v>10274</v>
      </c>
      <c r="G278" t="s">
        <v>10274</v>
      </c>
      <c r="H278" t="s">
        <v>10274</v>
      </c>
      <c r="I278" t="s">
        <v>10274</v>
      </c>
      <c r="J278" t="s">
        <v>10274</v>
      </c>
      <c r="K278" t="s">
        <v>10274</v>
      </c>
      <c r="L278" t="s">
        <v>10274</v>
      </c>
      <c r="M278" t="s">
        <v>10274</v>
      </c>
      <c r="N278" t="s">
        <v>10274</v>
      </c>
      <c r="O278" t="s">
        <v>10274</v>
      </c>
    </row>
    <row r="279" spans="1:15" hidden="1" x14ac:dyDescent="0.25">
      <c r="A279">
        <v>335878</v>
      </c>
      <c r="B279" t="s">
        <v>43</v>
      </c>
      <c r="C279" t="s">
        <v>10274</v>
      </c>
      <c r="D279" t="s">
        <v>10274</v>
      </c>
      <c r="E279" t="s">
        <v>10274</v>
      </c>
      <c r="F279" t="s">
        <v>10274</v>
      </c>
      <c r="G279" t="s">
        <v>10274</v>
      </c>
      <c r="H279" t="s">
        <v>10274</v>
      </c>
      <c r="I279" t="s">
        <v>10274</v>
      </c>
      <c r="J279" t="s">
        <v>10274</v>
      </c>
      <c r="K279" t="s">
        <v>10274</v>
      </c>
      <c r="L279" t="s">
        <v>10274</v>
      </c>
      <c r="M279" t="s">
        <v>10274</v>
      </c>
      <c r="N279" t="s">
        <v>10274</v>
      </c>
      <c r="O279" t="s">
        <v>10274</v>
      </c>
    </row>
    <row r="280" spans="1:15" hidden="1" x14ac:dyDescent="0.25">
      <c r="A280">
        <v>335883</v>
      </c>
      <c r="B280" t="s">
        <v>43</v>
      </c>
      <c r="C280" t="s">
        <v>10274</v>
      </c>
      <c r="D280" t="s">
        <v>10274</v>
      </c>
      <c r="E280" t="s">
        <v>10274</v>
      </c>
      <c r="F280" t="s">
        <v>10274</v>
      </c>
      <c r="G280" t="s">
        <v>10274</v>
      </c>
      <c r="H280" t="s">
        <v>10274</v>
      </c>
      <c r="I280" t="s">
        <v>10274</v>
      </c>
      <c r="J280" t="s">
        <v>10274</v>
      </c>
      <c r="K280" t="s">
        <v>10274</v>
      </c>
      <c r="L280" t="s">
        <v>10274</v>
      </c>
      <c r="M280" t="s">
        <v>10274</v>
      </c>
      <c r="N280" t="s">
        <v>10274</v>
      </c>
      <c r="O280" t="s">
        <v>10274</v>
      </c>
    </row>
    <row r="281" spans="1:15" hidden="1" x14ac:dyDescent="0.25">
      <c r="A281">
        <v>335886</v>
      </c>
      <c r="B281" t="s">
        <v>43</v>
      </c>
      <c r="C281" t="s">
        <v>10274</v>
      </c>
      <c r="D281" t="s">
        <v>10274</v>
      </c>
      <c r="E281" t="s">
        <v>10274</v>
      </c>
      <c r="F281" t="s">
        <v>10274</v>
      </c>
      <c r="G281" t="s">
        <v>10274</v>
      </c>
      <c r="H281" t="s">
        <v>10274</v>
      </c>
      <c r="I281" t="s">
        <v>10274</v>
      </c>
      <c r="J281" t="s">
        <v>10274</v>
      </c>
      <c r="K281" t="s">
        <v>10274</v>
      </c>
      <c r="L281" t="s">
        <v>10274</v>
      </c>
      <c r="M281" t="s">
        <v>10274</v>
      </c>
      <c r="N281" t="s">
        <v>10274</v>
      </c>
      <c r="O281" t="s">
        <v>10274</v>
      </c>
    </row>
    <row r="282" spans="1:15" hidden="1" x14ac:dyDescent="0.25">
      <c r="A282">
        <v>335888</v>
      </c>
      <c r="B282" t="s">
        <v>43</v>
      </c>
      <c r="D282" t="s">
        <v>10274</v>
      </c>
      <c r="E282" t="s">
        <v>10274</v>
      </c>
      <c r="F282" t="s">
        <v>10274</v>
      </c>
      <c r="G282" t="s">
        <v>10274</v>
      </c>
      <c r="H282" t="s">
        <v>10274</v>
      </c>
      <c r="I282" t="s">
        <v>10274</v>
      </c>
      <c r="J282" t="s">
        <v>10274</v>
      </c>
      <c r="K282" t="s">
        <v>10274</v>
      </c>
      <c r="L282" t="s">
        <v>10274</v>
      </c>
      <c r="M282" t="s">
        <v>10274</v>
      </c>
      <c r="N282" t="s">
        <v>10274</v>
      </c>
      <c r="O282" t="s">
        <v>10274</v>
      </c>
    </row>
    <row r="283" spans="1:15" hidden="1" x14ac:dyDescent="0.25">
      <c r="A283">
        <v>335891</v>
      </c>
      <c r="B283" t="s">
        <v>43</v>
      </c>
      <c r="C283" t="s">
        <v>10274</v>
      </c>
      <c r="D283" t="s">
        <v>10274</v>
      </c>
      <c r="E283" t="s">
        <v>10274</v>
      </c>
      <c r="F283" t="s">
        <v>10274</v>
      </c>
      <c r="G283" t="s">
        <v>10274</v>
      </c>
      <c r="H283" t="s">
        <v>10274</v>
      </c>
      <c r="I283" t="s">
        <v>10274</v>
      </c>
      <c r="J283" t="s">
        <v>10274</v>
      </c>
      <c r="K283" t="s">
        <v>10274</v>
      </c>
      <c r="L283" t="s">
        <v>10274</v>
      </c>
      <c r="M283" t="s">
        <v>10274</v>
      </c>
      <c r="N283" t="s">
        <v>10274</v>
      </c>
      <c r="O283" t="s">
        <v>10274</v>
      </c>
    </row>
    <row r="284" spans="1:15" hidden="1" x14ac:dyDescent="0.25">
      <c r="A284">
        <v>335897</v>
      </c>
      <c r="B284" t="s">
        <v>43</v>
      </c>
      <c r="C284" t="s">
        <v>10274</v>
      </c>
      <c r="D284" t="s">
        <v>10274</v>
      </c>
      <c r="E284" t="s">
        <v>10274</v>
      </c>
      <c r="F284" t="s">
        <v>10274</v>
      </c>
      <c r="G284" t="s">
        <v>10274</v>
      </c>
      <c r="H284" t="s">
        <v>10274</v>
      </c>
      <c r="I284" t="s">
        <v>10274</v>
      </c>
      <c r="J284" t="s">
        <v>10274</v>
      </c>
      <c r="K284" t="s">
        <v>10274</v>
      </c>
      <c r="L284" t="s">
        <v>10274</v>
      </c>
      <c r="M284" t="s">
        <v>10274</v>
      </c>
      <c r="N284" t="s">
        <v>10274</v>
      </c>
      <c r="O284" t="s">
        <v>10274</v>
      </c>
    </row>
    <row r="285" spans="1:15" hidden="1" x14ac:dyDescent="0.25">
      <c r="A285">
        <v>335898</v>
      </c>
      <c r="B285" t="s">
        <v>43</v>
      </c>
      <c r="C285" t="s">
        <v>10274</v>
      </c>
      <c r="D285" t="s">
        <v>10274</v>
      </c>
      <c r="E285" t="s">
        <v>10274</v>
      </c>
      <c r="F285" t="s">
        <v>10274</v>
      </c>
      <c r="G285" t="s">
        <v>10274</v>
      </c>
      <c r="H285" t="s">
        <v>10274</v>
      </c>
      <c r="I285" t="s">
        <v>10274</v>
      </c>
      <c r="J285" t="s">
        <v>10274</v>
      </c>
      <c r="K285" t="s">
        <v>10274</v>
      </c>
      <c r="L285" t="s">
        <v>10274</v>
      </c>
      <c r="M285" t="s">
        <v>10274</v>
      </c>
      <c r="N285" t="s">
        <v>10274</v>
      </c>
      <c r="O285" t="s">
        <v>10274</v>
      </c>
    </row>
    <row r="286" spans="1:15" hidden="1" x14ac:dyDescent="0.25">
      <c r="A286">
        <v>335903</v>
      </c>
      <c r="B286" t="s">
        <v>43</v>
      </c>
      <c r="C286" t="s">
        <v>10274</v>
      </c>
      <c r="D286" t="s">
        <v>10274</v>
      </c>
      <c r="E286" t="s">
        <v>10274</v>
      </c>
      <c r="F286" t="s">
        <v>10274</v>
      </c>
      <c r="G286" t="s">
        <v>10274</v>
      </c>
      <c r="H286" t="s">
        <v>10274</v>
      </c>
      <c r="I286" t="s">
        <v>10274</v>
      </c>
      <c r="J286" t="s">
        <v>10274</v>
      </c>
      <c r="K286" t="s">
        <v>10274</v>
      </c>
      <c r="L286" t="s">
        <v>10274</v>
      </c>
      <c r="M286" t="s">
        <v>10274</v>
      </c>
      <c r="N286" t="s">
        <v>10274</v>
      </c>
      <c r="O286" t="s">
        <v>10274</v>
      </c>
    </row>
    <row r="287" spans="1:15" hidden="1" x14ac:dyDescent="0.25">
      <c r="A287">
        <v>335906</v>
      </c>
      <c r="B287" t="s">
        <v>43</v>
      </c>
      <c r="C287" t="s">
        <v>10274</v>
      </c>
      <c r="D287" t="s">
        <v>10274</v>
      </c>
      <c r="E287" t="s">
        <v>10274</v>
      </c>
      <c r="G287" t="s">
        <v>10274</v>
      </c>
      <c r="H287" t="s">
        <v>10274</v>
      </c>
      <c r="I287" t="s">
        <v>10274</v>
      </c>
      <c r="J287" t="s">
        <v>10274</v>
      </c>
      <c r="K287" t="s">
        <v>10274</v>
      </c>
      <c r="L287" t="s">
        <v>10274</v>
      </c>
      <c r="M287" t="s">
        <v>10274</v>
      </c>
      <c r="N287" t="s">
        <v>10274</v>
      </c>
      <c r="O287" t="s">
        <v>10274</v>
      </c>
    </row>
    <row r="288" spans="1:15" hidden="1" x14ac:dyDescent="0.25">
      <c r="A288">
        <v>335908</v>
      </c>
      <c r="B288" t="s">
        <v>43</v>
      </c>
      <c r="C288" t="s">
        <v>10274</v>
      </c>
      <c r="D288" t="s">
        <v>10274</v>
      </c>
      <c r="E288" t="s">
        <v>10274</v>
      </c>
      <c r="F288" t="s">
        <v>10274</v>
      </c>
      <c r="G288" t="s">
        <v>10274</v>
      </c>
      <c r="H288" t="s">
        <v>10274</v>
      </c>
      <c r="I288" t="s">
        <v>10274</v>
      </c>
      <c r="J288" t="s">
        <v>10274</v>
      </c>
      <c r="K288" t="s">
        <v>10274</v>
      </c>
      <c r="L288" t="s">
        <v>10274</v>
      </c>
      <c r="M288" t="s">
        <v>10274</v>
      </c>
      <c r="N288" t="s">
        <v>10274</v>
      </c>
      <c r="O288" t="s">
        <v>10274</v>
      </c>
    </row>
    <row r="289" spans="1:15" hidden="1" x14ac:dyDescent="0.25">
      <c r="A289">
        <v>335909</v>
      </c>
      <c r="B289" t="s">
        <v>43</v>
      </c>
      <c r="C289" t="s">
        <v>10274</v>
      </c>
      <c r="D289" t="s">
        <v>10274</v>
      </c>
      <c r="E289" t="s">
        <v>10274</v>
      </c>
      <c r="G289" t="s">
        <v>10274</v>
      </c>
      <c r="H289" t="s">
        <v>10274</v>
      </c>
      <c r="I289" t="s">
        <v>10274</v>
      </c>
      <c r="J289" t="s">
        <v>10274</v>
      </c>
      <c r="K289" t="s">
        <v>10274</v>
      </c>
      <c r="L289" t="s">
        <v>10274</v>
      </c>
      <c r="M289" t="s">
        <v>10274</v>
      </c>
      <c r="N289" t="s">
        <v>10274</v>
      </c>
      <c r="O289" t="s">
        <v>10274</v>
      </c>
    </row>
    <row r="290" spans="1:15" hidden="1" x14ac:dyDescent="0.25">
      <c r="A290">
        <v>335911</v>
      </c>
      <c r="B290" t="s">
        <v>43</v>
      </c>
      <c r="C290" t="s">
        <v>10274</v>
      </c>
      <c r="D290" t="s">
        <v>10274</v>
      </c>
      <c r="E290" t="s">
        <v>10274</v>
      </c>
      <c r="F290" t="s">
        <v>10274</v>
      </c>
      <c r="G290" t="s">
        <v>10274</v>
      </c>
      <c r="H290" t="s">
        <v>10274</v>
      </c>
      <c r="I290" t="s">
        <v>10274</v>
      </c>
      <c r="J290" t="s">
        <v>10274</v>
      </c>
      <c r="K290" t="s">
        <v>10274</v>
      </c>
      <c r="L290" t="s">
        <v>10274</v>
      </c>
      <c r="M290" t="s">
        <v>10274</v>
      </c>
      <c r="N290" t="s">
        <v>10274</v>
      </c>
      <c r="O290" t="s">
        <v>10274</v>
      </c>
    </row>
    <row r="291" spans="1:15" hidden="1" x14ac:dyDescent="0.25">
      <c r="A291">
        <v>335921</v>
      </c>
      <c r="B291" t="s">
        <v>43</v>
      </c>
      <c r="C291" t="s">
        <v>10274</v>
      </c>
      <c r="D291" t="s">
        <v>10274</v>
      </c>
      <c r="E291" t="s">
        <v>10274</v>
      </c>
      <c r="F291" t="s">
        <v>10274</v>
      </c>
      <c r="G291" t="s">
        <v>10274</v>
      </c>
      <c r="H291" t="s">
        <v>10274</v>
      </c>
      <c r="I291" t="s">
        <v>10274</v>
      </c>
      <c r="J291" t="s">
        <v>10274</v>
      </c>
      <c r="K291" t="s">
        <v>10274</v>
      </c>
      <c r="L291" t="s">
        <v>10274</v>
      </c>
      <c r="M291" t="s">
        <v>10274</v>
      </c>
      <c r="N291" t="s">
        <v>10274</v>
      </c>
      <c r="O291" t="s">
        <v>10274</v>
      </c>
    </row>
    <row r="292" spans="1:15" hidden="1" x14ac:dyDescent="0.25">
      <c r="A292">
        <v>335926</v>
      </c>
      <c r="B292" t="s">
        <v>43</v>
      </c>
      <c r="C292" t="s">
        <v>10274</v>
      </c>
      <c r="D292" t="s">
        <v>10274</v>
      </c>
      <c r="E292" t="s">
        <v>10274</v>
      </c>
      <c r="F292" t="s">
        <v>10274</v>
      </c>
      <c r="G292" t="s">
        <v>10274</v>
      </c>
      <c r="H292" t="s">
        <v>10274</v>
      </c>
      <c r="I292" t="s">
        <v>10274</v>
      </c>
      <c r="J292" t="s">
        <v>10274</v>
      </c>
      <c r="K292" t="s">
        <v>10274</v>
      </c>
      <c r="L292" t="s">
        <v>10274</v>
      </c>
      <c r="M292" t="s">
        <v>10274</v>
      </c>
      <c r="N292" t="s">
        <v>10274</v>
      </c>
      <c r="O292" t="s">
        <v>10274</v>
      </c>
    </row>
    <row r="293" spans="1:15" hidden="1" x14ac:dyDescent="0.25">
      <c r="A293">
        <v>335928</v>
      </c>
      <c r="B293" t="s">
        <v>43</v>
      </c>
      <c r="C293" t="s">
        <v>10274</v>
      </c>
      <c r="D293" t="s">
        <v>10274</v>
      </c>
      <c r="E293" t="s">
        <v>10274</v>
      </c>
      <c r="F293" t="s">
        <v>10274</v>
      </c>
      <c r="G293" t="s">
        <v>10274</v>
      </c>
      <c r="H293" t="s">
        <v>10274</v>
      </c>
      <c r="I293" t="s">
        <v>10274</v>
      </c>
      <c r="J293" t="s">
        <v>10274</v>
      </c>
      <c r="K293" t="s">
        <v>10274</v>
      </c>
      <c r="L293" t="s">
        <v>10274</v>
      </c>
      <c r="M293" t="s">
        <v>10274</v>
      </c>
      <c r="N293" t="s">
        <v>10274</v>
      </c>
      <c r="O293" t="s">
        <v>10274</v>
      </c>
    </row>
    <row r="294" spans="1:15" hidden="1" x14ac:dyDescent="0.25">
      <c r="A294">
        <v>335929</v>
      </c>
      <c r="B294" t="s">
        <v>43</v>
      </c>
      <c r="C294" t="s">
        <v>10274</v>
      </c>
      <c r="D294" t="s">
        <v>10274</v>
      </c>
      <c r="E294" t="s">
        <v>10274</v>
      </c>
      <c r="F294" t="s">
        <v>10274</v>
      </c>
      <c r="G294" t="s">
        <v>10274</v>
      </c>
      <c r="H294" t="s">
        <v>10274</v>
      </c>
      <c r="I294" t="s">
        <v>10274</v>
      </c>
      <c r="J294" t="s">
        <v>10274</v>
      </c>
      <c r="K294" t="s">
        <v>10274</v>
      </c>
      <c r="L294" t="s">
        <v>10274</v>
      </c>
      <c r="M294" t="s">
        <v>10274</v>
      </c>
      <c r="N294" t="s">
        <v>10274</v>
      </c>
      <c r="O294" t="s">
        <v>10274</v>
      </c>
    </row>
    <row r="295" spans="1:15" hidden="1" x14ac:dyDescent="0.25">
      <c r="A295">
        <v>335930</v>
      </c>
      <c r="B295" t="s">
        <v>43</v>
      </c>
      <c r="C295" t="s">
        <v>10274</v>
      </c>
      <c r="D295" t="s">
        <v>10274</v>
      </c>
      <c r="E295" t="s">
        <v>10274</v>
      </c>
      <c r="F295" t="s">
        <v>10274</v>
      </c>
      <c r="G295" t="s">
        <v>10274</v>
      </c>
      <c r="H295" t="s">
        <v>10274</v>
      </c>
      <c r="I295" t="s">
        <v>10274</v>
      </c>
      <c r="J295" t="s">
        <v>10274</v>
      </c>
      <c r="K295" t="s">
        <v>10274</v>
      </c>
      <c r="L295" t="s">
        <v>10274</v>
      </c>
      <c r="M295" t="s">
        <v>10274</v>
      </c>
      <c r="N295" t="s">
        <v>10274</v>
      </c>
      <c r="O295" t="s">
        <v>10274</v>
      </c>
    </row>
    <row r="296" spans="1:15" hidden="1" x14ac:dyDescent="0.25">
      <c r="A296">
        <v>335934</v>
      </c>
      <c r="B296" t="s">
        <v>43</v>
      </c>
      <c r="D296" t="s">
        <v>10274</v>
      </c>
      <c r="F296" t="s">
        <v>10274</v>
      </c>
      <c r="G296" t="s">
        <v>10274</v>
      </c>
      <c r="H296" t="s">
        <v>10274</v>
      </c>
      <c r="I296" t="s">
        <v>10274</v>
      </c>
      <c r="K296" t="s">
        <v>10274</v>
      </c>
      <c r="L296" t="s">
        <v>10274</v>
      </c>
      <c r="M296" t="s">
        <v>10274</v>
      </c>
      <c r="N296" t="s">
        <v>10274</v>
      </c>
      <c r="O296" t="s">
        <v>10274</v>
      </c>
    </row>
    <row r="297" spans="1:15" hidden="1" x14ac:dyDescent="0.25">
      <c r="A297">
        <v>335935</v>
      </c>
      <c r="B297" t="s">
        <v>43</v>
      </c>
      <c r="C297" t="s">
        <v>10274</v>
      </c>
      <c r="D297" t="s">
        <v>10274</v>
      </c>
      <c r="E297" t="s">
        <v>10274</v>
      </c>
      <c r="F297" t="s">
        <v>10274</v>
      </c>
      <c r="G297" t="s">
        <v>10274</v>
      </c>
      <c r="H297" t="s">
        <v>10274</v>
      </c>
      <c r="I297" t="s">
        <v>10274</v>
      </c>
      <c r="J297" t="s">
        <v>10274</v>
      </c>
      <c r="K297" t="s">
        <v>10274</v>
      </c>
      <c r="L297" t="s">
        <v>10274</v>
      </c>
      <c r="M297" t="s">
        <v>10274</v>
      </c>
      <c r="N297" t="s">
        <v>10274</v>
      </c>
      <c r="O297" t="s">
        <v>10274</v>
      </c>
    </row>
    <row r="298" spans="1:15" hidden="1" x14ac:dyDescent="0.25">
      <c r="A298">
        <v>335937</v>
      </c>
      <c r="B298" t="s">
        <v>43</v>
      </c>
      <c r="C298" t="s">
        <v>10274</v>
      </c>
      <c r="D298" t="s">
        <v>10274</v>
      </c>
      <c r="E298" t="s">
        <v>10274</v>
      </c>
      <c r="F298" t="s">
        <v>10274</v>
      </c>
      <c r="G298" t="s">
        <v>10274</v>
      </c>
      <c r="H298" t="s">
        <v>10274</v>
      </c>
      <c r="I298" t="s">
        <v>10274</v>
      </c>
      <c r="J298" t="s">
        <v>10274</v>
      </c>
      <c r="K298" t="s">
        <v>10274</v>
      </c>
      <c r="L298" t="s">
        <v>10274</v>
      </c>
      <c r="M298" t="s">
        <v>10274</v>
      </c>
      <c r="N298" t="s">
        <v>10274</v>
      </c>
      <c r="O298" t="s">
        <v>10274</v>
      </c>
    </row>
    <row r="299" spans="1:15" hidden="1" x14ac:dyDescent="0.25">
      <c r="A299">
        <v>335940</v>
      </c>
      <c r="B299" t="s">
        <v>43</v>
      </c>
      <c r="C299" t="s">
        <v>10274</v>
      </c>
      <c r="D299" t="s">
        <v>10274</v>
      </c>
      <c r="E299" t="s">
        <v>10274</v>
      </c>
      <c r="F299" t="s">
        <v>10274</v>
      </c>
      <c r="G299" t="s">
        <v>10274</v>
      </c>
      <c r="H299" t="s">
        <v>10274</v>
      </c>
      <c r="I299" t="s">
        <v>10274</v>
      </c>
      <c r="J299" t="s">
        <v>10274</v>
      </c>
      <c r="K299" t="s">
        <v>10274</v>
      </c>
      <c r="L299" t="s">
        <v>10274</v>
      </c>
      <c r="M299" t="s">
        <v>10274</v>
      </c>
      <c r="N299" t="s">
        <v>10274</v>
      </c>
      <c r="O299" t="s">
        <v>10274</v>
      </c>
    </row>
    <row r="300" spans="1:15" hidden="1" x14ac:dyDescent="0.25">
      <c r="A300">
        <v>335941</v>
      </c>
      <c r="B300" t="s">
        <v>43</v>
      </c>
      <c r="D300" t="s">
        <v>10274</v>
      </c>
      <c r="E300" t="s">
        <v>10274</v>
      </c>
      <c r="F300" t="s">
        <v>10274</v>
      </c>
      <c r="H300" t="s">
        <v>10274</v>
      </c>
      <c r="I300" t="s">
        <v>10274</v>
      </c>
      <c r="J300" t="s">
        <v>10274</v>
      </c>
      <c r="K300" t="s">
        <v>10274</v>
      </c>
      <c r="L300" t="s">
        <v>10274</v>
      </c>
      <c r="M300" t="s">
        <v>10274</v>
      </c>
      <c r="N300" t="s">
        <v>10274</v>
      </c>
      <c r="O300" t="s">
        <v>10274</v>
      </c>
    </row>
    <row r="301" spans="1:15" hidden="1" x14ac:dyDescent="0.25">
      <c r="A301">
        <v>335942</v>
      </c>
      <c r="B301" t="s">
        <v>43</v>
      </c>
      <c r="C301" t="s">
        <v>10274</v>
      </c>
      <c r="D301" t="s">
        <v>10274</v>
      </c>
      <c r="E301" t="s">
        <v>10274</v>
      </c>
      <c r="F301" t="s">
        <v>10274</v>
      </c>
      <c r="G301" t="s">
        <v>10274</v>
      </c>
      <c r="H301" t="s">
        <v>10274</v>
      </c>
      <c r="I301" t="s">
        <v>10274</v>
      </c>
      <c r="J301" t="s">
        <v>10274</v>
      </c>
      <c r="K301" t="s">
        <v>10274</v>
      </c>
      <c r="L301" t="s">
        <v>10274</v>
      </c>
      <c r="M301" t="s">
        <v>10274</v>
      </c>
      <c r="N301" t="s">
        <v>10274</v>
      </c>
      <c r="O301" t="s">
        <v>10274</v>
      </c>
    </row>
    <row r="302" spans="1:15" hidden="1" x14ac:dyDescent="0.25">
      <c r="A302">
        <v>335944</v>
      </c>
      <c r="B302" t="s">
        <v>43</v>
      </c>
      <c r="C302" t="s">
        <v>10274</v>
      </c>
      <c r="E302" t="s">
        <v>10274</v>
      </c>
      <c r="F302" t="s">
        <v>10274</v>
      </c>
      <c r="G302" t="s">
        <v>10274</v>
      </c>
      <c r="H302" t="s">
        <v>10274</v>
      </c>
      <c r="I302" t="s">
        <v>10274</v>
      </c>
      <c r="J302" t="s">
        <v>10274</v>
      </c>
      <c r="K302" t="s">
        <v>10274</v>
      </c>
      <c r="L302" t="s">
        <v>10274</v>
      </c>
      <c r="M302" t="s">
        <v>10274</v>
      </c>
      <c r="N302" t="s">
        <v>10274</v>
      </c>
      <c r="O302" t="s">
        <v>10274</v>
      </c>
    </row>
    <row r="303" spans="1:15" hidden="1" x14ac:dyDescent="0.25">
      <c r="A303">
        <v>335953</v>
      </c>
      <c r="B303" t="s">
        <v>43</v>
      </c>
      <c r="D303" t="s">
        <v>10274</v>
      </c>
      <c r="E303" t="s">
        <v>10274</v>
      </c>
      <c r="F303" t="s">
        <v>10274</v>
      </c>
      <c r="G303" t="s">
        <v>10274</v>
      </c>
      <c r="H303" t="s">
        <v>10274</v>
      </c>
      <c r="I303" t="s">
        <v>10274</v>
      </c>
      <c r="J303" t="s">
        <v>10274</v>
      </c>
      <c r="K303" t="s">
        <v>10274</v>
      </c>
      <c r="L303" t="s">
        <v>10274</v>
      </c>
      <c r="M303" t="s">
        <v>10274</v>
      </c>
      <c r="N303" t="s">
        <v>10274</v>
      </c>
      <c r="O303" t="s">
        <v>10274</v>
      </c>
    </row>
    <row r="304" spans="1:15" hidden="1" x14ac:dyDescent="0.25">
      <c r="A304">
        <v>335957</v>
      </c>
      <c r="B304" t="s">
        <v>43</v>
      </c>
      <c r="C304" t="s">
        <v>10274</v>
      </c>
      <c r="D304" t="s">
        <v>10274</v>
      </c>
      <c r="E304" t="s">
        <v>10274</v>
      </c>
      <c r="F304" t="s">
        <v>10274</v>
      </c>
      <c r="G304" t="s">
        <v>10274</v>
      </c>
      <c r="H304" t="s">
        <v>10274</v>
      </c>
      <c r="I304" t="s">
        <v>10274</v>
      </c>
      <c r="J304" t="s">
        <v>10274</v>
      </c>
      <c r="K304" t="s">
        <v>10274</v>
      </c>
      <c r="L304" t="s">
        <v>10274</v>
      </c>
      <c r="M304" t="s">
        <v>10274</v>
      </c>
      <c r="N304" t="s">
        <v>10274</v>
      </c>
      <c r="O304" t="s">
        <v>10274</v>
      </c>
    </row>
    <row r="305" spans="1:15" hidden="1" x14ac:dyDescent="0.25">
      <c r="A305">
        <v>335959</v>
      </c>
      <c r="B305" t="s">
        <v>43</v>
      </c>
      <c r="C305" t="s">
        <v>10274</v>
      </c>
      <c r="D305" t="s">
        <v>10274</v>
      </c>
      <c r="E305" t="s">
        <v>10274</v>
      </c>
      <c r="F305" t="s">
        <v>10274</v>
      </c>
      <c r="G305" t="s">
        <v>10274</v>
      </c>
      <c r="H305" t="s">
        <v>10274</v>
      </c>
      <c r="I305" t="s">
        <v>10274</v>
      </c>
      <c r="J305" t="s">
        <v>10274</v>
      </c>
      <c r="K305" t="s">
        <v>10274</v>
      </c>
      <c r="L305" t="s">
        <v>10274</v>
      </c>
      <c r="M305" t="s">
        <v>10274</v>
      </c>
      <c r="N305" t="s">
        <v>10274</v>
      </c>
      <c r="O305" t="s">
        <v>10274</v>
      </c>
    </row>
    <row r="306" spans="1:15" hidden="1" x14ac:dyDescent="0.25">
      <c r="A306">
        <v>335962</v>
      </c>
      <c r="B306" t="s">
        <v>43</v>
      </c>
      <c r="C306" t="s">
        <v>10274</v>
      </c>
      <c r="D306" t="s">
        <v>10274</v>
      </c>
      <c r="E306" t="s">
        <v>10274</v>
      </c>
      <c r="F306" t="s">
        <v>10274</v>
      </c>
      <c r="G306" t="s">
        <v>10274</v>
      </c>
      <c r="H306" t="s">
        <v>10274</v>
      </c>
      <c r="I306" t="s">
        <v>10274</v>
      </c>
      <c r="J306" t="s">
        <v>10274</v>
      </c>
      <c r="K306" t="s">
        <v>10274</v>
      </c>
      <c r="L306" t="s">
        <v>10274</v>
      </c>
      <c r="M306" t="s">
        <v>10274</v>
      </c>
      <c r="N306" t="s">
        <v>10274</v>
      </c>
      <c r="O306" t="s">
        <v>10274</v>
      </c>
    </row>
    <row r="307" spans="1:15" hidden="1" x14ac:dyDescent="0.25">
      <c r="A307">
        <v>335963</v>
      </c>
      <c r="B307" t="s">
        <v>43</v>
      </c>
      <c r="C307" t="s">
        <v>10274</v>
      </c>
      <c r="D307" t="s">
        <v>10274</v>
      </c>
      <c r="E307" t="s">
        <v>10274</v>
      </c>
      <c r="F307" t="s">
        <v>10274</v>
      </c>
      <c r="G307" t="s">
        <v>10274</v>
      </c>
      <c r="H307" t="s">
        <v>10274</v>
      </c>
      <c r="I307" t="s">
        <v>10274</v>
      </c>
      <c r="J307" t="s">
        <v>10274</v>
      </c>
      <c r="K307" t="s">
        <v>10274</v>
      </c>
      <c r="L307" t="s">
        <v>10274</v>
      </c>
      <c r="M307" t="s">
        <v>10274</v>
      </c>
      <c r="N307" t="s">
        <v>10274</v>
      </c>
      <c r="O307" t="s">
        <v>10274</v>
      </c>
    </row>
    <row r="308" spans="1:15" hidden="1" x14ac:dyDescent="0.25">
      <c r="A308">
        <v>335964</v>
      </c>
      <c r="B308" t="s">
        <v>43</v>
      </c>
      <c r="C308" t="s">
        <v>10274</v>
      </c>
      <c r="E308" t="s">
        <v>10274</v>
      </c>
      <c r="F308" t="s">
        <v>10274</v>
      </c>
      <c r="G308" t="s">
        <v>10274</v>
      </c>
      <c r="H308" t="s">
        <v>10274</v>
      </c>
      <c r="I308" t="s">
        <v>10274</v>
      </c>
      <c r="J308" t="s">
        <v>10274</v>
      </c>
      <c r="K308" t="s">
        <v>10274</v>
      </c>
      <c r="L308" t="s">
        <v>10274</v>
      </c>
      <c r="M308" t="s">
        <v>10274</v>
      </c>
      <c r="N308" t="s">
        <v>10274</v>
      </c>
      <c r="O308" t="s">
        <v>10274</v>
      </c>
    </row>
    <row r="309" spans="1:15" hidden="1" x14ac:dyDescent="0.25">
      <c r="A309">
        <v>335969</v>
      </c>
      <c r="B309" t="s">
        <v>43</v>
      </c>
      <c r="C309" t="s">
        <v>10274</v>
      </c>
      <c r="D309" t="s">
        <v>10274</v>
      </c>
      <c r="E309" t="s">
        <v>10274</v>
      </c>
      <c r="F309" t="s">
        <v>10274</v>
      </c>
      <c r="G309" t="s">
        <v>10274</v>
      </c>
      <c r="H309" t="s">
        <v>10274</v>
      </c>
      <c r="I309" t="s">
        <v>10274</v>
      </c>
      <c r="J309" t="s">
        <v>10274</v>
      </c>
      <c r="K309" t="s">
        <v>10274</v>
      </c>
      <c r="L309" t="s">
        <v>10274</v>
      </c>
      <c r="M309" t="s">
        <v>10274</v>
      </c>
      <c r="N309" t="s">
        <v>10274</v>
      </c>
      <c r="O309" t="s">
        <v>10274</v>
      </c>
    </row>
    <row r="310" spans="1:15" hidden="1" x14ac:dyDescent="0.25">
      <c r="A310">
        <v>335973</v>
      </c>
      <c r="B310" t="s">
        <v>43</v>
      </c>
      <c r="C310" t="s">
        <v>10274</v>
      </c>
      <c r="D310" t="s">
        <v>10274</v>
      </c>
      <c r="E310" t="s">
        <v>10274</v>
      </c>
      <c r="F310" t="s">
        <v>10274</v>
      </c>
      <c r="G310" t="s">
        <v>10274</v>
      </c>
      <c r="H310" t="s">
        <v>10274</v>
      </c>
      <c r="I310" t="s">
        <v>10274</v>
      </c>
      <c r="J310" t="s">
        <v>10274</v>
      </c>
      <c r="K310" t="s">
        <v>10274</v>
      </c>
      <c r="L310" t="s">
        <v>10274</v>
      </c>
      <c r="M310" t="s">
        <v>10274</v>
      </c>
      <c r="N310" t="s">
        <v>10274</v>
      </c>
      <c r="O310" t="s">
        <v>10274</v>
      </c>
    </row>
    <row r="311" spans="1:15" hidden="1" x14ac:dyDescent="0.25">
      <c r="A311">
        <v>335985</v>
      </c>
      <c r="B311" t="s">
        <v>43</v>
      </c>
      <c r="D311" t="s">
        <v>10274</v>
      </c>
      <c r="E311" t="s">
        <v>10274</v>
      </c>
      <c r="H311" t="s">
        <v>10274</v>
      </c>
      <c r="I311" t="s">
        <v>10274</v>
      </c>
      <c r="J311" t="s">
        <v>10274</v>
      </c>
      <c r="K311" t="s">
        <v>10274</v>
      </c>
      <c r="L311" t="s">
        <v>10274</v>
      </c>
      <c r="M311" t="s">
        <v>10274</v>
      </c>
      <c r="N311" t="s">
        <v>10274</v>
      </c>
      <c r="O311" t="s">
        <v>10274</v>
      </c>
    </row>
    <row r="312" spans="1:15" hidden="1" x14ac:dyDescent="0.25">
      <c r="A312">
        <v>335986</v>
      </c>
      <c r="B312" t="s">
        <v>43</v>
      </c>
      <c r="C312" t="s">
        <v>10274</v>
      </c>
      <c r="D312" t="s">
        <v>10274</v>
      </c>
      <c r="E312" t="s">
        <v>10274</v>
      </c>
      <c r="F312" t="s">
        <v>10274</v>
      </c>
      <c r="G312" t="s">
        <v>10274</v>
      </c>
      <c r="H312" t="s">
        <v>10274</v>
      </c>
      <c r="I312" t="s">
        <v>10274</v>
      </c>
      <c r="J312" t="s">
        <v>10274</v>
      </c>
      <c r="K312" t="s">
        <v>10274</v>
      </c>
      <c r="L312" t="s">
        <v>10274</v>
      </c>
      <c r="M312" t="s">
        <v>10274</v>
      </c>
      <c r="N312" t="s">
        <v>10274</v>
      </c>
      <c r="O312" t="s">
        <v>10274</v>
      </c>
    </row>
    <row r="313" spans="1:15" hidden="1" x14ac:dyDescent="0.25">
      <c r="A313">
        <v>335990</v>
      </c>
      <c r="B313" t="s">
        <v>43</v>
      </c>
      <c r="C313" t="s">
        <v>10274</v>
      </c>
      <c r="D313" t="s">
        <v>10274</v>
      </c>
      <c r="E313" t="s">
        <v>10274</v>
      </c>
      <c r="F313" t="s">
        <v>10274</v>
      </c>
      <c r="G313" t="s">
        <v>10274</v>
      </c>
      <c r="H313" t="s">
        <v>10274</v>
      </c>
      <c r="I313" t="s">
        <v>10274</v>
      </c>
      <c r="J313" t="s">
        <v>10274</v>
      </c>
      <c r="K313" t="s">
        <v>10274</v>
      </c>
      <c r="L313" t="s">
        <v>10274</v>
      </c>
      <c r="M313" t="s">
        <v>10274</v>
      </c>
      <c r="N313" t="s">
        <v>10274</v>
      </c>
      <c r="O313" t="s">
        <v>10274</v>
      </c>
    </row>
    <row r="314" spans="1:15" hidden="1" x14ac:dyDescent="0.25">
      <c r="A314">
        <v>335991</v>
      </c>
      <c r="B314" t="s">
        <v>43</v>
      </c>
      <c r="C314" t="s">
        <v>10274</v>
      </c>
      <c r="D314" t="s">
        <v>10274</v>
      </c>
      <c r="E314" t="s">
        <v>10274</v>
      </c>
      <c r="F314" t="s">
        <v>10274</v>
      </c>
      <c r="G314" t="s">
        <v>10274</v>
      </c>
      <c r="H314" t="s">
        <v>10274</v>
      </c>
      <c r="I314" t="s">
        <v>10274</v>
      </c>
      <c r="J314" t="s">
        <v>10274</v>
      </c>
      <c r="K314" t="s">
        <v>10274</v>
      </c>
      <c r="L314" t="s">
        <v>10274</v>
      </c>
      <c r="M314" t="s">
        <v>10274</v>
      </c>
      <c r="N314" t="s">
        <v>10274</v>
      </c>
      <c r="O314" t="s">
        <v>10274</v>
      </c>
    </row>
    <row r="315" spans="1:15" hidden="1" x14ac:dyDescent="0.25">
      <c r="A315">
        <v>335993</v>
      </c>
      <c r="B315" t="s">
        <v>43</v>
      </c>
      <c r="D315" t="s">
        <v>10274</v>
      </c>
      <c r="E315" t="s">
        <v>10274</v>
      </c>
      <c r="F315" t="s">
        <v>10274</v>
      </c>
      <c r="G315" t="s">
        <v>10274</v>
      </c>
      <c r="H315" t="s">
        <v>10274</v>
      </c>
      <c r="I315" t="s">
        <v>10274</v>
      </c>
      <c r="J315" t="s">
        <v>10274</v>
      </c>
      <c r="K315" t="s">
        <v>10274</v>
      </c>
      <c r="L315" t="s">
        <v>10274</v>
      </c>
      <c r="M315" t="s">
        <v>10274</v>
      </c>
      <c r="N315" t="s">
        <v>10274</v>
      </c>
      <c r="O315" t="s">
        <v>10274</v>
      </c>
    </row>
    <row r="316" spans="1:15" hidden="1" x14ac:dyDescent="0.25">
      <c r="A316">
        <v>335995</v>
      </c>
      <c r="B316" t="s">
        <v>43</v>
      </c>
      <c r="C316" t="s">
        <v>10274</v>
      </c>
      <c r="D316" t="s">
        <v>10274</v>
      </c>
      <c r="E316" t="s">
        <v>10274</v>
      </c>
      <c r="F316" t="s">
        <v>10274</v>
      </c>
      <c r="G316" t="s">
        <v>10274</v>
      </c>
      <c r="H316" t="s">
        <v>10274</v>
      </c>
      <c r="I316" t="s">
        <v>10274</v>
      </c>
      <c r="J316" t="s">
        <v>10274</v>
      </c>
      <c r="K316" t="s">
        <v>10274</v>
      </c>
      <c r="L316" t="s">
        <v>10274</v>
      </c>
      <c r="M316" t="s">
        <v>10274</v>
      </c>
      <c r="N316" t="s">
        <v>10274</v>
      </c>
      <c r="O316" t="s">
        <v>10274</v>
      </c>
    </row>
    <row r="317" spans="1:15" hidden="1" x14ac:dyDescent="0.25">
      <c r="A317">
        <v>336002</v>
      </c>
      <c r="B317" t="s">
        <v>43</v>
      </c>
      <c r="C317" t="s">
        <v>10274</v>
      </c>
      <c r="D317" t="s">
        <v>10274</v>
      </c>
      <c r="E317" t="s">
        <v>10274</v>
      </c>
      <c r="F317" t="s">
        <v>10274</v>
      </c>
      <c r="G317" t="s">
        <v>10274</v>
      </c>
      <c r="H317" t="s">
        <v>10274</v>
      </c>
      <c r="I317" t="s">
        <v>10274</v>
      </c>
      <c r="J317" t="s">
        <v>10274</v>
      </c>
      <c r="K317" t="s">
        <v>10274</v>
      </c>
      <c r="L317" t="s">
        <v>10274</v>
      </c>
      <c r="M317" t="s">
        <v>10274</v>
      </c>
      <c r="N317" t="s">
        <v>10274</v>
      </c>
      <c r="O317" t="s">
        <v>10274</v>
      </c>
    </row>
    <row r="318" spans="1:15" hidden="1" x14ac:dyDescent="0.25">
      <c r="A318">
        <v>336003</v>
      </c>
      <c r="B318" t="s">
        <v>43</v>
      </c>
      <c r="C318" t="s">
        <v>10274</v>
      </c>
      <c r="D318" t="s">
        <v>10274</v>
      </c>
      <c r="E318" t="s">
        <v>10274</v>
      </c>
      <c r="F318" t="s">
        <v>10274</v>
      </c>
      <c r="G318" t="s">
        <v>10274</v>
      </c>
      <c r="H318" t="s">
        <v>10274</v>
      </c>
      <c r="I318" t="s">
        <v>10274</v>
      </c>
      <c r="J318" t="s">
        <v>10274</v>
      </c>
      <c r="K318" t="s">
        <v>10274</v>
      </c>
      <c r="L318" t="s">
        <v>10274</v>
      </c>
      <c r="M318" t="s">
        <v>10274</v>
      </c>
      <c r="N318" t="s">
        <v>10274</v>
      </c>
      <c r="O318" t="s">
        <v>10274</v>
      </c>
    </row>
    <row r="319" spans="1:15" hidden="1" x14ac:dyDescent="0.25">
      <c r="A319">
        <v>336005</v>
      </c>
      <c r="B319" t="s">
        <v>43</v>
      </c>
      <c r="C319" t="s">
        <v>10274</v>
      </c>
      <c r="D319" t="s">
        <v>10274</v>
      </c>
      <c r="E319" t="s">
        <v>10274</v>
      </c>
      <c r="F319" t="s">
        <v>10274</v>
      </c>
      <c r="G319" t="s">
        <v>10274</v>
      </c>
      <c r="H319" t="s">
        <v>10274</v>
      </c>
      <c r="I319" t="s">
        <v>10274</v>
      </c>
      <c r="J319" t="s">
        <v>10274</v>
      </c>
      <c r="K319" t="s">
        <v>10274</v>
      </c>
      <c r="L319" t="s">
        <v>10274</v>
      </c>
      <c r="M319" t="s">
        <v>10274</v>
      </c>
      <c r="N319" t="s">
        <v>10274</v>
      </c>
      <c r="O319" t="s">
        <v>10274</v>
      </c>
    </row>
    <row r="320" spans="1:15" hidden="1" x14ac:dyDescent="0.25">
      <c r="A320">
        <v>336007</v>
      </c>
      <c r="B320" t="s">
        <v>43</v>
      </c>
      <c r="C320" t="s">
        <v>10274</v>
      </c>
      <c r="D320" t="s">
        <v>10274</v>
      </c>
      <c r="E320" t="s">
        <v>10274</v>
      </c>
      <c r="F320" t="s">
        <v>10274</v>
      </c>
      <c r="G320" t="s">
        <v>10274</v>
      </c>
      <c r="H320" t="s">
        <v>10274</v>
      </c>
      <c r="I320" t="s">
        <v>10274</v>
      </c>
      <c r="J320" t="s">
        <v>10274</v>
      </c>
      <c r="K320" t="s">
        <v>10274</v>
      </c>
      <c r="L320" t="s">
        <v>10274</v>
      </c>
      <c r="M320" t="s">
        <v>10274</v>
      </c>
      <c r="N320" t="s">
        <v>10274</v>
      </c>
      <c r="O320" t="s">
        <v>10274</v>
      </c>
    </row>
    <row r="321" spans="1:15" hidden="1" x14ac:dyDescent="0.25">
      <c r="A321">
        <v>336008</v>
      </c>
      <c r="B321" t="s">
        <v>43</v>
      </c>
      <c r="C321" t="s">
        <v>10274</v>
      </c>
      <c r="D321" t="s">
        <v>10274</v>
      </c>
      <c r="E321" t="s">
        <v>10274</v>
      </c>
      <c r="F321" t="s">
        <v>10274</v>
      </c>
      <c r="G321" t="s">
        <v>10274</v>
      </c>
      <c r="H321" t="s">
        <v>10274</v>
      </c>
      <c r="I321" t="s">
        <v>10274</v>
      </c>
      <c r="J321" t="s">
        <v>10274</v>
      </c>
      <c r="K321" t="s">
        <v>10274</v>
      </c>
      <c r="L321" t="s">
        <v>10274</v>
      </c>
      <c r="M321" t="s">
        <v>10274</v>
      </c>
      <c r="N321" t="s">
        <v>10274</v>
      </c>
      <c r="O321" t="s">
        <v>10274</v>
      </c>
    </row>
    <row r="322" spans="1:15" hidden="1" x14ac:dyDescent="0.25">
      <c r="A322">
        <v>336010</v>
      </c>
      <c r="B322" t="s">
        <v>43</v>
      </c>
      <c r="C322" t="s">
        <v>10274</v>
      </c>
      <c r="D322" t="s">
        <v>10274</v>
      </c>
      <c r="E322" t="s">
        <v>10274</v>
      </c>
      <c r="F322" t="s">
        <v>10274</v>
      </c>
      <c r="G322" t="s">
        <v>10274</v>
      </c>
      <c r="H322" t="s">
        <v>10274</v>
      </c>
      <c r="I322" t="s">
        <v>10274</v>
      </c>
      <c r="J322" t="s">
        <v>10274</v>
      </c>
      <c r="K322" t="s">
        <v>10274</v>
      </c>
      <c r="L322" t="s">
        <v>10274</v>
      </c>
      <c r="M322" t="s">
        <v>10274</v>
      </c>
      <c r="N322" t="s">
        <v>10274</v>
      </c>
      <c r="O322" t="s">
        <v>10274</v>
      </c>
    </row>
    <row r="323" spans="1:15" hidden="1" x14ac:dyDescent="0.25">
      <c r="A323">
        <v>336011</v>
      </c>
      <c r="B323" t="s">
        <v>43</v>
      </c>
      <c r="F323" t="s">
        <v>10274</v>
      </c>
      <c r="G323" t="s">
        <v>10274</v>
      </c>
      <c r="H323" t="s">
        <v>10274</v>
      </c>
      <c r="I323" t="s">
        <v>10274</v>
      </c>
      <c r="J323" t="s">
        <v>10274</v>
      </c>
      <c r="K323" t="s">
        <v>10274</v>
      </c>
      <c r="L323" t="s">
        <v>10274</v>
      </c>
      <c r="M323" t="s">
        <v>10274</v>
      </c>
      <c r="N323" t="s">
        <v>10274</v>
      </c>
      <c r="O323" t="s">
        <v>10274</v>
      </c>
    </row>
    <row r="324" spans="1:15" hidden="1" x14ac:dyDescent="0.25">
      <c r="A324">
        <v>336014</v>
      </c>
      <c r="B324" t="s">
        <v>43</v>
      </c>
      <c r="C324" t="s">
        <v>10274</v>
      </c>
      <c r="D324" t="s">
        <v>10274</v>
      </c>
      <c r="E324" t="s">
        <v>10274</v>
      </c>
      <c r="F324" t="s">
        <v>10274</v>
      </c>
      <c r="G324" t="s">
        <v>10274</v>
      </c>
      <c r="H324" t="s">
        <v>10274</v>
      </c>
      <c r="I324" t="s">
        <v>10274</v>
      </c>
      <c r="J324" t="s">
        <v>10274</v>
      </c>
      <c r="K324" t="s">
        <v>10274</v>
      </c>
      <c r="L324" t="s">
        <v>10274</v>
      </c>
      <c r="M324" t="s">
        <v>10274</v>
      </c>
      <c r="N324" t="s">
        <v>10274</v>
      </c>
      <c r="O324" t="s">
        <v>10274</v>
      </c>
    </row>
    <row r="325" spans="1:15" hidden="1" x14ac:dyDescent="0.25">
      <c r="A325">
        <v>336022</v>
      </c>
      <c r="B325" t="s">
        <v>43</v>
      </c>
      <c r="C325" t="s">
        <v>10274</v>
      </c>
      <c r="D325" t="s">
        <v>10274</v>
      </c>
      <c r="E325" t="s">
        <v>10274</v>
      </c>
      <c r="F325" t="s">
        <v>10274</v>
      </c>
      <c r="G325" t="s">
        <v>10274</v>
      </c>
      <c r="H325" t="s">
        <v>10274</v>
      </c>
      <c r="I325" t="s">
        <v>10274</v>
      </c>
      <c r="J325" t="s">
        <v>10274</v>
      </c>
      <c r="K325" t="s">
        <v>10274</v>
      </c>
      <c r="L325" t="s">
        <v>10274</v>
      </c>
      <c r="M325" t="s">
        <v>10274</v>
      </c>
      <c r="N325" t="s">
        <v>10274</v>
      </c>
      <c r="O325" t="s">
        <v>10274</v>
      </c>
    </row>
    <row r="326" spans="1:15" hidden="1" x14ac:dyDescent="0.25">
      <c r="A326">
        <v>336023</v>
      </c>
      <c r="B326" t="s">
        <v>43</v>
      </c>
      <c r="C326" t="s">
        <v>10274</v>
      </c>
      <c r="D326" t="s">
        <v>10274</v>
      </c>
      <c r="E326" t="s">
        <v>10274</v>
      </c>
      <c r="F326" t="s">
        <v>10274</v>
      </c>
      <c r="G326" t="s">
        <v>10274</v>
      </c>
      <c r="H326" t="s">
        <v>10274</v>
      </c>
      <c r="I326" t="s">
        <v>10274</v>
      </c>
      <c r="J326" t="s">
        <v>10274</v>
      </c>
      <c r="K326" t="s">
        <v>10274</v>
      </c>
      <c r="L326" t="s">
        <v>10274</v>
      </c>
      <c r="M326" t="s">
        <v>10274</v>
      </c>
      <c r="N326" t="s">
        <v>10274</v>
      </c>
      <c r="O326" t="s">
        <v>10274</v>
      </c>
    </row>
    <row r="327" spans="1:15" hidden="1" x14ac:dyDescent="0.25">
      <c r="A327">
        <v>336024</v>
      </c>
      <c r="B327" t="s">
        <v>43</v>
      </c>
      <c r="C327" t="s">
        <v>10274</v>
      </c>
      <c r="D327" t="s">
        <v>10274</v>
      </c>
      <c r="E327" t="s">
        <v>10274</v>
      </c>
      <c r="F327" t="s">
        <v>10274</v>
      </c>
      <c r="G327" t="s">
        <v>10274</v>
      </c>
      <c r="H327" t="s">
        <v>10274</v>
      </c>
      <c r="I327" t="s">
        <v>10274</v>
      </c>
      <c r="J327" t="s">
        <v>10274</v>
      </c>
      <c r="K327" t="s">
        <v>10274</v>
      </c>
      <c r="L327" t="s">
        <v>10274</v>
      </c>
      <c r="M327" t="s">
        <v>10274</v>
      </c>
      <c r="N327" t="s">
        <v>10274</v>
      </c>
      <c r="O327" t="s">
        <v>10274</v>
      </c>
    </row>
    <row r="328" spans="1:15" hidden="1" x14ac:dyDescent="0.25">
      <c r="A328">
        <v>336027</v>
      </c>
      <c r="B328" t="s">
        <v>43</v>
      </c>
      <c r="C328" t="s">
        <v>10274</v>
      </c>
      <c r="D328" t="s">
        <v>10274</v>
      </c>
      <c r="E328" t="s">
        <v>10274</v>
      </c>
      <c r="F328" t="s">
        <v>10274</v>
      </c>
      <c r="G328" t="s">
        <v>10274</v>
      </c>
      <c r="H328" t="s">
        <v>10274</v>
      </c>
      <c r="I328" t="s">
        <v>10274</v>
      </c>
      <c r="J328" t="s">
        <v>10274</v>
      </c>
      <c r="K328" t="s">
        <v>10274</v>
      </c>
      <c r="L328" t="s">
        <v>10274</v>
      </c>
      <c r="M328" t="s">
        <v>10274</v>
      </c>
      <c r="N328" t="s">
        <v>10274</v>
      </c>
      <c r="O328" t="s">
        <v>10274</v>
      </c>
    </row>
    <row r="329" spans="1:15" hidden="1" x14ac:dyDescent="0.25">
      <c r="A329">
        <v>336037</v>
      </c>
      <c r="B329" t="s">
        <v>43</v>
      </c>
      <c r="C329" t="s">
        <v>10274</v>
      </c>
      <c r="D329" t="s">
        <v>10274</v>
      </c>
      <c r="E329" t="s">
        <v>10274</v>
      </c>
      <c r="F329" t="s">
        <v>10274</v>
      </c>
      <c r="G329" t="s">
        <v>10274</v>
      </c>
      <c r="H329" t="s">
        <v>10274</v>
      </c>
      <c r="I329" t="s">
        <v>10274</v>
      </c>
      <c r="J329" t="s">
        <v>10274</v>
      </c>
      <c r="K329" t="s">
        <v>10274</v>
      </c>
      <c r="L329" t="s">
        <v>10274</v>
      </c>
      <c r="M329" t="s">
        <v>10274</v>
      </c>
      <c r="N329" t="s">
        <v>10274</v>
      </c>
      <c r="O329" t="s">
        <v>10274</v>
      </c>
    </row>
    <row r="330" spans="1:15" hidden="1" x14ac:dyDescent="0.25">
      <c r="A330">
        <v>336038</v>
      </c>
      <c r="B330" t="s">
        <v>43</v>
      </c>
      <c r="C330" t="s">
        <v>10274</v>
      </c>
      <c r="D330" t="s">
        <v>10274</v>
      </c>
      <c r="E330" t="s">
        <v>10274</v>
      </c>
      <c r="F330" t="s">
        <v>10274</v>
      </c>
      <c r="G330" t="s">
        <v>10274</v>
      </c>
      <c r="H330" t="s">
        <v>10274</v>
      </c>
      <c r="I330" t="s">
        <v>10274</v>
      </c>
      <c r="J330" t="s">
        <v>10274</v>
      </c>
      <c r="K330" t="s">
        <v>10274</v>
      </c>
      <c r="L330" t="s">
        <v>10274</v>
      </c>
      <c r="M330" t="s">
        <v>10274</v>
      </c>
      <c r="N330" t="s">
        <v>10274</v>
      </c>
      <c r="O330" t="s">
        <v>10274</v>
      </c>
    </row>
    <row r="331" spans="1:15" hidden="1" x14ac:dyDescent="0.25">
      <c r="A331">
        <v>336039</v>
      </c>
      <c r="B331" t="s">
        <v>43</v>
      </c>
      <c r="C331" t="s">
        <v>10274</v>
      </c>
      <c r="D331" t="s">
        <v>10274</v>
      </c>
      <c r="E331" t="s">
        <v>10274</v>
      </c>
      <c r="F331" t="s">
        <v>10274</v>
      </c>
      <c r="G331" t="s">
        <v>10274</v>
      </c>
      <c r="H331" t="s">
        <v>10274</v>
      </c>
      <c r="I331" t="s">
        <v>10274</v>
      </c>
      <c r="J331" t="s">
        <v>10274</v>
      </c>
      <c r="K331" t="s">
        <v>10274</v>
      </c>
      <c r="L331" t="s">
        <v>10274</v>
      </c>
      <c r="M331" t="s">
        <v>10274</v>
      </c>
      <c r="N331" t="s">
        <v>10274</v>
      </c>
      <c r="O331" t="s">
        <v>10274</v>
      </c>
    </row>
    <row r="332" spans="1:15" hidden="1" x14ac:dyDescent="0.25">
      <c r="A332">
        <v>336042</v>
      </c>
      <c r="B332" t="s">
        <v>43</v>
      </c>
      <c r="C332" t="s">
        <v>10274</v>
      </c>
      <c r="D332" t="s">
        <v>10274</v>
      </c>
      <c r="E332" t="s">
        <v>10274</v>
      </c>
      <c r="F332" t="s">
        <v>10274</v>
      </c>
      <c r="G332" t="s">
        <v>10274</v>
      </c>
      <c r="H332" t="s">
        <v>10274</v>
      </c>
      <c r="I332" t="s">
        <v>10274</v>
      </c>
      <c r="J332" t="s">
        <v>10274</v>
      </c>
      <c r="K332" t="s">
        <v>10274</v>
      </c>
      <c r="L332" t="s">
        <v>10274</v>
      </c>
      <c r="M332" t="s">
        <v>10274</v>
      </c>
      <c r="N332" t="s">
        <v>10274</v>
      </c>
      <c r="O332" t="s">
        <v>10274</v>
      </c>
    </row>
    <row r="333" spans="1:15" hidden="1" x14ac:dyDescent="0.25">
      <c r="A333">
        <v>336044</v>
      </c>
      <c r="B333" t="s">
        <v>43</v>
      </c>
      <c r="C333" t="s">
        <v>10274</v>
      </c>
      <c r="D333" t="s">
        <v>10274</v>
      </c>
      <c r="E333" t="s">
        <v>10274</v>
      </c>
      <c r="F333" t="s">
        <v>10274</v>
      </c>
      <c r="G333" t="s">
        <v>10274</v>
      </c>
      <c r="H333" t="s">
        <v>10274</v>
      </c>
      <c r="I333" t="s">
        <v>10274</v>
      </c>
      <c r="J333" t="s">
        <v>10274</v>
      </c>
      <c r="K333" t="s">
        <v>10274</v>
      </c>
      <c r="L333" t="s">
        <v>10274</v>
      </c>
      <c r="M333" t="s">
        <v>10274</v>
      </c>
      <c r="N333" t="s">
        <v>10274</v>
      </c>
      <c r="O333" t="s">
        <v>10274</v>
      </c>
    </row>
    <row r="334" spans="1:15" hidden="1" x14ac:dyDescent="0.25">
      <c r="A334">
        <v>336048</v>
      </c>
      <c r="B334" t="s">
        <v>43</v>
      </c>
      <c r="D334" t="s">
        <v>10274</v>
      </c>
      <c r="E334" t="s">
        <v>10274</v>
      </c>
      <c r="F334" t="s">
        <v>10274</v>
      </c>
      <c r="H334" t="s">
        <v>10274</v>
      </c>
      <c r="I334" t="s">
        <v>10274</v>
      </c>
      <c r="J334" t="s">
        <v>10274</v>
      </c>
      <c r="K334" t="s">
        <v>10274</v>
      </c>
      <c r="L334" t="s">
        <v>10274</v>
      </c>
      <c r="M334" t="s">
        <v>10274</v>
      </c>
      <c r="N334" t="s">
        <v>10274</v>
      </c>
      <c r="O334" t="s">
        <v>10274</v>
      </c>
    </row>
    <row r="335" spans="1:15" hidden="1" x14ac:dyDescent="0.25">
      <c r="A335">
        <v>336050</v>
      </c>
      <c r="B335" t="s">
        <v>43</v>
      </c>
      <c r="D335" t="s">
        <v>10274</v>
      </c>
      <c r="E335" t="s">
        <v>10274</v>
      </c>
      <c r="F335" t="s">
        <v>10274</v>
      </c>
      <c r="G335" t="s">
        <v>10274</v>
      </c>
      <c r="I335" t="s">
        <v>10274</v>
      </c>
      <c r="J335" t="s">
        <v>10274</v>
      </c>
      <c r="K335" t="s">
        <v>10274</v>
      </c>
      <c r="L335" t="s">
        <v>10274</v>
      </c>
      <c r="M335" t="s">
        <v>10274</v>
      </c>
      <c r="N335" t="s">
        <v>10274</v>
      </c>
      <c r="O335" t="s">
        <v>10274</v>
      </c>
    </row>
    <row r="336" spans="1:15" hidden="1" x14ac:dyDescent="0.25">
      <c r="A336">
        <v>336052</v>
      </c>
      <c r="B336" t="s">
        <v>43</v>
      </c>
      <c r="C336" t="s">
        <v>10274</v>
      </c>
      <c r="D336" t="s">
        <v>10274</v>
      </c>
      <c r="E336" t="s">
        <v>10274</v>
      </c>
      <c r="F336" t="s">
        <v>10274</v>
      </c>
      <c r="G336" t="s">
        <v>10274</v>
      </c>
      <c r="H336" t="s">
        <v>10274</v>
      </c>
      <c r="I336" t="s">
        <v>10274</v>
      </c>
      <c r="J336" t="s">
        <v>10274</v>
      </c>
      <c r="K336" t="s">
        <v>10274</v>
      </c>
      <c r="L336" t="s">
        <v>10274</v>
      </c>
      <c r="M336" t="s">
        <v>10274</v>
      </c>
      <c r="N336" t="s">
        <v>10274</v>
      </c>
      <c r="O336" t="s">
        <v>10274</v>
      </c>
    </row>
    <row r="337" spans="1:15" hidden="1" x14ac:dyDescent="0.25">
      <c r="A337">
        <v>336054</v>
      </c>
      <c r="B337" t="s">
        <v>43</v>
      </c>
      <c r="C337" t="s">
        <v>10274</v>
      </c>
      <c r="D337" t="s">
        <v>10274</v>
      </c>
      <c r="E337" t="s">
        <v>10274</v>
      </c>
      <c r="F337" t="s">
        <v>10274</v>
      </c>
      <c r="G337" t="s">
        <v>10274</v>
      </c>
      <c r="H337" t="s">
        <v>10274</v>
      </c>
      <c r="I337" t="s">
        <v>10274</v>
      </c>
      <c r="J337" t="s">
        <v>10274</v>
      </c>
      <c r="K337" t="s">
        <v>10274</v>
      </c>
      <c r="L337" t="s">
        <v>10274</v>
      </c>
      <c r="M337" t="s">
        <v>10274</v>
      </c>
      <c r="N337" t="s">
        <v>10274</v>
      </c>
      <c r="O337" t="s">
        <v>10274</v>
      </c>
    </row>
    <row r="338" spans="1:15" hidden="1" x14ac:dyDescent="0.25">
      <c r="A338">
        <v>336056</v>
      </c>
      <c r="B338" t="s">
        <v>43</v>
      </c>
      <c r="D338" t="s">
        <v>10274</v>
      </c>
      <c r="E338" t="s">
        <v>10274</v>
      </c>
      <c r="F338" t="s">
        <v>10274</v>
      </c>
      <c r="G338" t="s">
        <v>10274</v>
      </c>
      <c r="H338" t="s">
        <v>10274</v>
      </c>
      <c r="I338" t="s">
        <v>10274</v>
      </c>
      <c r="J338" t="s">
        <v>10274</v>
      </c>
      <c r="K338" t="s">
        <v>10274</v>
      </c>
      <c r="L338" t="s">
        <v>10274</v>
      </c>
      <c r="M338" t="s">
        <v>10274</v>
      </c>
      <c r="N338" t="s">
        <v>10274</v>
      </c>
      <c r="O338" t="s">
        <v>10274</v>
      </c>
    </row>
    <row r="339" spans="1:15" hidden="1" x14ac:dyDescent="0.25">
      <c r="A339">
        <v>336060</v>
      </c>
      <c r="B339" t="s">
        <v>43</v>
      </c>
      <c r="C339" t="s">
        <v>10274</v>
      </c>
      <c r="D339" t="s">
        <v>10274</v>
      </c>
      <c r="F339" t="s">
        <v>10274</v>
      </c>
      <c r="G339" t="s">
        <v>10274</v>
      </c>
      <c r="H339" t="s">
        <v>10274</v>
      </c>
      <c r="I339" t="s">
        <v>10274</v>
      </c>
      <c r="J339" t="s">
        <v>10274</v>
      </c>
      <c r="K339" t="s">
        <v>10274</v>
      </c>
      <c r="L339" t="s">
        <v>10274</v>
      </c>
      <c r="M339" t="s">
        <v>10274</v>
      </c>
      <c r="N339" t="s">
        <v>10274</v>
      </c>
      <c r="O339" t="s">
        <v>10274</v>
      </c>
    </row>
    <row r="340" spans="1:15" hidden="1" x14ac:dyDescent="0.25">
      <c r="A340">
        <v>336062</v>
      </c>
      <c r="B340" t="s">
        <v>43</v>
      </c>
      <c r="C340" t="s">
        <v>10274</v>
      </c>
      <c r="D340" t="s">
        <v>10274</v>
      </c>
      <c r="E340" t="s">
        <v>10274</v>
      </c>
      <c r="F340" t="s">
        <v>10274</v>
      </c>
      <c r="G340" t="s">
        <v>10274</v>
      </c>
      <c r="H340" t="s">
        <v>10274</v>
      </c>
      <c r="I340" t="s">
        <v>10274</v>
      </c>
      <c r="J340" t="s">
        <v>10274</v>
      </c>
      <c r="K340" t="s">
        <v>10274</v>
      </c>
      <c r="L340" t="s">
        <v>10274</v>
      </c>
      <c r="M340" t="s">
        <v>10274</v>
      </c>
      <c r="N340" t="s">
        <v>10274</v>
      </c>
      <c r="O340" t="s">
        <v>10274</v>
      </c>
    </row>
    <row r="341" spans="1:15" hidden="1" x14ac:dyDescent="0.25">
      <c r="A341">
        <v>336063</v>
      </c>
      <c r="B341" t="s">
        <v>43</v>
      </c>
      <c r="C341" t="s">
        <v>10274</v>
      </c>
      <c r="D341" t="s">
        <v>10274</v>
      </c>
      <c r="E341" t="s">
        <v>10274</v>
      </c>
      <c r="F341" t="s">
        <v>10274</v>
      </c>
      <c r="G341" t="s">
        <v>10274</v>
      </c>
      <c r="H341" t="s">
        <v>10274</v>
      </c>
      <c r="I341" t="s">
        <v>10274</v>
      </c>
      <c r="J341" t="s">
        <v>10274</v>
      </c>
      <c r="K341" t="s">
        <v>10274</v>
      </c>
      <c r="L341" t="s">
        <v>10274</v>
      </c>
      <c r="M341" t="s">
        <v>10274</v>
      </c>
      <c r="N341" t="s">
        <v>10274</v>
      </c>
      <c r="O341" t="s">
        <v>10274</v>
      </c>
    </row>
    <row r="342" spans="1:15" hidden="1" x14ac:dyDescent="0.25">
      <c r="A342">
        <v>336079</v>
      </c>
      <c r="B342" t="s">
        <v>43</v>
      </c>
      <c r="C342" t="s">
        <v>10274</v>
      </c>
      <c r="E342" t="s">
        <v>10274</v>
      </c>
      <c r="F342" t="s">
        <v>10274</v>
      </c>
      <c r="G342" t="s">
        <v>10274</v>
      </c>
      <c r="H342" t="s">
        <v>10274</v>
      </c>
      <c r="I342" t="s">
        <v>10274</v>
      </c>
      <c r="J342" t="s">
        <v>10274</v>
      </c>
      <c r="K342" t="s">
        <v>10274</v>
      </c>
      <c r="L342" t="s">
        <v>10274</v>
      </c>
      <c r="M342" t="s">
        <v>10274</v>
      </c>
      <c r="N342" t="s">
        <v>10274</v>
      </c>
      <c r="O342" t="s">
        <v>10274</v>
      </c>
    </row>
    <row r="343" spans="1:15" hidden="1" x14ac:dyDescent="0.25">
      <c r="A343">
        <v>336082</v>
      </c>
      <c r="B343" t="s">
        <v>43</v>
      </c>
      <c r="C343" t="s">
        <v>10274</v>
      </c>
      <c r="D343" t="s">
        <v>10274</v>
      </c>
      <c r="E343" t="s">
        <v>10274</v>
      </c>
      <c r="F343" t="s">
        <v>10274</v>
      </c>
      <c r="G343" t="s">
        <v>10274</v>
      </c>
      <c r="H343" t="s">
        <v>10274</v>
      </c>
      <c r="I343" t="s">
        <v>10274</v>
      </c>
      <c r="J343" t="s">
        <v>10274</v>
      </c>
      <c r="K343" t="s">
        <v>10274</v>
      </c>
      <c r="L343" t="s">
        <v>10274</v>
      </c>
      <c r="M343" t="s">
        <v>10274</v>
      </c>
      <c r="N343" t="s">
        <v>10274</v>
      </c>
      <c r="O343" t="s">
        <v>10274</v>
      </c>
    </row>
    <row r="344" spans="1:15" hidden="1" x14ac:dyDescent="0.25">
      <c r="A344">
        <v>336091</v>
      </c>
      <c r="B344" t="s">
        <v>43</v>
      </c>
      <c r="C344" t="s">
        <v>10274</v>
      </c>
      <c r="D344" t="s">
        <v>10274</v>
      </c>
      <c r="E344" t="s">
        <v>10274</v>
      </c>
      <c r="F344" t="s">
        <v>10274</v>
      </c>
      <c r="G344" t="s">
        <v>10274</v>
      </c>
      <c r="H344" t="s">
        <v>10274</v>
      </c>
      <c r="I344" t="s">
        <v>10274</v>
      </c>
      <c r="J344" t="s">
        <v>10274</v>
      </c>
      <c r="K344" t="s">
        <v>10274</v>
      </c>
      <c r="L344" t="s">
        <v>10274</v>
      </c>
      <c r="M344" t="s">
        <v>10274</v>
      </c>
      <c r="N344" t="s">
        <v>10274</v>
      </c>
      <c r="O344" t="s">
        <v>10274</v>
      </c>
    </row>
    <row r="345" spans="1:15" hidden="1" x14ac:dyDescent="0.25">
      <c r="A345">
        <v>336096</v>
      </c>
      <c r="B345" t="s">
        <v>43</v>
      </c>
      <c r="C345" t="s">
        <v>10274</v>
      </c>
      <c r="D345" t="s">
        <v>10274</v>
      </c>
      <c r="E345" t="s">
        <v>10274</v>
      </c>
      <c r="F345" t="s">
        <v>10274</v>
      </c>
      <c r="H345" t="s">
        <v>10274</v>
      </c>
      <c r="I345" t="s">
        <v>10274</v>
      </c>
      <c r="J345" t="s">
        <v>10274</v>
      </c>
      <c r="K345" t="s">
        <v>10274</v>
      </c>
      <c r="L345" t="s">
        <v>10274</v>
      </c>
      <c r="M345" t="s">
        <v>10274</v>
      </c>
      <c r="N345" t="s">
        <v>10274</v>
      </c>
      <c r="O345" t="s">
        <v>10274</v>
      </c>
    </row>
    <row r="346" spans="1:15" hidden="1" x14ac:dyDescent="0.25">
      <c r="A346">
        <v>336098</v>
      </c>
      <c r="B346" t="s">
        <v>43</v>
      </c>
      <c r="C346" t="s">
        <v>10274</v>
      </c>
      <c r="D346" t="s">
        <v>10274</v>
      </c>
      <c r="E346" t="s">
        <v>10274</v>
      </c>
      <c r="F346" t="s">
        <v>10274</v>
      </c>
      <c r="G346" t="s">
        <v>10274</v>
      </c>
      <c r="H346" t="s">
        <v>10274</v>
      </c>
      <c r="I346" t="s">
        <v>10274</v>
      </c>
      <c r="J346" t="s">
        <v>10274</v>
      </c>
      <c r="K346" t="s">
        <v>10274</v>
      </c>
      <c r="L346" t="s">
        <v>10274</v>
      </c>
      <c r="M346" t="s">
        <v>10274</v>
      </c>
      <c r="N346" t="s">
        <v>10274</v>
      </c>
      <c r="O346" t="s">
        <v>10274</v>
      </c>
    </row>
    <row r="347" spans="1:15" hidden="1" x14ac:dyDescent="0.25">
      <c r="A347">
        <v>336099</v>
      </c>
      <c r="B347" t="s">
        <v>43</v>
      </c>
      <c r="C347" t="s">
        <v>10274</v>
      </c>
      <c r="D347" t="s">
        <v>10274</v>
      </c>
      <c r="E347" t="s">
        <v>10274</v>
      </c>
      <c r="F347" t="s">
        <v>10274</v>
      </c>
      <c r="G347" t="s">
        <v>10274</v>
      </c>
      <c r="H347" t="s">
        <v>10274</v>
      </c>
      <c r="I347" t="s">
        <v>10274</v>
      </c>
      <c r="J347" t="s">
        <v>10274</v>
      </c>
      <c r="K347" t="s">
        <v>10274</v>
      </c>
      <c r="L347" t="s">
        <v>10274</v>
      </c>
      <c r="M347" t="s">
        <v>10274</v>
      </c>
      <c r="N347" t="s">
        <v>10274</v>
      </c>
      <c r="O347" t="s">
        <v>10274</v>
      </c>
    </row>
    <row r="348" spans="1:15" hidden="1" x14ac:dyDescent="0.25">
      <c r="A348">
        <v>336100</v>
      </c>
      <c r="B348" t="s">
        <v>43</v>
      </c>
      <c r="C348" t="s">
        <v>10274</v>
      </c>
      <c r="D348" t="s">
        <v>10274</v>
      </c>
      <c r="E348" t="s">
        <v>10274</v>
      </c>
      <c r="F348" t="s">
        <v>10274</v>
      </c>
      <c r="G348" t="s">
        <v>10274</v>
      </c>
      <c r="H348" t="s">
        <v>10274</v>
      </c>
      <c r="I348" t="s">
        <v>10274</v>
      </c>
      <c r="J348" t="s">
        <v>10274</v>
      </c>
      <c r="K348" t="s">
        <v>10274</v>
      </c>
      <c r="L348" t="s">
        <v>10274</v>
      </c>
      <c r="M348" t="s">
        <v>10274</v>
      </c>
      <c r="N348" t="s">
        <v>10274</v>
      </c>
      <c r="O348" t="s">
        <v>10274</v>
      </c>
    </row>
    <row r="349" spans="1:15" hidden="1" x14ac:dyDescent="0.25">
      <c r="A349">
        <v>336104</v>
      </c>
      <c r="B349" t="s">
        <v>43</v>
      </c>
      <c r="C349" t="s">
        <v>10274</v>
      </c>
      <c r="D349" t="s">
        <v>10274</v>
      </c>
      <c r="E349" t="s">
        <v>10274</v>
      </c>
      <c r="F349" t="s">
        <v>10274</v>
      </c>
      <c r="G349" t="s">
        <v>10274</v>
      </c>
      <c r="H349" t="s">
        <v>10274</v>
      </c>
      <c r="I349" t="s">
        <v>10274</v>
      </c>
      <c r="J349" t="s">
        <v>10274</v>
      </c>
      <c r="K349" t="s">
        <v>10274</v>
      </c>
      <c r="L349" t="s">
        <v>10274</v>
      </c>
      <c r="M349" t="s">
        <v>10274</v>
      </c>
      <c r="N349" t="s">
        <v>10274</v>
      </c>
      <c r="O349" t="s">
        <v>10274</v>
      </c>
    </row>
    <row r="350" spans="1:15" hidden="1" x14ac:dyDescent="0.25">
      <c r="A350">
        <v>336105</v>
      </c>
      <c r="B350" t="s">
        <v>43</v>
      </c>
      <c r="C350" t="s">
        <v>10274</v>
      </c>
      <c r="D350" t="s">
        <v>10274</v>
      </c>
      <c r="E350" t="s">
        <v>10274</v>
      </c>
      <c r="F350" t="s">
        <v>10274</v>
      </c>
      <c r="G350" t="s">
        <v>10274</v>
      </c>
      <c r="H350" t="s">
        <v>10274</v>
      </c>
      <c r="I350" t="s">
        <v>10274</v>
      </c>
      <c r="J350" t="s">
        <v>10274</v>
      </c>
      <c r="K350" t="s">
        <v>10274</v>
      </c>
      <c r="L350" t="s">
        <v>10274</v>
      </c>
      <c r="M350" t="s">
        <v>10274</v>
      </c>
      <c r="N350" t="s">
        <v>10274</v>
      </c>
      <c r="O350" t="s">
        <v>10274</v>
      </c>
    </row>
    <row r="351" spans="1:15" hidden="1" x14ac:dyDescent="0.25">
      <c r="A351">
        <v>336113</v>
      </c>
      <c r="B351" t="s">
        <v>43</v>
      </c>
      <c r="C351" t="s">
        <v>10274</v>
      </c>
      <c r="D351" t="s">
        <v>10274</v>
      </c>
      <c r="E351" t="s">
        <v>10274</v>
      </c>
      <c r="F351" t="s">
        <v>10274</v>
      </c>
      <c r="G351" t="s">
        <v>10274</v>
      </c>
      <c r="H351" t="s">
        <v>10274</v>
      </c>
      <c r="I351" t="s">
        <v>10274</v>
      </c>
      <c r="J351" t="s">
        <v>10274</v>
      </c>
      <c r="K351" t="s">
        <v>10274</v>
      </c>
      <c r="L351" t="s">
        <v>10274</v>
      </c>
      <c r="M351" t="s">
        <v>10274</v>
      </c>
      <c r="N351" t="s">
        <v>10274</v>
      </c>
      <c r="O351" t="s">
        <v>10274</v>
      </c>
    </row>
    <row r="352" spans="1:15" hidden="1" x14ac:dyDescent="0.25">
      <c r="A352">
        <v>336114</v>
      </c>
      <c r="B352" t="s">
        <v>43</v>
      </c>
      <c r="C352" t="s">
        <v>10274</v>
      </c>
      <c r="D352" t="s">
        <v>10274</v>
      </c>
      <c r="E352" t="s">
        <v>10274</v>
      </c>
      <c r="F352" t="s">
        <v>10274</v>
      </c>
      <c r="G352" t="s">
        <v>10274</v>
      </c>
      <c r="H352" t="s">
        <v>10274</v>
      </c>
      <c r="I352" t="s">
        <v>10274</v>
      </c>
      <c r="J352" t="s">
        <v>10274</v>
      </c>
      <c r="K352" t="s">
        <v>10274</v>
      </c>
      <c r="L352" t="s">
        <v>10274</v>
      </c>
      <c r="M352" t="s">
        <v>10274</v>
      </c>
      <c r="N352" t="s">
        <v>10274</v>
      </c>
      <c r="O352" t="s">
        <v>10274</v>
      </c>
    </row>
    <row r="353" spans="1:15" hidden="1" x14ac:dyDescent="0.25">
      <c r="A353">
        <v>336119</v>
      </c>
      <c r="B353" t="s">
        <v>43</v>
      </c>
      <c r="C353" t="s">
        <v>10274</v>
      </c>
      <c r="D353" t="s">
        <v>10274</v>
      </c>
      <c r="E353" t="s">
        <v>10274</v>
      </c>
      <c r="F353" t="s">
        <v>10274</v>
      </c>
      <c r="G353" t="s">
        <v>10274</v>
      </c>
      <c r="H353" t="s">
        <v>10274</v>
      </c>
      <c r="I353" t="s">
        <v>10274</v>
      </c>
      <c r="J353" t="s">
        <v>10274</v>
      </c>
      <c r="K353" t="s">
        <v>10274</v>
      </c>
      <c r="L353" t="s">
        <v>10274</v>
      </c>
      <c r="M353" t="s">
        <v>10274</v>
      </c>
      <c r="N353" t="s">
        <v>10274</v>
      </c>
      <c r="O353" t="s">
        <v>10274</v>
      </c>
    </row>
    <row r="354" spans="1:15" hidden="1" x14ac:dyDescent="0.25">
      <c r="A354">
        <v>336122</v>
      </c>
      <c r="B354" t="s">
        <v>43</v>
      </c>
      <c r="C354" t="s">
        <v>10274</v>
      </c>
      <c r="D354" t="s">
        <v>10274</v>
      </c>
      <c r="E354" t="s">
        <v>10274</v>
      </c>
      <c r="F354" t="s">
        <v>10274</v>
      </c>
      <c r="G354" t="s">
        <v>10274</v>
      </c>
      <c r="H354" t="s">
        <v>10274</v>
      </c>
      <c r="I354" t="s">
        <v>10274</v>
      </c>
      <c r="J354" t="s">
        <v>10274</v>
      </c>
      <c r="K354" t="s">
        <v>10274</v>
      </c>
      <c r="L354" t="s">
        <v>10274</v>
      </c>
      <c r="M354" t="s">
        <v>10274</v>
      </c>
      <c r="N354" t="s">
        <v>10274</v>
      </c>
      <c r="O354" t="s">
        <v>10274</v>
      </c>
    </row>
    <row r="355" spans="1:15" hidden="1" x14ac:dyDescent="0.25">
      <c r="A355">
        <v>336123</v>
      </c>
      <c r="B355" t="s">
        <v>43</v>
      </c>
      <c r="C355" t="s">
        <v>10274</v>
      </c>
      <c r="D355" t="s">
        <v>10274</v>
      </c>
      <c r="E355" t="s">
        <v>10274</v>
      </c>
      <c r="F355" t="s">
        <v>10274</v>
      </c>
      <c r="G355" t="s">
        <v>10274</v>
      </c>
      <c r="H355" t="s">
        <v>10274</v>
      </c>
      <c r="I355" t="s">
        <v>10274</v>
      </c>
      <c r="J355" t="s">
        <v>10274</v>
      </c>
      <c r="K355" t="s">
        <v>10274</v>
      </c>
      <c r="L355" t="s">
        <v>10274</v>
      </c>
      <c r="M355" t="s">
        <v>10274</v>
      </c>
      <c r="N355" t="s">
        <v>10274</v>
      </c>
      <c r="O355" t="s">
        <v>10274</v>
      </c>
    </row>
    <row r="356" spans="1:15" hidden="1" x14ac:dyDescent="0.25">
      <c r="A356">
        <v>336130</v>
      </c>
      <c r="B356" t="s">
        <v>43</v>
      </c>
      <c r="C356" t="s">
        <v>10274</v>
      </c>
      <c r="D356" t="s">
        <v>10274</v>
      </c>
      <c r="E356" t="s">
        <v>10274</v>
      </c>
      <c r="F356" t="s">
        <v>10274</v>
      </c>
      <c r="G356" t="s">
        <v>10274</v>
      </c>
      <c r="H356" t="s">
        <v>10274</v>
      </c>
      <c r="I356" t="s">
        <v>10274</v>
      </c>
      <c r="J356" t="s">
        <v>10274</v>
      </c>
      <c r="K356" t="s">
        <v>10274</v>
      </c>
      <c r="L356" t="s">
        <v>10274</v>
      </c>
      <c r="M356" t="s">
        <v>10274</v>
      </c>
      <c r="N356" t="s">
        <v>10274</v>
      </c>
      <c r="O356" t="s">
        <v>10274</v>
      </c>
    </row>
    <row r="357" spans="1:15" hidden="1" x14ac:dyDescent="0.25">
      <c r="A357">
        <v>336131</v>
      </c>
      <c r="B357" t="s">
        <v>43</v>
      </c>
      <c r="D357" t="s">
        <v>10274</v>
      </c>
      <c r="E357" t="s">
        <v>10274</v>
      </c>
      <c r="F357" t="s">
        <v>10274</v>
      </c>
      <c r="H357" t="s">
        <v>10274</v>
      </c>
      <c r="I357" t="s">
        <v>10274</v>
      </c>
      <c r="J357" t="s">
        <v>10274</v>
      </c>
      <c r="K357" t="s">
        <v>10274</v>
      </c>
      <c r="L357" t="s">
        <v>10274</v>
      </c>
      <c r="M357" t="s">
        <v>10274</v>
      </c>
      <c r="N357" t="s">
        <v>10274</v>
      </c>
      <c r="O357" t="s">
        <v>10274</v>
      </c>
    </row>
    <row r="358" spans="1:15" hidden="1" x14ac:dyDescent="0.25">
      <c r="A358">
        <v>336132</v>
      </c>
      <c r="B358" t="s">
        <v>43</v>
      </c>
      <c r="C358" t="s">
        <v>10274</v>
      </c>
      <c r="E358" t="s">
        <v>10274</v>
      </c>
      <c r="F358" t="s">
        <v>10274</v>
      </c>
      <c r="H358" t="s">
        <v>10274</v>
      </c>
      <c r="I358" t="s">
        <v>10274</v>
      </c>
      <c r="J358" t="s">
        <v>10274</v>
      </c>
      <c r="K358" t="s">
        <v>10274</v>
      </c>
      <c r="L358" t="s">
        <v>10274</v>
      </c>
      <c r="M358" t="s">
        <v>10274</v>
      </c>
      <c r="N358" t="s">
        <v>10274</v>
      </c>
      <c r="O358" t="s">
        <v>10274</v>
      </c>
    </row>
    <row r="359" spans="1:15" hidden="1" x14ac:dyDescent="0.25">
      <c r="A359">
        <v>336134</v>
      </c>
      <c r="B359" t="s">
        <v>43</v>
      </c>
      <c r="C359" t="s">
        <v>10274</v>
      </c>
      <c r="D359" t="s">
        <v>10274</v>
      </c>
      <c r="E359" t="s">
        <v>10274</v>
      </c>
      <c r="F359" t="s">
        <v>10274</v>
      </c>
      <c r="G359" t="s">
        <v>10274</v>
      </c>
      <c r="H359" t="s">
        <v>10274</v>
      </c>
      <c r="I359" t="s">
        <v>10274</v>
      </c>
      <c r="J359" t="s">
        <v>10274</v>
      </c>
      <c r="K359" t="s">
        <v>10274</v>
      </c>
      <c r="L359" t="s">
        <v>10274</v>
      </c>
      <c r="M359" t="s">
        <v>10274</v>
      </c>
      <c r="N359" t="s">
        <v>10274</v>
      </c>
      <c r="O359" t="s">
        <v>10274</v>
      </c>
    </row>
    <row r="360" spans="1:15" hidden="1" x14ac:dyDescent="0.25">
      <c r="A360">
        <v>336139</v>
      </c>
      <c r="B360" t="s">
        <v>43</v>
      </c>
      <c r="C360" t="s">
        <v>10274</v>
      </c>
      <c r="D360" t="s">
        <v>10274</v>
      </c>
      <c r="E360" t="s">
        <v>10274</v>
      </c>
      <c r="F360" t="s">
        <v>10274</v>
      </c>
      <c r="H360" t="s">
        <v>10274</v>
      </c>
      <c r="I360" t="s">
        <v>10274</v>
      </c>
      <c r="J360" t="s">
        <v>10274</v>
      </c>
      <c r="K360" t="s">
        <v>10274</v>
      </c>
      <c r="L360" t="s">
        <v>10274</v>
      </c>
      <c r="M360" t="s">
        <v>10274</v>
      </c>
      <c r="N360" t="s">
        <v>10274</v>
      </c>
      <c r="O360" t="s">
        <v>10274</v>
      </c>
    </row>
    <row r="361" spans="1:15" hidden="1" x14ac:dyDescent="0.25">
      <c r="A361">
        <v>336140</v>
      </c>
      <c r="B361" t="s">
        <v>43</v>
      </c>
      <c r="E361" t="s">
        <v>10274</v>
      </c>
      <c r="F361" t="s">
        <v>10274</v>
      </c>
      <c r="G361" t="s">
        <v>10274</v>
      </c>
      <c r="I361" t="s">
        <v>10274</v>
      </c>
      <c r="J361" t="s">
        <v>10274</v>
      </c>
      <c r="K361" t="s">
        <v>10274</v>
      </c>
      <c r="L361" t="s">
        <v>10274</v>
      </c>
      <c r="M361" t="s">
        <v>10274</v>
      </c>
      <c r="N361" t="s">
        <v>10274</v>
      </c>
      <c r="O361" t="s">
        <v>10274</v>
      </c>
    </row>
    <row r="362" spans="1:15" hidden="1" x14ac:dyDescent="0.25">
      <c r="A362">
        <v>336152</v>
      </c>
      <c r="B362" t="s">
        <v>43</v>
      </c>
      <c r="C362" t="s">
        <v>10274</v>
      </c>
      <c r="D362" t="s">
        <v>10274</v>
      </c>
      <c r="E362" t="s">
        <v>10274</v>
      </c>
      <c r="F362" t="s">
        <v>10274</v>
      </c>
      <c r="G362" t="s">
        <v>10274</v>
      </c>
      <c r="H362" t="s">
        <v>10274</v>
      </c>
      <c r="I362" t="s">
        <v>10274</v>
      </c>
      <c r="J362" t="s">
        <v>10274</v>
      </c>
      <c r="K362" t="s">
        <v>10274</v>
      </c>
      <c r="L362" t="s">
        <v>10274</v>
      </c>
      <c r="M362" t="s">
        <v>10274</v>
      </c>
      <c r="N362" t="s">
        <v>10274</v>
      </c>
      <c r="O362" t="s">
        <v>10274</v>
      </c>
    </row>
    <row r="363" spans="1:15" hidden="1" x14ac:dyDescent="0.25">
      <c r="A363">
        <v>336153</v>
      </c>
      <c r="B363" t="s">
        <v>43</v>
      </c>
      <c r="C363" t="s">
        <v>10274</v>
      </c>
      <c r="D363" t="s">
        <v>10274</v>
      </c>
      <c r="E363" t="s">
        <v>10274</v>
      </c>
      <c r="F363" t="s">
        <v>10274</v>
      </c>
      <c r="H363" t="s">
        <v>10274</v>
      </c>
      <c r="I363" t="s">
        <v>10274</v>
      </c>
      <c r="J363" t="s">
        <v>10274</v>
      </c>
      <c r="K363" t="s">
        <v>10274</v>
      </c>
      <c r="L363" t="s">
        <v>10274</v>
      </c>
      <c r="M363" t="s">
        <v>10274</v>
      </c>
      <c r="N363" t="s">
        <v>10274</v>
      </c>
      <c r="O363" t="s">
        <v>10274</v>
      </c>
    </row>
    <row r="364" spans="1:15" hidden="1" x14ac:dyDescent="0.25">
      <c r="A364">
        <v>336155</v>
      </c>
      <c r="B364" t="s">
        <v>43</v>
      </c>
      <c r="C364" t="s">
        <v>10274</v>
      </c>
      <c r="D364" t="s">
        <v>10274</v>
      </c>
      <c r="E364" t="s">
        <v>10274</v>
      </c>
      <c r="F364" t="s">
        <v>10274</v>
      </c>
      <c r="G364" t="s">
        <v>10274</v>
      </c>
      <c r="H364" t="s">
        <v>10274</v>
      </c>
      <c r="I364" t="s">
        <v>10274</v>
      </c>
      <c r="J364" t="s">
        <v>10274</v>
      </c>
      <c r="K364" t="s">
        <v>10274</v>
      </c>
      <c r="L364" t="s">
        <v>10274</v>
      </c>
      <c r="M364" t="s">
        <v>10274</v>
      </c>
      <c r="N364" t="s">
        <v>10274</v>
      </c>
      <c r="O364" t="s">
        <v>10274</v>
      </c>
    </row>
    <row r="365" spans="1:15" hidden="1" x14ac:dyDescent="0.25">
      <c r="A365">
        <v>336160</v>
      </c>
      <c r="B365" t="s">
        <v>43</v>
      </c>
      <c r="C365" t="s">
        <v>10274</v>
      </c>
      <c r="D365" t="s">
        <v>10274</v>
      </c>
      <c r="E365" t="s">
        <v>10274</v>
      </c>
      <c r="F365" t="s">
        <v>10274</v>
      </c>
      <c r="G365" t="s">
        <v>10274</v>
      </c>
      <c r="H365" t="s">
        <v>10274</v>
      </c>
      <c r="I365" t="s">
        <v>10274</v>
      </c>
      <c r="J365" t="s">
        <v>10274</v>
      </c>
      <c r="K365" t="s">
        <v>10274</v>
      </c>
      <c r="L365" t="s">
        <v>10274</v>
      </c>
      <c r="M365" t="s">
        <v>10274</v>
      </c>
      <c r="N365" t="s">
        <v>10274</v>
      </c>
      <c r="O365" t="s">
        <v>10274</v>
      </c>
    </row>
    <row r="366" spans="1:15" hidden="1" x14ac:dyDescent="0.25">
      <c r="A366">
        <v>336161</v>
      </c>
      <c r="B366" t="s">
        <v>43</v>
      </c>
      <c r="C366" t="s">
        <v>10274</v>
      </c>
      <c r="D366" t="s">
        <v>10274</v>
      </c>
      <c r="E366" t="s">
        <v>10274</v>
      </c>
      <c r="F366" t="s">
        <v>10274</v>
      </c>
      <c r="G366" t="s">
        <v>10274</v>
      </c>
      <c r="H366" t="s">
        <v>10274</v>
      </c>
      <c r="I366" t="s">
        <v>10274</v>
      </c>
      <c r="J366" t="s">
        <v>10274</v>
      </c>
      <c r="K366" t="s">
        <v>10274</v>
      </c>
      <c r="L366" t="s">
        <v>10274</v>
      </c>
      <c r="M366" t="s">
        <v>10274</v>
      </c>
      <c r="N366" t="s">
        <v>10274</v>
      </c>
      <c r="O366" t="s">
        <v>10274</v>
      </c>
    </row>
    <row r="367" spans="1:15" hidden="1" x14ac:dyDescent="0.25">
      <c r="A367">
        <v>336169</v>
      </c>
      <c r="B367" t="s">
        <v>43</v>
      </c>
      <c r="C367" t="s">
        <v>10274</v>
      </c>
      <c r="D367" t="s">
        <v>10274</v>
      </c>
      <c r="E367" t="s">
        <v>10274</v>
      </c>
      <c r="F367" t="s">
        <v>10274</v>
      </c>
      <c r="G367" t="s">
        <v>10274</v>
      </c>
      <c r="H367" t="s">
        <v>10274</v>
      </c>
      <c r="I367" t="s">
        <v>10274</v>
      </c>
      <c r="J367" t="s">
        <v>10274</v>
      </c>
      <c r="K367" t="s">
        <v>10274</v>
      </c>
      <c r="L367" t="s">
        <v>10274</v>
      </c>
      <c r="M367" t="s">
        <v>10274</v>
      </c>
      <c r="N367" t="s">
        <v>10274</v>
      </c>
      <c r="O367" t="s">
        <v>10274</v>
      </c>
    </row>
    <row r="368" spans="1:15" hidden="1" x14ac:dyDescent="0.25">
      <c r="A368">
        <v>336170</v>
      </c>
      <c r="B368" t="s">
        <v>43</v>
      </c>
      <c r="C368" t="s">
        <v>10274</v>
      </c>
      <c r="D368" t="s">
        <v>10274</v>
      </c>
      <c r="E368" t="s">
        <v>10274</v>
      </c>
      <c r="F368" t="s">
        <v>10274</v>
      </c>
      <c r="G368" t="s">
        <v>10274</v>
      </c>
      <c r="H368" t="s">
        <v>10274</v>
      </c>
      <c r="I368" t="s">
        <v>10274</v>
      </c>
      <c r="J368" t="s">
        <v>10274</v>
      </c>
      <c r="K368" t="s">
        <v>10274</v>
      </c>
      <c r="L368" t="s">
        <v>10274</v>
      </c>
      <c r="M368" t="s">
        <v>10274</v>
      </c>
      <c r="N368" t="s">
        <v>10274</v>
      </c>
      <c r="O368" t="s">
        <v>10274</v>
      </c>
    </row>
    <row r="369" spans="1:15" hidden="1" x14ac:dyDescent="0.25">
      <c r="A369">
        <v>336171</v>
      </c>
      <c r="B369" t="s">
        <v>43</v>
      </c>
      <c r="C369" t="s">
        <v>10274</v>
      </c>
      <c r="D369" t="s">
        <v>10274</v>
      </c>
      <c r="E369" t="s">
        <v>10274</v>
      </c>
      <c r="F369" t="s">
        <v>10274</v>
      </c>
      <c r="G369" t="s">
        <v>10274</v>
      </c>
      <c r="H369" t="s">
        <v>10274</v>
      </c>
      <c r="I369" t="s">
        <v>10274</v>
      </c>
      <c r="J369" t="s">
        <v>10274</v>
      </c>
      <c r="K369" t="s">
        <v>10274</v>
      </c>
      <c r="L369" t="s">
        <v>10274</v>
      </c>
      <c r="M369" t="s">
        <v>10274</v>
      </c>
      <c r="N369" t="s">
        <v>10274</v>
      </c>
      <c r="O369" t="s">
        <v>10274</v>
      </c>
    </row>
    <row r="370" spans="1:15" hidden="1" x14ac:dyDescent="0.25">
      <c r="A370">
        <v>336174</v>
      </c>
      <c r="B370" t="s">
        <v>43</v>
      </c>
      <c r="C370" t="s">
        <v>10274</v>
      </c>
      <c r="D370" t="s">
        <v>10274</v>
      </c>
      <c r="E370" t="s">
        <v>10274</v>
      </c>
      <c r="F370" t="s">
        <v>10274</v>
      </c>
      <c r="G370" t="s">
        <v>10274</v>
      </c>
      <c r="H370" t="s">
        <v>10274</v>
      </c>
      <c r="I370" t="s">
        <v>10274</v>
      </c>
      <c r="J370" t="s">
        <v>10274</v>
      </c>
      <c r="K370" t="s">
        <v>10274</v>
      </c>
      <c r="L370" t="s">
        <v>10274</v>
      </c>
      <c r="M370" t="s">
        <v>10274</v>
      </c>
      <c r="N370" t="s">
        <v>10274</v>
      </c>
      <c r="O370" t="s">
        <v>10274</v>
      </c>
    </row>
    <row r="371" spans="1:15" hidden="1" x14ac:dyDescent="0.25">
      <c r="A371">
        <v>336177</v>
      </c>
      <c r="B371" t="s">
        <v>43</v>
      </c>
      <c r="C371" t="s">
        <v>10274</v>
      </c>
      <c r="D371" t="s">
        <v>10274</v>
      </c>
      <c r="E371" t="s">
        <v>10274</v>
      </c>
      <c r="F371" t="s">
        <v>10274</v>
      </c>
      <c r="G371" t="s">
        <v>10274</v>
      </c>
      <c r="H371" t="s">
        <v>10274</v>
      </c>
      <c r="I371" t="s">
        <v>10274</v>
      </c>
      <c r="J371" t="s">
        <v>10274</v>
      </c>
      <c r="K371" t="s">
        <v>10274</v>
      </c>
      <c r="L371" t="s">
        <v>10274</v>
      </c>
      <c r="M371" t="s">
        <v>10274</v>
      </c>
      <c r="N371" t="s">
        <v>10274</v>
      </c>
      <c r="O371" t="s">
        <v>10274</v>
      </c>
    </row>
    <row r="372" spans="1:15" hidden="1" x14ac:dyDescent="0.25">
      <c r="A372">
        <v>336178</v>
      </c>
      <c r="B372" t="s">
        <v>43</v>
      </c>
      <c r="C372" t="s">
        <v>10274</v>
      </c>
      <c r="D372" t="s">
        <v>10274</v>
      </c>
      <c r="E372" t="s">
        <v>10274</v>
      </c>
      <c r="F372" t="s">
        <v>10274</v>
      </c>
      <c r="G372" t="s">
        <v>10274</v>
      </c>
      <c r="H372" t="s">
        <v>10274</v>
      </c>
      <c r="I372" t="s">
        <v>10274</v>
      </c>
      <c r="J372" t="s">
        <v>10274</v>
      </c>
      <c r="K372" t="s">
        <v>10274</v>
      </c>
      <c r="L372" t="s">
        <v>10274</v>
      </c>
      <c r="M372" t="s">
        <v>10274</v>
      </c>
      <c r="N372" t="s">
        <v>10274</v>
      </c>
      <c r="O372" t="s">
        <v>10274</v>
      </c>
    </row>
    <row r="373" spans="1:15" hidden="1" x14ac:dyDescent="0.25">
      <c r="A373">
        <v>336182</v>
      </c>
      <c r="B373" t="s">
        <v>43</v>
      </c>
      <c r="C373" t="s">
        <v>10274</v>
      </c>
      <c r="D373" t="s">
        <v>10274</v>
      </c>
      <c r="E373" t="s">
        <v>10274</v>
      </c>
      <c r="F373" t="s">
        <v>10274</v>
      </c>
      <c r="G373" t="s">
        <v>10274</v>
      </c>
      <c r="H373" t="s">
        <v>10274</v>
      </c>
      <c r="I373" t="s">
        <v>10274</v>
      </c>
      <c r="J373" t="s">
        <v>10274</v>
      </c>
      <c r="K373" t="s">
        <v>10274</v>
      </c>
      <c r="L373" t="s">
        <v>10274</v>
      </c>
      <c r="M373" t="s">
        <v>10274</v>
      </c>
      <c r="N373" t="s">
        <v>10274</v>
      </c>
      <c r="O373" t="s">
        <v>10274</v>
      </c>
    </row>
    <row r="374" spans="1:15" hidden="1" x14ac:dyDescent="0.25">
      <c r="A374">
        <v>336186</v>
      </c>
      <c r="B374" t="s">
        <v>43</v>
      </c>
      <c r="C374" t="s">
        <v>10274</v>
      </c>
      <c r="D374" t="s">
        <v>10274</v>
      </c>
      <c r="E374" t="s">
        <v>10274</v>
      </c>
      <c r="F374" t="s">
        <v>10274</v>
      </c>
      <c r="G374" t="s">
        <v>10274</v>
      </c>
      <c r="H374" t="s">
        <v>10274</v>
      </c>
      <c r="I374" t="s">
        <v>10274</v>
      </c>
      <c r="J374" t="s">
        <v>10274</v>
      </c>
      <c r="K374" t="s">
        <v>10274</v>
      </c>
      <c r="L374" t="s">
        <v>10274</v>
      </c>
      <c r="M374" t="s">
        <v>10274</v>
      </c>
      <c r="N374" t="s">
        <v>10274</v>
      </c>
      <c r="O374" t="s">
        <v>10274</v>
      </c>
    </row>
    <row r="375" spans="1:15" hidden="1" x14ac:dyDescent="0.25">
      <c r="A375">
        <v>336187</v>
      </c>
      <c r="B375" t="s">
        <v>43</v>
      </c>
      <c r="C375" t="s">
        <v>10274</v>
      </c>
      <c r="D375" t="s">
        <v>10274</v>
      </c>
      <c r="E375" t="s">
        <v>10274</v>
      </c>
      <c r="F375" t="s">
        <v>10274</v>
      </c>
      <c r="G375" t="s">
        <v>10274</v>
      </c>
      <c r="H375" t="s">
        <v>10274</v>
      </c>
      <c r="I375" t="s">
        <v>10274</v>
      </c>
      <c r="J375" t="s">
        <v>10274</v>
      </c>
      <c r="K375" t="s">
        <v>10274</v>
      </c>
      <c r="L375" t="s">
        <v>10274</v>
      </c>
      <c r="M375" t="s">
        <v>10274</v>
      </c>
      <c r="N375" t="s">
        <v>10274</v>
      </c>
      <c r="O375" t="s">
        <v>10274</v>
      </c>
    </row>
    <row r="376" spans="1:15" hidden="1" x14ac:dyDescent="0.25">
      <c r="A376">
        <v>336189</v>
      </c>
      <c r="B376" t="s">
        <v>43</v>
      </c>
      <c r="C376" t="s">
        <v>10274</v>
      </c>
      <c r="F376" t="s">
        <v>10274</v>
      </c>
      <c r="H376" t="s">
        <v>10274</v>
      </c>
      <c r="I376" t="s">
        <v>10274</v>
      </c>
      <c r="J376" t="s">
        <v>10274</v>
      </c>
      <c r="K376" t="s">
        <v>10274</v>
      </c>
      <c r="M376" t="s">
        <v>10274</v>
      </c>
      <c r="N376" t="s">
        <v>10274</v>
      </c>
      <c r="O376" t="s">
        <v>10274</v>
      </c>
    </row>
    <row r="377" spans="1:15" hidden="1" x14ac:dyDescent="0.25">
      <c r="A377">
        <v>336191</v>
      </c>
      <c r="B377" t="s">
        <v>43</v>
      </c>
      <c r="C377" t="s">
        <v>10274</v>
      </c>
      <c r="D377" t="s">
        <v>10274</v>
      </c>
      <c r="E377" t="s">
        <v>10274</v>
      </c>
      <c r="F377" t="s">
        <v>10274</v>
      </c>
      <c r="G377" t="s">
        <v>10274</v>
      </c>
      <c r="H377" t="s">
        <v>10274</v>
      </c>
      <c r="I377" t="s">
        <v>10274</v>
      </c>
      <c r="J377" t="s">
        <v>10274</v>
      </c>
      <c r="K377" t="s">
        <v>10274</v>
      </c>
      <c r="L377" t="s">
        <v>10274</v>
      </c>
      <c r="M377" t="s">
        <v>10274</v>
      </c>
      <c r="N377" t="s">
        <v>10274</v>
      </c>
      <c r="O377" t="s">
        <v>10274</v>
      </c>
    </row>
    <row r="378" spans="1:15" hidden="1" x14ac:dyDescent="0.25">
      <c r="A378">
        <v>336194</v>
      </c>
      <c r="B378" t="s">
        <v>43</v>
      </c>
      <c r="C378" t="s">
        <v>10274</v>
      </c>
      <c r="D378" t="s">
        <v>10274</v>
      </c>
      <c r="E378" t="s">
        <v>10274</v>
      </c>
      <c r="F378" t="s">
        <v>10274</v>
      </c>
      <c r="G378" t="s">
        <v>10274</v>
      </c>
      <c r="H378" t="s">
        <v>10274</v>
      </c>
      <c r="I378" t="s">
        <v>10274</v>
      </c>
      <c r="J378" t="s">
        <v>10274</v>
      </c>
      <c r="K378" t="s">
        <v>10274</v>
      </c>
      <c r="L378" t="s">
        <v>10274</v>
      </c>
      <c r="M378" t="s">
        <v>10274</v>
      </c>
      <c r="N378" t="s">
        <v>10274</v>
      </c>
      <c r="O378" t="s">
        <v>10274</v>
      </c>
    </row>
    <row r="379" spans="1:15" hidden="1" x14ac:dyDescent="0.25">
      <c r="A379">
        <v>336198</v>
      </c>
      <c r="B379" t="s">
        <v>43</v>
      </c>
      <c r="C379" t="s">
        <v>10274</v>
      </c>
      <c r="D379" t="s">
        <v>10274</v>
      </c>
      <c r="E379" t="s">
        <v>10274</v>
      </c>
      <c r="F379" t="s">
        <v>10274</v>
      </c>
      <c r="G379" t="s">
        <v>10274</v>
      </c>
      <c r="H379" t="s">
        <v>10274</v>
      </c>
      <c r="I379" t="s">
        <v>10274</v>
      </c>
      <c r="J379" t="s">
        <v>10274</v>
      </c>
      <c r="K379" t="s">
        <v>10274</v>
      </c>
      <c r="L379" t="s">
        <v>10274</v>
      </c>
      <c r="M379" t="s">
        <v>10274</v>
      </c>
      <c r="N379" t="s">
        <v>10274</v>
      </c>
      <c r="O379" t="s">
        <v>10274</v>
      </c>
    </row>
    <row r="380" spans="1:15" hidden="1" x14ac:dyDescent="0.25">
      <c r="A380">
        <v>336205</v>
      </c>
      <c r="B380" t="s">
        <v>43</v>
      </c>
      <c r="C380" t="s">
        <v>10274</v>
      </c>
      <c r="D380" t="s">
        <v>10274</v>
      </c>
      <c r="E380" t="s">
        <v>10274</v>
      </c>
      <c r="F380" t="s">
        <v>10274</v>
      </c>
      <c r="G380" t="s">
        <v>10274</v>
      </c>
      <c r="H380" t="s">
        <v>10274</v>
      </c>
      <c r="I380" t="s">
        <v>10274</v>
      </c>
      <c r="J380" t="s">
        <v>10274</v>
      </c>
      <c r="K380" t="s">
        <v>10274</v>
      </c>
      <c r="L380" t="s">
        <v>10274</v>
      </c>
      <c r="M380" t="s">
        <v>10274</v>
      </c>
      <c r="N380" t="s">
        <v>10274</v>
      </c>
      <c r="O380" t="s">
        <v>10274</v>
      </c>
    </row>
    <row r="381" spans="1:15" hidden="1" x14ac:dyDescent="0.25">
      <c r="A381">
        <v>336206</v>
      </c>
      <c r="B381" t="s">
        <v>43</v>
      </c>
      <c r="C381" t="s">
        <v>10274</v>
      </c>
      <c r="D381" t="s">
        <v>10274</v>
      </c>
      <c r="E381" t="s">
        <v>10274</v>
      </c>
      <c r="F381" t="s">
        <v>10274</v>
      </c>
      <c r="G381" t="s">
        <v>10274</v>
      </c>
      <c r="H381" t="s">
        <v>10274</v>
      </c>
      <c r="I381" t="s">
        <v>10274</v>
      </c>
      <c r="J381" t="s">
        <v>10274</v>
      </c>
      <c r="K381" t="s">
        <v>10274</v>
      </c>
      <c r="L381" t="s">
        <v>10274</v>
      </c>
      <c r="M381" t="s">
        <v>10274</v>
      </c>
      <c r="N381" t="s">
        <v>10274</v>
      </c>
      <c r="O381" t="s">
        <v>10274</v>
      </c>
    </row>
    <row r="382" spans="1:15" hidden="1" x14ac:dyDescent="0.25">
      <c r="A382">
        <v>336208</v>
      </c>
      <c r="B382" t="s">
        <v>43</v>
      </c>
      <c r="C382" t="s">
        <v>10274</v>
      </c>
      <c r="D382" t="s">
        <v>10274</v>
      </c>
      <c r="E382" t="s">
        <v>10274</v>
      </c>
      <c r="F382" t="s">
        <v>10274</v>
      </c>
      <c r="G382" t="s">
        <v>10274</v>
      </c>
      <c r="H382" t="s">
        <v>10274</v>
      </c>
      <c r="I382" t="s">
        <v>10274</v>
      </c>
      <c r="J382" t="s">
        <v>10274</v>
      </c>
      <c r="K382" t="s">
        <v>10274</v>
      </c>
      <c r="L382" t="s">
        <v>10274</v>
      </c>
      <c r="M382" t="s">
        <v>10274</v>
      </c>
      <c r="N382" t="s">
        <v>10274</v>
      </c>
      <c r="O382" t="s">
        <v>10274</v>
      </c>
    </row>
    <row r="383" spans="1:15" hidden="1" x14ac:dyDescent="0.25">
      <c r="A383">
        <v>336211</v>
      </c>
      <c r="B383" t="s">
        <v>43</v>
      </c>
      <c r="C383" t="s">
        <v>10274</v>
      </c>
      <c r="D383" t="s">
        <v>10274</v>
      </c>
      <c r="E383" t="s">
        <v>10274</v>
      </c>
      <c r="F383" t="s">
        <v>10274</v>
      </c>
      <c r="G383" t="s">
        <v>10274</v>
      </c>
      <c r="H383" t="s">
        <v>10274</v>
      </c>
      <c r="I383" t="s">
        <v>10274</v>
      </c>
      <c r="J383" t="s">
        <v>10274</v>
      </c>
      <c r="K383" t="s">
        <v>10274</v>
      </c>
      <c r="L383" t="s">
        <v>10274</v>
      </c>
      <c r="M383" t="s">
        <v>10274</v>
      </c>
      <c r="N383" t="s">
        <v>10274</v>
      </c>
      <c r="O383" t="s">
        <v>10274</v>
      </c>
    </row>
    <row r="384" spans="1:15" hidden="1" x14ac:dyDescent="0.25">
      <c r="A384">
        <v>336215</v>
      </c>
      <c r="B384" t="s">
        <v>43</v>
      </c>
      <c r="C384" t="s">
        <v>10274</v>
      </c>
      <c r="D384" t="s">
        <v>10274</v>
      </c>
      <c r="E384" t="s">
        <v>10274</v>
      </c>
      <c r="F384" t="s">
        <v>10274</v>
      </c>
      <c r="G384" t="s">
        <v>10274</v>
      </c>
      <c r="H384" t="s">
        <v>10274</v>
      </c>
      <c r="I384" t="s">
        <v>10274</v>
      </c>
      <c r="J384" t="s">
        <v>10274</v>
      </c>
      <c r="K384" t="s">
        <v>10274</v>
      </c>
      <c r="L384" t="s">
        <v>10274</v>
      </c>
      <c r="M384" t="s">
        <v>10274</v>
      </c>
      <c r="N384" t="s">
        <v>10274</v>
      </c>
      <c r="O384" t="s">
        <v>10274</v>
      </c>
    </row>
    <row r="385" spans="1:15" hidden="1" x14ac:dyDescent="0.25">
      <c r="A385">
        <v>336219</v>
      </c>
      <c r="B385" t="s">
        <v>43</v>
      </c>
      <c r="C385" t="s">
        <v>10274</v>
      </c>
      <c r="D385" t="s">
        <v>10274</v>
      </c>
      <c r="E385" t="s">
        <v>10274</v>
      </c>
      <c r="F385" t="s">
        <v>10274</v>
      </c>
      <c r="G385" t="s">
        <v>10274</v>
      </c>
      <c r="H385" t="s">
        <v>10274</v>
      </c>
      <c r="I385" t="s">
        <v>10274</v>
      </c>
      <c r="J385" t="s">
        <v>10274</v>
      </c>
      <c r="K385" t="s">
        <v>10274</v>
      </c>
      <c r="L385" t="s">
        <v>10274</v>
      </c>
      <c r="M385" t="s">
        <v>10274</v>
      </c>
      <c r="N385" t="s">
        <v>10274</v>
      </c>
      <c r="O385" t="s">
        <v>10274</v>
      </c>
    </row>
    <row r="386" spans="1:15" hidden="1" x14ac:dyDescent="0.25">
      <c r="A386">
        <v>336220</v>
      </c>
      <c r="B386" t="s">
        <v>43</v>
      </c>
      <c r="C386" t="s">
        <v>10274</v>
      </c>
      <c r="D386" t="s">
        <v>10274</v>
      </c>
      <c r="E386" t="s">
        <v>10274</v>
      </c>
      <c r="F386" t="s">
        <v>10274</v>
      </c>
      <c r="G386" t="s">
        <v>10274</v>
      </c>
      <c r="H386" t="s">
        <v>10274</v>
      </c>
      <c r="I386" t="s">
        <v>10274</v>
      </c>
      <c r="J386" t="s">
        <v>10274</v>
      </c>
      <c r="K386" t="s">
        <v>10274</v>
      </c>
      <c r="L386" t="s">
        <v>10274</v>
      </c>
      <c r="M386" t="s">
        <v>10274</v>
      </c>
      <c r="N386" t="s">
        <v>10274</v>
      </c>
      <c r="O386" t="s">
        <v>10274</v>
      </c>
    </row>
    <row r="387" spans="1:15" hidden="1" x14ac:dyDescent="0.25">
      <c r="A387">
        <v>336222</v>
      </c>
      <c r="B387" t="s">
        <v>43</v>
      </c>
      <c r="C387" t="s">
        <v>10274</v>
      </c>
      <c r="D387" t="s">
        <v>10274</v>
      </c>
      <c r="E387" t="s">
        <v>10274</v>
      </c>
      <c r="F387" t="s">
        <v>10274</v>
      </c>
      <c r="G387" t="s">
        <v>10274</v>
      </c>
      <c r="H387" t="s">
        <v>10274</v>
      </c>
      <c r="I387" t="s">
        <v>10274</v>
      </c>
      <c r="J387" t="s">
        <v>10274</v>
      </c>
      <c r="K387" t="s">
        <v>10274</v>
      </c>
      <c r="L387" t="s">
        <v>10274</v>
      </c>
      <c r="M387" t="s">
        <v>10274</v>
      </c>
      <c r="N387" t="s">
        <v>10274</v>
      </c>
      <c r="O387" t="s">
        <v>10274</v>
      </c>
    </row>
    <row r="388" spans="1:15" hidden="1" x14ac:dyDescent="0.25">
      <c r="A388">
        <v>336228</v>
      </c>
      <c r="B388" t="s">
        <v>43</v>
      </c>
      <c r="C388" t="s">
        <v>10274</v>
      </c>
      <c r="D388" t="s">
        <v>10274</v>
      </c>
      <c r="E388" t="s">
        <v>10274</v>
      </c>
      <c r="F388" t="s">
        <v>10274</v>
      </c>
      <c r="G388" t="s">
        <v>10274</v>
      </c>
      <c r="H388" t="s">
        <v>10274</v>
      </c>
      <c r="I388" t="s">
        <v>10274</v>
      </c>
      <c r="J388" t="s">
        <v>10274</v>
      </c>
      <c r="K388" t="s">
        <v>10274</v>
      </c>
      <c r="L388" t="s">
        <v>10274</v>
      </c>
      <c r="M388" t="s">
        <v>10274</v>
      </c>
      <c r="N388" t="s">
        <v>10274</v>
      </c>
      <c r="O388" t="s">
        <v>10274</v>
      </c>
    </row>
    <row r="389" spans="1:15" hidden="1" x14ac:dyDescent="0.25">
      <c r="A389">
        <v>336230</v>
      </c>
      <c r="B389" t="s">
        <v>43</v>
      </c>
      <c r="C389" t="s">
        <v>10274</v>
      </c>
      <c r="D389" t="s">
        <v>10274</v>
      </c>
      <c r="E389" t="s">
        <v>10274</v>
      </c>
      <c r="F389" t="s">
        <v>10274</v>
      </c>
      <c r="G389" t="s">
        <v>10274</v>
      </c>
      <c r="H389" t="s">
        <v>10274</v>
      </c>
      <c r="I389" t="s">
        <v>10274</v>
      </c>
      <c r="J389" t="s">
        <v>10274</v>
      </c>
      <c r="K389" t="s">
        <v>10274</v>
      </c>
      <c r="L389" t="s">
        <v>10274</v>
      </c>
      <c r="M389" t="s">
        <v>10274</v>
      </c>
      <c r="O389" t="s">
        <v>10274</v>
      </c>
    </row>
    <row r="390" spans="1:15" hidden="1" x14ac:dyDescent="0.25">
      <c r="A390">
        <v>336233</v>
      </c>
      <c r="B390" t="s">
        <v>43</v>
      </c>
      <c r="C390" t="s">
        <v>10274</v>
      </c>
      <c r="D390" t="s">
        <v>10274</v>
      </c>
      <c r="E390" t="s">
        <v>10274</v>
      </c>
      <c r="F390" t="s">
        <v>10274</v>
      </c>
      <c r="G390" t="s">
        <v>10274</v>
      </c>
      <c r="H390" t="s">
        <v>10274</v>
      </c>
      <c r="I390" t="s">
        <v>10274</v>
      </c>
      <c r="J390" t="s">
        <v>10274</v>
      </c>
      <c r="K390" t="s">
        <v>10274</v>
      </c>
      <c r="L390" t="s">
        <v>10274</v>
      </c>
      <c r="M390" t="s">
        <v>10274</v>
      </c>
      <c r="N390" t="s">
        <v>10274</v>
      </c>
      <c r="O390" t="s">
        <v>10274</v>
      </c>
    </row>
    <row r="391" spans="1:15" hidden="1" x14ac:dyDescent="0.25">
      <c r="A391">
        <v>336234</v>
      </c>
      <c r="B391" t="s">
        <v>43</v>
      </c>
      <c r="C391" t="s">
        <v>10274</v>
      </c>
      <c r="D391" t="s">
        <v>10274</v>
      </c>
      <c r="E391" t="s">
        <v>10274</v>
      </c>
      <c r="F391" t="s">
        <v>10274</v>
      </c>
      <c r="G391" t="s">
        <v>10274</v>
      </c>
      <c r="H391" t="s">
        <v>10274</v>
      </c>
      <c r="I391" t="s">
        <v>10274</v>
      </c>
      <c r="J391" t="s">
        <v>10274</v>
      </c>
      <c r="K391" t="s">
        <v>10274</v>
      </c>
      <c r="L391" t="s">
        <v>10274</v>
      </c>
      <c r="M391" t="s">
        <v>10274</v>
      </c>
      <c r="N391" t="s">
        <v>10274</v>
      </c>
      <c r="O391" t="s">
        <v>10274</v>
      </c>
    </row>
    <row r="392" spans="1:15" hidden="1" x14ac:dyDescent="0.25">
      <c r="A392">
        <v>336236</v>
      </c>
      <c r="B392" t="s">
        <v>43</v>
      </c>
      <c r="C392" t="s">
        <v>10274</v>
      </c>
      <c r="D392" t="s">
        <v>10274</v>
      </c>
      <c r="E392" t="s">
        <v>10274</v>
      </c>
      <c r="F392" t="s">
        <v>10274</v>
      </c>
      <c r="G392" t="s">
        <v>10274</v>
      </c>
      <c r="H392" t="s">
        <v>10274</v>
      </c>
      <c r="I392" t="s">
        <v>10274</v>
      </c>
      <c r="J392" t="s">
        <v>10274</v>
      </c>
      <c r="K392" t="s">
        <v>10274</v>
      </c>
      <c r="L392" t="s">
        <v>10274</v>
      </c>
      <c r="M392" t="s">
        <v>10274</v>
      </c>
      <c r="N392" t="s">
        <v>10274</v>
      </c>
      <c r="O392" t="s">
        <v>10274</v>
      </c>
    </row>
    <row r="393" spans="1:15" hidden="1" x14ac:dyDescent="0.25">
      <c r="A393">
        <v>336239</v>
      </c>
      <c r="B393" t="s">
        <v>43</v>
      </c>
      <c r="C393" t="s">
        <v>10274</v>
      </c>
      <c r="D393" t="s">
        <v>10274</v>
      </c>
      <c r="E393" t="s">
        <v>10274</v>
      </c>
      <c r="F393" t="s">
        <v>10274</v>
      </c>
      <c r="H393" t="s">
        <v>10274</v>
      </c>
      <c r="I393" t="s">
        <v>10274</v>
      </c>
      <c r="J393" t="s">
        <v>10274</v>
      </c>
      <c r="K393" t="s">
        <v>10274</v>
      </c>
      <c r="L393" t="s">
        <v>10274</v>
      </c>
      <c r="M393" t="s">
        <v>10274</v>
      </c>
      <c r="N393" t="s">
        <v>10274</v>
      </c>
      <c r="O393" t="s">
        <v>10274</v>
      </c>
    </row>
    <row r="394" spans="1:15" hidden="1" x14ac:dyDescent="0.25">
      <c r="A394">
        <v>336245</v>
      </c>
      <c r="B394" t="s">
        <v>43</v>
      </c>
      <c r="C394" t="s">
        <v>10274</v>
      </c>
      <c r="D394" t="s">
        <v>10274</v>
      </c>
      <c r="E394" t="s">
        <v>10274</v>
      </c>
      <c r="F394" t="s">
        <v>10274</v>
      </c>
      <c r="G394" t="s">
        <v>10274</v>
      </c>
      <c r="H394" t="s">
        <v>10274</v>
      </c>
      <c r="I394" t="s">
        <v>10274</v>
      </c>
      <c r="J394" t="s">
        <v>10274</v>
      </c>
      <c r="K394" t="s">
        <v>10274</v>
      </c>
      <c r="L394" t="s">
        <v>10274</v>
      </c>
      <c r="M394" t="s">
        <v>10274</v>
      </c>
      <c r="N394" t="s">
        <v>10274</v>
      </c>
      <c r="O394" t="s">
        <v>10274</v>
      </c>
    </row>
    <row r="395" spans="1:15" hidden="1" x14ac:dyDescent="0.25">
      <c r="A395">
        <v>336246</v>
      </c>
      <c r="B395" t="s">
        <v>43</v>
      </c>
      <c r="F395" t="s">
        <v>10274</v>
      </c>
      <c r="G395" t="s">
        <v>10274</v>
      </c>
      <c r="H395" t="s">
        <v>10274</v>
      </c>
      <c r="I395" t="s">
        <v>10274</v>
      </c>
      <c r="J395" t="s">
        <v>10274</v>
      </c>
      <c r="K395" t="s">
        <v>10274</v>
      </c>
      <c r="L395" t="s">
        <v>10274</v>
      </c>
      <c r="M395" t="s">
        <v>10274</v>
      </c>
      <c r="N395" t="s">
        <v>10274</v>
      </c>
      <c r="O395" t="s">
        <v>10274</v>
      </c>
    </row>
    <row r="396" spans="1:15" hidden="1" x14ac:dyDescent="0.25">
      <c r="A396">
        <v>336247</v>
      </c>
      <c r="B396" t="s">
        <v>43</v>
      </c>
      <c r="C396" t="s">
        <v>10274</v>
      </c>
      <c r="D396" t="s">
        <v>10274</v>
      </c>
      <c r="F396" t="s">
        <v>10274</v>
      </c>
      <c r="G396" t="s">
        <v>10274</v>
      </c>
      <c r="H396" t="s">
        <v>10274</v>
      </c>
      <c r="I396" t="s">
        <v>10274</v>
      </c>
      <c r="J396" t="s">
        <v>10274</v>
      </c>
      <c r="K396" t="s">
        <v>10274</v>
      </c>
      <c r="L396" t="s">
        <v>10274</v>
      </c>
      <c r="M396" t="s">
        <v>10274</v>
      </c>
      <c r="N396" t="s">
        <v>10274</v>
      </c>
      <c r="O396" t="s">
        <v>10274</v>
      </c>
    </row>
    <row r="397" spans="1:15" hidden="1" x14ac:dyDescent="0.25">
      <c r="A397">
        <v>336250</v>
      </c>
      <c r="B397" t="s">
        <v>43</v>
      </c>
      <c r="C397" t="s">
        <v>10274</v>
      </c>
      <c r="D397" t="s">
        <v>10274</v>
      </c>
      <c r="E397" t="s">
        <v>10274</v>
      </c>
      <c r="F397" t="s">
        <v>10274</v>
      </c>
      <c r="G397" t="s">
        <v>10274</v>
      </c>
      <c r="H397" t="s">
        <v>10274</v>
      </c>
      <c r="I397" t="s">
        <v>10274</v>
      </c>
      <c r="J397" t="s">
        <v>10274</v>
      </c>
      <c r="K397" t="s">
        <v>10274</v>
      </c>
      <c r="L397" t="s">
        <v>10274</v>
      </c>
      <c r="M397" t="s">
        <v>10274</v>
      </c>
      <c r="N397" t="s">
        <v>10274</v>
      </c>
      <c r="O397" t="s">
        <v>10274</v>
      </c>
    </row>
    <row r="398" spans="1:15" hidden="1" x14ac:dyDescent="0.25">
      <c r="A398">
        <v>336253</v>
      </c>
      <c r="B398" t="s">
        <v>43</v>
      </c>
      <c r="C398" t="s">
        <v>10274</v>
      </c>
      <c r="D398" t="s">
        <v>10274</v>
      </c>
      <c r="E398" t="s">
        <v>10274</v>
      </c>
      <c r="F398" t="s">
        <v>10274</v>
      </c>
      <c r="G398" t="s">
        <v>10274</v>
      </c>
      <c r="H398" t="s">
        <v>10274</v>
      </c>
      <c r="I398" t="s">
        <v>10274</v>
      </c>
      <c r="J398" t="s">
        <v>10274</v>
      </c>
      <c r="K398" t="s">
        <v>10274</v>
      </c>
      <c r="L398" t="s">
        <v>10274</v>
      </c>
      <c r="M398" t="s">
        <v>10274</v>
      </c>
      <c r="N398" t="s">
        <v>10274</v>
      </c>
      <c r="O398" t="s">
        <v>10274</v>
      </c>
    </row>
    <row r="399" spans="1:15" hidden="1" x14ac:dyDescent="0.25">
      <c r="A399">
        <v>336254</v>
      </c>
      <c r="B399" t="s">
        <v>43</v>
      </c>
      <c r="H399" t="s">
        <v>10274</v>
      </c>
      <c r="I399" t="s">
        <v>10274</v>
      </c>
      <c r="J399" t="s">
        <v>10274</v>
      </c>
      <c r="K399" t="s">
        <v>10274</v>
      </c>
      <c r="L399" t="s">
        <v>10274</v>
      </c>
      <c r="M399" t="s">
        <v>10274</v>
      </c>
      <c r="N399" t="s">
        <v>10274</v>
      </c>
      <c r="O399" t="s">
        <v>10274</v>
      </c>
    </row>
    <row r="400" spans="1:15" hidden="1" x14ac:dyDescent="0.25">
      <c r="A400">
        <v>336256</v>
      </c>
      <c r="B400" t="s">
        <v>43</v>
      </c>
      <c r="C400" t="s">
        <v>10274</v>
      </c>
      <c r="D400" t="s">
        <v>10274</v>
      </c>
      <c r="E400" t="s">
        <v>10274</v>
      </c>
      <c r="F400" t="s">
        <v>10274</v>
      </c>
      <c r="G400" t="s">
        <v>10274</v>
      </c>
      <c r="H400" t="s">
        <v>10274</v>
      </c>
      <c r="I400" t="s">
        <v>10274</v>
      </c>
      <c r="J400" t="s">
        <v>10274</v>
      </c>
      <c r="K400" t="s">
        <v>10274</v>
      </c>
      <c r="L400" t="s">
        <v>10274</v>
      </c>
      <c r="M400" t="s">
        <v>10274</v>
      </c>
      <c r="N400" t="s">
        <v>10274</v>
      </c>
      <c r="O400" t="s">
        <v>10274</v>
      </c>
    </row>
    <row r="401" spans="1:15" hidden="1" x14ac:dyDescent="0.25">
      <c r="A401">
        <v>336257</v>
      </c>
      <c r="B401" t="s">
        <v>43</v>
      </c>
      <c r="C401" t="s">
        <v>10274</v>
      </c>
      <c r="D401" t="s">
        <v>10274</v>
      </c>
      <c r="E401" t="s">
        <v>10274</v>
      </c>
      <c r="F401" t="s">
        <v>10274</v>
      </c>
      <c r="H401" t="s">
        <v>10274</v>
      </c>
      <c r="I401" t="s">
        <v>10274</v>
      </c>
      <c r="J401" t="s">
        <v>10274</v>
      </c>
      <c r="K401" t="s">
        <v>10274</v>
      </c>
      <c r="M401" t="s">
        <v>10274</v>
      </c>
      <c r="N401" t="s">
        <v>10274</v>
      </c>
      <c r="O401" t="s">
        <v>10274</v>
      </c>
    </row>
    <row r="402" spans="1:15" hidden="1" x14ac:dyDescent="0.25">
      <c r="A402">
        <v>336260</v>
      </c>
      <c r="B402" t="s">
        <v>43</v>
      </c>
      <c r="C402" t="s">
        <v>10274</v>
      </c>
      <c r="D402" t="s">
        <v>10274</v>
      </c>
      <c r="E402" t="s">
        <v>10274</v>
      </c>
      <c r="F402" t="s">
        <v>10274</v>
      </c>
      <c r="G402" t="s">
        <v>10274</v>
      </c>
      <c r="H402" t="s">
        <v>10274</v>
      </c>
      <c r="I402" t="s">
        <v>10274</v>
      </c>
      <c r="J402" t="s">
        <v>10274</v>
      </c>
      <c r="K402" t="s">
        <v>10274</v>
      </c>
      <c r="L402" t="s">
        <v>10274</v>
      </c>
      <c r="M402" t="s">
        <v>10274</v>
      </c>
      <c r="N402" t="s">
        <v>10274</v>
      </c>
      <c r="O402" t="s">
        <v>10274</v>
      </c>
    </row>
    <row r="403" spans="1:15" hidden="1" x14ac:dyDescent="0.25">
      <c r="A403">
        <v>336263</v>
      </c>
      <c r="B403" t="s">
        <v>43</v>
      </c>
      <c r="C403" t="s">
        <v>10274</v>
      </c>
      <c r="D403" t="s">
        <v>10274</v>
      </c>
      <c r="E403" t="s">
        <v>10274</v>
      </c>
      <c r="F403" t="s">
        <v>10274</v>
      </c>
      <c r="G403" t="s">
        <v>10274</v>
      </c>
      <c r="H403" t="s">
        <v>10274</v>
      </c>
      <c r="I403" t="s">
        <v>10274</v>
      </c>
      <c r="J403" t="s">
        <v>10274</v>
      </c>
      <c r="K403" t="s">
        <v>10274</v>
      </c>
      <c r="L403" t="s">
        <v>10274</v>
      </c>
      <c r="M403" t="s">
        <v>10274</v>
      </c>
      <c r="N403" t="s">
        <v>10274</v>
      </c>
      <c r="O403" t="s">
        <v>10274</v>
      </c>
    </row>
    <row r="404" spans="1:15" hidden="1" x14ac:dyDescent="0.25">
      <c r="A404">
        <v>336264</v>
      </c>
      <c r="B404" t="s">
        <v>43</v>
      </c>
      <c r="C404" t="s">
        <v>10274</v>
      </c>
      <c r="D404" t="s">
        <v>10274</v>
      </c>
      <c r="E404" t="s">
        <v>10274</v>
      </c>
      <c r="F404" t="s">
        <v>10274</v>
      </c>
      <c r="G404" t="s">
        <v>10274</v>
      </c>
      <c r="H404" t="s">
        <v>10274</v>
      </c>
      <c r="I404" t="s">
        <v>10274</v>
      </c>
      <c r="J404" t="s">
        <v>10274</v>
      </c>
      <c r="K404" t="s">
        <v>10274</v>
      </c>
      <c r="L404" t="s">
        <v>10274</v>
      </c>
      <c r="M404" t="s">
        <v>10274</v>
      </c>
      <c r="N404" t="s">
        <v>10274</v>
      </c>
      <c r="O404" t="s">
        <v>10274</v>
      </c>
    </row>
    <row r="405" spans="1:15" hidden="1" x14ac:dyDescent="0.25">
      <c r="A405">
        <v>336265</v>
      </c>
      <c r="B405" t="s">
        <v>43</v>
      </c>
      <c r="C405" t="s">
        <v>10274</v>
      </c>
      <c r="D405" t="s">
        <v>10274</v>
      </c>
      <c r="E405" t="s">
        <v>10274</v>
      </c>
      <c r="F405" t="s">
        <v>10274</v>
      </c>
      <c r="G405" t="s">
        <v>10274</v>
      </c>
      <c r="H405" t="s">
        <v>10274</v>
      </c>
      <c r="I405" t="s">
        <v>10274</v>
      </c>
      <c r="J405" t="s">
        <v>10274</v>
      </c>
      <c r="K405" t="s">
        <v>10274</v>
      </c>
      <c r="L405" t="s">
        <v>10274</v>
      </c>
      <c r="M405" t="s">
        <v>10274</v>
      </c>
      <c r="N405" t="s">
        <v>10274</v>
      </c>
      <c r="O405" t="s">
        <v>10274</v>
      </c>
    </row>
    <row r="406" spans="1:15" hidden="1" x14ac:dyDescent="0.25">
      <c r="A406">
        <v>336266</v>
      </c>
      <c r="B406" t="s">
        <v>43</v>
      </c>
      <c r="C406" t="s">
        <v>10274</v>
      </c>
      <c r="D406" t="s">
        <v>10274</v>
      </c>
      <c r="E406" t="s">
        <v>10274</v>
      </c>
      <c r="G406" t="s">
        <v>10274</v>
      </c>
      <c r="H406" t="s">
        <v>10274</v>
      </c>
      <c r="I406" t="s">
        <v>10274</v>
      </c>
      <c r="J406" t="s">
        <v>10274</v>
      </c>
      <c r="K406" t="s">
        <v>10274</v>
      </c>
      <c r="L406" t="s">
        <v>10274</v>
      </c>
      <c r="M406" t="s">
        <v>10274</v>
      </c>
      <c r="N406" t="s">
        <v>10274</v>
      </c>
      <c r="O406" t="s">
        <v>10274</v>
      </c>
    </row>
    <row r="407" spans="1:15" hidden="1" x14ac:dyDescent="0.25">
      <c r="A407">
        <v>336267</v>
      </c>
      <c r="B407" t="s">
        <v>43</v>
      </c>
      <c r="D407" t="s">
        <v>10274</v>
      </c>
      <c r="F407" t="s">
        <v>10274</v>
      </c>
      <c r="G407" t="s">
        <v>10274</v>
      </c>
      <c r="H407" t="s">
        <v>10274</v>
      </c>
      <c r="I407" t="s">
        <v>10274</v>
      </c>
      <c r="J407" t="s">
        <v>10274</v>
      </c>
      <c r="K407" t="s">
        <v>10274</v>
      </c>
      <c r="L407" t="s">
        <v>10274</v>
      </c>
      <c r="M407" t="s">
        <v>10274</v>
      </c>
      <c r="N407" t="s">
        <v>10274</v>
      </c>
      <c r="O407" t="s">
        <v>10274</v>
      </c>
    </row>
    <row r="408" spans="1:15" hidden="1" x14ac:dyDescent="0.25">
      <c r="A408">
        <v>336269</v>
      </c>
      <c r="B408" t="s">
        <v>43</v>
      </c>
      <c r="C408" t="s">
        <v>10274</v>
      </c>
      <c r="D408" t="s">
        <v>10274</v>
      </c>
      <c r="E408" t="s">
        <v>10274</v>
      </c>
      <c r="F408" t="s">
        <v>10274</v>
      </c>
      <c r="G408" t="s">
        <v>10274</v>
      </c>
      <c r="H408" t="s">
        <v>10274</v>
      </c>
      <c r="I408" t="s">
        <v>10274</v>
      </c>
      <c r="J408" t="s">
        <v>10274</v>
      </c>
      <c r="K408" t="s">
        <v>10274</v>
      </c>
      <c r="L408" t="s">
        <v>10274</v>
      </c>
      <c r="M408" t="s">
        <v>10274</v>
      </c>
      <c r="N408" t="s">
        <v>10274</v>
      </c>
      <c r="O408" t="s">
        <v>10274</v>
      </c>
    </row>
    <row r="409" spans="1:15" hidden="1" x14ac:dyDescent="0.25">
      <c r="A409">
        <v>336270</v>
      </c>
      <c r="B409" t="s">
        <v>43</v>
      </c>
      <c r="C409" t="s">
        <v>10274</v>
      </c>
      <c r="E409" t="s">
        <v>10274</v>
      </c>
      <c r="F409" t="s">
        <v>10274</v>
      </c>
      <c r="G409" t="s">
        <v>10274</v>
      </c>
      <c r="H409" t="s">
        <v>10274</v>
      </c>
      <c r="I409" t="s">
        <v>10274</v>
      </c>
      <c r="J409" t="s">
        <v>10274</v>
      </c>
      <c r="K409" t="s">
        <v>10274</v>
      </c>
      <c r="L409" t="s">
        <v>10274</v>
      </c>
      <c r="M409" t="s">
        <v>10274</v>
      </c>
      <c r="N409" t="s">
        <v>10274</v>
      </c>
      <c r="O409" t="s">
        <v>10274</v>
      </c>
    </row>
    <row r="410" spans="1:15" hidden="1" x14ac:dyDescent="0.25">
      <c r="A410">
        <v>336271</v>
      </c>
      <c r="B410" t="s">
        <v>43</v>
      </c>
      <c r="C410" t="s">
        <v>10274</v>
      </c>
      <c r="D410" t="s">
        <v>10274</v>
      </c>
      <c r="E410" t="s">
        <v>10274</v>
      </c>
      <c r="F410" t="s">
        <v>10274</v>
      </c>
      <c r="G410" t="s">
        <v>10274</v>
      </c>
      <c r="H410" t="s">
        <v>10274</v>
      </c>
      <c r="I410" t="s">
        <v>10274</v>
      </c>
      <c r="J410" t="s">
        <v>10274</v>
      </c>
      <c r="K410" t="s">
        <v>10274</v>
      </c>
      <c r="L410" t="s">
        <v>10274</v>
      </c>
      <c r="M410" t="s">
        <v>10274</v>
      </c>
      <c r="N410" t="s">
        <v>10274</v>
      </c>
      <c r="O410" t="s">
        <v>10274</v>
      </c>
    </row>
    <row r="411" spans="1:15" hidden="1" x14ac:dyDescent="0.25">
      <c r="A411">
        <v>336272</v>
      </c>
      <c r="B411" t="s">
        <v>43</v>
      </c>
      <c r="C411" t="s">
        <v>10274</v>
      </c>
      <c r="D411" t="s">
        <v>10274</v>
      </c>
      <c r="F411" t="s">
        <v>10274</v>
      </c>
      <c r="G411" t="s">
        <v>10274</v>
      </c>
      <c r="H411" t="s">
        <v>10274</v>
      </c>
      <c r="I411" t="s">
        <v>10274</v>
      </c>
      <c r="J411" t="s">
        <v>10274</v>
      </c>
      <c r="K411" t="s">
        <v>10274</v>
      </c>
      <c r="L411" t="s">
        <v>10274</v>
      </c>
      <c r="M411" t="s">
        <v>10274</v>
      </c>
      <c r="N411" t="s">
        <v>10274</v>
      </c>
      <c r="O411" t="s">
        <v>10274</v>
      </c>
    </row>
    <row r="412" spans="1:15" hidden="1" x14ac:dyDescent="0.25">
      <c r="A412">
        <v>336280</v>
      </c>
      <c r="B412" t="s">
        <v>43</v>
      </c>
      <c r="C412" t="s">
        <v>10274</v>
      </c>
      <c r="D412" t="s">
        <v>10274</v>
      </c>
      <c r="E412" t="s">
        <v>10274</v>
      </c>
      <c r="F412" t="s">
        <v>10274</v>
      </c>
      <c r="G412" t="s">
        <v>10274</v>
      </c>
      <c r="H412" t="s">
        <v>10274</v>
      </c>
      <c r="I412" t="s">
        <v>10274</v>
      </c>
      <c r="J412" t="s">
        <v>10274</v>
      </c>
      <c r="K412" t="s">
        <v>10274</v>
      </c>
      <c r="L412" t="s">
        <v>10274</v>
      </c>
      <c r="M412" t="s">
        <v>10274</v>
      </c>
      <c r="N412" t="s">
        <v>10274</v>
      </c>
      <c r="O412" t="s">
        <v>10274</v>
      </c>
    </row>
    <row r="413" spans="1:15" hidden="1" x14ac:dyDescent="0.25">
      <c r="A413">
        <v>336284</v>
      </c>
      <c r="B413" t="s">
        <v>43</v>
      </c>
      <c r="C413" t="s">
        <v>10274</v>
      </c>
      <c r="D413" t="s">
        <v>10274</v>
      </c>
      <c r="E413" t="s">
        <v>10274</v>
      </c>
      <c r="F413" t="s">
        <v>10274</v>
      </c>
      <c r="G413" t="s">
        <v>10274</v>
      </c>
      <c r="H413" t="s">
        <v>10274</v>
      </c>
      <c r="I413" t="s">
        <v>10274</v>
      </c>
      <c r="J413" t="s">
        <v>10274</v>
      </c>
      <c r="K413" t="s">
        <v>10274</v>
      </c>
      <c r="L413" t="s">
        <v>10274</v>
      </c>
      <c r="M413" t="s">
        <v>10274</v>
      </c>
      <c r="N413" t="s">
        <v>10274</v>
      </c>
      <c r="O413" t="s">
        <v>10274</v>
      </c>
    </row>
    <row r="414" spans="1:15" hidden="1" x14ac:dyDescent="0.25">
      <c r="A414">
        <v>336286</v>
      </c>
      <c r="B414" t="s">
        <v>43</v>
      </c>
      <c r="C414" t="s">
        <v>10274</v>
      </c>
      <c r="D414" t="s">
        <v>10274</v>
      </c>
      <c r="E414" t="s">
        <v>10274</v>
      </c>
      <c r="F414" t="s">
        <v>10274</v>
      </c>
      <c r="G414" t="s">
        <v>10274</v>
      </c>
      <c r="H414" t="s">
        <v>10274</v>
      </c>
      <c r="I414" t="s">
        <v>10274</v>
      </c>
      <c r="J414" t="s">
        <v>10274</v>
      </c>
      <c r="K414" t="s">
        <v>10274</v>
      </c>
      <c r="L414" t="s">
        <v>10274</v>
      </c>
      <c r="M414" t="s">
        <v>10274</v>
      </c>
      <c r="N414" t="s">
        <v>10274</v>
      </c>
      <c r="O414" t="s">
        <v>10274</v>
      </c>
    </row>
    <row r="415" spans="1:15" hidden="1" x14ac:dyDescent="0.25">
      <c r="A415">
        <v>336288</v>
      </c>
      <c r="B415" t="s">
        <v>43</v>
      </c>
      <c r="C415" t="s">
        <v>10274</v>
      </c>
      <c r="D415" t="s">
        <v>10274</v>
      </c>
      <c r="E415" t="s">
        <v>10274</v>
      </c>
      <c r="F415" t="s">
        <v>10274</v>
      </c>
      <c r="G415" t="s">
        <v>10274</v>
      </c>
      <c r="H415" t="s">
        <v>10274</v>
      </c>
      <c r="I415" t="s">
        <v>10274</v>
      </c>
      <c r="J415" t="s">
        <v>10274</v>
      </c>
      <c r="K415" t="s">
        <v>10274</v>
      </c>
      <c r="L415" t="s">
        <v>10274</v>
      </c>
      <c r="M415" t="s">
        <v>10274</v>
      </c>
      <c r="N415" t="s">
        <v>10274</v>
      </c>
      <c r="O415" t="s">
        <v>10274</v>
      </c>
    </row>
    <row r="416" spans="1:15" hidden="1" x14ac:dyDescent="0.25">
      <c r="A416">
        <v>336293</v>
      </c>
      <c r="B416" t="s">
        <v>43</v>
      </c>
      <c r="C416" t="s">
        <v>10274</v>
      </c>
      <c r="D416" t="s">
        <v>10274</v>
      </c>
      <c r="E416" t="s">
        <v>10274</v>
      </c>
      <c r="F416" t="s">
        <v>10274</v>
      </c>
      <c r="G416" t="s">
        <v>10274</v>
      </c>
      <c r="H416" t="s">
        <v>10274</v>
      </c>
      <c r="I416" t="s">
        <v>10274</v>
      </c>
      <c r="J416" t="s">
        <v>10274</v>
      </c>
      <c r="K416" t="s">
        <v>10274</v>
      </c>
      <c r="L416" t="s">
        <v>10274</v>
      </c>
      <c r="M416" t="s">
        <v>10274</v>
      </c>
      <c r="N416" t="s">
        <v>10274</v>
      </c>
      <c r="O416" t="s">
        <v>10274</v>
      </c>
    </row>
    <row r="417" spans="1:15" hidden="1" x14ac:dyDescent="0.25">
      <c r="A417">
        <v>336294</v>
      </c>
      <c r="B417" t="s">
        <v>43</v>
      </c>
      <c r="C417" t="s">
        <v>10274</v>
      </c>
      <c r="D417" t="s">
        <v>10274</v>
      </c>
      <c r="E417" t="s">
        <v>10274</v>
      </c>
      <c r="F417" t="s">
        <v>10274</v>
      </c>
      <c r="G417" t="s">
        <v>10274</v>
      </c>
      <c r="H417" t="s">
        <v>10274</v>
      </c>
      <c r="I417" t="s">
        <v>10274</v>
      </c>
      <c r="J417" t="s">
        <v>10274</v>
      </c>
      <c r="K417" t="s">
        <v>10274</v>
      </c>
      <c r="L417" t="s">
        <v>10274</v>
      </c>
      <c r="M417" t="s">
        <v>10274</v>
      </c>
      <c r="N417" t="s">
        <v>10274</v>
      </c>
      <c r="O417" t="s">
        <v>10274</v>
      </c>
    </row>
    <row r="418" spans="1:15" hidden="1" x14ac:dyDescent="0.25">
      <c r="A418">
        <v>336297</v>
      </c>
      <c r="B418" t="s">
        <v>43</v>
      </c>
      <c r="C418" t="s">
        <v>10274</v>
      </c>
      <c r="D418" t="s">
        <v>10274</v>
      </c>
      <c r="E418" t="s">
        <v>10274</v>
      </c>
      <c r="F418" t="s">
        <v>10274</v>
      </c>
      <c r="G418" t="s">
        <v>10274</v>
      </c>
      <c r="H418" t="s">
        <v>10274</v>
      </c>
      <c r="I418" t="s">
        <v>10274</v>
      </c>
      <c r="J418" t="s">
        <v>10274</v>
      </c>
      <c r="K418" t="s">
        <v>10274</v>
      </c>
      <c r="L418" t="s">
        <v>10274</v>
      </c>
      <c r="M418" t="s">
        <v>10274</v>
      </c>
      <c r="N418" t="s">
        <v>10274</v>
      </c>
      <c r="O418" t="s">
        <v>10274</v>
      </c>
    </row>
    <row r="419" spans="1:15" hidden="1" x14ac:dyDescent="0.25">
      <c r="A419">
        <v>336298</v>
      </c>
      <c r="B419" t="s">
        <v>43</v>
      </c>
      <c r="C419" t="s">
        <v>10274</v>
      </c>
      <c r="D419" t="s">
        <v>10274</v>
      </c>
      <c r="E419" t="s">
        <v>10274</v>
      </c>
      <c r="F419" t="s">
        <v>10274</v>
      </c>
      <c r="G419" t="s">
        <v>10274</v>
      </c>
      <c r="H419" t="s">
        <v>10274</v>
      </c>
      <c r="I419" t="s">
        <v>10274</v>
      </c>
      <c r="J419" t="s">
        <v>10274</v>
      </c>
      <c r="K419" t="s">
        <v>10274</v>
      </c>
      <c r="L419" t="s">
        <v>10274</v>
      </c>
      <c r="M419" t="s">
        <v>10274</v>
      </c>
      <c r="N419" t="s">
        <v>10274</v>
      </c>
      <c r="O419" t="s">
        <v>10274</v>
      </c>
    </row>
    <row r="420" spans="1:15" hidden="1" x14ac:dyDescent="0.25">
      <c r="A420">
        <v>336302</v>
      </c>
      <c r="B420" t="s">
        <v>43</v>
      </c>
      <c r="C420" t="s">
        <v>10274</v>
      </c>
      <c r="D420" t="s">
        <v>10274</v>
      </c>
      <c r="E420" t="s">
        <v>10274</v>
      </c>
      <c r="F420" t="s">
        <v>10274</v>
      </c>
      <c r="G420" t="s">
        <v>10274</v>
      </c>
      <c r="H420" t="s">
        <v>10274</v>
      </c>
      <c r="I420" t="s">
        <v>10274</v>
      </c>
      <c r="J420" t="s">
        <v>10274</v>
      </c>
      <c r="K420" t="s">
        <v>10274</v>
      </c>
      <c r="L420" t="s">
        <v>10274</v>
      </c>
      <c r="M420" t="s">
        <v>10274</v>
      </c>
      <c r="N420" t="s">
        <v>10274</v>
      </c>
      <c r="O420" t="s">
        <v>10274</v>
      </c>
    </row>
    <row r="421" spans="1:15" hidden="1" x14ac:dyDescent="0.25">
      <c r="A421">
        <v>336303</v>
      </c>
      <c r="B421" t="s">
        <v>43</v>
      </c>
      <c r="E421" t="s">
        <v>10274</v>
      </c>
      <c r="F421" t="s">
        <v>10274</v>
      </c>
      <c r="G421" t="s">
        <v>10274</v>
      </c>
      <c r="H421" t="s">
        <v>10274</v>
      </c>
      <c r="I421" t="s">
        <v>10274</v>
      </c>
      <c r="J421" t="s">
        <v>10274</v>
      </c>
      <c r="K421" t="s">
        <v>10274</v>
      </c>
      <c r="L421" t="s">
        <v>10274</v>
      </c>
      <c r="M421" t="s">
        <v>10274</v>
      </c>
      <c r="N421" t="s">
        <v>10274</v>
      </c>
      <c r="O421" t="s">
        <v>10274</v>
      </c>
    </row>
    <row r="422" spans="1:15" hidden="1" x14ac:dyDescent="0.25">
      <c r="A422">
        <v>336304</v>
      </c>
      <c r="B422" t="s">
        <v>43</v>
      </c>
      <c r="C422" t="s">
        <v>10274</v>
      </c>
      <c r="D422" t="s">
        <v>10274</v>
      </c>
      <c r="E422" t="s">
        <v>10274</v>
      </c>
      <c r="F422" t="s">
        <v>10274</v>
      </c>
      <c r="G422" t="s">
        <v>10274</v>
      </c>
      <c r="H422" t="s">
        <v>10274</v>
      </c>
      <c r="I422" t="s">
        <v>10274</v>
      </c>
      <c r="J422" t="s">
        <v>10274</v>
      </c>
      <c r="K422" t="s">
        <v>10274</v>
      </c>
      <c r="L422" t="s">
        <v>10274</v>
      </c>
      <c r="M422" t="s">
        <v>10274</v>
      </c>
      <c r="N422" t="s">
        <v>10274</v>
      </c>
      <c r="O422" t="s">
        <v>10274</v>
      </c>
    </row>
    <row r="423" spans="1:15" hidden="1" x14ac:dyDescent="0.25">
      <c r="A423">
        <v>336305</v>
      </c>
      <c r="B423" t="s">
        <v>43</v>
      </c>
      <c r="C423" t="s">
        <v>10274</v>
      </c>
      <c r="D423" t="s">
        <v>10274</v>
      </c>
      <c r="E423" t="s">
        <v>10274</v>
      </c>
      <c r="F423" t="s">
        <v>10274</v>
      </c>
      <c r="G423" t="s">
        <v>10274</v>
      </c>
      <c r="H423" t="s">
        <v>10274</v>
      </c>
      <c r="I423" t="s">
        <v>10274</v>
      </c>
      <c r="J423" t="s">
        <v>10274</v>
      </c>
      <c r="K423" t="s">
        <v>10274</v>
      </c>
      <c r="L423" t="s">
        <v>10274</v>
      </c>
      <c r="M423" t="s">
        <v>10274</v>
      </c>
      <c r="N423" t="s">
        <v>10274</v>
      </c>
      <c r="O423" t="s">
        <v>10274</v>
      </c>
    </row>
    <row r="424" spans="1:15" hidden="1" x14ac:dyDescent="0.25">
      <c r="A424">
        <v>336308</v>
      </c>
      <c r="B424" t="s">
        <v>43</v>
      </c>
      <c r="C424" t="s">
        <v>10274</v>
      </c>
      <c r="D424" t="s">
        <v>10274</v>
      </c>
      <c r="E424" t="s">
        <v>10274</v>
      </c>
      <c r="F424" t="s">
        <v>10274</v>
      </c>
      <c r="G424" t="s">
        <v>10274</v>
      </c>
      <c r="H424" t="s">
        <v>10274</v>
      </c>
      <c r="I424" t="s">
        <v>10274</v>
      </c>
      <c r="J424" t="s">
        <v>10274</v>
      </c>
      <c r="K424" t="s">
        <v>10274</v>
      </c>
      <c r="L424" t="s">
        <v>10274</v>
      </c>
      <c r="M424" t="s">
        <v>10274</v>
      </c>
      <c r="N424" t="s">
        <v>10274</v>
      </c>
      <c r="O424" t="s">
        <v>10274</v>
      </c>
    </row>
    <row r="425" spans="1:15" hidden="1" x14ac:dyDescent="0.25">
      <c r="A425">
        <v>336309</v>
      </c>
      <c r="B425" t="s">
        <v>43</v>
      </c>
      <c r="C425" t="s">
        <v>10274</v>
      </c>
      <c r="D425" t="s">
        <v>10274</v>
      </c>
      <c r="E425" t="s">
        <v>10274</v>
      </c>
      <c r="F425" t="s">
        <v>10274</v>
      </c>
      <c r="G425" t="s">
        <v>10274</v>
      </c>
      <c r="H425" t="s">
        <v>10274</v>
      </c>
      <c r="I425" t="s">
        <v>10274</v>
      </c>
      <c r="J425" t="s">
        <v>10274</v>
      </c>
      <c r="K425" t="s">
        <v>10274</v>
      </c>
      <c r="L425" t="s">
        <v>10274</v>
      </c>
      <c r="M425" t="s">
        <v>10274</v>
      </c>
      <c r="N425" t="s">
        <v>10274</v>
      </c>
      <c r="O425" t="s">
        <v>10274</v>
      </c>
    </row>
    <row r="426" spans="1:15" hidden="1" x14ac:dyDescent="0.25">
      <c r="A426">
        <v>336313</v>
      </c>
      <c r="B426" t="s">
        <v>43</v>
      </c>
      <c r="C426" t="s">
        <v>10274</v>
      </c>
      <c r="E426" t="s">
        <v>10274</v>
      </c>
      <c r="F426" t="s">
        <v>10274</v>
      </c>
      <c r="G426" t="s">
        <v>10274</v>
      </c>
      <c r="H426" t="s">
        <v>10274</v>
      </c>
      <c r="I426" t="s">
        <v>10274</v>
      </c>
      <c r="J426" t="s">
        <v>10274</v>
      </c>
      <c r="K426" t="s">
        <v>10274</v>
      </c>
      <c r="L426" t="s">
        <v>10274</v>
      </c>
      <c r="M426" t="s">
        <v>10274</v>
      </c>
      <c r="N426" t="s">
        <v>10274</v>
      </c>
      <c r="O426" t="s">
        <v>10274</v>
      </c>
    </row>
    <row r="427" spans="1:15" hidden="1" x14ac:dyDescent="0.25">
      <c r="A427">
        <v>336317</v>
      </c>
      <c r="B427" t="s">
        <v>43</v>
      </c>
      <c r="C427" t="s">
        <v>10274</v>
      </c>
      <c r="E427" t="s">
        <v>10274</v>
      </c>
      <c r="F427" t="s">
        <v>10274</v>
      </c>
      <c r="G427" t="s">
        <v>10274</v>
      </c>
      <c r="H427" t="s">
        <v>10274</v>
      </c>
      <c r="I427" t="s">
        <v>10274</v>
      </c>
      <c r="J427" t="s">
        <v>10274</v>
      </c>
      <c r="K427" t="s">
        <v>10274</v>
      </c>
      <c r="L427" t="s">
        <v>10274</v>
      </c>
      <c r="M427" t="s">
        <v>10274</v>
      </c>
      <c r="N427" t="s">
        <v>10274</v>
      </c>
      <c r="O427" t="s">
        <v>10274</v>
      </c>
    </row>
    <row r="428" spans="1:15" hidden="1" x14ac:dyDescent="0.25">
      <c r="A428">
        <v>336318</v>
      </c>
      <c r="B428" t="s">
        <v>43</v>
      </c>
      <c r="C428" t="s">
        <v>10274</v>
      </c>
      <c r="D428" t="s">
        <v>10274</v>
      </c>
      <c r="E428" t="s">
        <v>10274</v>
      </c>
      <c r="F428" t="s">
        <v>10274</v>
      </c>
      <c r="G428" t="s">
        <v>10274</v>
      </c>
      <c r="H428" t="s">
        <v>10274</v>
      </c>
      <c r="I428" t="s">
        <v>10274</v>
      </c>
      <c r="J428" t="s">
        <v>10274</v>
      </c>
      <c r="K428" t="s">
        <v>10274</v>
      </c>
      <c r="L428" t="s">
        <v>10274</v>
      </c>
      <c r="M428" t="s">
        <v>10274</v>
      </c>
      <c r="N428" t="s">
        <v>10274</v>
      </c>
      <c r="O428" t="s">
        <v>10274</v>
      </c>
    </row>
    <row r="429" spans="1:15" hidden="1" x14ac:dyDescent="0.25">
      <c r="A429">
        <v>336319</v>
      </c>
      <c r="B429" t="s">
        <v>43</v>
      </c>
      <c r="C429" t="s">
        <v>10274</v>
      </c>
      <c r="D429" t="s">
        <v>10274</v>
      </c>
      <c r="E429" t="s">
        <v>10274</v>
      </c>
      <c r="F429" t="s">
        <v>10274</v>
      </c>
      <c r="G429" t="s">
        <v>10274</v>
      </c>
      <c r="H429" t="s">
        <v>10274</v>
      </c>
      <c r="I429" t="s">
        <v>10274</v>
      </c>
      <c r="J429" t="s">
        <v>10274</v>
      </c>
      <c r="K429" t="s">
        <v>10274</v>
      </c>
      <c r="L429" t="s">
        <v>10274</v>
      </c>
      <c r="M429" t="s">
        <v>10274</v>
      </c>
      <c r="N429" t="s">
        <v>10274</v>
      </c>
      <c r="O429" t="s">
        <v>10274</v>
      </c>
    </row>
    <row r="430" spans="1:15" hidden="1" x14ac:dyDescent="0.25">
      <c r="A430">
        <v>336320</v>
      </c>
      <c r="B430" t="s">
        <v>43</v>
      </c>
      <c r="C430" t="s">
        <v>10274</v>
      </c>
      <c r="D430" t="s">
        <v>10274</v>
      </c>
      <c r="E430" t="s">
        <v>10274</v>
      </c>
      <c r="F430" t="s">
        <v>10274</v>
      </c>
      <c r="G430" t="s">
        <v>10274</v>
      </c>
      <c r="H430" t="s">
        <v>10274</v>
      </c>
      <c r="I430" t="s">
        <v>10274</v>
      </c>
      <c r="J430" t="s">
        <v>10274</v>
      </c>
      <c r="K430" t="s">
        <v>10274</v>
      </c>
      <c r="L430" t="s">
        <v>10274</v>
      </c>
      <c r="M430" t="s">
        <v>10274</v>
      </c>
      <c r="N430" t="s">
        <v>10274</v>
      </c>
      <c r="O430" t="s">
        <v>10274</v>
      </c>
    </row>
    <row r="431" spans="1:15" hidden="1" x14ac:dyDescent="0.25">
      <c r="A431">
        <v>336321</v>
      </c>
      <c r="B431" t="s">
        <v>43</v>
      </c>
      <c r="C431" t="s">
        <v>10274</v>
      </c>
      <c r="F431" t="s">
        <v>10274</v>
      </c>
      <c r="G431" t="s">
        <v>10274</v>
      </c>
      <c r="H431" t="s">
        <v>10274</v>
      </c>
      <c r="I431" t="s">
        <v>10274</v>
      </c>
      <c r="J431" t="s">
        <v>10274</v>
      </c>
      <c r="K431" t="s">
        <v>10274</v>
      </c>
      <c r="L431" t="s">
        <v>10274</v>
      </c>
      <c r="M431" t="s">
        <v>10274</v>
      </c>
      <c r="N431" t="s">
        <v>10274</v>
      </c>
      <c r="O431" t="s">
        <v>10274</v>
      </c>
    </row>
    <row r="432" spans="1:15" hidden="1" x14ac:dyDescent="0.25">
      <c r="A432">
        <v>336323</v>
      </c>
      <c r="B432" t="s">
        <v>43</v>
      </c>
      <c r="C432" t="s">
        <v>10274</v>
      </c>
      <c r="E432" t="s">
        <v>10274</v>
      </c>
      <c r="F432" t="s">
        <v>10274</v>
      </c>
      <c r="G432" t="s">
        <v>10274</v>
      </c>
      <c r="H432" t="s">
        <v>10274</v>
      </c>
      <c r="I432" t="s">
        <v>10274</v>
      </c>
      <c r="J432" t="s">
        <v>10274</v>
      </c>
      <c r="K432" t="s">
        <v>10274</v>
      </c>
      <c r="L432" t="s">
        <v>10274</v>
      </c>
      <c r="M432" t="s">
        <v>10274</v>
      </c>
      <c r="N432" t="s">
        <v>10274</v>
      </c>
      <c r="O432" t="s">
        <v>10274</v>
      </c>
    </row>
    <row r="433" spans="1:15" hidden="1" x14ac:dyDescent="0.25">
      <c r="A433">
        <v>336326</v>
      </c>
      <c r="B433" t="s">
        <v>43</v>
      </c>
      <c r="C433" t="s">
        <v>10274</v>
      </c>
      <c r="E433" t="s">
        <v>10274</v>
      </c>
      <c r="F433" t="s">
        <v>10274</v>
      </c>
      <c r="G433" t="s">
        <v>10274</v>
      </c>
      <c r="H433" t="s">
        <v>10274</v>
      </c>
      <c r="I433" t="s">
        <v>10274</v>
      </c>
      <c r="J433" t="s">
        <v>10274</v>
      </c>
      <c r="K433" t="s">
        <v>10274</v>
      </c>
      <c r="L433" t="s">
        <v>10274</v>
      </c>
      <c r="M433" t="s">
        <v>10274</v>
      </c>
      <c r="N433" t="s">
        <v>10274</v>
      </c>
      <c r="O433" t="s">
        <v>10274</v>
      </c>
    </row>
    <row r="434" spans="1:15" hidden="1" x14ac:dyDescent="0.25">
      <c r="A434">
        <v>336327</v>
      </c>
      <c r="B434" t="s">
        <v>43</v>
      </c>
      <c r="C434" t="s">
        <v>10274</v>
      </c>
      <c r="D434" t="s">
        <v>10274</v>
      </c>
      <c r="E434" t="s">
        <v>10274</v>
      </c>
      <c r="F434" t="s">
        <v>10274</v>
      </c>
      <c r="H434" t="s">
        <v>10274</v>
      </c>
      <c r="I434" t="s">
        <v>10274</v>
      </c>
      <c r="J434" t="s">
        <v>10274</v>
      </c>
      <c r="K434" t="s">
        <v>10274</v>
      </c>
      <c r="L434" t="s">
        <v>10274</v>
      </c>
      <c r="M434" t="s">
        <v>10274</v>
      </c>
      <c r="N434" t="s">
        <v>10274</v>
      </c>
      <c r="O434" t="s">
        <v>10274</v>
      </c>
    </row>
    <row r="435" spans="1:15" hidden="1" x14ac:dyDescent="0.25">
      <c r="A435">
        <v>336331</v>
      </c>
      <c r="B435" t="s">
        <v>43</v>
      </c>
      <c r="C435" t="s">
        <v>10274</v>
      </c>
      <c r="D435" t="s">
        <v>10274</v>
      </c>
      <c r="E435" t="s">
        <v>10274</v>
      </c>
      <c r="F435" t="s">
        <v>10274</v>
      </c>
      <c r="G435" t="s">
        <v>10274</v>
      </c>
      <c r="H435" t="s">
        <v>10274</v>
      </c>
      <c r="I435" t="s">
        <v>10274</v>
      </c>
      <c r="J435" t="s">
        <v>10274</v>
      </c>
      <c r="K435" t="s">
        <v>10274</v>
      </c>
      <c r="L435" t="s">
        <v>10274</v>
      </c>
      <c r="M435" t="s">
        <v>10274</v>
      </c>
      <c r="N435" t="s">
        <v>10274</v>
      </c>
      <c r="O435" t="s">
        <v>10274</v>
      </c>
    </row>
    <row r="436" spans="1:15" hidden="1" x14ac:dyDescent="0.25">
      <c r="A436">
        <v>336333</v>
      </c>
      <c r="B436" t="s">
        <v>43</v>
      </c>
      <c r="C436" t="s">
        <v>10274</v>
      </c>
      <c r="D436" t="s">
        <v>10274</v>
      </c>
      <c r="E436" t="s">
        <v>10274</v>
      </c>
      <c r="F436" t="s">
        <v>10274</v>
      </c>
      <c r="H436" t="s">
        <v>10274</v>
      </c>
      <c r="I436" t="s">
        <v>10274</v>
      </c>
      <c r="J436" t="s">
        <v>10274</v>
      </c>
      <c r="K436" t="s">
        <v>10274</v>
      </c>
      <c r="L436" t="s">
        <v>10274</v>
      </c>
      <c r="M436" t="s">
        <v>10274</v>
      </c>
      <c r="N436" t="s">
        <v>10274</v>
      </c>
      <c r="O436" t="s">
        <v>10274</v>
      </c>
    </row>
    <row r="437" spans="1:15" hidden="1" x14ac:dyDescent="0.25">
      <c r="A437">
        <v>336339</v>
      </c>
      <c r="B437" t="s">
        <v>43</v>
      </c>
      <c r="C437" t="s">
        <v>10274</v>
      </c>
      <c r="D437" t="s">
        <v>10274</v>
      </c>
      <c r="F437" t="s">
        <v>10274</v>
      </c>
      <c r="G437" t="s">
        <v>10274</v>
      </c>
      <c r="H437" t="s">
        <v>10274</v>
      </c>
      <c r="I437" t="s">
        <v>10274</v>
      </c>
      <c r="J437" t="s">
        <v>10274</v>
      </c>
      <c r="K437" t="s">
        <v>10274</v>
      </c>
      <c r="L437" t="s">
        <v>10274</v>
      </c>
      <c r="M437" t="s">
        <v>10274</v>
      </c>
      <c r="N437" t="s">
        <v>10274</v>
      </c>
      <c r="O437" t="s">
        <v>10274</v>
      </c>
    </row>
    <row r="438" spans="1:15" hidden="1" x14ac:dyDescent="0.25">
      <c r="A438">
        <v>336341</v>
      </c>
      <c r="B438" t="s">
        <v>43</v>
      </c>
      <c r="C438" t="s">
        <v>10274</v>
      </c>
      <c r="D438" t="s">
        <v>10274</v>
      </c>
      <c r="E438" t="s">
        <v>10274</v>
      </c>
      <c r="F438" t="s">
        <v>10274</v>
      </c>
      <c r="G438" t="s">
        <v>10274</v>
      </c>
      <c r="H438" t="s">
        <v>10274</v>
      </c>
      <c r="I438" t="s">
        <v>10274</v>
      </c>
      <c r="J438" t="s">
        <v>10274</v>
      </c>
      <c r="K438" t="s">
        <v>10274</v>
      </c>
      <c r="L438" t="s">
        <v>10274</v>
      </c>
      <c r="M438" t="s">
        <v>10274</v>
      </c>
      <c r="N438" t="s">
        <v>10274</v>
      </c>
      <c r="O438" t="s">
        <v>10274</v>
      </c>
    </row>
    <row r="439" spans="1:15" hidden="1" x14ac:dyDescent="0.25">
      <c r="A439">
        <v>336342</v>
      </c>
      <c r="B439" t="s">
        <v>43</v>
      </c>
      <c r="C439" t="s">
        <v>10274</v>
      </c>
      <c r="D439" t="s">
        <v>10274</v>
      </c>
      <c r="E439" t="s">
        <v>10274</v>
      </c>
      <c r="F439" t="s">
        <v>10274</v>
      </c>
      <c r="G439" t="s">
        <v>10274</v>
      </c>
      <c r="H439" t="s">
        <v>10274</v>
      </c>
      <c r="I439" t="s">
        <v>10274</v>
      </c>
      <c r="J439" t="s">
        <v>10274</v>
      </c>
      <c r="K439" t="s">
        <v>10274</v>
      </c>
      <c r="L439" t="s">
        <v>10274</v>
      </c>
      <c r="M439" t="s">
        <v>10274</v>
      </c>
      <c r="N439" t="s">
        <v>10274</v>
      </c>
      <c r="O439" t="s">
        <v>10274</v>
      </c>
    </row>
    <row r="440" spans="1:15" hidden="1" x14ac:dyDescent="0.25">
      <c r="A440">
        <v>336347</v>
      </c>
      <c r="B440" t="s">
        <v>43</v>
      </c>
      <c r="C440" t="s">
        <v>10274</v>
      </c>
      <c r="D440" t="s">
        <v>10274</v>
      </c>
      <c r="E440" t="s">
        <v>10274</v>
      </c>
      <c r="F440" t="s">
        <v>10274</v>
      </c>
      <c r="G440" t="s">
        <v>10274</v>
      </c>
      <c r="H440" t="s">
        <v>10274</v>
      </c>
      <c r="I440" t="s">
        <v>10274</v>
      </c>
      <c r="J440" t="s">
        <v>10274</v>
      </c>
      <c r="K440" t="s">
        <v>10274</v>
      </c>
      <c r="L440" t="s">
        <v>10274</v>
      </c>
      <c r="M440" t="s">
        <v>10274</v>
      </c>
      <c r="N440" t="s">
        <v>10274</v>
      </c>
      <c r="O440" t="s">
        <v>10274</v>
      </c>
    </row>
    <row r="441" spans="1:15" hidden="1" x14ac:dyDescent="0.25">
      <c r="A441">
        <v>336348</v>
      </c>
      <c r="B441" t="s">
        <v>43</v>
      </c>
      <c r="C441" t="s">
        <v>10274</v>
      </c>
      <c r="D441" t="s">
        <v>10274</v>
      </c>
      <c r="E441" t="s">
        <v>10274</v>
      </c>
      <c r="F441" t="s">
        <v>10274</v>
      </c>
      <c r="G441" t="s">
        <v>10274</v>
      </c>
      <c r="H441" t="s">
        <v>10274</v>
      </c>
      <c r="I441" t="s">
        <v>10274</v>
      </c>
      <c r="J441" t="s">
        <v>10274</v>
      </c>
      <c r="K441" t="s">
        <v>10274</v>
      </c>
      <c r="L441" t="s">
        <v>10274</v>
      </c>
      <c r="M441" t="s">
        <v>10274</v>
      </c>
      <c r="N441" t="s">
        <v>10274</v>
      </c>
      <c r="O441" t="s">
        <v>10274</v>
      </c>
    </row>
    <row r="442" spans="1:15" hidden="1" x14ac:dyDescent="0.25">
      <c r="A442">
        <v>336349</v>
      </c>
      <c r="B442" t="s">
        <v>43</v>
      </c>
      <c r="C442" t="s">
        <v>10274</v>
      </c>
      <c r="D442" t="s">
        <v>10274</v>
      </c>
      <c r="E442" t="s">
        <v>10274</v>
      </c>
      <c r="F442" t="s">
        <v>10274</v>
      </c>
      <c r="G442" t="s">
        <v>10274</v>
      </c>
      <c r="H442" t="s">
        <v>10274</v>
      </c>
      <c r="I442" t="s">
        <v>10274</v>
      </c>
      <c r="J442" t="s">
        <v>10274</v>
      </c>
      <c r="K442" t="s">
        <v>10274</v>
      </c>
      <c r="L442" t="s">
        <v>10274</v>
      </c>
      <c r="M442" t="s">
        <v>10274</v>
      </c>
      <c r="N442" t="s">
        <v>10274</v>
      </c>
      <c r="O442" t="s">
        <v>10274</v>
      </c>
    </row>
    <row r="443" spans="1:15" hidden="1" x14ac:dyDescent="0.25">
      <c r="A443">
        <v>336350</v>
      </c>
      <c r="B443" t="s">
        <v>43</v>
      </c>
      <c r="C443" t="s">
        <v>10274</v>
      </c>
      <c r="D443" t="s">
        <v>10274</v>
      </c>
      <c r="E443" t="s">
        <v>10274</v>
      </c>
      <c r="G443" t="s">
        <v>10274</v>
      </c>
      <c r="H443" t="s">
        <v>10274</v>
      </c>
      <c r="I443" t="s">
        <v>10274</v>
      </c>
      <c r="J443" t="s">
        <v>10274</v>
      </c>
      <c r="K443" t="s">
        <v>10274</v>
      </c>
      <c r="L443" t="s">
        <v>10274</v>
      </c>
      <c r="M443" t="s">
        <v>10274</v>
      </c>
      <c r="N443" t="s">
        <v>10274</v>
      </c>
      <c r="O443" t="s">
        <v>10274</v>
      </c>
    </row>
    <row r="444" spans="1:15" hidden="1" x14ac:dyDescent="0.25">
      <c r="A444">
        <v>336363</v>
      </c>
      <c r="B444" t="s">
        <v>43</v>
      </c>
      <c r="C444" t="s">
        <v>10274</v>
      </c>
      <c r="D444" t="s">
        <v>10274</v>
      </c>
      <c r="E444" t="s">
        <v>10274</v>
      </c>
      <c r="F444" t="s">
        <v>10274</v>
      </c>
      <c r="G444" t="s">
        <v>10274</v>
      </c>
      <c r="H444" t="s">
        <v>10274</v>
      </c>
      <c r="I444" t="s">
        <v>10274</v>
      </c>
      <c r="J444" t="s">
        <v>10274</v>
      </c>
      <c r="K444" t="s">
        <v>10274</v>
      </c>
      <c r="L444" t="s">
        <v>10274</v>
      </c>
      <c r="M444" t="s">
        <v>10274</v>
      </c>
      <c r="N444" t="s">
        <v>10274</v>
      </c>
      <c r="O444" t="s">
        <v>10274</v>
      </c>
    </row>
    <row r="445" spans="1:15" hidden="1" x14ac:dyDescent="0.25">
      <c r="A445">
        <v>336365</v>
      </c>
      <c r="B445" t="s">
        <v>43</v>
      </c>
      <c r="C445" t="s">
        <v>10274</v>
      </c>
      <c r="D445" t="s">
        <v>10274</v>
      </c>
      <c r="E445" t="s">
        <v>10274</v>
      </c>
      <c r="F445" t="s">
        <v>10274</v>
      </c>
      <c r="G445" t="s">
        <v>10274</v>
      </c>
      <c r="H445" t="s">
        <v>10274</v>
      </c>
      <c r="I445" t="s">
        <v>10274</v>
      </c>
      <c r="J445" t="s">
        <v>10274</v>
      </c>
      <c r="K445" t="s">
        <v>10274</v>
      </c>
      <c r="L445" t="s">
        <v>10274</v>
      </c>
      <c r="M445" t="s">
        <v>10274</v>
      </c>
      <c r="N445" t="s">
        <v>10274</v>
      </c>
      <c r="O445" t="s">
        <v>10274</v>
      </c>
    </row>
    <row r="446" spans="1:15" hidden="1" x14ac:dyDescent="0.25">
      <c r="A446">
        <v>336369</v>
      </c>
      <c r="B446" t="s">
        <v>43</v>
      </c>
      <c r="C446" t="s">
        <v>10274</v>
      </c>
      <c r="D446" t="s">
        <v>10274</v>
      </c>
      <c r="E446" t="s">
        <v>10274</v>
      </c>
      <c r="F446" t="s">
        <v>10274</v>
      </c>
      <c r="G446" t="s">
        <v>10274</v>
      </c>
      <c r="H446" t="s">
        <v>10274</v>
      </c>
      <c r="I446" t="s">
        <v>10274</v>
      </c>
      <c r="J446" t="s">
        <v>10274</v>
      </c>
      <c r="K446" t="s">
        <v>10274</v>
      </c>
      <c r="L446" t="s">
        <v>10274</v>
      </c>
      <c r="M446" t="s">
        <v>10274</v>
      </c>
      <c r="N446" t="s">
        <v>10274</v>
      </c>
      <c r="O446" t="s">
        <v>10274</v>
      </c>
    </row>
    <row r="447" spans="1:15" hidden="1" x14ac:dyDescent="0.25">
      <c r="A447">
        <v>336370</v>
      </c>
      <c r="B447" t="s">
        <v>43</v>
      </c>
      <c r="C447" t="s">
        <v>10274</v>
      </c>
      <c r="D447" t="s">
        <v>10274</v>
      </c>
      <c r="E447" t="s">
        <v>10274</v>
      </c>
      <c r="F447" t="s">
        <v>10274</v>
      </c>
      <c r="G447" t="s">
        <v>10274</v>
      </c>
      <c r="H447" t="s">
        <v>10274</v>
      </c>
      <c r="I447" t="s">
        <v>10274</v>
      </c>
      <c r="J447" t="s">
        <v>10274</v>
      </c>
      <c r="K447" t="s">
        <v>10274</v>
      </c>
      <c r="L447" t="s">
        <v>10274</v>
      </c>
      <c r="M447" t="s">
        <v>10274</v>
      </c>
      <c r="N447" t="s">
        <v>10274</v>
      </c>
      <c r="O447" t="s">
        <v>10274</v>
      </c>
    </row>
    <row r="448" spans="1:15" hidden="1" x14ac:dyDescent="0.25">
      <c r="A448">
        <v>336374</v>
      </c>
      <c r="B448" t="s">
        <v>43</v>
      </c>
      <c r="C448" t="s">
        <v>10274</v>
      </c>
      <c r="D448" t="s">
        <v>10274</v>
      </c>
      <c r="F448" t="s">
        <v>10274</v>
      </c>
      <c r="G448" t="s">
        <v>10274</v>
      </c>
      <c r="H448" t="s">
        <v>10274</v>
      </c>
      <c r="I448" t="s">
        <v>10274</v>
      </c>
      <c r="J448" t="s">
        <v>10274</v>
      </c>
      <c r="K448" t="s">
        <v>10274</v>
      </c>
      <c r="L448" t="s">
        <v>10274</v>
      </c>
      <c r="M448" t="s">
        <v>10274</v>
      </c>
      <c r="N448" t="s">
        <v>10274</v>
      </c>
      <c r="O448" t="s">
        <v>10274</v>
      </c>
    </row>
    <row r="449" spans="1:15" hidden="1" x14ac:dyDescent="0.25">
      <c r="A449">
        <v>336375</v>
      </c>
      <c r="B449" t="s">
        <v>43</v>
      </c>
      <c r="C449" t="s">
        <v>10274</v>
      </c>
      <c r="D449" t="s">
        <v>10274</v>
      </c>
      <c r="E449" t="s">
        <v>10274</v>
      </c>
      <c r="F449" t="s">
        <v>10274</v>
      </c>
      <c r="G449" t="s">
        <v>10274</v>
      </c>
      <c r="H449" t="s">
        <v>10274</v>
      </c>
      <c r="I449" t="s">
        <v>10274</v>
      </c>
      <c r="J449" t="s">
        <v>10274</v>
      </c>
      <c r="K449" t="s">
        <v>10274</v>
      </c>
      <c r="L449" t="s">
        <v>10274</v>
      </c>
      <c r="M449" t="s">
        <v>10274</v>
      </c>
      <c r="N449" t="s">
        <v>10274</v>
      </c>
      <c r="O449" t="s">
        <v>10274</v>
      </c>
    </row>
    <row r="450" spans="1:15" hidden="1" x14ac:dyDescent="0.25">
      <c r="A450">
        <v>336382</v>
      </c>
      <c r="B450" t="s">
        <v>43</v>
      </c>
      <c r="C450" t="s">
        <v>10274</v>
      </c>
      <c r="D450" t="s">
        <v>10274</v>
      </c>
      <c r="E450" t="s">
        <v>10274</v>
      </c>
      <c r="F450" t="s">
        <v>10274</v>
      </c>
      <c r="G450" t="s">
        <v>10274</v>
      </c>
      <c r="H450" t="s">
        <v>10274</v>
      </c>
      <c r="I450" t="s">
        <v>10274</v>
      </c>
      <c r="J450" t="s">
        <v>10274</v>
      </c>
      <c r="K450" t="s">
        <v>10274</v>
      </c>
      <c r="L450" t="s">
        <v>10274</v>
      </c>
      <c r="M450" t="s">
        <v>10274</v>
      </c>
      <c r="N450" t="s">
        <v>10274</v>
      </c>
      <c r="O450" t="s">
        <v>10274</v>
      </c>
    </row>
    <row r="451" spans="1:15" hidden="1" x14ac:dyDescent="0.25">
      <c r="A451">
        <v>336385</v>
      </c>
      <c r="B451" t="s">
        <v>43</v>
      </c>
      <c r="C451" t="s">
        <v>10274</v>
      </c>
      <c r="D451" t="s">
        <v>10274</v>
      </c>
      <c r="E451" t="s">
        <v>10274</v>
      </c>
      <c r="F451" t="s">
        <v>10274</v>
      </c>
      <c r="G451" t="s">
        <v>10274</v>
      </c>
      <c r="H451" t="s">
        <v>10274</v>
      </c>
      <c r="I451" t="s">
        <v>10274</v>
      </c>
      <c r="J451" t="s">
        <v>10274</v>
      </c>
      <c r="K451" t="s">
        <v>10274</v>
      </c>
      <c r="L451" t="s">
        <v>10274</v>
      </c>
      <c r="M451" t="s">
        <v>10274</v>
      </c>
      <c r="N451" t="s">
        <v>10274</v>
      </c>
      <c r="O451" t="s">
        <v>10274</v>
      </c>
    </row>
    <row r="452" spans="1:15" hidden="1" x14ac:dyDescent="0.25">
      <c r="A452">
        <v>336392</v>
      </c>
      <c r="B452" t="s">
        <v>43</v>
      </c>
      <c r="C452" t="s">
        <v>10274</v>
      </c>
      <c r="D452" t="s">
        <v>10274</v>
      </c>
      <c r="E452" t="s">
        <v>10274</v>
      </c>
      <c r="F452" t="s">
        <v>10274</v>
      </c>
      <c r="G452" t="s">
        <v>10274</v>
      </c>
      <c r="H452" t="s">
        <v>10274</v>
      </c>
      <c r="I452" t="s">
        <v>10274</v>
      </c>
      <c r="J452" t="s">
        <v>10274</v>
      </c>
      <c r="K452" t="s">
        <v>10274</v>
      </c>
      <c r="L452" t="s">
        <v>10274</v>
      </c>
      <c r="M452" t="s">
        <v>10274</v>
      </c>
      <c r="N452" t="s">
        <v>10274</v>
      </c>
      <c r="O452" t="s">
        <v>10274</v>
      </c>
    </row>
    <row r="453" spans="1:15" hidden="1" x14ac:dyDescent="0.25">
      <c r="A453">
        <v>336393</v>
      </c>
      <c r="B453" t="s">
        <v>43</v>
      </c>
      <c r="C453" t="s">
        <v>10274</v>
      </c>
      <c r="D453" t="s">
        <v>10274</v>
      </c>
      <c r="E453" t="s">
        <v>10274</v>
      </c>
      <c r="F453" t="s">
        <v>10274</v>
      </c>
      <c r="G453" t="s">
        <v>10274</v>
      </c>
      <c r="H453" t="s">
        <v>10274</v>
      </c>
      <c r="I453" t="s">
        <v>10274</v>
      </c>
      <c r="J453" t="s">
        <v>10274</v>
      </c>
      <c r="K453" t="s">
        <v>10274</v>
      </c>
      <c r="L453" t="s">
        <v>10274</v>
      </c>
      <c r="M453" t="s">
        <v>10274</v>
      </c>
      <c r="N453" t="s">
        <v>10274</v>
      </c>
      <c r="O453" t="s">
        <v>10274</v>
      </c>
    </row>
    <row r="454" spans="1:15" hidden="1" x14ac:dyDescent="0.25">
      <c r="A454">
        <v>336397</v>
      </c>
      <c r="B454" t="s">
        <v>43</v>
      </c>
      <c r="C454" t="s">
        <v>10274</v>
      </c>
      <c r="D454" t="s">
        <v>10274</v>
      </c>
      <c r="E454" t="s">
        <v>10274</v>
      </c>
      <c r="F454" t="s">
        <v>10274</v>
      </c>
      <c r="G454" t="s">
        <v>10274</v>
      </c>
      <c r="H454" t="s">
        <v>10274</v>
      </c>
      <c r="I454" t="s">
        <v>10274</v>
      </c>
      <c r="J454" t="s">
        <v>10274</v>
      </c>
      <c r="K454" t="s">
        <v>10274</v>
      </c>
      <c r="L454" t="s">
        <v>10274</v>
      </c>
      <c r="M454" t="s">
        <v>10274</v>
      </c>
      <c r="N454" t="s">
        <v>10274</v>
      </c>
      <c r="O454" t="s">
        <v>10274</v>
      </c>
    </row>
    <row r="455" spans="1:15" hidden="1" x14ac:dyDescent="0.25">
      <c r="A455">
        <v>336398</v>
      </c>
      <c r="B455" t="s">
        <v>43</v>
      </c>
      <c r="C455" t="s">
        <v>10274</v>
      </c>
      <c r="D455" t="s">
        <v>10274</v>
      </c>
      <c r="E455" t="s">
        <v>10274</v>
      </c>
      <c r="F455" t="s">
        <v>10274</v>
      </c>
      <c r="G455" t="s">
        <v>10274</v>
      </c>
      <c r="H455" t="s">
        <v>10274</v>
      </c>
      <c r="I455" t="s">
        <v>10274</v>
      </c>
      <c r="J455" t="s">
        <v>10274</v>
      </c>
      <c r="K455" t="s">
        <v>10274</v>
      </c>
      <c r="L455" t="s">
        <v>10274</v>
      </c>
      <c r="M455" t="s">
        <v>10274</v>
      </c>
      <c r="N455" t="s">
        <v>10274</v>
      </c>
      <c r="O455" t="s">
        <v>10274</v>
      </c>
    </row>
    <row r="456" spans="1:15" hidden="1" x14ac:dyDescent="0.25">
      <c r="A456">
        <v>336408</v>
      </c>
      <c r="B456" t="s">
        <v>43</v>
      </c>
      <c r="C456" t="s">
        <v>10274</v>
      </c>
      <c r="D456" t="s">
        <v>10274</v>
      </c>
      <c r="E456" t="s">
        <v>10274</v>
      </c>
      <c r="F456" t="s">
        <v>10274</v>
      </c>
      <c r="G456" t="s">
        <v>10274</v>
      </c>
      <c r="H456" t="s">
        <v>10274</v>
      </c>
      <c r="I456" t="s">
        <v>10274</v>
      </c>
      <c r="J456" t="s">
        <v>10274</v>
      </c>
      <c r="K456" t="s">
        <v>10274</v>
      </c>
      <c r="L456" t="s">
        <v>10274</v>
      </c>
      <c r="M456" t="s">
        <v>10274</v>
      </c>
      <c r="N456" t="s">
        <v>10274</v>
      </c>
      <c r="O456" t="s">
        <v>10274</v>
      </c>
    </row>
    <row r="457" spans="1:15" hidden="1" x14ac:dyDescent="0.25">
      <c r="A457">
        <v>336409</v>
      </c>
      <c r="B457" t="s">
        <v>43</v>
      </c>
      <c r="C457" t="s">
        <v>10274</v>
      </c>
      <c r="D457" t="s">
        <v>10274</v>
      </c>
      <c r="E457" t="s">
        <v>10274</v>
      </c>
      <c r="F457" t="s">
        <v>10274</v>
      </c>
      <c r="G457" t="s">
        <v>10274</v>
      </c>
      <c r="H457" t="s">
        <v>10274</v>
      </c>
      <c r="I457" t="s">
        <v>10274</v>
      </c>
      <c r="J457" t="s">
        <v>10274</v>
      </c>
      <c r="K457" t="s">
        <v>10274</v>
      </c>
      <c r="L457" t="s">
        <v>10274</v>
      </c>
      <c r="M457" t="s">
        <v>10274</v>
      </c>
      <c r="N457" t="s">
        <v>10274</v>
      </c>
      <c r="O457" t="s">
        <v>10274</v>
      </c>
    </row>
    <row r="458" spans="1:15" hidden="1" x14ac:dyDescent="0.25">
      <c r="A458">
        <v>336413</v>
      </c>
      <c r="B458" t="s">
        <v>43</v>
      </c>
      <c r="C458" t="s">
        <v>10274</v>
      </c>
      <c r="D458" t="s">
        <v>10274</v>
      </c>
      <c r="E458" t="s">
        <v>10274</v>
      </c>
      <c r="F458" t="s">
        <v>10274</v>
      </c>
      <c r="G458" t="s">
        <v>10274</v>
      </c>
      <c r="H458" t="s">
        <v>10274</v>
      </c>
      <c r="I458" t="s">
        <v>10274</v>
      </c>
      <c r="J458" t="s">
        <v>10274</v>
      </c>
      <c r="K458" t="s">
        <v>10274</v>
      </c>
      <c r="L458" t="s">
        <v>10274</v>
      </c>
      <c r="M458" t="s">
        <v>10274</v>
      </c>
      <c r="N458" t="s">
        <v>10274</v>
      </c>
      <c r="O458" t="s">
        <v>10274</v>
      </c>
    </row>
    <row r="459" spans="1:15" hidden="1" x14ac:dyDescent="0.25">
      <c r="A459">
        <v>336417</v>
      </c>
      <c r="B459" t="s">
        <v>43</v>
      </c>
      <c r="C459" t="s">
        <v>10274</v>
      </c>
      <c r="D459" t="s">
        <v>10274</v>
      </c>
      <c r="E459" t="s">
        <v>10274</v>
      </c>
      <c r="F459" t="s">
        <v>10274</v>
      </c>
      <c r="G459" t="s">
        <v>10274</v>
      </c>
      <c r="H459" t="s">
        <v>10274</v>
      </c>
      <c r="I459" t="s">
        <v>10274</v>
      </c>
      <c r="J459" t="s">
        <v>10274</v>
      </c>
      <c r="K459" t="s">
        <v>10274</v>
      </c>
      <c r="L459" t="s">
        <v>10274</v>
      </c>
      <c r="M459" t="s">
        <v>10274</v>
      </c>
      <c r="N459" t="s">
        <v>10274</v>
      </c>
      <c r="O459" t="s">
        <v>10274</v>
      </c>
    </row>
    <row r="460" spans="1:15" hidden="1" x14ac:dyDescent="0.25">
      <c r="A460">
        <v>336419</v>
      </c>
      <c r="B460" t="s">
        <v>43</v>
      </c>
      <c r="C460" t="s">
        <v>10274</v>
      </c>
      <c r="D460" t="s">
        <v>10274</v>
      </c>
      <c r="E460" t="s">
        <v>10274</v>
      </c>
      <c r="F460" t="s">
        <v>10274</v>
      </c>
      <c r="G460" t="s">
        <v>10274</v>
      </c>
      <c r="H460" t="s">
        <v>10274</v>
      </c>
      <c r="I460" t="s">
        <v>10274</v>
      </c>
      <c r="J460" t="s">
        <v>10274</v>
      </c>
      <c r="K460" t="s">
        <v>10274</v>
      </c>
      <c r="L460" t="s">
        <v>10274</v>
      </c>
      <c r="M460" t="s">
        <v>10274</v>
      </c>
      <c r="N460" t="s">
        <v>10274</v>
      </c>
      <c r="O460" t="s">
        <v>10274</v>
      </c>
    </row>
    <row r="461" spans="1:15" hidden="1" x14ac:dyDescent="0.25">
      <c r="A461">
        <v>336421</v>
      </c>
      <c r="B461" t="s">
        <v>43</v>
      </c>
      <c r="D461" t="s">
        <v>10274</v>
      </c>
      <c r="F461" t="s">
        <v>10274</v>
      </c>
      <c r="G461" t="s">
        <v>10274</v>
      </c>
      <c r="H461" t="s">
        <v>10274</v>
      </c>
      <c r="I461" t="s">
        <v>10274</v>
      </c>
      <c r="J461" t="s">
        <v>10274</v>
      </c>
      <c r="K461" t="s">
        <v>10274</v>
      </c>
      <c r="L461" t="s">
        <v>10274</v>
      </c>
      <c r="M461" t="s">
        <v>10274</v>
      </c>
      <c r="N461" t="s">
        <v>10274</v>
      </c>
      <c r="O461" t="s">
        <v>10274</v>
      </c>
    </row>
    <row r="462" spans="1:15" hidden="1" x14ac:dyDescent="0.25">
      <c r="A462">
        <v>336422</v>
      </c>
      <c r="B462" t="s">
        <v>43</v>
      </c>
      <c r="C462" t="s">
        <v>10274</v>
      </c>
      <c r="D462" t="s">
        <v>10274</v>
      </c>
      <c r="E462" t="s">
        <v>10274</v>
      </c>
      <c r="F462" t="s">
        <v>10274</v>
      </c>
      <c r="G462" t="s">
        <v>10274</v>
      </c>
      <c r="H462" t="s">
        <v>10274</v>
      </c>
      <c r="I462" t="s">
        <v>10274</v>
      </c>
      <c r="J462" t="s">
        <v>10274</v>
      </c>
      <c r="K462" t="s">
        <v>10274</v>
      </c>
      <c r="L462" t="s">
        <v>10274</v>
      </c>
      <c r="M462" t="s">
        <v>10274</v>
      </c>
      <c r="N462" t="s">
        <v>10274</v>
      </c>
      <c r="O462" t="s">
        <v>10274</v>
      </c>
    </row>
    <row r="463" spans="1:15" hidden="1" x14ac:dyDescent="0.25">
      <c r="A463">
        <v>336424</v>
      </c>
      <c r="B463" t="s">
        <v>43</v>
      </c>
      <c r="C463" t="s">
        <v>10274</v>
      </c>
      <c r="D463" t="s">
        <v>10274</v>
      </c>
      <c r="E463" t="s">
        <v>10274</v>
      </c>
      <c r="F463" t="s">
        <v>10274</v>
      </c>
      <c r="G463" t="s">
        <v>10274</v>
      </c>
      <c r="H463" t="s">
        <v>10274</v>
      </c>
      <c r="I463" t="s">
        <v>10274</v>
      </c>
      <c r="J463" t="s">
        <v>10274</v>
      </c>
      <c r="K463" t="s">
        <v>10274</v>
      </c>
      <c r="L463" t="s">
        <v>10274</v>
      </c>
      <c r="M463" t="s">
        <v>10274</v>
      </c>
      <c r="N463" t="s">
        <v>10274</v>
      </c>
      <c r="O463" t="s">
        <v>10274</v>
      </c>
    </row>
    <row r="464" spans="1:15" hidden="1" x14ac:dyDescent="0.25">
      <c r="A464">
        <v>336429</v>
      </c>
      <c r="B464" t="s">
        <v>43</v>
      </c>
      <c r="C464" t="s">
        <v>10274</v>
      </c>
      <c r="D464" t="s">
        <v>10274</v>
      </c>
      <c r="E464" t="s">
        <v>10274</v>
      </c>
      <c r="F464" t="s">
        <v>10274</v>
      </c>
      <c r="G464" t="s">
        <v>10274</v>
      </c>
      <c r="H464" t="s">
        <v>10274</v>
      </c>
      <c r="I464" t="s">
        <v>10274</v>
      </c>
      <c r="J464" t="s">
        <v>10274</v>
      </c>
      <c r="K464" t="s">
        <v>10274</v>
      </c>
      <c r="L464" t="s">
        <v>10274</v>
      </c>
      <c r="M464" t="s">
        <v>10274</v>
      </c>
      <c r="N464" t="s">
        <v>10274</v>
      </c>
      <c r="O464" t="s">
        <v>10274</v>
      </c>
    </row>
    <row r="465" spans="1:15" hidden="1" x14ac:dyDescent="0.25">
      <c r="A465">
        <v>336432</v>
      </c>
      <c r="B465" t="s">
        <v>43</v>
      </c>
      <c r="E465" t="s">
        <v>10274</v>
      </c>
      <c r="F465" t="s">
        <v>10274</v>
      </c>
      <c r="I465" t="s">
        <v>10274</v>
      </c>
      <c r="K465" t="s">
        <v>10274</v>
      </c>
      <c r="M465" t="s">
        <v>10274</v>
      </c>
      <c r="N465" t="s">
        <v>10274</v>
      </c>
      <c r="O465" t="s">
        <v>10274</v>
      </c>
    </row>
    <row r="466" spans="1:15" hidden="1" x14ac:dyDescent="0.25">
      <c r="A466">
        <v>336434</v>
      </c>
      <c r="B466" t="s">
        <v>43</v>
      </c>
      <c r="C466" t="s">
        <v>10274</v>
      </c>
      <c r="D466" t="s">
        <v>10274</v>
      </c>
      <c r="E466" t="s">
        <v>10274</v>
      </c>
      <c r="F466" t="s">
        <v>10274</v>
      </c>
      <c r="G466" t="s">
        <v>10274</v>
      </c>
      <c r="H466" t="s">
        <v>10274</v>
      </c>
      <c r="I466" t="s">
        <v>10274</v>
      </c>
      <c r="J466" t="s">
        <v>10274</v>
      </c>
      <c r="K466" t="s">
        <v>10274</v>
      </c>
      <c r="L466" t="s">
        <v>10274</v>
      </c>
      <c r="M466" t="s">
        <v>10274</v>
      </c>
      <c r="N466" t="s">
        <v>10274</v>
      </c>
      <c r="O466" t="s">
        <v>10274</v>
      </c>
    </row>
    <row r="467" spans="1:15" hidden="1" x14ac:dyDescent="0.25">
      <c r="A467">
        <v>336437</v>
      </c>
      <c r="B467" t="s">
        <v>43</v>
      </c>
      <c r="C467" t="s">
        <v>10274</v>
      </c>
      <c r="D467" t="s">
        <v>10274</v>
      </c>
      <c r="E467" t="s">
        <v>10274</v>
      </c>
      <c r="F467" t="s">
        <v>10274</v>
      </c>
      <c r="G467" t="s">
        <v>10274</v>
      </c>
      <c r="H467" t="s">
        <v>10274</v>
      </c>
      <c r="I467" t="s">
        <v>10274</v>
      </c>
      <c r="J467" t="s">
        <v>10274</v>
      </c>
      <c r="K467" t="s">
        <v>10274</v>
      </c>
      <c r="L467" t="s">
        <v>10274</v>
      </c>
      <c r="M467" t="s">
        <v>10274</v>
      </c>
      <c r="N467" t="s">
        <v>10274</v>
      </c>
      <c r="O467" t="s">
        <v>10274</v>
      </c>
    </row>
    <row r="468" spans="1:15" hidden="1" x14ac:dyDescent="0.25">
      <c r="A468">
        <v>336438</v>
      </c>
      <c r="B468" t="s">
        <v>43</v>
      </c>
      <c r="C468" t="s">
        <v>10274</v>
      </c>
      <c r="D468" t="s">
        <v>10274</v>
      </c>
      <c r="E468" t="s">
        <v>10274</v>
      </c>
      <c r="F468" t="s">
        <v>10274</v>
      </c>
      <c r="G468" t="s">
        <v>10274</v>
      </c>
      <c r="H468" t="s">
        <v>10274</v>
      </c>
      <c r="I468" t="s">
        <v>10274</v>
      </c>
      <c r="J468" t="s">
        <v>10274</v>
      </c>
      <c r="K468" t="s">
        <v>10274</v>
      </c>
      <c r="L468" t="s">
        <v>10274</v>
      </c>
      <c r="M468" t="s">
        <v>10274</v>
      </c>
      <c r="N468" t="s">
        <v>10274</v>
      </c>
      <c r="O468" t="s">
        <v>10274</v>
      </c>
    </row>
    <row r="469" spans="1:15" hidden="1" x14ac:dyDescent="0.25">
      <c r="A469">
        <v>336439</v>
      </c>
      <c r="B469" t="s">
        <v>43</v>
      </c>
      <c r="D469" t="s">
        <v>10274</v>
      </c>
      <c r="F469" t="s">
        <v>10274</v>
      </c>
      <c r="G469" t="s">
        <v>10274</v>
      </c>
      <c r="H469" t="s">
        <v>10274</v>
      </c>
      <c r="I469" t="s">
        <v>10274</v>
      </c>
      <c r="J469" t="s">
        <v>10274</v>
      </c>
      <c r="K469" t="s">
        <v>10274</v>
      </c>
      <c r="L469" t="s">
        <v>10274</v>
      </c>
      <c r="M469" t="s">
        <v>10274</v>
      </c>
      <c r="N469" t="s">
        <v>10274</v>
      </c>
      <c r="O469" t="s">
        <v>10274</v>
      </c>
    </row>
    <row r="470" spans="1:15" hidden="1" x14ac:dyDescent="0.25">
      <c r="A470">
        <v>336441</v>
      </c>
      <c r="B470" t="s">
        <v>43</v>
      </c>
      <c r="C470" t="s">
        <v>10274</v>
      </c>
      <c r="D470" t="s">
        <v>10274</v>
      </c>
      <c r="E470" t="s">
        <v>10274</v>
      </c>
      <c r="F470" t="s">
        <v>10274</v>
      </c>
      <c r="G470" t="s">
        <v>10274</v>
      </c>
      <c r="H470" t="s">
        <v>10274</v>
      </c>
      <c r="I470" t="s">
        <v>10274</v>
      </c>
      <c r="J470" t="s">
        <v>10274</v>
      </c>
      <c r="K470" t="s">
        <v>10274</v>
      </c>
      <c r="L470" t="s">
        <v>10274</v>
      </c>
      <c r="M470" t="s">
        <v>10274</v>
      </c>
      <c r="N470" t="s">
        <v>10274</v>
      </c>
      <c r="O470" t="s">
        <v>10274</v>
      </c>
    </row>
    <row r="471" spans="1:15" hidden="1" x14ac:dyDescent="0.25">
      <c r="A471">
        <v>336443</v>
      </c>
      <c r="B471" t="s">
        <v>43</v>
      </c>
      <c r="C471" t="s">
        <v>10274</v>
      </c>
      <c r="D471" t="s">
        <v>10274</v>
      </c>
      <c r="E471" t="s">
        <v>10274</v>
      </c>
      <c r="F471" t="s">
        <v>10274</v>
      </c>
      <c r="G471" t="s">
        <v>10274</v>
      </c>
      <c r="H471" t="s">
        <v>10274</v>
      </c>
      <c r="I471" t="s">
        <v>10274</v>
      </c>
      <c r="J471" t="s">
        <v>10274</v>
      </c>
      <c r="K471" t="s">
        <v>10274</v>
      </c>
      <c r="L471" t="s">
        <v>10274</v>
      </c>
      <c r="M471" t="s">
        <v>10274</v>
      </c>
      <c r="N471" t="s">
        <v>10274</v>
      </c>
      <c r="O471" t="s">
        <v>10274</v>
      </c>
    </row>
    <row r="472" spans="1:15" hidden="1" x14ac:dyDescent="0.25">
      <c r="A472">
        <v>336445</v>
      </c>
      <c r="B472" t="s">
        <v>43</v>
      </c>
      <c r="C472" t="s">
        <v>10274</v>
      </c>
      <c r="D472" t="s">
        <v>10274</v>
      </c>
      <c r="E472" t="s">
        <v>10274</v>
      </c>
      <c r="F472" t="s">
        <v>10274</v>
      </c>
      <c r="G472" t="s">
        <v>10274</v>
      </c>
      <c r="H472" t="s">
        <v>10274</v>
      </c>
      <c r="I472" t="s">
        <v>10274</v>
      </c>
      <c r="J472" t="s">
        <v>10274</v>
      </c>
      <c r="K472" t="s">
        <v>10274</v>
      </c>
      <c r="L472" t="s">
        <v>10274</v>
      </c>
      <c r="M472" t="s">
        <v>10274</v>
      </c>
      <c r="N472" t="s">
        <v>10274</v>
      </c>
      <c r="O472" t="s">
        <v>10274</v>
      </c>
    </row>
    <row r="473" spans="1:15" hidden="1" x14ac:dyDescent="0.25">
      <c r="A473">
        <v>336448</v>
      </c>
      <c r="B473" t="s">
        <v>43</v>
      </c>
      <c r="C473" t="s">
        <v>10274</v>
      </c>
      <c r="D473" t="s">
        <v>10274</v>
      </c>
      <c r="E473" t="s">
        <v>10274</v>
      </c>
      <c r="F473" t="s">
        <v>10274</v>
      </c>
      <c r="G473" t="s">
        <v>10274</v>
      </c>
      <c r="H473" t="s">
        <v>10274</v>
      </c>
      <c r="I473" t="s">
        <v>10274</v>
      </c>
      <c r="J473" t="s">
        <v>10274</v>
      </c>
      <c r="K473" t="s">
        <v>10274</v>
      </c>
      <c r="L473" t="s">
        <v>10274</v>
      </c>
      <c r="M473" t="s">
        <v>10274</v>
      </c>
      <c r="N473" t="s">
        <v>10274</v>
      </c>
      <c r="O473" t="s">
        <v>10274</v>
      </c>
    </row>
    <row r="474" spans="1:15" hidden="1" x14ac:dyDescent="0.25">
      <c r="A474">
        <v>336457</v>
      </c>
      <c r="B474" t="s">
        <v>43</v>
      </c>
      <c r="C474" t="s">
        <v>10274</v>
      </c>
      <c r="D474" t="s">
        <v>10274</v>
      </c>
      <c r="E474" t="s">
        <v>10274</v>
      </c>
      <c r="F474" t="s">
        <v>10274</v>
      </c>
      <c r="G474" t="s">
        <v>10274</v>
      </c>
      <c r="H474" t="s">
        <v>10274</v>
      </c>
      <c r="I474" t="s">
        <v>10274</v>
      </c>
      <c r="J474" t="s">
        <v>10274</v>
      </c>
      <c r="K474" t="s">
        <v>10274</v>
      </c>
      <c r="L474" t="s">
        <v>10274</v>
      </c>
      <c r="M474" t="s">
        <v>10274</v>
      </c>
      <c r="N474" t="s">
        <v>10274</v>
      </c>
      <c r="O474" t="s">
        <v>10274</v>
      </c>
    </row>
    <row r="475" spans="1:15" hidden="1" x14ac:dyDescent="0.25">
      <c r="A475">
        <v>336459</v>
      </c>
      <c r="B475" t="s">
        <v>43</v>
      </c>
      <c r="C475" t="s">
        <v>10274</v>
      </c>
      <c r="D475" t="s">
        <v>10274</v>
      </c>
      <c r="E475" t="s">
        <v>10274</v>
      </c>
      <c r="F475" t="s">
        <v>10274</v>
      </c>
      <c r="G475" t="s">
        <v>10274</v>
      </c>
      <c r="H475" t="s">
        <v>10274</v>
      </c>
      <c r="I475" t="s">
        <v>10274</v>
      </c>
      <c r="J475" t="s">
        <v>10274</v>
      </c>
      <c r="K475" t="s">
        <v>10274</v>
      </c>
      <c r="L475" t="s">
        <v>10274</v>
      </c>
      <c r="M475" t="s">
        <v>10274</v>
      </c>
      <c r="N475" t="s">
        <v>10274</v>
      </c>
      <c r="O475" t="s">
        <v>10274</v>
      </c>
    </row>
    <row r="476" spans="1:15" hidden="1" x14ac:dyDescent="0.25">
      <c r="A476">
        <v>336460</v>
      </c>
      <c r="B476" t="s">
        <v>43</v>
      </c>
      <c r="C476" t="s">
        <v>10274</v>
      </c>
      <c r="D476" t="s">
        <v>10274</v>
      </c>
      <c r="E476" t="s">
        <v>10274</v>
      </c>
      <c r="F476" t="s">
        <v>10274</v>
      </c>
      <c r="G476" t="s">
        <v>10274</v>
      </c>
      <c r="H476" t="s">
        <v>10274</v>
      </c>
      <c r="I476" t="s">
        <v>10274</v>
      </c>
      <c r="J476" t="s">
        <v>10274</v>
      </c>
      <c r="K476" t="s">
        <v>10274</v>
      </c>
      <c r="L476" t="s">
        <v>10274</v>
      </c>
      <c r="M476" t="s">
        <v>10274</v>
      </c>
      <c r="N476" t="s">
        <v>10274</v>
      </c>
      <c r="O476" t="s">
        <v>10274</v>
      </c>
    </row>
    <row r="477" spans="1:15" hidden="1" x14ac:dyDescent="0.25">
      <c r="A477">
        <v>336462</v>
      </c>
      <c r="B477" t="s">
        <v>43</v>
      </c>
      <c r="C477" t="s">
        <v>10274</v>
      </c>
      <c r="D477" t="s">
        <v>10274</v>
      </c>
      <c r="E477" t="s">
        <v>10274</v>
      </c>
      <c r="F477" t="s">
        <v>10274</v>
      </c>
      <c r="G477" t="s">
        <v>10274</v>
      </c>
      <c r="H477" t="s">
        <v>10274</v>
      </c>
      <c r="I477" t="s">
        <v>10274</v>
      </c>
      <c r="J477" t="s">
        <v>10274</v>
      </c>
      <c r="K477" t="s">
        <v>10274</v>
      </c>
      <c r="L477" t="s">
        <v>10274</v>
      </c>
      <c r="M477" t="s">
        <v>10274</v>
      </c>
      <c r="N477" t="s">
        <v>10274</v>
      </c>
      <c r="O477" t="s">
        <v>10274</v>
      </c>
    </row>
    <row r="478" spans="1:15" hidden="1" x14ac:dyDescent="0.25">
      <c r="A478">
        <v>336463</v>
      </c>
      <c r="B478" t="s">
        <v>43</v>
      </c>
      <c r="C478" t="s">
        <v>10274</v>
      </c>
      <c r="D478" t="s">
        <v>10274</v>
      </c>
      <c r="E478" t="s">
        <v>10274</v>
      </c>
      <c r="F478" t="s">
        <v>10274</v>
      </c>
      <c r="G478" t="s">
        <v>10274</v>
      </c>
      <c r="H478" t="s">
        <v>10274</v>
      </c>
      <c r="I478" t="s">
        <v>10274</v>
      </c>
      <c r="J478" t="s">
        <v>10274</v>
      </c>
      <c r="K478" t="s">
        <v>10274</v>
      </c>
      <c r="L478" t="s">
        <v>10274</v>
      </c>
      <c r="M478" t="s">
        <v>10274</v>
      </c>
      <c r="N478" t="s">
        <v>10274</v>
      </c>
      <c r="O478" t="s">
        <v>10274</v>
      </c>
    </row>
    <row r="479" spans="1:15" hidden="1" x14ac:dyDescent="0.25">
      <c r="A479">
        <v>336468</v>
      </c>
      <c r="B479" t="s">
        <v>43</v>
      </c>
      <c r="C479" t="s">
        <v>10274</v>
      </c>
      <c r="D479" t="s">
        <v>10274</v>
      </c>
      <c r="E479" t="s">
        <v>10274</v>
      </c>
      <c r="F479" t="s">
        <v>10274</v>
      </c>
      <c r="G479" t="s">
        <v>10274</v>
      </c>
      <c r="H479" t="s">
        <v>10274</v>
      </c>
      <c r="I479" t="s">
        <v>10274</v>
      </c>
      <c r="J479" t="s">
        <v>10274</v>
      </c>
      <c r="K479" t="s">
        <v>10274</v>
      </c>
      <c r="L479" t="s">
        <v>10274</v>
      </c>
      <c r="M479" t="s">
        <v>10274</v>
      </c>
      <c r="N479" t="s">
        <v>10274</v>
      </c>
      <c r="O479" t="s">
        <v>10274</v>
      </c>
    </row>
    <row r="480" spans="1:15" hidden="1" x14ac:dyDescent="0.25">
      <c r="A480">
        <v>336474</v>
      </c>
      <c r="B480" t="s">
        <v>43</v>
      </c>
      <c r="E480" t="s">
        <v>10274</v>
      </c>
      <c r="F480" t="s">
        <v>10274</v>
      </c>
      <c r="G480" t="s">
        <v>10274</v>
      </c>
      <c r="H480" t="s">
        <v>10274</v>
      </c>
      <c r="I480" t="s">
        <v>10274</v>
      </c>
      <c r="J480" t="s">
        <v>10274</v>
      </c>
      <c r="K480" t="s">
        <v>10274</v>
      </c>
      <c r="L480" t="s">
        <v>10274</v>
      </c>
      <c r="M480" t="s">
        <v>10274</v>
      </c>
      <c r="N480" t="s">
        <v>10274</v>
      </c>
      <c r="O480" t="s">
        <v>10274</v>
      </c>
    </row>
    <row r="481" spans="1:15" hidden="1" x14ac:dyDescent="0.25">
      <c r="A481">
        <v>336476</v>
      </c>
      <c r="B481" t="s">
        <v>43</v>
      </c>
      <c r="C481" t="s">
        <v>10274</v>
      </c>
      <c r="D481" t="s">
        <v>10274</v>
      </c>
      <c r="E481" t="s">
        <v>10274</v>
      </c>
      <c r="F481" t="s">
        <v>10274</v>
      </c>
      <c r="G481" t="s">
        <v>10274</v>
      </c>
      <c r="H481" t="s">
        <v>10274</v>
      </c>
      <c r="I481" t="s">
        <v>10274</v>
      </c>
      <c r="J481" t="s">
        <v>10274</v>
      </c>
      <c r="K481" t="s">
        <v>10274</v>
      </c>
      <c r="L481" t="s">
        <v>10274</v>
      </c>
      <c r="M481" t="s">
        <v>10274</v>
      </c>
      <c r="N481" t="s">
        <v>10274</v>
      </c>
      <c r="O481" t="s">
        <v>10274</v>
      </c>
    </row>
    <row r="482" spans="1:15" hidden="1" x14ac:dyDescent="0.25">
      <c r="A482">
        <v>336477</v>
      </c>
      <c r="B482" t="s">
        <v>43</v>
      </c>
      <c r="C482" t="s">
        <v>10274</v>
      </c>
      <c r="D482" t="s">
        <v>10274</v>
      </c>
      <c r="E482" t="s">
        <v>10274</v>
      </c>
      <c r="F482" t="s">
        <v>10274</v>
      </c>
      <c r="G482" t="s">
        <v>10274</v>
      </c>
      <c r="H482" t="s">
        <v>10274</v>
      </c>
      <c r="I482" t="s">
        <v>10274</v>
      </c>
      <c r="J482" t="s">
        <v>10274</v>
      </c>
      <c r="K482" t="s">
        <v>10274</v>
      </c>
      <c r="L482" t="s">
        <v>10274</v>
      </c>
      <c r="M482" t="s">
        <v>10274</v>
      </c>
      <c r="N482" t="s">
        <v>10274</v>
      </c>
      <c r="O482" t="s">
        <v>10274</v>
      </c>
    </row>
    <row r="483" spans="1:15" hidden="1" x14ac:dyDescent="0.25">
      <c r="A483">
        <v>336481</v>
      </c>
      <c r="B483" t="s">
        <v>43</v>
      </c>
      <c r="C483" t="s">
        <v>10274</v>
      </c>
      <c r="D483" t="s">
        <v>10274</v>
      </c>
      <c r="E483" t="s">
        <v>10274</v>
      </c>
      <c r="F483" t="s">
        <v>10274</v>
      </c>
      <c r="G483" t="s">
        <v>10274</v>
      </c>
      <c r="H483" t="s">
        <v>10274</v>
      </c>
      <c r="I483" t="s">
        <v>10274</v>
      </c>
      <c r="J483" t="s">
        <v>10274</v>
      </c>
      <c r="K483" t="s">
        <v>10274</v>
      </c>
      <c r="L483" t="s">
        <v>10274</v>
      </c>
      <c r="M483" t="s">
        <v>10274</v>
      </c>
      <c r="N483" t="s">
        <v>10274</v>
      </c>
      <c r="O483" t="s">
        <v>10274</v>
      </c>
    </row>
    <row r="484" spans="1:15" hidden="1" x14ac:dyDescent="0.25">
      <c r="A484">
        <v>336486</v>
      </c>
      <c r="B484" t="s">
        <v>43</v>
      </c>
      <c r="C484" t="s">
        <v>10274</v>
      </c>
      <c r="D484" t="s">
        <v>10274</v>
      </c>
      <c r="E484" t="s">
        <v>10274</v>
      </c>
      <c r="F484" t="s">
        <v>10274</v>
      </c>
      <c r="G484" t="s">
        <v>10274</v>
      </c>
      <c r="H484" t="s">
        <v>10274</v>
      </c>
      <c r="I484" t="s">
        <v>10274</v>
      </c>
      <c r="J484" t="s">
        <v>10274</v>
      </c>
      <c r="K484" t="s">
        <v>10274</v>
      </c>
      <c r="L484" t="s">
        <v>10274</v>
      </c>
      <c r="M484" t="s">
        <v>10274</v>
      </c>
      <c r="N484" t="s">
        <v>10274</v>
      </c>
      <c r="O484" t="s">
        <v>10274</v>
      </c>
    </row>
    <row r="485" spans="1:15" hidden="1" x14ac:dyDescent="0.25">
      <c r="A485">
        <v>336491</v>
      </c>
      <c r="B485" t="s">
        <v>43</v>
      </c>
      <c r="C485" t="s">
        <v>10274</v>
      </c>
      <c r="D485" t="s">
        <v>10274</v>
      </c>
      <c r="E485" t="s">
        <v>10274</v>
      </c>
      <c r="F485" t="s">
        <v>10274</v>
      </c>
      <c r="G485" t="s">
        <v>10274</v>
      </c>
      <c r="H485" t="s">
        <v>10274</v>
      </c>
      <c r="I485" t="s">
        <v>10274</v>
      </c>
      <c r="J485" t="s">
        <v>10274</v>
      </c>
      <c r="K485" t="s">
        <v>10274</v>
      </c>
      <c r="L485" t="s">
        <v>10274</v>
      </c>
      <c r="M485" t="s">
        <v>10274</v>
      </c>
      <c r="N485" t="s">
        <v>10274</v>
      </c>
      <c r="O485" t="s">
        <v>10274</v>
      </c>
    </row>
    <row r="486" spans="1:15" hidden="1" x14ac:dyDescent="0.25">
      <c r="A486">
        <v>336494</v>
      </c>
      <c r="B486" t="s">
        <v>43</v>
      </c>
      <c r="C486" t="s">
        <v>10274</v>
      </c>
      <c r="D486" t="s">
        <v>10274</v>
      </c>
      <c r="E486" t="s">
        <v>10274</v>
      </c>
      <c r="F486" t="s">
        <v>10274</v>
      </c>
      <c r="G486" t="s">
        <v>10274</v>
      </c>
      <c r="H486" t="s">
        <v>10274</v>
      </c>
      <c r="I486" t="s">
        <v>10274</v>
      </c>
      <c r="J486" t="s">
        <v>10274</v>
      </c>
      <c r="K486" t="s">
        <v>10274</v>
      </c>
      <c r="L486" t="s">
        <v>10274</v>
      </c>
      <c r="M486" t="s">
        <v>10274</v>
      </c>
      <c r="N486" t="s">
        <v>10274</v>
      </c>
      <c r="O486" t="s">
        <v>10274</v>
      </c>
    </row>
    <row r="487" spans="1:15" hidden="1" x14ac:dyDescent="0.25">
      <c r="A487">
        <v>336498</v>
      </c>
      <c r="B487" t="s">
        <v>43</v>
      </c>
      <c r="C487" t="s">
        <v>10274</v>
      </c>
      <c r="D487" t="s">
        <v>10274</v>
      </c>
      <c r="E487" t="s">
        <v>10274</v>
      </c>
      <c r="F487" t="s">
        <v>10274</v>
      </c>
      <c r="G487" t="s">
        <v>10274</v>
      </c>
      <c r="H487" t="s">
        <v>10274</v>
      </c>
      <c r="I487" t="s">
        <v>10274</v>
      </c>
      <c r="J487" t="s">
        <v>10274</v>
      </c>
      <c r="K487" t="s">
        <v>10274</v>
      </c>
      <c r="L487" t="s">
        <v>10274</v>
      </c>
      <c r="M487" t="s">
        <v>10274</v>
      </c>
      <c r="N487" t="s">
        <v>10274</v>
      </c>
      <c r="O487" t="s">
        <v>10274</v>
      </c>
    </row>
    <row r="488" spans="1:15" hidden="1" x14ac:dyDescent="0.25">
      <c r="A488">
        <v>336500</v>
      </c>
      <c r="B488" t="s">
        <v>43</v>
      </c>
      <c r="F488" t="s">
        <v>10274</v>
      </c>
      <c r="G488" t="s">
        <v>10274</v>
      </c>
      <c r="H488" t="s">
        <v>10274</v>
      </c>
      <c r="I488" t="s">
        <v>10274</v>
      </c>
      <c r="J488" t="s">
        <v>10274</v>
      </c>
      <c r="K488" t="s">
        <v>10274</v>
      </c>
      <c r="L488" t="s">
        <v>10274</v>
      </c>
      <c r="M488" t="s">
        <v>10274</v>
      </c>
      <c r="N488" t="s">
        <v>10274</v>
      </c>
      <c r="O488" t="s">
        <v>10274</v>
      </c>
    </row>
    <row r="489" spans="1:15" hidden="1" x14ac:dyDescent="0.25">
      <c r="A489">
        <v>336501</v>
      </c>
      <c r="B489" t="s">
        <v>43</v>
      </c>
      <c r="C489" t="s">
        <v>10274</v>
      </c>
      <c r="D489" t="s">
        <v>10274</v>
      </c>
      <c r="E489" t="s">
        <v>10274</v>
      </c>
      <c r="F489" t="s">
        <v>10274</v>
      </c>
      <c r="G489" t="s">
        <v>10274</v>
      </c>
      <c r="H489" t="s">
        <v>10274</v>
      </c>
      <c r="I489" t="s">
        <v>10274</v>
      </c>
      <c r="J489" t="s">
        <v>10274</v>
      </c>
      <c r="K489" t="s">
        <v>10274</v>
      </c>
      <c r="L489" t="s">
        <v>10274</v>
      </c>
      <c r="M489" t="s">
        <v>10274</v>
      </c>
      <c r="N489" t="s">
        <v>10274</v>
      </c>
      <c r="O489" t="s">
        <v>10274</v>
      </c>
    </row>
    <row r="490" spans="1:15" hidden="1" x14ac:dyDescent="0.25">
      <c r="A490">
        <v>336503</v>
      </c>
      <c r="B490" t="s">
        <v>43</v>
      </c>
      <c r="C490" t="s">
        <v>10274</v>
      </c>
      <c r="D490" t="s">
        <v>10274</v>
      </c>
      <c r="E490" t="s">
        <v>10274</v>
      </c>
      <c r="F490" t="s">
        <v>10274</v>
      </c>
      <c r="G490" t="s">
        <v>10274</v>
      </c>
      <c r="H490" t="s">
        <v>10274</v>
      </c>
      <c r="I490" t="s">
        <v>10274</v>
      </c>
      <c r="J490" t="s">
        <v>10274</v>
      </c>
      <c r="K490" t="s">
        <v>10274</v>
      </c>
      <c r="L490" t="s">
        <v>10274</v>
      </c>
      <c r="M490" t="s">
        <v>10274</v>
      </c>
      <c r="N490" t="s">
        <v>10274</v>
      </c>
      <c r="O490" t="s">
        <v>10274</v>
      </c>
    </row>
    <row r="491" spans="1:15" hidden="1" x14ac:dyDescent="0.25">
      <c r="A491">
        <v>336509</v>
      </c>
      <c r="B491" t="s">
        <v>43</v>
      </c>
      <c r="D491" t="s">
        <v>10274</v>
      </c>
      <c r="E491" t="s">
        <v>10274</v>
      </c>
      <c r="F491" t="s">
        <v>10274</v>
      </c>
      <c r="G491" t="s">
        <v>10274</v>
      </c>
      <c r="H491" t="s">
        <v>10274</v>
      </c>
      <c r="I491" t="s">
        <v>10274</v>
      </c>
      <c r="J491" t="s">
        <v>10274</v>
      </c>
      <c r="K491" t="s">
        <v>10274</v>
      </c>
      <c r="L491" t="s">
        <v>10274</v>
      </c>
      <c r="M491" t="s">
        <v>10274</v>
      </c>
      <c r="N491" t="s">
        <v>10274</v>
      </c>
      <c r="O491" t="s">
        <v>10274</v>
      </c>
    </row>
    <row r="492" spans="1:15" hidden="1" x14ac:dyDescent="0.25">
      <c r="A492">
        <v>336511</v>
      </c>
      <c r="B492" t="s">
        <v>43</v>
      </c>
      <c r="D492" t="s">
        <v>10274</v>
      </c>
      <c r="E492" t="s">
        <v>10274</v>
      </c>
      <c r="F492" t="s">
        <v>10274</v>
      </c>
      <c r="H492" t="s">
        <v>10274</v>
      </c>
      <c r="I492" t="s">
        <v>10274</v>
      </c>
      <c r="J492" t="s">
        <v>10274</v>
      </c>
      <c r="K492" t="s">
        <v>10274</v>
      </c>
      <c r="L492" t="s">
        <v>10274</v>
      </c>
      <c r="M492" t="s">
        <v>10274</v>
      </c>
      <c r="N492" t="s">
        <v>10274</v>
      </c>
      <c r="O492" t="s">
        <v>10274</v>
      </c>
    </row>
    <row r="493" spans="1:15" hidden="1" x14ac:dyDescent="0.25">
      <c r="A493">
        <v>336513</v>
      </c>
      <c r="B493" t="s">
        <v>43</v>
      </c>
      <c r="C493" t="s">
        <v>10274</v>
      </c>
      <c r="D493" t="s">
        <v>10274</v>
      </c>
      <c r="E493" t="s">
        <v>10274</v>
      </c>
      <c r="F493" t="s">
        <v>10274</v>
      </c>
      <c r="G493" t="s">
        <v>10274</v>
      </c>
      <c r="H493" t="s">
        <v>10274</v>
      </c>
      <c r="I493" t="s">
        <v>10274</v>
      </c>
      <c r="J493" t="s">
        <v>10274</v>
      </c>
      <c r="K493" t="s">
        <v>10274</v>
      </c>
      <c r="L493" t="s">
        <v>10274</v>
      </c>
      <c r="M493" t="s">
        <v>10274</v>
      </c>
      <c r="N493" t="s">
        <v>10274</v>
      </c>
      <c r="O493" t="s">
        <v>10274</v>
      </c>
    </row>
    <row r="494" spans="1:15" hidden="1" x14ac:dyDescent="0.25">
      <c r="A494">
        <v>336514</v>
      </c>
      <c r="B494" t="s">
        <v>43</v>
      </c>
      <c r="C494" t="s">
        <v>10274</v>
      </c>
      <c r="D494" t="s">
        <v>10274</v>
      </c>
      <c r="E494" t="s">
        <v>10274</v>
      </c>
      <c r="F494" t="s">
        <v>10274</v>
      </c>
      <c r="G494" t="s">
        <v>10274</v>
      </c>
      <c r="H494" t="s">
        <v>10274</v>
      </c>
      <c r="I494" t="s">
        <v>10274</v>
      </c>
      <c r="J494" t="s">
        <v>10274</v>
      </c>
      <c r="K494" t="s">
        <v>10274</v>
      </c>
      <c r="L494" t="s">
        <v>10274</v>
      </c>
      <c r="M494" t="s">
        <v>10274</v>
      </c>
      <c r="N494" t="s">
        <v>10274</v>
      </c>
      <c r="O494" t="s">
        <v>10274</v>
      </c>
    </row>
    <row r="495" spans="1:15" hidden="1" x14ac:dyDescent="0.25">
      <c r="A495">
        <v>336522</v>
      </c>
      <c r="B495" t="s">
        <v>43</v>
      </c>
      <c r="C495" t="s">
        <v>10274</v>
      </c>
      <c r="D495" t="s">
        <v>10274</v>
      </c>
      <c r="E495" t="s">
        <v>10274</v>
      </c>
      <c r="F495" t="s">
        <v>10274</v>
      </c>
      <c r="G495" t="s">
        <v>10274</v>
      </c>
      <c r="H495" t="s">
        <v>10274</v>
      </c>
      <c r="I495" t="s">
        <v>10274</v>
      </c>
      <c r="J495" t="s">
        <v>10274</v>
      </c>
      <c r="K495" t="s">
        <v>10274</v>
      </c>
      <c r="L495" t="s">
        <v>10274</v>
      </c>
      <c r="M495" t="s">
        <v>10274</v>
      </c>
      <c r="N495" t="s">
        <v>10274</v>
      </c>
      <c r="O495" t="s">
        <v>10274</v>
      </c>
    </row>
    <row r="496" spans="1:15" hidden="1" x14ac:dyDescent="0.25">
      <c r="A496">
        <v>336524</v>
      </c>
      <c r="B496" t="s">
        <v>43</v>
      </c>
      <c r="C496" t="s">
        <v>10274</v>
      </c>
      <c r="F496" t="s">
        <v>10274</v>
      </c>
      <c r="H496" t="s">
        <v>10274</v>
      </c>
      <c r="I496" t="s">
        <v>10274</v>
      </c>
      <c r="J496" t="s">
        <v>10274</v>
      </c>
      <c r="K496" t="s">
        <v>10274</v>
      </c>
      <c r="L496" t="s">
        <v>10274</v>
      </c>
      <c r="M496" t="s">
        <v>10274</v>
      </c>
      <c r="N496" t="s">
        <v>10274</v>
      </c>
    </row>
    <row r="497" spans="1:15" hidden="1" x14ac:dyDescent="0.25">
      <c r="A497">
        <v>336528</v>
      </c>
      <c r="B497" t="s">
        <v>43</v>
      </c>
      <c r="C497" t="s">
        <v>10274</v>
      </c>
      <c r="D497" t="s">
        <v>10274</v>
      </c>
      <c r="E497" t="s">
        <v>10274</v>
      </c>
      <c r="F497" t="s">
        <v>10274</v>
      </c>
      <c r="G497" t="s">
        <v>10274</v>
      </c>
      <c r="H497" t="s">
        <v>10274</v>
      </c>
      <c r="I497" t="s">
        <v>10274</v>
      </c>
      <c r="J497" t="s">
        <v>10274</v>
      </c>
      <c r="K497" t="s">
        <v>10274</v>
      </c>
      <c r="L497" t="s">
        <v>10274</v>
      </c>
      <c r="M497" t="s">
        <v>10274</v>
      </c>
      <c r="N497" t="s">
        <v>10274</v>
      </c>
      <c r="O497" t="s">
        <v>10274</v>
      </c>
    </row>
    <row r="498" spans="1:15" hidden="1" x14ac:dyDescent="0.25">
      <c r="A498">
        <v>336535</v>
      </c>
      <c r="B498" t="s">
        <v>43</v>
      </c>
      <c r="C498" t="s">
        <v>10274</v>
      </c>
      <c r="E498" t="s">
        <v>10274</v>
      </c>
      <c r="F498" t="s">
        <v>10274</v>
      </c>
      <c r="G498" t="s">
        <v>10274</v>
      </c>
      <c r="H498" t="s">
        <v>10274</v>
      </c>
      <c r="I498" t="s">
        <v>10274</v>
      </c>
      <c r="J498" t="s">
        <v>10274</v>
      </c>
      <c r="K498" t="s">
        <v>10274</v>
      </c>
      <c r="L498" t="s">
        <v>10274</v>
      </c>
      <c r="M498" t="s">
        <v>10274</v>
      </c>
      <c r="N498" t="s">
        <v>10274</v>
      </c>
      <c r="O498" t="s">
        <v>10274</v>
      </c>
    </row>
    <row r="499" spans="1:15" hidden="1" x14ac:dyDescent="0.25">
      <c r="A499">
        <v>336544</v>
      </c>
      <c r="B499" t="s">
        <v>43</v>
      </c>
      <c r="E499" t="s">
        <v>10274</v>
      </c>
      <c r="F499" t="s">
        <v>10274</v>
      </c>
      <c r="G499" t="s">
        <v>10274</v>
      </c>
      <c r="I499" t="s">
        <v>10274</v>
      </c>
      <c r="J499" t="s">
        <v>10274</v>
      </c>
      <c r="K499" t="s">
        <v>10274</v>
      </c>
      <c r="L499" t="s">
        <v>10274</v>
      </c>
      <c r="M499" t="s">
        <v>10274</v>
      </c>
      <c r="N499" t="s">
        <v>10274</v>
      </c>
      <c r="O499" t="s">
        <v>10274</v>
      </c>
    </row>
    <row r="500" spans="1:15" hidden="1" x14ac:dyDescent="0.25">
      <c r="A500">
        <v>336547</v>
      </c>
      <c r="B500" t="s">
        <v>43</v>
      </c>
      <c r="C500" t="s">
        <v>10274</v>
      </c>
      <c r="D500" t="s">
        <v>10274</v>
      </c>
      <c r="E500" t="s">
        <v>10274</v>
      </c>
      <c r="F500" t="s">
        <v>10274</v>
      </c>
      <c r="G500" t="s">
        <v>10274</v>
      </c>
      <c r="H500" t="s">
        <v>10274</v>
      </c>
      <c r="I500" t="s">
        <v>10274</v>
      </c>
      <c r="J500" t="s">
        <v>10274</v>
      </c>
      <c r="K500" t="s">
        <v>10274</v>
      </c>
      <c r="L500" t="s">
        <v>10274</v>
      </c>
      <c r="M500" t="s">
        <v>10274</v>
      </c>
      <c r="N500" t="s">
        <v>10274</v>
      </c>
      <c r="O500" t="s">
        <v>10274</v>
      </c>
    </row>
    <row r="501" spans="1:15" hidden="1" x14ac:dyDescent="0.25">
      <c r="A501">
        <v>336549</v>
      </c>
      <c r="B501" t="s">
        <v>43</v>
      </c>
      <c r="C501" t="s">
        <v>10274</v>
      </c>
      <c r="D501" t="s">
        <v>10274</v>
      </c>
      <c r="E501" t="s">
        <v>10274</v>
      </c>
      <c r="F501" t="s">
        <v>10274</v>
      </c>
      <c r="G501" t="s">
        <v>10274</v>
      </c>
      <c r="H501" t="s">
        <v>10274</v>
      </c>
      <c r="I501" t="s">
        <v>10274</v>
      </c>
      <c r="J501" t="s">
        <v>10274</v>
      </c>
      <c r="K501" t="s">
        <v>10274</v>
      </c>
      <c r="L501" t="s">
        <v>10274</v>
      </c>
      <c r="M501" t="s">
        <v>10274</v>
      </c>
      <c r="N501" t="s">
        <v>10274</v>
      </c>
      <c r="O501" t="s">
        <v>10274</v>
      </c>
    </row>
    <row r="502" spans="1:15" hidden="1" x14ac:dyDescent="0.25">
      <c r="A502">
        <v>336566</v>
      </c>
      <c r="B502" t="s">
        <v>43</v>
      </c>
      <c r="C502" t="s">
        <v>10274</v>
      </c>
      <c r="D502" t="s">
        <v>10274</v>
      </c>
      <c r="F502" t="s">
        <v>10274</v>
      </c>
      <c r="G502" t="s">
        <v>10274</v>
      </c>
      <c r="H502" t="s">
        <v>10274</v>
      </c>
      <c r="I502" t="s">
        <v>10274</v>
      </c>
      <c r="J502" t="s">
        <v>10274</v>
      </c>
      <c r="K502" t="s">
        <v>10274</v>
      </c>
      <c r="L502" t="s">
        <v>10274</v>
      </c>
      <c r="M502" t="s">
        <v>10274</v>
      </c>
      <c r="N502" t="s">
        <v>10274</v>
      </c>
      <c r="O502" t="s">
        <v>10274</v>
      </c>
    </row>
    <row r="503" spans="1:15" hidden="1" x14ac:dyDescent="0.25">
      <c r="A503">
        <v>336571</v>
      </c>
      <c r="B503" t="s">
        <v>43</v>
      </c>
      <c r="C503" t="s">
        <v>10274</v>
      </c>
      <c r="D503" t="s">
        <v>10274</v>
      </c>
      <c r="E503" t="s">
        <v>10274</v>
      </c>
      <c r="G503" t="s">
        <v>10274</v>
      </c>
      <c r="H503" t="s">
        <v>10274</v>
      </c>
      <c r="I503" t="s">
        <v>10274</v>
      </c>
      <c r="K503" t="s">
        <v>10274</v>
      </c>
      <c r="L503" t="s">
        <v>10274</v>
      </c>
      <c r="M503" t="s">
        <v>10274</v>
      </c>
      <c r="N503" t="s">
        <v>10274</v>
      </c>
    </row>
    <row r="504" spans="1:15" hidden="1" x14ac:dyDescent="0.25">
      <c r="A504">
        <v>336575</v>
      </c>
      <c r="B504" t="s">
        <v>43</v>
      </c>
      <c r="E504" t="s">
        <v>10274</v>
      </c>
      <c r="F504" t="s">
        <v>10274</v>
      </c>
      <c r="H504" t="s">
        <v>10274</v>
      </c>
      <c r="I504" t="s">
        <v>10274</v>
      </c>
      <c r="J504" t="s">
        <v>10274</v>
      </c>
      <c r="K504" t="s">
        <v>10274</v>
      </c>
      <c r="L504" t="s">
        <v>10274</v>
      </c>
      <c r="M504" t="s">
        <v>10274</v>
      </c>
      <c r="N504" t="s">
        <v>10274</v>
      </c>
      <c r="O504" t="s">
        <v>10274</v>
      </c>
    </row>
    <row r="505" spans="1:15" hidden="1" x14ac:dyDescent="0.25">
      <c r="A505">
        <v>336579</v>
      </c>
      <c r="B505" t="s">
        <v>43</v>
      </c>
      <c r="C505" t="s">
        <v>10274</v>
      </c>
      <c r="D505" t="s">
        <v>10274</v>
      </c>
      <c r="E505" t="s">
        <v>10274</v>
      </c>
      <c r="F505" t="s">
        <v>10274</v>
      </c>
      <c r="G505" t="s">
        <v>10274</v>
      </c>
      <c r="H505" t="s">
        <v>10274</v>
      </c>
      <c r="I505" t="s">
        <v>10274</v>
      </c>
      <c r="J505" t="s">
        <v>10274</v>
      </c>
      <c r="K505" t="s">
        <v>10274</v>
      </c>
      <c r="L505" t="s">
        <v>10274</v>
      </c>
      <c r="M505" t="s">
        <v>10274</v>
      </c>
      <c r="N505" t="s">
        <v>10274</v>
      </c>
      <c r="O505" t="s">
        <v>10274</v>
      </c>
    </row>
    <row r="506" spans="1:15" hidden="1" x14ac:dyDescent="0.25">
      <c r="A506">
        <v>336580</v>
      </c>
      <c r="B506" t="s">
        <v>43</v>
      </c>
      <c r="C506" t="s">
        <v>10274</v>
      </c>
      <c r="D506" t="s">
        <v>10274</v>
      </c>
      <c r="E506" t="s">
        <v>10274</v>
      </c>
      <c r="F506" t="s">
        <v>10274</v>
      </c>
      <c r="G506" t="s">
        <v>10274</v>
      </c>
      <c r="H506" t="s">
        <v>10274</v>
      </c>
      <c r="I506" t="s">
        <v>10274</v>
      </c>
      <c r="J506" t="s">
        <v>10274</v>
      </c>
      <c r="K506" t="s">
        <v>10274</v>
      </c>
      <c r="L506" t="s">
        <v>10274</v>
      </c>
      <c r="M506" t="s">
        <v>10274</v>
      </c>
      <c r="N506" t="s">
        <v>10274</v>
      </c>
      <c r="O506" t="s">
        <v>10274</v>
      </c>
    </row>
    <row r="507" spans="1:15" hidden="1" x14ac:dyDescent="0.25">
      <c r="A507">
        <v>336581</v>
      </c>
      <c r="B507" t="s">
        <v>43</v>
      </c>
      <c r="C507" t="s">
        <v>10274</v>
      </c>
      <c r="D507" t="s">
        <v>10274</v>
      </c>
      <c r="E507" t="s">
        <v>10274</v>
      </c>
      <c r="F507" t="s">
        <v>10274</v>
      </c>
      <c r="G507" t="s">
        <v>10274</v>
      </c>
      <c r="H507" t="s">
        <v>10274</v>
      </c>
      <c r="I507" t="s">
        <v>10274</v>
      </c>
      <c r="J507" t="s">
        <v>10274</v>
      </c>
      <c r="K507" t="s">
        <v>10274</v>
      </c>
      <c r="L507" t="s">
        <v>10274</v>
      </c>
      <c r="M507" t="s">
        <v>10274</v>
      </c>
      <c r="N507" t="s">
        <v>10274</v>
      </c>
      <c r="O507" t="s">
        <v>10274</v>
      </c>
    </row>
    <row r="508" spans="1:15" hidden="1" x14ac:dyDescent="0.25">
      <c r="A508">
        <v>336582</v>
      </c>
      <c r="B508" t="s">
        <v>43</v>
      </c>
      <c r="D508" t="s">
        <v>10274</v>
      </c>
      <c r="H508" t="s">
        <v>10274</v>
      </c>
      <c r="I508" t="s">
        <v>10274</v>
      </c>
      <c r="J508" t="s">
        <v>10274</v>
      </c>
      <c r="K508" t="s">
        <v>10274</v>
      </c>
      <c r="L508" t="s">
        <v>10274</v>
      </c>
      <c r="M508" t="s">
        <v>10274</v>
      </c>
      <c r="N508" t="s">
        <v>10274</v>
      </c>
      <c r="O508" t="s">
        <v>10274</v>
      </c>
    </row>
    <row r="509" spans="1:15" hidden="1" x14ac:dyDescent="0.25">
      <c r="A509">
        <v>336585</v>
      </c>
      <c r="B509" t="s">
        <v>43</v>
      </c>
      <c r="C509" t="s">
        <v>10274</v>
      </c>
      <c r="D509" t="s">
        <v>10274</v>
      </c>
      <c r="E509" t="s">
        <v>10274</v>
      </c>
      <c r="F509" t="s">
        <v>10274</v>
      </c>
      <c r="G509" t="s">
        <v>10274</v>
      </c>
      <c r="H509" t="s">
        <v>10274</v>
      </c>
      <c r="I509" t="s">
        <v>10274</v>
      </c>
      <c r="J509" t="s">
        <v>10274</v>
      </c>
      <c r="K509" t="s">
        <v>10274</v>
      </c>
      <c r="L509" t="s">
        <v>10274</v>
      </c>
      <c r="M509" t="s">
        <v>10274</v>
      </c>
      <c r="N509" t="s">
        <v>10274</v>
      </c>
      <c r="O509" t="s">
        <v>10274</v>
      </c>
    </row>
    <row r="510" spans="1:15" hidden="1" x14ac:dyDescent="0.25">
      <c r="A510">
        <v>336596</v>
      </c>
      <c r="B510" t="s">
        <v>43</v>
      </c>
      <c r="E510" t="s">
        <v>10274</v>
      </c>
      <c r="F510" t="s">
        <v>10274</v>
      </c>
      <c r="H510" t="s">
        <v>10274</v>
      </c>
      <c r="I510" t="s">
        <v>10274</v>
      </c>
      <c r="J510" t="s">
        <v>10274</v>
      </c>
      <c r="K510" t="s">
        <v>10274</v>
      </c>
      <c r="L510" t="s">
        <v>10274</v>
      </c>
      <c r="M510" t="s">
        <v>10274</v>
      </c>
      <c r="N510" t="s">
        <v>10274</v>
      </c>
      <c r="O510" t="s">
        <v>10274</v>
      </c>
    </row>
    <row r="511" spans="1:15" hidden="1" x14ac:dyDescent="0.25">
      <c r="A511">
        <v>336600</v>
      </c>
      <c r="B511" t="s">
        <v>43</v>
      </c>
      <c r="C511" t="s">
        <v>10274</v>
      </c>
      <c r="D511" t="s">
        <v>10274</v>
      </c>
      <c r="E511" t="s">
        <v>10274</v>
      </c>
      <c r="F511" t="s">
        <v>10274</v>
      </c>
      <c r="G511" t="s">
        <v>10274</v>
      </c>
      <c r="H511" t="s">
        <v>10274</v>
      </c>
      <c r="I511" t="s">
        <v>10274</v>
      </c>
      <c r="J511" t="s">
        <v>10274</v>
      </c>
      <c r="K511" t="s">
        <v>10274</v>
      </c>
      <c r="L511" t="s">
        <v>10274</v>
      </c>
      <c r="M511" t="s">
        <v>10274</v>
      </c>
      <c r="N511" t="s">
        <v>10274</v>
      </c>
      <c r="O511" t="s">
        <v>10274</v>
      </c>
    </row>
    <row r="512" spans="1:15" hidden="1" x14ac:dyDescent="0.25">
      <c r="A512">
        <v>336601</v>
      </c>
      <c r="B512" t="s">
        <v>43</v>
      </c>
      <c r="C512" t="s">
        <v>10274</v>
      </c>
      <c r="D512" t="s">
        <v>10274</v>
      </c>
      <c r="E512" t="s">
        <v>10274</v>
      </c>
      <c r="F512" t="s">
        <v>10274</v>
      </c>
      <c r="G512" t="s">
        <v>10274</v>
      </c>
      <c r="H512" t="s">
        <v>10274</v>
      </c>
      <c r="I512" t="s">
        <v>10274</v>
      </c>
      <c r="J512" t="s">
        <v>10274</v>
      </c>
      <c r="K512" t="s">
        <v>10274</v>
      </c>
      <c r="L512" t="s">
        <v>10274</v>
      </c>
      <c r="M512" t="s">
        <v>10274</v>
      </c>
      <c r="N512" t="s">
        <v>10274</v>
      </c>
      <c r="O512" t="s">
        <v>10274</v>
      </c>
    </row>
    <row r="513" spans="1:15" hidden="1" x14ac:dyDescent="0.25">
      <c r="A513">
        <v>336603</v>
      </c>
      <c r="B513" t="s">
        <v>43</v>
      </c>
      <c r="C513" t="s">
        <v>10274</v>
      </c>
      <c r="E513" t="s">
        <v>10274</v>
      </c>
      <c r="F513" t="s">
        <v>10274</v>
      </c>
      <c r="G513" t="s">
        <v>10274</v>
      </c>
      <c r="H513" t="s">
        <v>10274</v>
      </c>
      <c r="I513" t="s">
        <v>10274</v>
      </c>
      <c r="K513" t="s">
        <v>10274</v>
      </c>
      <c r="L513" t="s">
        <v>10274</v>
      </c>
      <c r="M513" t="s">
        <v>10274</v>
      </c>
      <c r="N513" t="s">
        <v>10274</v>
      </c>
      <c r="O513" t="s">
        <v>10274</v>
      </c>
    </row>
    <row r="514" spans="1:15" hidden="1" x14ac:dyDescent="0.25">
      <c r="A514">
        <v>336612</v>
      </c>
      <c r="B514" t="s">
        <v>43</v>
      </c>
      <c r="C514" t="s">
        <v>10274</v>
      </c>
      <c r="D514" t="s">
        <v>10274</v>
      </c>
      <c r="E514" t="s">
        <v>10274</v>
      </c>
      <c r="F514" t="s">
        <v>10274</v>
      </c>
      <c r="G514" t="s">
        <v>10274</v>
      </c>
      <c r="H514" t="s">
        <v>10274</v>
      </c>
      <c r="I514" t="s">
        <v>10274</v>
      </c>
      <c r="J514" t="s">
        <v>10274</v>
      </c>
      <c r="K514" t="s">
        <v>10274</v>
      </c>
      <c r="L514" t="s">
        <v>10274</v>
      </c>
      <c r="M514" t="s">
        <v>10274</v>
      </c>
      <c r="N514" t="s">
        <v>10274</v>
      </c>
      <c r="O514" t="s">
        <v>10274</v>
      </c>
    </row>
    <row r="515" spans="1:15" hidden="1" x14ac:dyDescent="0.25">
      <c r="A515">
        <v>336616</v>
      </c>
      <c r="B515" t="s">
        <v>43</v>
      </c>
      <c r="D515" t="s">
        <v>10274</v>
      </c>
      <c r="E515" t="s">
        <v>10274</v>
      </c>
      <c r="F515" t="s">
        <v>10274</v>
      </c>
      <c r="G515" t="s">
        <v>10274</v>
      </c>
      <c r="H515" t="s">
        <v>10274</v>
      </c>
      <c r="I515" t="s">
        <v>10274</v>
      </c>
      <c r="J515" t="s">
        <v>10274</v>
      </c>
      <c r="K515" t="s">
        <v>10274</v>
      </c>
      <c r="L515" t="s">
        <v>10274</v>
      </c>
      <c r="M515" t="s">
        <v>10274</v>
      </c>
      <c r="N515" t="s">
        <v>10274</v>
      </c>
    </row>
    <row r="516" spans="1:15" hidden="1" x14ac:dyDescent="0.25">
      <c r="A516">
        <v>336618</v>
      </c>
      <c r="B516" t="s">
        <v>43</v>
      </c>
      <c r="C516" t="s">
        <v>10274</v>
      </c>
      <c r="F516" t="s">
        <v>10274</v>
      </c>
      <c r="G516" t="s">
        <v>10274</v>
      </c>
      <c r="H516" t="s">
        <v>10274</v>
      </c>
      <c r="I516" t="s">
        <v>10274</v>
      </c>
      <c r="J516" t="s">
        <v>10274</v>
      </c>
      <c r="K516" t="s">
        <v>10274</v>
      </c>
      <c r="L516" t="s">
        <v>10274</v>
      </c>
      <c r="M516" t="s">
        <v>10274</v>
      </c>
      <c r="N516" t="s">
        <v>10274</v>
      </c>
      <c r="O516" t="s">
        <v>10274</v>
      </c>
    </row>
    <row r="517" spans="1:15" hidden="1" x14ac:dyDescent="0.25">
      <c r="A517">
        <v>336630</v>
      </c>
      <c r="B517" t="s">
        <v>43</v>
      </c>
      <c r="C517" t="s">
        <v>10274</v>
      </c>
      <c r="D517" t="s">
        <v>10274</v>
      </c>
      <c r="E517" t="s">
        <v>10274</v>
      </c>
      <c r="F517" t="s">
        <v>10274</v>
      </c>
      <c r="G517" t="s">
        <v>10274</v>
      </c>
      <c r="H517" t="s">
        <v>10274</v>
      </c>
      <c r="I517" t="s">
        <v>10274</v>
      </c>
      <c r="J517" t="s">
        <v>10274</v>
      </c>
      <c r="K517" t="s">
        <v>10274</v>
      </c>
      <c r="L517" t="s">
        <v>10274</v>
      </c>
      <c r="M517" t="s">
        <v>10274</v>
      </c>
      <c r="N517" t="s">
        <v>10274</v>
      </c>
      <c r="O517" t="s">
        <v>10274</v>
      </c>
    </row>
    <row r="518" spans="1:15" hidden="1" x14ac:dyDescent="0.25">
      <c r="A518">
        <v>336632</v>
      </c>
      <c r="B518" t="s">
        <v>43</v>
      </c>
      <c r="C518" t="s">
        <v>10274</v>
      </c>
      <c r="D518" t="s">
        <v>10274</v>
      </c>
      <c r="E518" t="s">
        <v>10274</v>
      </c>
      <c r="F518" t="s">
        <v>10274</v>
      </c>
      <c r="G518" t="s">
        <v>10274</v>
      </c>
      <c r="H518" t="s">
        <v>10274</v>
      </c>
      <c r="I518" t="s">
        <v>10274</v>
      </c>
      <c r="J518" t="s">
        <v>10274</v>
      </c>
      <c r="K518" t="s">
        <v>10274</v>
      </c>
      <c r="L518" t="s">
        <v>10274</v>
      </c>
      <c r="M518" t="s">
        <v>10274</v>
      </c>
      <c r="N518" t="s">
        <v>10274</v>
      </c>
      <c r="O518" t="s">
        <v>10274</v>
      </c>
    </row>
    <row r="519" spans="1:15" hidden="1" x14ac:dyDescent="0.25">
      <c r="A519">
        <v>336634</v>
      </c>
      <c r="B519" t="s">
        <v>43</v>
      </c>
      <c r="C519" t="s">
        <v>10274</v>
      </c>
      <c r="D519" t="s">
        <v>10274</v>
      </c>
      <c r="E519" t="s">
        <v>10274</v>
      </c>
      <c r="F519" t="s">
        <v>10274</v>
      </c>
      <c r="G519" t="s">
        <v>10274</v>
      </c>
      <c r="H519" t="s">
        <v>10274</v>
      </c>
      <c r="I519" t="s">
        <v>10274</v>
      </c>
      <c r="J519" t="s">
        <v>10274</v>
      </c>
      <c r="K519" t="s">
        <v>10274</v>
      </c>
      <c r="L519" t="s">
        <v>10274</v>
      </c>
      <c r="M519" t="s">
        <v>10274</v>
      </c>
      <c r="N519" t="s">
        <v>10274</v>
      </c>
      <c r="O519" t="s">
        <v>10274</v>
      </c>
    </row>
    <row r="520" spans="1:15" hidden="1" x14ac:dyDescent="0.25">
      <c r="A520">
        <v>336639</v>
      </c>
      <c r="B520" t="s">
        <v>43</v>
      </c>
      <c r="C520" t="s">
        <v>10274</v>
      </c>
      <c r="D520" t="s">
        <v>10274</v>
      </c>
      <c r="E520" t="s">
        <v>10274</v>
      </c>
      <c r="F520" t="s">
        <v>10274</v>
      </c>
      <c r="G520" t="s">
        <v>10274</v>
      </c>
      <c r="H520" t="s">
        <v>10274</v>
      </c>
      <c r="I520" t="s">
        <v>10274</v>
      </c>
      <c r="J520" t="s">
        <v>10274</v>
      </c>
      <c r="K520" t="s">
        <v>10274</v>
      </c>
      <c r="L520" t="s">
        <v>10274</v>
      </c>
      <c r="M520" t="s">
        <v>10274</v>
      </c>
      <c r="N520" t="s">
        <v>10274</v>
      </c>
      <c r="O520" t="s">
        <v>10274</v>
      </c>
    </row>
    <row r="521" spans="1:15" hidden="1" x14ac:dyDescent="0.25">
      <c r="A521">
        <v>336640</v>
      </c>
      <c r="B521" t="s">
        <v>43</v>
      </c>
      <c r="C521" t="s">
        <v>10274</v>
      </c>
      <c r="D521" t="s">
        <v>10274</v>
      </c>
      <c r="E521" t="s">
        <v>10274</v>
      </c>
      <c r="F521" t="s">
        <v>10274</v>
      </c>
      <c r="G521" t="s">
        <v>10274</v>
      </c>
      <c r="H521" t="s">
        <v>10274</v>
      </c>
      <c r="I521" t="s">
        <v>10274</v>
      </c>
      <c r="J521" t="s">
        <v>10274</v>
      </c>
      <c r="K521" t="s">
        <v>10274</v>
      </c>
      <c r="L521" t="s">
        <v>10274</v>
      </c>
      <c r="M521" t="s">
        <v>10274</v>
      </c>
      <c r="N521" t="s">
        <v>10274</v>
      </c>
      <c r="O521" t="s">
        <v>10274</v>
      </c>
    </row>
    <row r="522" spans="1:15" hidden="1" x14ac:dyDescent="0.25">
      <c r="A522">
        <v>336641</v>
      </c>
      <c r="B522" t="s">
        <v>43</v>
      </c>
      <c r="C522" t="s">
        <v>10274</v>
      </c>
      <c r="D522" t="s">
        <v>10274</v>
      </c>
      <c r="E522" t="s">
        <v>10274</v>
      </c>
      <c r="F522" t="s">
        <v>10274</v>
      </c>
      <c r="G522" t="s">
        <v>10274</v>
      </c>
      <c r="H522" t="s">
        <v>10274</v>
      </c>
      <c r="I522" t="s">
        <v>10274</v>
      </c>
      <c r="J522" t="s">
        <v>10274</v>
      </c>
      <c r="K522" t="s">
        <v>10274</v>
      </c>
      <c r="L522" t="s">
        <v>10274</v>
      </c>
      <c r="M522" t="s">
        <v>10274</v>
      </c>
      <c r="N522" t="s">
        <v>10274</v>
      </c>
      <c r="O522" t="s">
        <v>10274</v>
      </c>
    </row>
    <row r="523" spans="1:15" hidden="1" x14ac:dyDescent="0.25">
      <c r="A523">
        <v>336646</v>
      </c>
      <c r="B523" t="s">
        <v>43</v>
      </c>
      <c r="C523" t="s">
        <v>10274</v>
      </c>
      <c r="D523" t="s">
        <v>10274</v>
      </c>
      <c r="E523" t="s">
        <v>10274</v>
      </c>
      <c r="F523" t="s">
        <v>10274</v>
      </c>
      <c r="H523" t="s">
        <v>10274</v>
      </c>
      <c r="I523" t="s">
        <v>10274</v>
      </c>
      <c r="J523" t="s">
        <v>10274</v>
      </c>
      <c r="K523" t="s">
        <v>10274</v>
      </c>
      <c r="L523" t="s">
        <v>10274</v>
      </c>
      <c r="M523" t="s">
        <v>10274</v>
      </c>
      <c r="N523" t="s">
        <v>10274</v>
      </c>
      <c r="O523" t="s">
        <v>10274</v>
      </c>
    </row>
    <row r="524" spans="1:15" hidden="1" x14ac:dyDescent="0.25">
      <c r="A524">
        <v>336647</v>
      </c>
      <c r="B524" t="s">
        <v>43</v>
      </c>
      <c r="C524" t="s">
        <v>10274</v>
      </c>
      <c r="D524" t="s">
        <v>10274</v>
      </c>
      <c r="E524" t="s">
        <v>10274</v>
      </c>
      <c r="F524" t="s">
        <v>10274</v>
      </c>
      <c r="G524" t="s">
        <v>10274</v>
      </c>
      <c r="H524" t="s">
        <v>10274</v>
      </c>
      <c r="I524" t="s">
        <v>10274</v>
      </c>
      <c r="J524" t="s">
        <v>10274</v>
      </c>
      <c r="K524" t="s">
        <v>10274</v>
      </c>
      <c r="L524" t="s">
        <v>10274</v>
      </c>
      <c r="M524" t="s">
        <v>10274</v>
      </c>
      <c r="N524" t="s">
        <v>10274</v>
      </c>
      <c r="O524" t="s">
        <v>10274</v>
      </c>
    </row>
    <row r="525" spans="1:15" hidden="1" x14ac:dyDescent="0.25">
      <c r="A525">
        <v>336656</v>
      </c>
      <c r="B525" t="s">
        <v>43</v>
      </c>
      <c r="C525" t="s">
        <v>10274</v>
      </c>
      <c r="D525" t="s">
        <v>10274</v>
      </c>
      <c r="E525" t="s">
        <v>10274</v>
      </c>
      <c r="F525" t="s">
        <v>10274</v>
      </c>
      <c r="G525" t="s">
        <v>10274</v>
      </c>
      <c r="H525" t="s">
        <v>10274</v>
      </c>
      <c r="I525" t="s">
        <v>10274</v>
      </c>
      <c r="J525" t="s">
        <v>10274</v>
      </c>
      <c r="K525" t="s">
        <v>10274</v>
      </c>
      <c r="L525" t="s">
        <v>10274</v>
      </c>
      <c r="M525" t="s">
        <v>10274</v>
      </c>
      <c r="N525" t="s">
        <v>10274</v>
      </c>
      <c r="O525" t="s">
        <v>10274</v>
      </c>
    </row>
    <row r="526" spans="1:15" hidden="1" x14ac:dyDescent="0.25">
      <c r="A526">
        <v>336657</v>
      </c>
      <c r="B526" t="s">
        <v>43</v>
      </c>
      <c r="C526" t="s">
        <v>10274</v>
      </c>
      <c r="D526" t="s">
        <v>10274</v>
      </c>
      <c r="E526" t="s">
        <v>10274</v>
      </c>
      <c r="F526" t="s">
        <v>10274</v>
      </c>
      <c r="G526" t="s">
        <v>10274</v>
      </c>
      <c r="H526" t="s">
        <v>10274</v>
      </c>
      <c r="I526" t="s">
        <v>10274</v>
      </c>
      <c r="J526" t="s">
        <v>10274</v>
      </c>
      <c r="K526" t="s">
        <v>10274</v>
      </c>
      <c r="L526" t="s">
        <v>10274</v>
      </c>
      <c r="M526" t="s">
        <v>10274</v>
      </c>
      <c r="N526" t="s">
        <v>10274</v>
      </c>
      <c r="O526" t="s">
        <v>10274</v>
      </c>
    </row>
    <row r="527" spans="1:15" hidden="1" x14ac:dyDescent="0.25">
      <c r="A527">
        <v>336659</v>
      </c>
      <c r="B527" t="s">
        <v>43</v>
      </c>
      <c r="C527" t="s">
        <v>10274</v>
      </c>
      <c r="D527" t="s">
        <v>10274</v>
      </c>
      <c r="E527" t="s">
        <v>10274</v>
      </c>
      <c r="F527" t="s">
        <v>10274</v>
      </c>
      <c r="G527" t="s">
        <v>10274</v>
      </c>
      <c r="H527" t="s">
        <v>10274</v>
      </c>
      <c r="I527" t="s">
        <v>10274</v>
      </c>
      <c r="J527" t="s">
        <v>10274</v>
      </c>
      <c r="K527" t="s">
        <v>10274</v>
      </c>
      <c r="L527" t="s">
        <v>10274</v>
      </c>
      <c r="M527" t="s">
        <v>10274</v>
      </c>
      <c r="N527" t="s">
        <v>10274</v>
      </c>
      <c r="O527" t="s">
        <v>10274</v>
      </c>
    </row>
    <row r="528" spans="1:15" hidden="1" x14ac:dyDescent="0.25">
      <c r="A528">
        <v>336660</v>
      </c>
      <c r="B528" t="s">
        <v>43</v>
      </c>
      <c r="C528" t="s">
        <v>10274</v>
      </c>
      <c r="D528" t="s">
        <v>10274</v>
      </c>
      <c r="E528" t="s">
        <v>10274</v>
      </c>
      <c r="F528" t="s">
        <v>10274</v>
      </c>
      <c r="G528" t="s">
        <v>10274</v>
      </c>
      <c r="H528" t="s">
        <v>10274</v>
      </c>
      <c r="I528" t="s">
        <v>10274</v>
      </c>
      <c r="J528" t="s">
        <v>10274</v>
      </c>
      <c r="K528" t="s">
        <v>10274</v>
      </c>
      <c r="L528" t="s">
        <v>10274</v>
      </c>
      <c r="M528" t="s">
        <v>10274</v>
      </c>
      <c r="N528" t="s">
        <v>10274</v>
      </c>
      <c r="O528" t="s">
        <v>10274</v>
      </c>
    </row>
    <row r="529" spans="1:15" hidden="1" x14ac:dyDescent="0.25">
      <c r="A529">
        <v>336667</v>
      </c>
      <c r="B529" t="s">
        <v>43</v>
      </c>
      <c r="D529" t="s">
        <v>10274</v>
      </c>
      <c r="E529" t="s">
        <v>10274</v>
      </c>
      <c r="H529" t="s">
        <v>10274</v>
      </c>
      <c r="I529" t="s">
        <v>10274</v>
      </c>
      <c r="J529" t="s">
        <v>10274</v>
      </c>
      <c r="K529" t="s">
        <v>10274</v>
      </c>
      <c r="L529" t="s">
        <v>10274</v>
      </c>
      <c r="M529" t="s">
        <v>10274</v>
      </c>
      <c r="N529" t="s">
        <v>10274</v>
      </c>
      <c r="O529" t="s">
        <v>10274</v>
      </c>
    </row>
    <row r="530" spans="1:15" hidden="1" x14ac:dyDescent="0.25">
      <c r="A530">
        <v>336673</v>
      </c>
      <c r="B530" t="s">
        <v>43</v>
      </c>
      <c r="C530" t="s">
        <v>10274</v>
      </c>
      <c r="D530" t="s">
        <v>10274</v>
      </c>
      <c r="E530" t="s">
        <v>10274</v>
      </c>
      <c r="F530" t="s">
        <v>10274</v>
      </c>
      <c r="G530" t="s">
        <v>10274</v>
      </c>
      <c r="H530" t="s">
        <v>10274</v>
      </c>
      <c r="I530" t="s">
        <v>10274</v>
      </c>
      <c r="J530" t="s">
        <v>10274</v>
      </c>
      <c r="K530" t="s">
        <v>10274</v>
      </c>
      <c r="L530" t="s">
        <v>10274</v>
      </c>
      <c r="M530" t="s">
        <v>10274</v>
      </c>
      <c r="N530" t="s">
        <v>10274</v>
      </c>
      <c r="O530" t="s">
        <v>10274</v>
      </c>
    </row>
    <row r="531" spans="1:15" hidden="1" x14ac:dyDescent="0.25">
      <c r="A531">
        <v>336677</v>
      </c>
      <c r="B531" t="s">
        <v>43</v>
      </c>
      <c r="C531" t="s">
        <v>10274</v>
      </c>
      <c r="D531" t="s">
        <v>10274</v>
      </c>
      <c r="E531" t="s">
        <v>10274</v>
      </c>
      <c r="F531" t="s">
        <v>10274</v>
      </c>
      <c r="G531" t="s">
        <v>10274</v>
      </c>
      <c r="H531" t="s">
        <v>10274</v>
      </c>
      <c r="I531" t="s">
        <v>10274</v>
      </c>
      <c r="J531" t="s">
        <v>10274</v>
      </c>
      <c r="K531" t="s">
        <v>10274</v>
      </c>
      <c r="L531" t="s">
        <v>10274</v>
      </c>
      <c r="M531" t="s">
        <v>10274</v>
      </c>
      <c r="N531" t="s">
        <v>10274</v>
      </c>
      <c r="O531" t="s">
        <v>10274</v>
      </c>
    </row>
    <row r="532" spans="1:15" hidden="1" x14ac:dyDescent="0.25">
      <c r="A532">
        <v>336684</v>
      </c>
      <c r="B532" t="s">
        <v>43</v>
      </c>
      <c r="C532" t="s">
        <v>10274</v>
      </c>
      <c r="D532" t="s">
        <v>10274</v>
      </c>
      <c r="E532" t="s">
        <v>10274</v>
      </c>
      <c r="F532" t="s">
        <v>10274</v>
      </c>
      <c r="G532" t="s">
        <v>10274</v>
      </c>
      <c r="H532" t="s">
        <v>10274</v>
      </c>
      <c r="I532" t="s">
        <v>10274</v>
      </c>
      <c r="J532" t="s">
        <v>10274</v>
      </c>
      <c r="K532" t="s">
        <v>10274</v>
      </c>
      <c r="L532" t="s">
        <v>10274</v>
      </c>
      <c r="M532" t="s">
        <v>10274</v>
      </c>
      <c r="N532" t="s">
        <v>10274</v>
      </c>
      <c r="O532" t="s">
        <v>10274</v>
      </c>
    </row>
    <row r="533" spans="1:15" hidden="1" x14ac:dyDescent="0.25">
      <c r="A533">
        <v>336688</v>
      </c>
      <c r="B533" t="s">
        <v>43</v>
      </c>
      <c r="D533" t="s">
        <v>10274</v>
      </c>
      <c r="E533" t="s">
        <v>10274</v>
      </c>
      <c r="F533" t="s">
        <v>10274</v>
      </c>
      <c r="H533" t="s">
        <v>10274</v>
      </c>
      <c r="I533" t="s">
        <v>10274</v>
      </c>
      <c r="J533" t="s">
        <v>10274</v>
      </c>
      <c r="K533" t="s">
        <v>10274</v>
      </c>
      <c r="L533" t="s">
        <v>10274</v>
      </c>
      <c r="M533" t="s">
        <v>10274</v>
      </c>
      <c r="N533" t="s">
        <v>10274</v>
      </c>
      <c r="O533" t="s">
        <v>10274</v>
      </c>
    </row>
    <row r="534" spans="1:15" hidden="1" x14ac:dyDescent="0.25">
      <c r="A534">
        <v>336691</v>
      </c>
      <c r="B534" t="s">
        <v>43</v>
      </c>
      <c r="C534" t="s">
        <v>10274</v>
      </c>
      <c r="D534" t="s">
        <v>10274</v>
      </c>
      <c r="E534" t="s">
        <v>10274</v>
      </c>
      <c r="F534" t="s">
        <v>10274</v>
      </c>
      <c r="G534" t="s">
        <v>10274</v>
      </c>
      <c r="H534" t="s">
        <v>10274</v>
      </c>
      <c r="I534" t="s">
        <v>10274</v>
      </c>
      <c r="J534" t="s">
        <v>10274</v>
      </c>
      <c r="K534" t="s">
        <v>10274</v>
      </c>
      <c r="L534" t="s">
        <v>10274</v>
      </c>
      <c r="M534" t="s">
        <v>10274</v>
      </c>
      <c r="N534" t="s">
        <v>10274</v>
      </c>
      <c r="O534" t="s">
        <v>10274</v>
      </c>
    </row>
    <row r="535" spans="1:15" hidden="1" x14ac:dyDescent="0.25">
      <c r="A535">
        <v>336698</v>
      </c>
      <c r="B535" t="s">
        <v>43</v>
      </c>
      <c r="C535" t="s">
        <v>10274</v>
      </c>
      <c r="F535" t="s">
        <v>10274</v>
      </c>
      <c r="G535" t="s">
        <v>10274</v>
      </c>
      <c r="H535" t="s">
        <v>10274</v>
      </c>
      <c r="I535" t="s">
        <v>10274</v>
      </c>
      <c r="J535" t="s">
        <v>10274</v>
      </c>
      <c r="K535" t="s">
        <v>10274</v>
      </c>
      <c r="L535" t="s">
        <v>10274</v>
      </c>
      <c r="M535" t="s">
        <v>10274</v>
      </c>
      <c r="N535" t="s">
        <v>10274</v>
      </c>
      <c r="O535" t="s">
        <v>10274</v>
      </c>
    </row>
    <row r="536" spans="1:15" hidden="1" x14ac:dyDescent="0.25">
      <c r="A536">
        <v>336703</v>
      </c>
      <c r="B536" t="s">
        <v>43</v>
      </c>
      <c r="C536" t="s">
        <v>10274</v>
      </c>
      <c r="E536" t="s">
        <v>10274</v>
      </c>
      <c r="F536" t="s">
        <v>10274</v>
      </c>
      <c r="H536" t="s">
        <v>10274</v>
      </c>
      <c r="I536" t="s">
        <v>10274</v>
      </c>
      <c r="J536" t="s">
        <v>10274</v>
      </c>
      <c r="K536" t="s">
        <v>10274</v>
      </c>
      <c r="L536" t="s">
        <v>10274</v>
      </c>
      <c r="M536" t="s">
        <v>10274</v>
      </c>
      <c r="N536" t="s">
        <v>10274</v>
      </c>
      <c r="O536" t="s">
        <v>10274</v>
      </c>
    </row>
    <row r="537" spans="1:15" hidden="1" x14ac:dyDescent="0.25">
      <c r="A537">
        <v>336705</v>
      </c>
      <c r="B537" t="s">
        <v>43</v>
      </c>
      <c r="C537" t="s">
        <v>10274</v>
      </c>
      <c r="D537" t="s">
        <v>10274</v>
      </c>
      <c r="E537" t="s">
        <v>10274</v>
      </c>
      <c r="F537" t="s">
        <v>10274</v>
      </c>
      <c r="G537" t="s">
        <v>10274</v>
      </c>
      <c r="H537" t="s">
        <v>10274</v>
      </c>
      <c r="I537" t="s">
        <v>10274</v>
      </c>
      <c r="J537" t="s">
        <v>10274</v>
      </c>
      <c r="K537" t="s">
        <v>10274</v>
      </c>
      <c r="L537" t="s">
        <v>10274</v>
      </c>
      <c r="M537" t="s">
        <v>10274</v>
      </c>
      <c r="N537" t="s">
        <v>10274</v>
      </c>
      <c r="O537" t="s">
        <v>10274</v>
      </c>
    </row>
    <row r="538" spans="1:15" hidden="1" x14ac:dyDescent="0.25">
      <c r="A538">
        <v>336706</v>
      </c>
      <c r="B538" t="s">
        <v>43</v>
      </c>
      <c r="C538" t="s">
        <v>10274</v>
      </c>
      <c r="D538" t="s">
        <v>10274</v>
      </c>
      <c r="E538" t="s">
        <v>10274</v>
      </c>
      <c r="F538" t="s">
        <v>10274</v>
      </c>
      <c r="G538" t="s">
        <v>10274</v>
      </c>
      <c r="H538" t="s">
        <v>10274</v>
      </c>
      <c r="I538" t="s">
        <v>10274</v>
      </c>
      <c r="J538" t="s">
        <v>10274</v>
      </c>
      <c r="K538" t="s">
        <v>10274</v>
      </c>
      <c r="L538" t="s">
        <v>10274</v>
      </c>
      <c r="M538" t="s">
        <v>10274</v>
      </c>
      <c r="N538" t="s">
        <v>10274</v>
      </c>
      <c r="O538" t="s">
        <v>10274</v>
      </c>
    </row>
    <row r="539" spans="1:15" hidden="1" x14ac:dyDescent="0.25">
      <c r="A539">
        <v>336715</v>
      </c>
      <c r="B539" t="s">
        <v>43</v>
      </c>
      <c r="C539" t="s">
        <v>10274</v>
      </c>
      <c r="D539" t="s">
        <v>10274</v>
      </c>
      <c r="E539" t="s">
        <v>10274</v>
      </c>
      <c r="F539" t="s">
        <v>10274</v>
      </c>
      <c r="G539" t="s">
        <v>10274</v>
      </c>
      <c r="H539" t="s">
        <v>10274</v>
      </c>
      <c r="I539" t="s">
        <v>10274</v>
      </c>
      <c r="J539" t="s">
        <v>10274</v>
      </c>
      <c r="K539" t="s">
        <v>10274</v>
      </c>
      <c r="L539" t="s">
        <v>10274</v>
      </c>
      <c r="M539" t="s">
        <v>10274</v>
      </c>
      <c r="N539" t="s">
        <v>10274</v>
      </c>
      <c r="O539" t="s">
        <v>10274</v>
      </c>
    </row>
    <row r="540" spans="1:15" hidden="1" x14ac:dyDescent="0.25">
      <c r="A540">
        <v>336716</v>
      </c>
      <c r="B540" t="s">
        <v>43</v>
      </c>
      <c r="C540" t="s">
        <v>10274</v>
      </c>
      <c r="D540" t="s">
        <v>10274</v>
      </c>
      <c r="E540" t="s">
        <v>10274</v>
      </c>
      <c r="F540" t="s">
        <v>10274</v>
      </c>
      <c r="G540" t="s">
        <v>10274</v>
      </c>
      <c r="H540" t="s">
        <v>10274</v>
      </c>
      <c r="I540" t="s">
        <v>10274</v>
      </c>
      <c r="J540" t="s">
        <v>10274</v>
      </c>
      <c r="K540" t="s">
        <v>10274</v>
      </c>
      <c r="L540" t="s">
        <v>10274</v>
      </c>
      <c r="M540" t="s">
        <v>10274</v>
      </c>
      <c r="N540" t="s">
        <v>10274</v>
      </c>
      <c r="O540" t="s">
        <v>10274</v>
      </c>
    </row>
    <row r="541" spans="1:15" hidden="1" x14ac:dyDescent="0.25">
      <c r="A541">
        <v>336721</v>
      </c>
      <c r="B541" t="s">
        <v>43</v>
      </c>
      <c r="F541" t="s">
        <v>10274</v>
      </c>
      <c r="G541" t="s">
        <v>10274</v>
      </c>
      <c r="H541" t="s">
        <v>10274</v>
      </c>
      <c r="I541" t="s">
        <v>10274</v>
      </c>
      <c r="J541" t="s">
        <v>10274</v>
      </c>
      <c r="K541" t="s">
        <v>10274</v>
      </c>
      <c r="L541" t="s">
        <v>10274</v>
      </c>
      <c r="M541" t="s">
        <v>10274</v>
      </c>
      <c r="N541" t="s">
        <v>10274</v>
      </c>
      <c r="O541" t="s">
        <v>10274</v>
      </c>
    </row>
    <row r="542" spans="1:15" hidden="1" x14ac:dyDescent="0.25">
      <c r="A542">
        <v>336722</v>
      </c>
      <c r="B542" t="s">
        <v>43</v>
      </c>
      <c r="C542" t="s">
        <v>10274</v>
      </c>
      <c r="D542" t="s">
        <v>10274</v>
      </c>
      <c r="E542" t="s">
        <v>10274</v>
      </c>
      <c r="F542" t="s">
        <v>10274</v>
      </c>
      <c r="G542" t="s">
        <v>10274</v>
      </c>
      <c r="H542" t="s">
        <v>10274</v>
      </c>
      <c r="I542" t="s">
        <v>10274</v>
      </c>
      <c r="J542" t="s">
        <v>10274</v>
      </c>
      <c r="K542" t="s">
        <v>10274</v>
      </c>
      <c r="L542" t="s">
        <v>10274</v>
      </c>
      <c r="M542" t="s">
        <v>10274</v>
      </c>
      <c r="N542" t="s">
        <v>10274</v>
      </c>
      <c r="O542" t="s">
        <v>10274</v>
      </c>
    </row>
    <row r="543" spans="1:15" hidden="1" x14ac:dyDescent="0.25">
      <c r="A543">
        <v>336732</v>
      </c>
      <c r="B543" t="s">
        <v>43</v>
      </c>
      <c r="G543" t="s">
        <v>10274</v>
      </c>
      <c r="I543" t="s">
        <v>10274</v>
      </c>
      <c r="J543" t="s">
        <v>10274</v>
      </c>
      <c r="K543" t="s">
        <v>10274</v>
      </c>
      <c r="L543" t="s">
        <v>10274</v>
      </c>
      <c r="M543" t="s">
        <v>10274</v>
      </c>
      <c r="N543" t="s">
        <v>10274</v>
      </c>
      <c r="O543" t="s">
        <v>10274</v>
      </c>
    </row>
    <row r="544" spans="1:15" hidden="1" x14ac:dyDescent="0.25">
      <c r="A544">
        <v>336743</v>
      </c>
      <c r="B544" t="s">
        <v>43</v>
      </c>
      <c r="C544" t="s">
        <v>10274</v>
      </c>
      <c r="D544" t="s">
        <v>10274</v>
      </c>
      <c r="E544" t="s">
        <v>10274</v>
      </c>
      <c r="F544" t="s">
        <v>10274</v>
      </c>
      <c r="G544" t="s">
        <v>10274</v>
      </c>
      <c r="H544" t="s">
        <v>10274</v>
      </c>
      <c r="I544" t="s">
        <v>10274</v>
      </c>
      <c r="J544" t="s">
        <v>10274</v>
      </c>
      <c r="K544" t="s">
        <v>10274</v>
      </c>
      <c r="L544" t="s">
        <v>10274</v>
      </c>
      <c r="M544" t="s">
        <v>10274</v>
      </c>
      <c r="N544" t="s">
        <v>10274</v>
      </c>
      <c r="O544" t="s">
        <v>10274</v>
      </c>
    </row>
    <row r="545" spans="1:15" hidden="1" x14ac:dyDescent="0.25">
      <c r="A545">
        <v>336899</v>
      </c>
      <c r="B545" t="s">
        <v>43</v>
      </c>
      <c r="E545" t="s">
        <v>10274</v>
      </c>
      <c r="F545" t="s">
        <v>10274</v>
      </c>
      <c r="I545" t="s">
        <v>10274</v>
      </c>
      <c r="J545" t="s">
        <v>10274</v>
      </c>
      <c r="K545" t="s">
        <v>10274</v>
      </c>
      <c r="L545" t="s">
        <v>10274</v>
      </c>
      <c r="M545" t="s">
        <v>10274</v>
      </c>
      <c r="N545" t="s">
        <v>10274</v>
      </c>
    </row>
    <row r="546" spans="1:15" hidden="1" x14ac:dyDescent="0.25">
      <c r="A546">
        <v>336999</v>
      </c>
      <c r="B546" t="s">
        <v>43</v>
      </c>
      <c r="C546" t="s">
        <v>10274</v>
      </c>
      <c r="D546" t="s">
        <v>10274</v>
      </c>
      <c r="F546" t="s">
        <v>10274</v>
      </c>
      <c r="I546" t="s">
        <v>10274</v>
      </c>
      <c r="J546" t="s">
        <v>10274</v>
      </c>
      <c r="L546" t="s">
        <v>10274</v>
      </c>
      <c r="M546" t="s">
        <v>10274</v>
      </c>
      <c r="N546" t="s">
        <v>10274</v>
      </c>
    </row>
    <row r="547" spans="1:15" hidden="1" x14ac:dyDescent="0.25">
      <c r="A547">
        <v>337008</v>
      </c>
      <c r="B547" t="s">
        <v>43</v>
      </c>
      <c r="F547" t="s">
        <v>10274</v>
      </c>
      <c r="G547" t="s">
        <v>10274</v>
      </c>
      <c r="H547" t="s">
        <v>10274</v>
      </c>
      <c r="I547" t="s">
        <v>10274</v>
      </c>
      <c r="J547" t="s">
        <v>10274</v>
      </c>
      <c r="K547" t="s">
        <v>10274</v>
      </c>
      <c r="M547" t="s">
        <v>10274</v>
      </c>
      <c r="N547" t="s">
        <v>10274</v>
      </c>
    </row>
    <row r="548" spans="1:15" hidden="1" x14ac:dyDescent="0.25">
      <c r="A548">
        <v>337093</v>
      </c>
      <c r="B548" t="s">
        <v>43</v>
      </c>
      <c r="C548" t="s">
        <v>10274</v>
      </c>
      <c r="D548" t="s">
        <v>10274</v>
      </c>
      <c r="E548" t="s">
        <v>10274</v>
      </c>
      <c r="F548" t="s">
        <v>10274</v>
      </c>
      <c r="G548" t="s">
        <v>10274</v>
      </c>
      <c r="H548" t="s">
        <v>10274</v>
      </c>
      <c r="I548" t="s">
        <v>10274</v>
      </c>
      <c r="J548" t="s">
        <v>10274</v>
      </c>
      <c r="K548" t="s">
        <v>10274</v>
      </c>
      <c r="L548" t="s">
        <v>10274</v>
      </c>
      <c r="M548" t="s">
        <v>10274</v>
      </c>
      <c r="N548" t="s">
        <v>10274</v>
      </c>
      <c r="O548" t="s">
        <v>10274</v>
      </c>
    </row>
    <row r="549" spans="1:15" hidden="1" x14ac:dyDescent="0.25">
      <c r="A549">
        <v>337199</v>
      </c>
      <c r="B549" t="s">
        <v>43</v>
      </c>
      <c r="C549" t="s">
        <v>10274</v>
      </c>
      <c r="F549" t="s">
        <v>10274</v>
      </c>
      <c r="G549" t="s">
        <v>10274</v>
      </c>
      <c r="H549" t="s">
        <v>10274</v>
      </c>
      <c r="I549" t="s">
        <v>10274</v>
      </c>
      <c r="K549" t="s">
        <v>10274</v>
      </c>
      <c r="M549" t="s">
        <v>10274</v>
      </c>
      <c r="N549" t="s">
        <v>10274</v>
      </c>
      <c r="O549" t="s">
        <v>10274</v>
      </c>
    </row>
    <row r="550" spans="1:15" hidden="1" x14ac:dyDescent="0.25">
      <c r="A550">
        <v>337225</v>
      </c>
      <c r="B550" t="s">
        <v>43</v>
      </c>
      <c r="C550" t="s">
        <v>10274</v>
      </c>
      <c r="D550" t="s">
        <v>10274</v>
      </c>
      <c r="E550" t="s">
        <v>10274</v>
      </c>
      <c r="F550" t="s">
        <v>10274</v>
      </c>
      <c r="G550" t="s">
        <v>10274</v>
      </c>
      <c r="H550" t="s">
        <v>10274</v>
      </c>
      <c r="I550" t="s">
        <v>10274</v>
      </c>
      <c r="J550" t="s">
        <v>10274</v>
      </c>
      <c r="K550" t="s">
        <v>10274</v>
      </c>
      <c r="L550" t="s">
        <v>10274</v>
      </c>
      <c r="M550" t="s">
        <v>10274</v>
      </c>
      <c r="N550" t="s">
        <v>10274</v>
      </c>
      <c r="O550" t="s">
        <v>10274</v>
      </c>
    </row>
    <row r="551" spans="1:15" hidden="1" x14ac:dyDescent="0.25">
      <c r="A551">
        <v>337227</v>
      </c>
      <c r="B551" t="s">
        <v>43</v>
      </c>
      <c r="C551" t="s">
        <v>10274</v>
      </c>
      <c r="D551" t="s">
        <v>10274</v>
      </c>
      <c r="E551" t="s">
        <v>10274</v>
      </c>
      <c r="F551" t="s">
        <v>10274</v>
      </c>
      <c r="G551" t="s">
        <v>10274</v>
      </c>
      <c r="H551" t="s">
        <v>10274</v>
      </c>
      <c r="I551" t="s">
        <v>10274</v>
      </c>
      <c r="J551" t="s">
        <v>10274</v>
      </c>
      <c r="K551" t="s">
        <v>10274</v>
      </c>
      <c r="L551" t="s">
        <v>10274</v>
      </c>
      <c r="M551" t="s">
        <v>10274</v>
      </c>
      <c r="N551" t="s">
        <v>10274</v>
      </c>
      <c r="O551" t="s">
        <v>10274</v>
      </c>
    </row>
    <row r="552" spans="1:15" hidden="1" x14ac:dyDescent="0.25">
      <c r="A552">
        <v>337229</v>
      </c>
      <c r="B552" t="s">
        <v>43</v>
      </c>
      <c r="C552" t="s">
        <v>10274</v>
      </c>
      <c r="D552" t="s">
        <v>10274</v>
      </c>
      <c r="E552" t="s">
        <v>10274</v>
      </c>
      <c r="F552" t="s">
        <v>10274</v>
      </c>
      <c r="G552" t="s">
        <v>10274</v>
      </c>
      <c r="H552" t="s">
        <v>10274</v>
      </c>
      <c r="I552" t="s">
        <v>10274</v>
      </c>
      <c r="J552" t="s">
        <v>10274</v>
      </c>
      <c r="K552" t="s">
        <v>10274</v>
      </c>
      <c r="L552" t="s">
        <v>10274</v>
      </c>
      <c r="M552" t="s">
        <v>10274</v>
      </c>
      <c r="N552" t="s">
        <v>10274</v>
      </c>
      <c r="O552" t="s">
        <v>10274</v>
      </c>
    </row>
    <row r="553" spans="1:15" hidden="1" x14ac:dyDescent="0.25">
      <c r="A553">
        <v>337230</v>
      </c>
      <c r="B553" t="s">
        <v>43</v>
      </c>
      <c r="C553" t="s">
        <v>10274</v>
      </c>
      <c r="D553" t="s">
        <v>10274</v>
      </c>
      <c r="E553" t="s">
        <v>10274</v>
      </c>
      <c r="F553" t="s">
        <v>10274</v>
      </c>
      <c r="G553" t="s">
        <v>10274</v>
      </c>
      <c r="H553" t="s">
        <v>10274</v>
      </c>
      <c r="I553" t="s">
        <v>10274</v>
      </c>
      <c r="J553" t="s">
        <v>10274</v>
      </c>
      <c r="K553" t="s">
        <v>10274</v>
      </c>
      <c r="L553" t="s">
        <v>10274</v>
      </c>
      <c r="M553" t="s">
        <v>10274</v>
      </c>
      <c r="N553" t="s">
        <v>10274</v>
      </c>
      <c r="O553" t="s">
        <v>10274</v>
      </c>
    </row>
    <row r="554" spans="1:15" hidden="1" x14ac:dyDescent="0.25">
      <c r="A554">
        <v>337232</v>
      </c>
      <c r="B554" t="s">
        <v>43</v>
      </c>
      <c r="C554" t="s">
        <v>10274</v>
      </c>
      <c r="D554" t="s">
        <v>10274</v>
      </c>
      <c r="E554" t="s">
        <v>10274</v>
      </c>
      <c r="F554" t="s">
        <v>10274</v>
      </c>
      <c r="G554" t="s">
        <v>10274</v>
      </c>
      <c r="H554" t="s">
        <v>10274</v>
      </c>
      <c r="I554" t="s">
        <v>10274</v>
      </c>
      <c r="J554" t="s">
        <v>10274</v>
      </c>
      <c r="K554" t="s">
        <v>10274</v>
      </c>
      <c r="L554" t="s">
        <v>10274</v>
      </c>
      <c r="M554" t="s">
        <v>10274</v>
      </c>
      <c r="N554" t="s">
        <v>10274</v>
      </c>
      <c r="O554" t="s">
        <v>10274</v>
      </c>
    </row>
    <row r="555" spans="1:15" hidden="1" x14ac:dyDescent="0.25">
      <c r="A555">
        <v>337234</v>
      </c>
      <c r="B555" t="s">
        <v>43</v>
      </c>
      <c r="C555" t="s">
        <v>10274</v>
      </c>
      <c r="D555" t="s">
        <v>10274</v>
      </c>
      <c r="E555" t="s">
        <v>10274</v>
      </c>
      <c r="F555" t="s">
        <v>10274</v>
      </c>
      <c r="G555" t="s">
        <v>10274</v>
      </c>
      <c r="H555" t="s">
        <v>10274</v>
      </c>
      <c r="I555" t="s">
        <v>10274</v>
      </c>
      <c r="J555" t="s">
        <v>10274</v>
      </c>
      <c r="K555" t="s">
        <v>10274</v>
      </c>
      <c r="L555" t="s">
        <v>10274</v>
      </c>
      <c r="M555" t="s">
        <v>10274</v>
      </c>
      <c r="N555" t="s">
        <v>10274</v>
      </c>
      <c r="O555" t="s">
        <v>10274</v>
      </c>
    </row>
    <row r="556" spans="1:15" hidden="1" x14ac:dyDescent="0.25">
      <c r="A556">
        <v>337237</v>
      </c>
      <c r="B556" t="s">
        <v>43</v>
      </c>
      <c r="C556" t="s">
        <v>10274</v>
      </c>
      <c r="D556" t="s">
        <v>10274</v>
      </c>
      <c r="E556" t="s">
        <v>10274</v>
      </c>
      <c r="F556" t="s">
        <v>10274</v>
      </c>
      <c r="G556" t="s">
        <v>10274</v>
      </c>
      <c r="H556" t="s">
        <v>10274</v>
      </c>
      <c r="I556" t="s">
        <v>10274</v>
      </c>
      <c r="J556" t="s">
        <v>10274</v>
      </c>
      <c r="K556" t="s">
        <v>10274</v>
      </c>
      <c r="L556" t="s">
        <v>10274</v>
      </c>
      <c r="M556" t="s">
        <v>10274</v>
      </c>
      <c r="N556" t="s">
        <v>10274</v>
      </c>
      <c r="O556" t="s">
        <v>10274</v>
      </c>
    </row>
    <row r="557" spans="1:15" hidden="1" x14ac:dyDescent="0.25">
      <c r="A557">
        <v>337238</v>
      </c>
      <c r="B557" t="s">
        <v>43</v>
      </c>
      <c r="C557" t="s">
        <v>10274</v>
      </c>
      <c r="D557" t="s">
        <v>10274</v>
      </c>
      <c r="E557" t="s">
        <v>10274</v>
      </c>
      <c r="F557" t="s">
        <v>10274</v>
      </c>
      <c r="G557" t="s">
        <v>10274</v>
      </c>
      <c r="H557" t="s">
        <v>10274</v>
      </c>
      <c r="I557" t="s">
        <v>10274</v>
      </c>
      <c r="J557" t="s">
        <v>10274</v>
      </c>
      <c r="K557" t="s">
        <v>10274</v>
      </c>
      <c r="L557" t="s">
        <v>10274</v>
      </c>
      <c r="M557" t="s">
        <v>10274</v>
      </c>
      <c r="N557" t="s">
        <v>10274</v>
      </c>
      <c r="O557" t="s">
        <v>10274</v>
      </c>
    </row>
    <row r="558" spans="1:15" hidden="1" x14ac:dyDescent="0.25">
      <c r="A558">
        <v>337239</v>
      </c>
      <c r="B558" t="s">
        <v>43</v>
      </c>
      <c r="C558" t="s">
        <v>10274</v>
      </c>
      <c r="D558" t="s">
        <v>10274</v>
      </c>
      <c r="E558" t="s">
        <v>10274</v>
      </c>
      <c r="F558" t="s">
        <v>10274</v>
      </c>
      <c r="G558" t="s">
        <v>10274</v>
      </c>
      <c r="H558" t="s">
        <v>10274</v>
      </c>
      <c r="I558" t="s">
        <v>10274</v>
      </c>
      <c r="J558" t="s">
        <v>10274</v>
      </c>
      <c r="K558" t="s">
        <v>10274</v>
      </c>
      <c r="L558" t="s">
        <v>10274</v>
      </c>
      <c r="M558" t="s">
        <v>10274</v>
      </c>
      <c r="N558" t="s">
        <v>10274</v>
      </c>
      <c r="O558" t="s">
        <v>10274</v>
      </c>
    </row>
    <row r="559" spans="1:15" hidden="1" x14ac:dyDescent="0.25">
      <c r="A559">
        <v>337241</v>
      </c>
      <c r="B559" t="s">
        <v>43</v>
      </c>
      <c r="C559" t="s">
        <v>10274</v>
      </c>
      <c r="D559" t="s">
        <v>10274</v>
      </c>
      <c r="E559" t="s">
        <v>10274</v>
      </c>
      <c r="F559" t="s">
        <v>10274</v>
      </c>
      <c r="G559" t="s">
        <v>10274</v>
      </c>
      <c r="H559" t="s">
        <v>10274</v>
      </c>
      <c r="I559" t="s">
        <v>10274</v>
      </c>
      <c r="J559" t="s">
        <v>10274</v>
      </c>
      <c r="K559" t="s">
        <v>10274</v>
      </c>
      <c r="L559" t="s">
        <v>10274</v>
      </c>
      <c r="M559" t="s">
        <v>10274</v>
      </c>
      <c r="N559" t="s">
        <v>10274</v>
      </c>
      <c r="O559" t="s">
        <v>10274</v>
      </c>
    </row>
    <row r="560" spans="1:15" hidden="1" x14ac:dyDescent="0.25">
      <c r="A560">
        <v>337251</v>
      </c>
      <c r="B560" t="s">
        <v>43</v>
      </c>
      <c r="C560" t="s">
        <v>10274</v>
      </c>
      <c r="D560" t="s">
        <v>10274</v>
      </c>
      <c r="E560" t="s">
        <v>10274</v>
      </c>
      <c r="F560" t="s">
        <v>10274</v>
      </c>
      <c r="H560" t="s">
        <v>10274</v>
      </c>
      <c r="I560" t="s">
        <v>10274</v>
      </c>
      <c r="J560" t="s">
        <v>10274</v>
      </c>
      <c r="K560" t="s">
        <v>10274</v>
      </c>
      <c r="L560" t="s">
        <v>10274</v>
      </c>
      <c r="M560" t="s">
        <v>10274</v>
      </c>
      <c r="N560" t="s">
        <v>10274</v>
      </c>
      <c r="O560" t="s">
        <v>10274</v>
      </c>
    </row>
    <row r="561" spans="1:15" hidden="1" x14ac:dyDescent="0.25">
      <c r="A561">
        <v>337255</v>
      </c>
      <c r="B561" t="s">
        <v>43</v>
      </c>
      <c r="C561" t="s">
        <v>10274</v>
      </c>
      <c r="D561" t="s">
        <v>10274</v>
      </c>
      <c r="E561" t="s">
        <v>10274</v>
      </c>
      <c r="F561" t="s">
        <v>10274</v>
      </c>
      <c r="G561" t="s">
        <v>10274</v>
      </c>
      <c r="H561" t="s">
        <v>10274</v>
      </c>
      <c r="I561" t="s">
        <v>10274</v>
      </c>
      <c r="J561" t="s">
        <v>10274</v>
      </c>
      <c r="K561" t="s">
        <v>10274</v>
      </c>
      <c r="L561" t="s">
        <v>10274</v>
      </c>
      <c r="M561" t="s">
        <v>10274</v>
      </c>
      <c r="N561" t="s">
        <v>10274</v>
      </c>
      <c r="O561" t="s">
        <v>10274</v>
      </c>
    </row>
    <row r="562" spans="1:15" hidden="1" x14ac:dyDescent="0.25">
      <c r="A562">
        <v>337283</v>
      </c>
      <c r="B562" t="s">
        <v>43</v>
      </c>
      <c r="C562" t="s">
        <v>10274</v>
      </c>
      <c r="D562" t="s">
        <v>10274</v>
      </c>
      <c r="E562" t="s">
        <v>10274</v>
      </c>
      <c r="F562" t="s">
        <v>10274</v>
      </c>
      <c r="G562" t="s">
        <v>10274</v>
      </c>
      <c r="H562" t="s">
        <v>10274</v>
      </c>
      <c r="I562" t="s">
        <v>10274</v>
      </c>
      <c r="J562" t="s">
        <v>10274</v>
      </c>
      <c r="K562" t="s">
        <v>10274</v>
      </c>
      <c r="L562" t="s">
        <v>10274</v>
      </c>
      <c r="M562" t="s">
        <v>10274</v>
      </c>
      <c r="N562" t="s">
        <v>10274</v>
      </c>
      <c r="O562" t="s">
        <v>10274</v>
      </c>
    </row>
    <row r="563" spans="1:15" hidden="1" x14ac:dyDescent="0.25">
      <c r="A563">
        <v>337294</v>
      </c>
      <c r="B563" t="s">
        <v>43</v>
      </c>
      <c r="C563" t="s">
        <v>10274</v>
      </c>
      <c r="D563" t="s">
        <v>10274</v>
      </c>
      <c r="E563" t="s">
        <v>10274</v>
      </c>
      <c r="F563" t="s">
        <v>10274</v>
      </c>
      <c r="G563" t="s">
        <v>10274</v>
      </c>
      <c r="H563" t="s">
        <v>10274</v>
      </c>
      <c r="I563" t="s">
        <v>10274</v>
      </c>
      <c r="J563" t="s">
        <v>10274</v>
      </c>
      <c r="K563" t="s">
        <v>10274</v>
      </c>
      <c r="L563" t="s">
        <v>10274</v>
      </c>
      <c r="M563" t="s">
        <v>10274</v>
      </c>
      <c r="N563" t="s">
        <v>10274</v>
      </c>
      <c r="O563" t="s">
        <v>10274</v>
      </c>
    </row>
    <row r="564" spans="1:15" hidden="1" x14ac:dyDescent="0.25">
      <c r="A564">
        <v>337315</v>
      </c>
      <c r="B564" t="s">
        <v>43</v>
      </c>
      <c r="C564" t="s">
        <v>10274</v>
      </c>
      <c r="D564" t="s">
        <v>10274</v>
      </c>
      <c r="E564" t="s">
        <v>10274</v>
      </c>
      <c r="F564" t="s">
        <v>10274</v>
      </c>
      <c r="G564" t="s">
        <v>10274</v>
      </c>
      <c r="H564" t="s">
        <v>10274</v>
      </c>
      <c r="I564" t="s">
        <v>10274</v>
      </c>
      <c r="J564" t="s">
        <v>10274</v>
      </c>
      <c r="K564" t="s">
        <v>10274</v>
      </c>
      <c r="L564" t="s">
        <v>10274</v>
      </c>
      <c r="M564" t="s">
        <v>10274</v>
      </c>
      <c r="N564" t="s">
        <v>10274</v>
      </c>
      <c r="O564" t="s">
        <v>10274</v>
      </c>
    </row>
    <row r="565" spans="1:15" hidden="1" x14ac:dyDescent="0.25">
      <c r="A565">
        <v>337316</v>
      </c>
      <c r="B565" t="s">
        <v>43</v>
      </c>
      <c r="C565" t="s">
        <v>10274</v>
      </c>
      <c r="D565" t="s">
        <v>10274</v>
      </c>
      <c r="E565" t="s">
        <v>10274</v>
      </c>
      <c r="F565" t="s">
        <v>10274</v>
      </c>
      <c r="G565" t="s">
        <v>10274</v>
      </c>
      <c r="H565" t="s">
        <v>10274</v>
      </c>
      <c r="I565" t="s">
        <v>10274</v>
      </c>
      <c r="J565" t="s">
        <v>10274</v>
      </c>
      <c r="K565" t="s">
        <v>10274</v>
      </c>
      <c r="L565" t="s">
        <v>10274</v>
      </c>
      <c r="M565" t="s">
        <v>10274</v>
      </c>
      <c r="N565" t="s">
        <v>10274</v>
      </c>
      <c r="O565" t="s">
        <v>10274</v>
      </c>
    </row>
    <row r="566" spans="1:15" hidden="1" x14ac:dyDescent="0.25">
      <c r="A566">
        <v>337321</v>
      </c>
      <c r="B566" t="s">
        <v>43</v>
      </c>
      <c r="C566" t="s">
        <v>10274</v>
      </c>
      <c r="D566" t="s">
        <v>10274</v>
      </c>
      <c r="E566" t="s">
        <v>10274</v>
      </c>
      <c r="F566" t="s">
        <v>10274</v>
      </c>
      <c r="G566" t="s">
        <v>10274</v>
      </c>
      <c r="H566" t="s">
        <v>10274</v>
      </c>
      <c r="I566" t="s">
        <v>10274</v>
      </c>
      <c r="J566" t="s">
        <v>10274</v>
      </c>
      <c r="K566" t="s">
        <v>10274</v>
      </c>
      <c r="L566" t="s">
        <v>10274</v>
      </c>
      <c r="M566" t="s">
        <v>10274</v>
      </c>
      <c r="N566" t="s">
        <v>10274</v>
      </c>
      <c r="O566" t="s">
        <v>10274</v>
      </c>
    </row>
    <row r="567" spans="1:15" hidden="1" x14ac:dyDescent="0.25">
      <c r="A567">
        <v>337326</v>
      </c>
      <c r="B567" t="s">
        <v>43</v>
      </c>
      <c r="C567" t="s">
        <v>10274</v>
      </c>
      <c r="D567" t="s">
        <v>10274</v>
      </c>
      <c r="E567" t="s">
        <v>10274</v>
      </c>
      <c r="F567" t="s">
        <v>10274</v>
      </c>
      <c r="G567" t="s">
        <v>10274</v>
      </c>
      <c r="H567" t="s">
        <v>10274</v>
      </c>
      <c r="I567" t="s">
        <v>10274</v>
      </c>
      <c r="J567" t="s">
        <v>10274</v>
      </c>
      <c r="K567" t="s">
        <v>10274</v>
      </c>
      <c r="L567" t="s">
        <v>10274</v>
      </c>
      <c r="M567" t="s">
        <v>10274</v>
      </c>
      <c r="N567" t="s">
        <v>10274</v>
      </c>
      <c r="O567" t="s">
        <v>10274</v>
      </c>
    </row>
    <row r="568" spans="1:15" hidden="1" x14ac:dyDescent="0.25">
      <c r="A568">
        <v>337327</v>
      </c>
      <c r="B568" t="s">
        <v>43</v>
      </c>
      <c r="C568" t="s">
        <v>10274</v>
      </c>
      <c r="F568" t="s">
        <v>10274</v>
      </c>
      <c r="I568" t="s">
        <v>10274</v>
      </c>
      <c r="J568" t="s">
        <v>10274</v>
      </c>
      <c r="L568" t="s">
        <v>10274</v>
      </c>
      <c r="M568" t="s">
        <v>10274</v>
      </c>
      <c r="N568" t="s">
        <v>10274</v>
      </c>
      <c r="O568" t="s">
        <v>10274</v>
      </c>
    </row>
    <row r="569" spans="1:15" hidden="1" x14ac:dyDescent="0.25">
      <c r="A569">
        <v>337329</v>
      </c>
      <c r="B569" t="s">
        <v>43</v>
      </c>
      <c r="C569" t="s">
        <v>10274</v>
      </c>
      <c r="E569" t="s">
        <v>10274</v>
      </c>
      <c r="F569" t="s">
        <v>10274</v>
      </c>
      <c r="H569" t="s">
        <v>10274</v>
      </c>
      <c r="I569" t="s">
        <v>10274</v>
      </c>
      <c r="J569" t="s">
        <v>10274</v>
      </c>
      <c r="K569" t="s">
        <v>10274</v>
      </c>
      <c r="L569" t="s">
        <v>10274</v>
      </c>
      <c r="M569" t="s">
        <v>10274</v>
      </c>
      <c r="N569" t="s">
        <v>10274</v>
      </c>
      <c r="O569" t="s">
        <v>10274</v>
      </c>
    </row>
    <row r="570" spans="1:15" hidden="1" x14ac:dyDescent="0.25">
      <c r="A570">
        <v>337331</v>
      </c>
      <c r="B570" t="s">
        <v>43</v>
      </c>
      <c r="C570" t="s">
        <v>10274</v>
      </c>
      <c r="D570" t="s">
        <v>10274</v>
      </c>
      <c r="E570" t="s">
        <v>10274</v>
      </c>
      <c r="F570" t="s">
        <v>10274</v>
      </c>
      <c r="G570" t="s">
        <v>10274</v>
      </c>
      <c r="H570" t="s">
        <v>10274</v>
      </c>
      <c r="I570" t="s">
        <v>10274</v>
      </c>
      <c r="J570" t="s">
        <v>10274</v>
      </c>
      <c r="K570" t="s">
        <v>10274</v>
      </c>
      <c r="L570" t="s">
        <v>10274</v>
      </c>
      <c r="M570" t="s">
        <v>10274</v>
      </c>
      <c r="N570" t="s">
        <v>10274</v>
      </c>
      <c r="O570" t="s">
        <v>10274</v>
      </c>
    </row>
    <row r="571" spans="1:15" hidden="1" x14ac:dyDescent="0.25">
      <c r="A571">
        <v>337332</v>
      </c>
      <c r="B571" t="s">
        <v>43</v>
      </c>
      <c r="I571" t="s">
        <v>10274</v>
      </c>
      <c r="J571" t="s">
        <v>10274</v>
      </c>
      <c r="K571" t="s">
        <v>10274</v>
      </c>
      <c r="L571" t="s">
        <v>10274</v>
      </c>
      <c r="M571" t="s">
        <v>10274</v>
      </c>
      <c r="N571" t="s">
        <v>10274</v>
      </c>
      <c r="O571" t="s">
        <v>10274</v>
      </c>
    </row>
    <row r="572" spans="1:15" hidden="1" x14ac:dyDescent="0.25">
      <c r="A572">
        <v>337333</v>
      </c>
      <c r="B572" t="s">
        <v>43</v>
      </c>
      <c r="C572" t="s">
        <v>10274</v>
      </c>
      <c r="D572" t="s">
        <v>10274</v>
      </c>
      <c r="E572" t="s">
        <v>10274</v>
      </c>
      <c r="F572" t="s">
        <v>10274</v>
      </c>
      <c r="G572" t="s">
        <v>10274</v>
      </c>
      <c r="H572" t="s">
        <v>10274</v>
      </c>
      <c r="I572" t="s">
        <v>10274</v>
      </c>
      <c r="J572" t="s">
        <v>10274</v>
      </c>
      <c r="K572" t="s">
        <v>10274</v>
      </c>
      <c r="L572" t="s">
        <v>10274</v>
      </c>
      <c r="M572" t="s">
        <v>10274</v>
      </c>
      <c r="N572" t="s">
        <v>10274</v>
      </c>
      <c r="O572" t="s">
        <v>10274</v>
      </c>
    </row>
    <row r="573" spans="1:15" hidden="1" x14ac:dyDescent="0.25">
      <c r="A573">
        <v>337340</v>
      </c>
      <c r="B573" t="s">
        <v>43</v>
      </c>
      <c r="C573" t="s">
        <v>10274</v>
      </c>
      <c r="D573" t="s">
        <v>10274</v>
      </c>
      <c r="E573" t="s">
        <v>10274</v>
      </c>
      <c r="F573" t="s">
        <v>10274</v>
      </c>
      <c r="G573" t="s">
        <v>10274</v>
      </c>
      <c r="H573" t="s">
        <v>10274</v>
      </c>
      <c r="I573" t="s">
        <v>10274</v>
      </c>
      <c r="J573" t="s">
        <v>10274</v>
      </c>
      <c r="K573" t="s">
        <v>10274</v>
      </c>
      <c r="L573" t="s">
        <v>10274</v>
      </c>
      <c r="M573" t="s">
        <v>10274</v>
      </c>
      <c r="N573" t="s">
        <v>10274</v>
      </c>
      <c r="O573" t="s">
        <v>10274</v>
      </c>
    </row>
    <row r="574" spans="1:15" hidden="1" x14ac:dyDescent="0.25">
      <c r="A574">
        <v>337342</v>
      </c>
      <c r="B574" t="s">
        <v>43</v>
      </c>
      <c r="C574" t="s">
        <v>10274</v>
      </c>
      <c r="D574" t="s">
        <v>10274</v>
      </c>
      <c r="E574" t="s">
        <v>10274</v>
      </c>
      <c r="F574" t="s">
        <v>10274</v>
      </c>
      <c r="G574" t="s">
        <v>10274</v>
      </c>
      <c r="H574" t="s">
        <v>10274</v>
      </c>
      <c r="I574" t="s">
        <v>10274</v>
      </c>
      <c r="J574" t="s">
        <v>10274</v>
      </c>
      <c r="K574" t="s">
        <v>10274</v>
      </c>
      <c r="L574" t="s">
        <v>10274</v>
      </c>
      <c r="M574" t="s">
        <v>10274</v>
      </c>
      <c r="N574" t="s">
        <v>10274</v>
      </c>
      <c r="O574" t="s">
        <v>10274</v>
      </c>
    </row>
    <row r="575" spans="1:15" hidden="1" x14ac:dyDescent="0.25">
      <c r="A575">
        <v>337345</v>
      </c>
      <c r="B575" t="s">
        <v>43</v>
      </c>
      <c r="F575" t="s">
        <v>10274</v>
      </c>
      <c r="G575" t="s">
        <v>10274</v>
      </c>
      <c r="I575" t="s">
        <v>10274</v>
      </c>
      <c r="K575" t="s">
        <v>10274</v>
      </c>
      <c r="M575" t="s">
        <v>10274</v>
      </c>
      <c r="N575" t="s">
        <v>10274</v>
      </c>
    </row>
    <row r="576" spans="1:15" hidden="1" x14ac:dyDescent="0.25">
      <c r="A576">
        <v>337347</v>
      </c>
      <c r="B576" t="s">
        <v>43</v>
      </c>
      <c r="C576" t="s">
        <v>10274</v>
      </c>
      <c r="D576" t="s">
        <v>10274</v>
      </c>
      <c r="G576" t="s">
        <v>10274</v>
      </c>
      <c r="I576" t="s">
        <v>10274</v>
      </c>
      <c r="K576" t="s">
        <v>10274</v>
      </c>
      <c r="M576" t="s">
        <v>10274</v>
      </c>
      <c r="N576" t="s">
        <v>10274</v>
      </c>
      <c r="O576" t="s">
        <v>10274</v>
      </c>
    </row>
    <row r="577" spans="1:15" hidden="1" x14ac:dyDescent="0.25">
      <c r="A577">
        <v>337350</v>
      </c>
      <c r="B577" t="s">
        <v>43</v>
      </c>
      <c r="C577" t="s">
        <v>10274</v>
      </c>
      <c r="D577" t="s">
        <v>10274</v>
      </c>
      <c r="E577" t="s">
        <v>10274</v>
      </c>
      <c r="F577" t="s">
        <v>10274</v>
      </c>
      <c r="G577" t="s">
        <v>10274</v>
      </c>
      <c r="H577" t="s">
        <v>10274</v>
      </c>
      <c r="I577" t="s">
        <v>10274</v>
      </c>
      <c r="J577" t="s">
        <v>10274</v>
      </c>
      <c r="K577" t="s">
        <v>10274</v>
      </c>
      <c r="L577" t="s">
        <v>10274</v>
      </c>
      <c r="M577" t="s">
        <v>10274</v>
      </c>
      <c r="N577" t="s">
        <v>10274</v>
      </c>
      <c r="O577" t="s">
        <v>10274</v>
      </c>
    </row>
    <row r="578" spans="1:15" hidden="1" x14ac:dyDescent="0.25">
      <c r="A578">
        <v>337353</v>
      </c>
      <c r="B578" t="s">
        <v>43</v>
      </c>
      <c r="C578" t="s">
        <v>10274</v>
      </c>
      <c r="E578" t="s">
        <v>10274</v>
      </c>
      <c r="G578" t="s">
        <v>10274</v>
      </c>
      <c r="H578" t="s">
        <v>10274</v>
      </c>
      <c r="I578" t="s">
        <v>10274</v>
      </c>
      <c r="J578" t="s">
        <v>10274</v>
      </c>
      <c r="K578" t="s">
        <v>10274</v>
      </c>
      <c r="L578" t="s">
        <v>10274</v>
      </c>
      <c r="M578" t="s">
        <v>10274</v>
      </c>
      <c r="N578" t="s">
        <v>10274</v>
      </c>
      <c r="O578" t="s">
        <v>10274</v>
      </c>
    </row>
    <row r="579" spans="1:15" hidden="1" x14ac:dyDescent="0.25">
      <c r="A579">
        <v>337357</v>
      </c>
      <c r="B579" t="s">
        <v>43</v>
      </c>
      <c r="C579" t="s">
        <v>10274</v>
      </c>
      <c r="D579" t="s">
        <v>10274</v>
      </c>
      <c r="E579" t="s">
        <v>10274</v>
      </c>
      <c r="F579" t="s">
        <v>10274</v>
      </c>
      <c r="G579" t="s">
        <v>10274</v>
      </c>
      <c r="H579" t="s">
        <v>10274</v>
      </c>
      <c r="I579" t="s">
        <v>10274</v>
      </c>
      <c r="J579" t="s">
        <v>10274</v>
      </c>
      <c r="K579" t="s">
        <v>10274</v>
      </c>
      <c r="L579" t="s">
        <v>10274</v>
      </c>
      <c r="M579" t="s">
        <v>10274</v>
      </c>
      <c r="N579" t="s">
        <v>10274</v>
      </c>
      <c r="O579" t="s">
        <v>10274</v>
      </c>
    </row>
    <row r="580" spans="1:15" hidden="1" x14ac:dyDescent="0.25">
      <c r="A580">
        <v>337367</v>
      </c>
      <c r="B580" t="s">
        <v>43</v>
      </c>
      <c r="C580" t="s">
        <v>10274</v>
      </c>
      <c r="F580" t="s">
        <v>10274</v>
      </c>
      <c r="G580" t="s">
        <v>10274</v>
      </c>
      <c r="H580" t="s">
        <v>10274</v>
      </c>
      <c r="I580" t="s">
        <v>10274</v>
      </c>
      <c r="J580" t="s">
        <v>10274</v>
      </c>
      <c r="K580" t="s">
        <v>10274</v>
      </c>
      <c r="L580" t="s">
        <v>10274</v>
      </c>
      <c r="M580" t="s">
        <v>10274</v>
      </c>
      <c r="N580" t="s">
        <v>10274</v>
      </c>
      <c r="O580" t="s">
        <v>10274</v>
      </c>
    </row>
    <row r="581" spans="1:15" hidden="1" x14ac:dyDescent="0.25">
      <c r="A581">
        <v>337369</v>
      </c>
      <c r="B581" t="s">
        <v>43</v>
      </c>
      <c r="C581" t="s">
        <v>10274</v>
      </c>
      <c r="D581" t="s">
        <v>10274</v>
      </c>
      <c r="E581" t="s">
        <v>10274</v>
      </c>
      <c r="F581" t="s">
        <v>10274</v>
      </c>
      <c r="G581" t="s">
        <v>10274</v>
      </c>
      <c r="H581" t="s">
        <v>10274</v>
      </c>
      <c r="I581" t="s">
        <v>10274</v>
      </c>
      <c r="J581" t="s">
        <v>10274</v>
      </c>
      <c r="K581" t="s">
        <v>10274</v>
      </c>
      <c r="L581" t="s">
        <v>10274</v>
      </c>
      <c r="M581" t="s">
        <v>10274</v>
      </c>
      <c r="N581" t="s">
        <v>10274</v>
      </c>
      <c r="O581" t="s">
        <v>10274</v>
      </c>
    </row>
    <row r="582" spans="1:15" hidden="1" x14ac:dyDescent="0.25">
      <c r="A582">
        <v>337370</v>
      </c>
      <c r="B582" t="s">
        <v>43</v>
      </c>
      <c r="C582" t="s">
        <v>10274</v>
      </c>
      <c r="D582" t="s">
        <v>10274</v>
      </c>
      <c r="E582" t="s">
        <v>10274</v>
      </c>
      <c r="F582" t="s">
        <v>10274</v>
      </c>
      <c r="G582" t="s">
        <v>10274</v>
      </c>
      <c r="H582" t="s">
        <v>10274</v>
      </c>
      <c r="I582" t="s">
        <v>10274</v>
      </c>
      <c r="J582" t="s">
        <v>10274</v>
      </c>
      <c r="K582" t="s">
        <v>10274</v>
      </c>
      <c r="L582" t="s">
        <v>10274</v>
      </c>
      <c r="M582" t="s">
        <v>10274</v>
      </c>
      <c r="N582" t="s">
        <v>10274</v>
      </c>
      <c r="O582" t="s">
        <v>10274</v>
      </c>
    </row>
    <row r="583" spans="1:15" hidden="1" x14ac:dyDescent="0.25">
      <c r="A583">
        <v>337373</v>
      </c>
      <c r="B583" t="s">
        <v>43</v>
      </c>
      <c r="C583" t="s">
        <v>10274</v>
      </c>
      <c r="D583" t="s">
        <v>10274</v>
      </c>
      <c r="E583" t="s">
        <v>10274</v>
      </c>
      <c r="F583" t="s">
        <v>10274</v>
      </c>
      <c r="G583" t="s">
        <v>10274</v>
      </c>
      <c r="H583" t="s">
        <v>10274</v>
      </c>
      <c r="I583" t="s">
        <v>10274</v>
      </c>
      <c r="J583" t="s">
        <v>10274</v>
      </c>
      <c r="K583" t="s">
        <v>10274</v>
      </c>
      <c r="L583" t="s">
        <v>10274</v>
      </c>
      <c r="M583" t="s">
        <v>10274</v>
      </c>
      <c r="N583" t="s">
        <v>10274</v>
      </c>
      <c r="O583" t="s">
        <v>10274</v>
      </c>
    </row>
    <row r="584" spans="1:15" hidden="1" x14ac:dyDescent="0.25">
      <c r="A584">
        <v>337374</v>
      </c>
      <c r="B584" t="s">
        <v>43</v>
      </c>
      <c r="C584" t="s">
        <v>10274</v>
      </c>
      <c r="D584" t="s">
        <v>10274</v>
      </c>
      <c r="E584" t="s">
        <v>10274</v>
      </c>
      <c r="F584" t="s">
        <v>10274</v>
      </c>
      <c r="G584" t="s">
        <v>10274</v>
      </c>
      <c r="H584" t="s">
        <v>10274</v>
      </c>
      <c r="I584" t="s">
        <v>10274</v>
      </c>
      <c r="J584" t="s">
        <v>10274</v>
      </c>
      <c r="K584" t="s">
        <v>10274</v>
      </c>
      <c r="L584" t="s">
        <v>10274</v>
      </c>
      <c r="M584" t="s">
        <v>10274</v>
      </c>
      <c r="N584" t="s">
        <v>10274</v>
      </c>
      <c r="O584" t="s">
        <v>10274</v>
      </c>
    </row>
    <row r="585" spans="1:15" hidden="1" x14ac:dyDescent="0.25">
      <c r="A585">
        <v>337383</v>
      </c>
      <c r="B585" t="s">
        <v>43</v>
      </c>
      <c r="C585" t="s">
        <v>10274</v>
      </c>
      <c r="D585" t="s">
        <v>10274</v>
      </c>
      <c r="F585" t="s">
        <v>10274</v>
      </c>
      <c r="G585" t="s">
        <v>10274</v>
      </c>
      <c r="H585" t="s">
        <v>10274</v>
      </c>
      <c r="I585" t="s">
        <v>10274</v>
      </c>
      <c r="J585" t="s">
        <v>10274</v>
      </c>
      <c r="K585" t="s">
        <v>10274</v>
      </c>
      <c r="L585" t="s">
        <v>10274</v>
      </c>
      <c r="M585" t="s">
        <v>10274</v>
      </c>
      <c r="N585" t="s">
        <v>10274</v>
      </c>
      <c r="O585" t="s">
        <v>10274</v>
      </c>
    </row>
    <row r="586" spans="1:15" hidden="1" x14ac:dyDescent="0.25">
      <c r="A586">
        <v>337388</v>
      </c>
      <c r="B586" t="s">
        <v>43</v>
      </c>
      <c r="C586" t="s">
        <v>10274</v>
      </c>
      <c r="D586" t="s">
        <v>10274</v>
      </c>
      <c r="E586" t="s">
        <v>10274</v>
      </c>
      <c r="F586" t="s">
        <v>10274</v>
      </c>
      <c r="G586" t="s">
        <v>10274</v>
      </c>
      <c r="H586" t="s">
        <v>10274</v>
      </c>
      <c r="I586" t="s">
        <v>10274</v>
      </c>
      <c r="J586" t="s">
        <v>10274</v>
      </c>
      <c r="K586" t="s">
        <v>10274</v>
      </c>
      <c r="L586" t="s">
        <v>10274</v>
      </c>
      <c r="M586" t="s">
        <v>10274</v>
      </c>
      <c r="N586" t="s">
        <v>10274</v>
      </c>
      <c r="O586" t="s">
        <v>10274</v>
      </c>
    </row>
    <row r="587" spans="1:15" hidden="1" x14ac:dyDescent="0.25">
      <c r="A587">
        <v>337395</v>
      </c>
      <c r="B587" t="s">
        <v>43</v>
      </c>
      <c r="C587" t="s">
        <v>10274</v>
      </c>
      <c r="D587" t="s">
        <v>10274</v>
      </c>
      <c r="E587" t="s">
        <v>10274</v>
      </c>
      <c r="F587" t="s">
        <v>10274</v>
      </c>
      <c r="G587" t="s">
        <v>10274</v>
      </c>
      <c r="I587" t="s">
        <v>10274</v>
      </c>
      <c r="J587" t="s">
        <v>10274</v>
      </c>
      <c r="K587" t="s">
        <v>10274</v>
      </c>
      <c r="L587" t="s">
        <v>10274</v>
      </c>
      <c r="M587" t="s">
        <v>10274</v>
      </c>
      <c r="N587" t="s">
        <v>10274</v>
      </c>
      <c r="O587" t="s">
        <v>10274</v>
      </c>
    </row>
    <row r="588" spans="1:15" hidden="1" x14ac:dyDescent="0.25">
      <c r="A588">
        <v>337397</v>
      </c>
      <c r="B588" t="s">
        <v>43</v>
      </c>
      <c r="C588" t="s">
        <v>10274</v>
      </c>
      <c r="D588" t="s">
        <v>10274</v>
      </c>
      <c r="E588" t="s">
        <v>10274</v>
      </c>
      <c r="F588" t="s">
        <v>10274</v>
      </c>
      <c r="G588" t="s">
        <v>10274</v>
      </c>
      <c r="H588" t="s">
        <v>10274</v>
      </c>
      <c r="I588" t="s">
        <v>10274</v>
      </c>
      <c r="J588" t="s">
        <v>10274</v>
      </c>
      <c r="K588" t="s">
        <v>10274</v>
      </c>
      <c r="L588" t="s">
        <v>10274</v>
      </c>
      <c r="M588" t="s">
        <v>10274</v>
      </c>
      <c r="N588" t="s">
        <v>10274</v>
      </c>
      <c r="O588" t="s">
        <v>10274</v>
      </c>
    </row>
    <row r="589" spans="1:15" hidden="1" x14ac:dyDescent="0.25">
      <c r="A589">
        <v>337398</v>
      </c>
      <c r="B589" t="s">
        <v>43</v>
      </c>
      <c r="C589" t="s">
        <v>10274</v>
      </c>
      <c r="F589" t="s">
        <v>10274</v>
      </c>
      <c r="I589" t="s">
        <v>10274</v>
      </c>
      <c r="J589" t="s">
        <v>10274</v>
      </c>
      <c r="K589" t="s">
        <v>10274</v>
      </c>
      <c r="L589" t="s">
        <v>10274</v>
      </c>
      <c r="M589" t="s">
        <v>10274</v>
      </c>
      <c r="N589" t="s">
        <v>10274</v>
      </c>
      <c r="O589" t="s">
        <v>10274</v>
      </c>
    </row>
    <row r="590" spans="1:15" hidden="1" x14ac:dyDescent="0.25">
      <c r="A590">
        <v>337399</v>
      </c>
      <c r="B590" t="s">
        <v>43</v>
      </c>
      <c r="C590" t="s">
        <v>10274</v>
      </c>
      <c r="D590" t="s">
        <v>10274</v>
      </c>
      <c r="E590" t="s">
        <v>10274</v>
      </c>
      <c r="F590" t="s">
        <v>10274</v>
      </c>
      <c r="G590" t="s">
        <v>10274</v>
      </c>
      <c r="H590" t="s">
        <v>10274</v>
      </c>
      <c r="I590" t="s">
        <v>10274</v>
      </c>
      <c r="J590" t="s">
        <v>10274</v>
      </c>
      <c r="K590" t="s">
        <v>10274</v>
      </c>
      <c r="L590" t="s">
        <v>10274</v>
      </c>
      <c r="M590" t="s">
        <v>10274</v>
      </c>
      <c r="N590" t="s">
        <v>10274</v>
      </c>
      <c r="O590" t="s">
        <v>10274</v>
      </c>
    </row>
    <row r="591" spans="1:15" hidden="1" x14ac:dyDescent="0.25">
      <c r="A591">
        <v>337400</v>
      </c>
      <c r="B591" t="s">
        <v>43</v>
      </c>
      <c r="C591" t="s">
        <v>10274</v>
      </c>
      <c r="D591" t="s">
        <v>10274</v>
      </c>
      <c r="E591" t="s">
        <v>10274</v>
      </c>
      <c r="F591" t="s">
        <v>10274</v>
      </c>
      <c r="H591" t="s">
        <v>10274</v>
      </c>
      <c r="I591" t="s">
        <v>10274</v>
      </c>
      <c r="J591" t="s">
        <v>10274</v>
      </c>
      <c r="K591" t="s">
        <v>10274</v>
      </c>
      <c r="L591" t="s">
        <v>10274</v>
      </c>
      <c r="M591" t="s">
        <v>10274</v>
      </c>
      <c r="N591" t="s">
        <v>10274</v>
      </c>
      <c r="O591" t="s">
        <v>10274</v>
      </c>
    </row>
    <row r="592" spans="1:15" hidden="1" x14ac:dyDescent="0.25">
      <c r="A592">
        <v>337401</v>
      </c>
      <c r="B592" t="s">
        <v>43</v>
      </c>
      <c r="C592" t="s">
        <v>10274</v>
      </c>
      <c r="D592" t="s">
        <v>10274</v>
      </c>
      <c r="E592" t="s">
        <v>10274</v>
      </c>
      <c r="F592" t="s">
        <v>10274</v>
      </c>
      <c r="G592" t="s">
        <v>10274</v>
      </c>
      <c r="H592" t="s">
        <v>10274</v>
      </c>
      <c r="I592" t="s">
        <v>10274</v>
      </c>
      <c r="J592" t="s">
        <v>10274</v>
      </c>
      <c r="K592" t="s">
        <v>10274</v>
      </c>
      <c r="L592" t="s">
        <v>10274</v>
      </c>
      <c r="M592" t="s">
        <v>10274</v>
      </c>
      <c r="N592" t="s">
        <v>10274</v>
      </c>
      <c r="O592" t="s">
        <v>10274</v>
      </c>
    </row>
    <row r="593" spans="1:15" hidden="1" x14ac:dyDescent="0.25">
      <c r="A593">
        <v>337402</v>
      </c>
      <c r="B593" t="s">
        <v>43</v>
      </c>
      <c r="C593" t="s">
        <v>10274</v>
      </c>
      <c r="E593" t="s">
        <v>10274</v>
      </c>
      <c r="F593" t="s">
        <v>10274</v>
      </c>
      <c r="G593" t="s">
        <v>10274</v>
      </c>
      <c r="H593" t="s">
        <v>10274</v>
      </c>
      <c r="I593" t="s">
        <v>10274</v>
      </c>
      <c r="J593" t="s">
        <v>10274</v>
      </c>
      <c r="K593" t="s">
        <v>10274</v>
      </c>
      <c r="L593" t="s">
        <v>10274</v>
      </c>
      <c r="M593" t="s">
        <v>10274</v>
      </c>
      <c r="N593" t="s">
        <v>10274</v>
      </c>
      <c r="O593" t="s">
        <v>10274</v>
      </c>
    </row>
    <row r="594" spans="1:15" hidden="1" x14ac:dyDescent="0.25">
      <c r="A594">
        <v>337408</v>
      </c>
      <c r="B594" t="s">
        <v>43</v>
      </c>
      <c r="C594" t="s">
        <v>10274</v>
      </c>
      <c r="D594" t="s">
        <v>10274</v>
      </c>
      <c r="E594" t="s">
        <v>10274</v>
      </c>
      <c r="F594" t="s">
        <v>10274</v>
      </c>
      <c r="G594" t="s">
        <v>10274</v>
      </c>
      <c r="H594" t="s">
        <v>10274</v>
      </c>
      <c r="I594" t="s">
        <v>10274</v>
      </c>
      <c r="J594" t="s">
        <v>10274</v>
      </c>
      <c r="K594" t="s">
        <v>10274</v>
      </c>
      <c r="L594" t="s">
        <v>10274</v>
      </c>
      <c r="M594" t="s">
        <v>10274</v>
      </c>
      <c r="N594" t="s">
        <v>10274</v>
      </c>
      <c r="O594" t="s">
        <v>10274</v>
      </c>
    </row>
    <row r="595" spans="1:15" hidden="1" x14ac:dyDescent="0.25">
      <c r="A595">
        <v>337414</v>
      </c>
      <c r="B595" t="s">
        <v>43</v>
      </c>
      <c r="F595" t="s">
        <v>10274</v>
      </c>
      <c r="I595" t="s">
        <v>10274</v>
      </c>
      <c r="K595" t="s">
        <v>10274</v>
      </c>
      <c r="L595" t="s">
        <v>10274</v>
      </c>
      <c r="M595" t="s">
        <v>10274</v>
      </c>
      <c r="N595" t="s">
        <v>10274</v>
      </c>
      <c r="O595" t="s">
        <v>10274</v>
      </c>
    </row>
    <row r="596" spans="1:15" hidden="1" x14ac:dyDescent="0.25">
      <c r="A596">
        <v>337423</v>
      </c>
      <c r="B596" t="s">
        <v>43</v>
      </c>
      <c r="C596" t="s">
        <v>10274</v>
      </c>
      <c r="D596" t="s">
        <v>10274</v>
      </c>
      <c r="E596" t="s">
        <v>10274</v>
      </c>
      <c r="F596" t="s">
        <v>10274</v>
      </c>
      <c r="G596" t="s">
        <v>10274</v>
      </c>
      <c r="H596" t="s">
        <v>10274</v>
      </c>
      <c r="I596" t="s">
        <v>10274</v>
      </c>
      <c r="J596" t="s">
        <v>10274</v>
      </c>
      <c r="K596" t="s">
        <v>10274</v>
      </c>
      <c r="L596" t="s">
        <v>10274</v>
      </c>
      <c r="M596" t="s">
        <v>10274</v>
      </c>
      <c r="N596" t="s">
        <v>10274</v>
      </c>
      <c r="O596" t="s">
        <v>10274</v>
      </c>
    </row>
    <row r="597" spans="1:15" hidden="1" x14ac:dyDescent="0.25">
      <c r="A597">
        <v>337429</v>
      </c>
      <c r="B597" t="s">
        <v>43</v>
      </c>
      <c r="C597" t="s">
        <v>10274</v>
      </c>
      <c r="D597" t="s">
        <v>10274</v>
      </c>
      <c r="E597" t="s">
        <v>10274</v>
      </c>
      <c r="F597" t="s">
        <v>10274</v>
      </c>
      <c r="G597" t="s">
        <v>10274</v>
      </c>
      <c r="H597" t="s">
        <v>10274</v>
      </c>
      <c r="I597" t="s">
        <v>10274</v>
      </c>
      <c r="J597" t="s">
        <v>10274</v>
      </c>
      <c r="K597" t="s">
        <v>10274</v>
      </c>
      <c r="L597" t="s">
        <v>10274</v>
      </c>
      <c r="M597" t="s">
        <v>10274</v>
      </c>
      <c r="N597" t="s">
        <v>10274</v>
      </c>
      <c r="O597" t="s">
        <v>10274</v>
      </c>
    </row>
    <row r="598" spans="1:15" hidden="1" x14ac:dyDescent="0.25">
      <c r="A598">
        <v>337430</v>
      </c>
      <c r="B598" t="s">
        <v>43</v>
      </c>
      <c r="C598" t="s">
        <v>10274</v>
      </c>
      <c r="D598" t="s">
        <v>10274</v>
      </c>
      <c r="E598" t="s">
        <v>10274</v>
      </c>
      <c r="F598" t="s">
        <v>10274</v>
      </c>
      <c r="G598" t="s">
        <v>10274</v>
      </c>
      <c r="H598" t="s">
        <v>10274</v>
      </c>
      <c r="I598" t="s">
        <v>10274</v>
      </c>
      <c r="J598" t="s">
        <v>10274</v>
      </c>
      <c r="K598" t="s">
        <v>10274</v>
      </c>
      <c r="L598" t="s">
        <v>10274</v>
      </c>
      <c r="M598" t="s">
        <v>10274</v>
      </c>
      <c r="N598" t="s">
        <v>10274</v>
      </c>
      <c r="O598" t="s">
        <v>10274</v>
      </c>
    </row>
    <row r="599" spans="1:15" hidden="1" x14ac:dyDescent="0.25">
      <c r="A599">
        <v>337432</v>
      </c>
      <c r="B599" t="s">
        <v>43</v>
      </c>
      <c r="C599" t="s">
        <v>10274</v>
      </c>
      <c r="D599" t="s">
        <v>10274</v>
      </c>
      <c r="E599" t="s">
        <v>10274</v>
      </c>
      <c r="F599" t="s">
        <v>10274</v>
      </c>
      <c r="G599" t="s">
        <v>10274</v>
      </c>
      <c r="H599" t="s">
        <v>10274</v>
      </c>
      <c r="I599" t="s">
        <v>10274</v>
      </c>
      <c r="J599" t="s">
        <v>10274</v>
      </c>
      <c r="K599" t="s">
        <v>10274</v>
      </c>
      <c r="L599" t="s">
        <v>10274</v>
      </c>
      <c r="M599" t="s">
        <v>10274</v>
      </c>
      <c r="N599" t="s">
        <v>10274</v>
      </c>
      <c r="O599" t="s">
        <v>10274</v>
      </c>
    </row>
    <row r="600" spans="1:15" hidden="1" x14ac:dyDescent="0.25">
      <c r="A600">
        <v>337436</v>
      </c>
      <c r="B600" t="s">
        <v>43</v>
      </c>
      <c r="C600" t="s">
        <v>10274</v>
      </c>
      <c r="F600" t="s">
        <v>10274</v>
      </c>
      <c r="G600" t="s">
        <v>10274</v>
      </c>
      <c r="I600" t="s">
        <v>10274</v>
      </c>
      <c r="J600" t="s">
        <v>10274</v>
      </c>
      <c r="K600" t="s">
        <v>10274</v>
      </c>
      <c r="L600" t="s">
        <v>10274</v>
      </c>
      <c r="M600" t="s">
        <v>10274</v>
      </c>
      <c r="O600" t="s">
        <v>10274</v>
      </c>
    </row>
    <row r="601" spans="1:15" hidden="1" x14ac:dyDescent="0.25">
      <c r="A601">
        <v>337437</v>
      </c>
      <c r="B601" t="s">
        <v>43</v>
      </c>
      <c r="C601" t="s">
        <v>10274</v>
      </c>
      <c r="D601" t="s">
        <v>10274</v>
      </c>
      <c r="E601" t="s">
        <v>10274</v>
      </c>
      <c r="F601" t="s">
        <v>10274</v>
      </c>
      <c r="G601" t="s">
        <v>10274</v>
      </c>
      <c r="H601" t="s">
        <v>10274</v>
      </c>
      <c r="I601" t="s">
        <v>10274</v>
      </c>
      <c r="J601" t="s">
        <v>10274</v>
      </c>
      <c r="K601" t="s">
        <v>10274</v>
      </c>
      <c r="L601" t="s">
        <v>10274</v>
      </c>
      <c r="M601" t="s">
        <v>10274</v>
      </c>
      <c r="N601" t="s">
        <v>10274</v>
      </c>
      <c r="O601" t="s">
        <v>10274</v>
      </c>
    </row>
    <row r="602" spans="1:15" hidden="1" x14ac:dyDescent="0.25">
      <c r="A602">
        <v>337438</v>
      </c>
      <c r="B602" t="s">
        <v>43</v>
      </c>
      <c r="C602" t="s">
        <v>10274</v>
      </c>
      <c r="D602" t="s">
        <v>10274</v>
      </c>
      <c r="F602" t="s">
        <v>10274</v>
      </c>
      <c r="G602" t="s">
        <v>10274</v>
      </c>
      <c r="H602" t="s">
        <v>10274</v>
      </c>
      <c r="I602" t="s">
        <v>10274</v>
      </c>
      <c r="J602" t="s">
        <v>10274</v>
      </c>
      <c r="K602" t="s">
        <v>10274</v>
      </c>
      <c r="L602" t="s">
        <v>10274</v>
      </c>
      <c r="M602" t="s">
        <v>10274</v>
      </c>
      <c r="N602" t="s">
        <v>10274</v>
      </c>
      <c r="O602" t="s">
        <v>10274</v>
      </c>
    </row>
    <row r="603" spans="1:15" hidden="1" x14ac:dyDescent="0.25">
      <c r="A603">
        <v>337442</v>
      </c>
      <c r="B603" t="s">
        <v>43</v>
      </c>
      <c r="C603" t="s">
        <v>10274</v>
      </c>
      <c r="D603" t="s">
        <v>10274</v>
      </c>
      <c r="E603" t="s">
        <v>10274</v>
      </c>
      <c r="G603" t="s">
        <v>10274</v>
      </c>
      <c r="H603" t="s">
        <v>10274</v>
      </c>
      <c r="I603" t="s">
        <v>10274</v>
      </c>
      <c r="J603" t="s">
        <v>10274</v>
      </c>
      <c r="K603" t="s">
        <v>10274</v>
      </c>
      <c r="L603" t="s">
        <v>10274</v>
      </c>
      <c r="M603" t="s">
        <v>10274</v>
      </c>
      <c r="N603" t="s">
        <v>10274</v>
      </c>
      <c r="O603" t="s">
        <v>10274</v>
      </c>
    </row>
    <row r="604" spans="1:15" hidden="1" x14ac:dyDescent="0.25">
      <c r="A604">
        <v>337443</v>
      </c>
      <c r="B604" t="s">
        <v>43</v>
      </c>
      <c r="C604" t="s">
        <v>10274</v>
      </c>
      <c r="D604" t="s">
        <v>10274</v>
      </c>
      <c r="E604" t="s">
        <v>10274</v>
      </c>
      <c r="F604" t="s">
        <v>10274</v>
      </c>
      <c r="G604" t="s">
        <v>10274</v>
      </c>
      <c r="H604" t="s">
        <v>10274</v>
      </c>
      <c r="I604" t="s">
        <v>10274</v>
      </c>
      <c r="J604" t="s">
        <v>10274</v>
      </c>
      <c r="K604" t="s">
        <v>10274</v>
      </c>
      <c r="L604" t="s">
        <v>10274</v>
      </c>
      <c r="M604" t="s">
        <v>10274</v>
      </c>
      <c r="N604" t="s">
        <v>10274</v>
      </c>
      <c r="O604" t="s">
        <v>10274</v>
      </c>
    </row>
    <row r="605" spans="1:15" hidden="1" x14ac:dyDescent="0.25">
      <c r="A605">
        <v>337446</v>
      </c>
      <c r="B605" t="s">
        <v>43</v>
      </c>
      <c r="C605" t="s">
        <v>10274</v>
      </c>
      <c r="E605" t="s">
        <v>10274</v>
      </c>
      <c r="F605" t="s">
        <v>10274</v>
      </c>
      <c r="G605" t="s">
        <v>10274</v>
      </c>
      <c r="H605" t="s">
        <v>10274</v>
      </c>
      <c r="I605" t="s">
        <v>10274</v>
      </c>
      <c r="J605" t="s">
        <v>10274</v>
      </c>
      <c r="K605" t="s">
        <v>10274</v>
      </c>
      <c r="L605" t="s">
        <v>10274</v>
      </c>
      <c r="M605" t="s">
        <v>10274</v>
      </c>
      <c r="N605" t="s">
        <v>10274</v>
      </c>
      <c r="O605" t="s">
        <v>10274</v>
      </c>
    </row>
    <row r="606" spans="1:15" hidden="1" x14ac:dyDescent="0.25">
      <c r="A606">
        <v>337448</v>
      </c>
      <c r="B606" t="s">
        <v>43</v>
      </c>
      <c r="C606" t="s">
        <v>10274</v>
      </c>
      <c r="D606" t="s">
        <v>10274</v>
      </c>
      <c r="E606" t="s">
        <v>10274</v>
      </c>
      <c r="F606" t="s">
        <v>10274</v>
      </c>
      <c r="G606" t="s">
        <v>10274</v>
      </c>
      <c r="H606" t="s">
        <v>10274</v>
      </c>
      <c r="I606" t="s">
        <v>10274</v>
      </c>
      <c r="J606" t="s">
        <v>10274</v>
      </c>
      <c r="K606" t="s">
        <v>10274</v>
      </c>
      <c r="L606" t="s">
        <v>10274</v>
      </c>
      <c r="M606" t="s">
        <v>10274</v>
      </c>
      <c r="N606" t="s">
        <v>10274</v>
      </c>
      <c r="O606" t="s">
        <v>10274</v>
      </c>
    </row>
    <row r="607" spans="1:15" hidden="1" x14ac:dyDescent="0.25">
      <c r="A607">
        <v>337449</v>
      </c>
      <c r="B607" t="s">
        <v>43</v>
      </c>
      <c r="C607" t="s">
        <v>10274</v>
      </c>
      <c r="D607" t="s">
        <v>10274</v>
      </c>
      <c r="E607" t="s">
        <v>10274</v>
      </c>
      <c r="F607" t="s">
        <v>10274</v>
      </c>
      <c r="G607" t="s">
        <v>10274</v>
      </c>
      <c r="H607" t="s">
        <v>10274</v>
      </c>
      <c r="I607" t="s">
        <v>10274</v>
      </c>
      <c r="J607" t="s">
        <v>10274</v>
      </c>
      <c r="K607" t="s">
        <v>10274</v>
      </c>
      <c r="L607" t="s">
        <v>10274</v>
      </c>
      <c r="M607" t="s">
        <v>10274</v>
      </c>
      <c r="N607" t="s">
        <v>10274</v>
      </c>
      <c r="O607" t="s">
        <v>10274</v>
      </c>
    </row>
    <row r="608" spans="1:15" hidden="1" x14ac:dyDescent="0.25">
      <c r="A608">
        <v>337451</v>
      </c>
      <c r="B608" t="s">
        <v>43</v>
      </c>
      <c r="C608" t="s">
        <v>10274</v>
      </c>
      <c r="D608" t="s">
        <v>10274</v>
      </c>
      <c r="E608" t="s">
        <v>10274</v>
      </c>
      <c r="F608" t="s">
        <v>10274</v>
      </c>
      <c r="G608" t="s">
        <v>10274</v>
      </c>
      <c r="H608" t="s">
        <v>10274</v>
      </c>
      <c r="I608" t="s">
        <v>10274</v>
      </c>
      <c r="J608" t="s">
        <v>10274</v>
      </c>
      <c r="K608" t="s">
        <v>10274</v>
      </c>
      <c r="L608" t="s">
        <v>10274</v>
      </c>
      <c r="M608" t="s">
        <v>10274</v>
      </c>
      <c r="N608" t="s">
        <v>10274</v>
      </c>
      <c r="O608" t="s">
        <v>10274</v>
      </c>
    </row>
    <row r="609" spans="1:15" hidden="1" x14ac:dyDescent="0.25">
      <c r="A609">
        <v>337453</v>
      </c>
      <c r="B609" t="s">
        <v>43</v>
      </c>
      <c r="C609" t="s">
        <v>10274</v>
      </c>
      <c r="F609" t="s">
        <v>10274</v>
      </c>
      <c r="H609" t="s">
        <v>10274</v>
      </c>
      <c r="I609" t="s">
        <v>10274</v>
      </c>
      <c r="J609" t="s">
        <v>10274</v>
      </c>
      <c r="K609" t="s">
        <v>10274</v>
      </c>
      <c r="L609" t="s">
        <v>10274</v>
      </c>
      <c r="M609" t="s">
        <v>10274</v>
      </c>
      <c r="N609" t="s">
        <v>10274</v>
      </c>
      <c r="O609" t="s">
        <v>10274</v>
      </c>
    </row>
    <row r="610" spans="1:15" hidden="1" x14ac:dyDescent="0.25">
      <c r="A610">
        <v>337454</v>
      </c>
      <c r="B610" t="s">
        <v>43</v>
      </c>
      <c r="C610" t="s">
        <v>10274</v>
      </c>
      <c r="D610" t="s">
        <v>10274</v>
      </c>
      <c r="E610" t="s">
        <v>10274</v>
      </c>
      <c r="F610" t="s">
        <v>10274</v>
      </c>
      <c r="G610" t="s">
        <v>10274</v>
      </c>
      <c r="H610" t="s">
        <v>10274</v>
      </c>
      <c r="I610" t="s">
        <v>10274</v>
      </c>
      <c r="J610" t="s">
        <v>10274</v>
      </c>
      <c r="K610" t="s">
        <v>10274</v>
      </c>
      <c r="L610" t="s">
        <v>10274</v>
      </c>
      <c r="M610" t="s">
        <v>10274</v>
      </c>
      <c r="N610" t="s">
        <v>10274</v>
      </c>
      <c r="O610" t="s">
        <v>10274</v>
      </c>
    </row>
    <row r="611" spans="1:15" hidden="1" x14ac:dyDescent="0.25">
      <c r="A611">
        <v>337461</v>
      </c>
      <c r="B611" t="s">
        <v>43</v>
      </c>
      <c r="D611" t="s">
        <v>10274</v>
      </c>
      <c r="E611" t="s">
        <v>10274</v>
      </c>
      <c r="F611" t="s">
        <v>10274</v>
      </c>
      <c r="G611" t="s">
        <v>10274</v>
      </c>
      <c r="H611" t="s">
        <v>10274</v>
      </c>
      <c r="I611" t="s">
        <v>10274</v>
      </c>
      <c r="J611" t="s">
        <v>10274</v>
      </c>
      <c r="K611" t="s">
        <v>10274</v>
      </c>
      <c r="L611" t="s">
        <v>10274</v>
      </c>
      <c r="M611" t="s">
        <v>10274</v>
      </c>
      <c r="N611" t="s">
        <v>10274</v>
      </c>
      <c r="O611" t="s">
        <v>10274</v>
      </c>
    </row>
    <row r="612" spans="1:15" hidden="1" x14ac:dyDescent="0.25">
      <c r="A612">
        <v>337463</v>
      </c>
      <c r="B612" t="s">
        <v>43</v>
      </c>
      <c r="C612" t="s">
        <v>10274</v>
      </c>
      <c r="D612" t="s">
        <v>10274</v>
      </c>
      <c r="G612" t="s">
        <v>10274</v>
      </c>
      <c r="H612" t="s">
        <v>10274</v>
      </c>
      <c r="I612" t="s">
        <v>10274</v>
      </c>
      <c r="J612" t="s">
        <v>10274</v>
      </c>
      <c r="K612" t="s">
        <v>10274</v>
      </c>
      <c r="L612" t="s">
        <v>10274</v>
      </c>
      <c r="M612" t="s">
        <v>10274</v>
      </c>
      <c r="N612" t="s">
        <v>10274</v>
      </c>
      <c r="O612" t="s">
        <v>10274</v>
      </c>
    </row>
    <row r="613" spans="1:15" hidden="1" x14ac:dyDescent="0.25">
      <c r="A613">
        <v>337466</v>
      </c>
      <c r="B613" t="s">
        <v>43</v>
      </c>
      <c r="C613" t="s">
        <v>10274</v>
      </c>
      <c r="E613" t="s">
        <v>10274</v>
      </c>
      <c r="F613" t="s">
        <v>10274</v>
      </c>
      <c r="G613" t="s">
        <v>10274</v>
      </c>
      <c r="H613" t="s">
        <v>10274</v>
      </c>
      <c r="I613" t="s">
        <v>10274</v>
      </c>
      <c r="J613" t="s">
        <v>10274</v>
      </c>
      <c r="K613" t="s">
        <v>10274</v>
      </c>
      <c r="L613" t="s">
        <v>10274</v>
      </c>
      <c r="M613" t="s">
        <v>10274</v>
      </c>
      <c r="N613" t="s">
        <v>10274</v>
      </c>
      <c r="O613" t="s">
        <v>10274</v>
      </c>
    </row>
    <row r="614" spans="1:15" hidden="1" x14ac:dyDescent="0.25">
      <c r="A614">
        <v>337469</v>
      </c>
      <c r="B614" t="s">
        <v>43</v>
      </c>
      <c r="C614" t="s">
        <v>10274</v>
      </c>
      <c r="D614" t="s">
        <v>10274</v>
      </c>
      <c r="E614" t="s">
        <v>10274</v>
      </c>
      <c r="F614" t="s">
        <v>10274</v>
      </c>
      <c r="H614" t="s">
        <v>10274</v>
      </c>
      <c r="I614" t="s">
        <v>10274</v>
      </c>
      <c r="J614" t="s">
        <v>10274</v>
      </c>
      <c r="K614" t="s">
        <v>10274</v>
      </c>
      <c r="L614" t="s">
        <v>10274</v>
      </c>
      <c r="M614" t="s">
        <v>10274</v>
      </c>
      <c r="N614" t="s">
        <v>10274</v>
      </c>
      <c r="O614" t="s">
        <v>10274</v>
      </c>
    </row>
    <row r="615" spans="1:15" hidden="1" x14ac:dyDescent="0.25">
      <c r="A615">
        <v>337471</v>
      </c>
      <c r="B615" t="s">
        <v>43</v>
      </c>
      <c r="C615" t="s">
        <v>10274</v>
      </c>
      <c r="D615" t="s">
        <v>10274</v>
      </c>
      <c r="E615" t="s">
        <v>10274</v>
      </c>
      <c r="F615" t="s">
        <v>10274</v>
      </c>
      <c r="G615" t="s">
        <v>10274</v>
      </c>
      <c r="H615" t="s">
        <v>10274</v>
      </c>
      <c r="I615" t="s">
        <v>10274</v>
      </c>
      <c r="J615" t="s">
        <v>10274</v>
      </c>
      <c r="K615" t="s">
        <v>10274</v>
      </c>
      <c r="L615" t="s">
        <v>10274</v>
      </c>
      <c r="M615" t="s">
        <v>10274</v>
      </c>
      <c r="N615" t="s">
        <v>10274</v>
      </c>
      <c r="O615" t="s">
        <v>10274</v>
      </c>
    </row>
    <row r="616" spans="1:15" hidden="1" x14ac:dyDescent="0.25">
      <c r="A616">
        <v>337473</v>
      </c>
      <c r="B616" t="s">
        <v>43</v>
      </c>
      <c r="C616" t="s">
        <v>10274</v>
      </c>
      <c r="D616" t="s">
        <v>10274</v>
      </c>
      <c r="E616" t="s">
        <v>10274</v>
      </c>
      <c r="F616" t="s">
        <v>10274</v>
      </c>
      <c r="G616" t="s">
        <v>10274</v>
      </c>
      <c r="H616" t="s">
        <v>10274</v>
      </c>
      <c r="I616" t="s">
        <v>10274</v>
      </c>
      <c r="J616" t="s">
        <v>10274</v>
      </c>
      <c r="K616" t="s">
        <v>10274</v>
      </c>
      <c r="L616" t="s">
        <v>10274</v>
      </c>
      <c r="M616" t="s">
        <v>10274</v>
      </c>
      <c r="N616" t="s">
        <v>10274</v>
      </c>
      <c r="O616" t="s">
        <v>10274</v>
      </c>
    </row>
    <row r="617" spans="1:15" hidden="1" x14ac:dyDescent="0.25">
      <c r="A617">
        <v>337474</v>
      </c>
      <c r="B617" t="s">
        <v>43</v>
      </c>
      <c r="C617" t="s">
        <v>10274</v>
      </c>
      <c r="D617" t="s">
        <v>10274</v>
      </c>
      <c r="E617" t="s">
        <v>10274</v>
      </c>
      <c r="F617" t="s">
        <v>10274</v>
      </c>
      <c r="G617" t="s">
        <v>10274</v>
      </c>
      <c r="H617" t="s">
        <v>10274</v>
      </c>
      <c r="I617" t="s">
        <v>10274</v>
      </c>
      <c r="J617" t="s">
        <v>10274</v>
      </c>
      <c r="K617" t="s">
        <v>10274</v>
      </c>
      <c r="L617" t="s">
        <v>10274</v>
      </c>
      <c r="M617" t="s">
        <v>10274</v>
      </c>
      <c r="N617" t="s">
        <v>10274</v>
      </c>
      <c r="O617" t="s">
        <v>10274</v>
      </c>
    </row>
    <row r="618" spans="1:15" hidden="1" x14ac:dyDescent="0.25">
      <c r="A618">
        <v>337482</v>
      </c>
      <c r="B618" t="s">
        <v>43</v>
      </c>
      <c r="C618" t="s">
        <v>10274</v>
      </c>
      <c r="D618" t="s">
        <v>10274</v>
      </c>
      <c r="E618" t="s">
        <v>10274</v>
      </c>
      <c r="F618" t="s">
        <v>10274</v>
      </c>
      <c r="G618" t="s">
        <v>10274</v>
      </c>
      <c r="H618" t="s">
        <v>10274</v>
      </c>
      <c r="I618" t="s">
        <v>10274</v>
      </c>
      <c r="J618" t="s">
        <v>10274</v>
      </c>
      <c r="K618" t="s">
        <v>10274</v>
      </c>
      <c r="L618" t="s">
        <v>10274</v>
      </c>
      <c r="M618" t="s">
        <v>10274</v>
      </c>
      <c r="N618" t="s">
        <v>10274</v>
      </c>
      <c r="O618" t="s">
        <v>10274</v>
      </c>
    </row>
    <row r="619" spans="1:15" hidden="1" x14ac:dyDescent="0.25">
      <c r="A619">
        <v>337485</v>
      </c>
      <c r="B619" t="s">
        <v>43</v>
      </c>
      <c r="C619" t="s">
        <v>10274</v>
      </c>
      <c r="D619" t="s">
        <v>10274</v>
      </c>
      <c r="F619" t="s">
        <v>10274</v>
      </c>
      <c r="G619" t="s">
        <v>10274</v>
      </c>
      <c r="H619" t="s">
        <v>10274</v>
      </c>
      <c r="I619" t="s">
        <v>10274</v>
      </c>
      <c r="J619" t="s">
        <v>10274</v>
      </c>
      <c r="K619" t="s">
        <v>10274</v>
      </c>
      <c r="L619" t="s">
        <v>10274</v>
      </c>
      <c r="M619" t="s">
        <v>10274</v>
      </c>
      <c r="N619" t="s">
        <v>10274</v>
      </c>
      <c r="O619" t="s">
        <v>10274</v>
      </c>
    </row>
    <row r="620" spans="1:15" hidden="1" x14ac:dyDescent="0.25">
      <c r="A620">
        <v>337487</v>
      </c>
      <c r="B620" t="s">
        <v>43</v>
      </c>
      <c r="C620" t="s">
        <v>10274</v>
      </c>
      <c r="D620" t="s">
        <v>10274</v>
      </c>
      <c r="E620" t="s">
        <v>10274</v>
      </c>
      <c r="F620" t="s">
        <v>10274</v>
      </c>
      <c r="G620" t="s">
        <v>10274</v>
      </c>
      <c r="H620" t="s">
        <v>10274</v>
      </c>
      <c r="I620" t="s">
        <v>10274</v>
      </c>
      <c r="J620" t="s">
        <v>10274</v>
      </c>
      <c r="K620" t="s">
        <v>10274</v>
      </c>
      <c r="L620" t="s">
        <v>10274</v>
      </c>
      <c r="M620" t="s">
        <v>10274</v>
      </c>
      <c r="N620" t="s">
        <v>10274</v>
      </c>
      <c r="O620" t="s">
        <v>10274</v>
      </c>
    </row>
    <row r="621" spans="1:15" hidden="1" x14ac:dyDescent="0.25">
      <c r="A621">
        <v>337490</v>
      </c>
      <c r="B621" t="s">
        <v>43</v>
      </c>
      <c r="C621" t="s">
        <v>10274</v>
      </c>
      <c r="D621" t="s">
        <v>10274</v>
      </c>
      <c r="E621" t="s">
        <v>10274</v>
      </c>
      <c r="F621" t="s">
        <v>10274</v>
      </c>
      <c r="G621" t="s">
        <v>10274</v>
      </c>
      <c r="H621" t="s">
        <v>10274</v>
      </c>
      <c r="I621" t="s">
        <v>10274</v>
      </c>
      <c r="J621" t="s">
        <v>10274</v>
      </c>
      <c r="K621" t="s">
        <v>10274</v>
      </c>
      <c r="L621" t="s">
        <v>10274</v>
      </c>
      <c r="M621" t="s">
        <v>10274</v>
      </c>
      <c r="N621" t="s">
        <v>10274</v>
      </c>
    </row>
    <row r="622" spans="1:15" hidden="1" x14ac:dyDescent="0.25">
      <c r="A622">
        <v>337492</v>
      </c>
      <c r="B622" t="s">
        <v>43</v>
      </c>
      <c r="C622" t="s">
        <v>10274</v>
      </c>
      <c r="D622" t="s">
        <v>10274</v>
      </c>
      <c r="E622" t="s">
        <v>10274</v>
      </c>
      <c r="G622" t="s">
        <v>10274</v>
      </c>
      <c r="H622" t="s">
        <v>10274</v>
      </c>
      <c r="I622" t="s">
        <v>10274</v>
      </c>
      <c r="J622" t="s">
        <v>10274</v>
      </c>
      <c r="K622" t="s">
        <v>10274</v>
      </c>
      <c r="L622" t="s">
        <v>10274</v>
      </c>
      <c r="M622" t="s">
        <v>10274</v>
      </c>
      <c r="N622" t="s">
        <v>10274</v>
      </c>
      <c r="O622" t="s">
        <v>10274</v>
      </c>
    </row>
    <row r="623" spans="1:15" hidden="1" x14ac:dyDescent="0.25">
      <c r="A623">
        <v>337493</v>
      </c>
      <c r="B623" t="s">
        <v>43</v>
      </c>
      <c r="C623" t="s">
        <v>10274</v>
      </c>
      <c r="D623" t="s">
        <v>10274</v>
      </c>
      <c r="E623" t="s">
        <v>10274</v>
      </c>
      <c r="F623" t="s">
        <v>10274</v>
      </c>
      <c r="G623" t="s">
        <v>10274</v>
      </c>
      <c r="H623" t="s">
        <v>10274</v>
      </c>
      <c r="I623" t="s">
        <v>10274</v>
      </c>
      <c r="J623" t="s">
        <v>10274</v>
      </c>
      <c r="K623" t="s">
        <v>10274</v>
      </c>
      <c r="L623" t="s">
        <v>10274</v>
      </c>
      <c r="M623" t="s">
        <v>10274</v>
      </c>
      <c r="N623" t="s">
        <v>10274</v>
      </c>
      <c r="O623" t="s">
        <v>10274</v>
      </c>
    </row>
    <row r="624" spans="1:15" hidden="1" x14ac:dyDescent="0.25">
      <c r="A624">
        <v>337494</v>
      </c>
      <c r="B624" t="s">
        <v>43</v>
      </c>
      <c r="C624" t="s">
        <v>10274</v>
      </c>
      <c r="D624" t="s">
        <v>10274</v>
      </c>
      <c r="E624" t="s">
        <v>10274</v>
      </c>
      <c r="F624" t="s">
        <v>10274</v>
      </c>
      <c r="G624" t="s">
        <v>10274</v>
      </c>
      <c r="H624" t="s">
        <v>10274</v>
      </c>
      <c r="I624" t="s">
        <v>10274</v>
      </c>
      <c r="J624" t="s">
        <v>10274</v>
      </c>
      <c r="K624" t="s">
        <v>10274</v>
      </c>
      <c r="L624" t="s">
        <v>10274</v>
      </c>
      <c r="M624" t="s">
        <v>10274</v>
      </c>
      <c r="N624" t="s">
        <v>10274</v>
      </c>
      <c r="O624" t="s">
        <v>10274</v>
      </c>
    </row>
    <row r="625" spans="1:15" hidden="1" x14ac:dyDescent="0.25">
      <c r="A625">
        <v>337500</v>
      </c>
      <c r="B625" t="s">
        <v>43</v>
      </c>
      <c r="D625" t="s">
        <v>10274</v>
      </c>
      <c r="F625" t="s">
        <v>10274</v>
      </c>
      <c r="G625" t="s">
        <v>10274</v>
      </c>
      <c r="I625" t="s">
        <v>10274</v>
      </c>
      <c r="J625" t="s">
        <v>10274</v>
      </c>
      <c r="K625" t="s">
        <v>10274</v>
      </c>
      <c r="L625" t="s">
        <v>10274</v>
      </c>
      <c r="M625" t="s">
        <v>10274</v>
      </c>
      <c r="N625" t="s">
        <v>10274</v>
      </c>
      <c r="O625" t="s">
        <v>10274</v>
      </c>
    </row>
    <row r="626" spans="1:15" hidden="1" x14ac:dyDescent="0.25">
      <c r="A626">
        <v>337502</v>
      </c>
      <c r="B626" t="s">
        <v>43</v>
      </c>
      <c r="C626" t="s">
        <v>10274</v>
      </c>
      <c r="G626" t="s">
        <v>10274</v>
      </c>
      <c r="I626" t="s">
        <v>10274</v>
      </c>
      <c r="J626" t="s">
        <v>10274</v>
      </c>
      <c r="K626" t="s">
        <v>10274</v>
      </c>
      <c r="L626" t="s">
        <v>10274</v>
      </c>
      <c r="M626" t="s">
        <v>10274</v>
      </c>
      <c r="O626" t="s">
        <v>10274</v>
      </c>
    </row>
    <row r="627" spans="1:15" hidden="1" x14ac:dyDescent="0.25">
      <c r="A627">
        <v>337505</v>
      </c>
      <c r="B627" t="s">
        <v>43</v>
      </c>
      <c r="C627" t="s">
        <v>10274</v>
      </c>
      <c r="D627" t="s">
        <v>10274</v>
      </c>
      <c r="E627" t="s">
        <v>10274</v>
      </c>
      <c r="F627" t="s">
        <v>10274</v>
      </c>
      <c r="G627" t="s">
        <v>10274</v>
      </c>
      <c r="H627" t="s">
        <v>10274</v>
      </c>
      <c r="I627" t="s">
        <v>10274</v>
      </c>
      <c r="J627" t="s">
        <v>10274</v>
      </c>
      <c r="K627" t="s">
        <v>10274</v>
      </c>
      <c r="L627" t="s">
        <v>10274</v>
      </c>
      <c r="M627" t="s">
        <v>10274</v>
      </c>
      <c r="N627" t="s">
        <v>10274</v>
      </c>
      <c r="O627" t="s">
        <v>10274</v>
      </c>
    </row>
    <row r="628" spans="1:15" hidden="1" x14ac:dyDescent="0.25">
      <c r="A628">
        <v>337516</v>
      </c>
      <c r="B628" t="s">
        <v>43</v>
      </c>
      <c r="C628" t="s">
        <v>10274</v>
      </c>
      <c r="D628" t="s">
        <v>10274</v>
      </c>
      <c r="E628" t="s">
        <v>10274</v>
      </c>
      <c r="F628" t="s">
        <v>10274</v>
      </c>
      <c r="G628" t="s">
        <v>10274</v>
      </c>
      <c r="H628" t="s">
        <v>10274</v>
      </c>
      <c r="I628" t="s">
        <v>10274</v>
      </c>
      <c r="J628" t="s">
        <v>10274</v>
      </c>
      <c r="K628" t="s">
        <v>10274</v>
      </c>
      <c r="L628" t="s">
        <v>10274</v>
      </c>
      <c r="M628" t="s">
        <v>10274</v>
      </c>
      <c r="N628" t="s">
        <v>10274</v>
      </c>
      <c r="O628" t="s">
        <v>10274</v>
      </c>
    </row>
    <row r="629" spans="1:15" hidden="1" x14ac:dyDescent="0.25">
      <c r="A629">
        <v>337517</v>
      </c>
      <c r="B629" t="s">
        <v>43</v>
      </c>
      <c r="C629" t="s">
        <v>10274</v>
      </c>
      <c r="D629" t="s">
        <v>10274</v>
      </c>
      <c r="E629" t="s">
        <v>10274</v>
      </c>
      <c r="F629" t="s">
        <v>10274</v>
      </c>
      <c r="G629" t="s">
        <v>10274</v>
      </c>
      <c r="H629" t="s">
        <v>10274</v>
      </c>
      <c r="I629" t="s">
        <v>10274</v>
      </c>
      <c r="J629" t="s">
        <v>10274</v>
      </c>
      <c r="K629" t="s">
        <v>10274</v>
      </c>
      <c r="L629" t="s">
        <v>10274</v>
      </c>
      <c r="M629" t="s">
        <v>10274</v>
      </c>
      <c r="N629" t="s">
        <v>10274</v>
      </c>
      <c r="O629" t="s">
        <v>10274</v>
      </c>
    </row>
    <row r="630" spans="1:15" hidden="1" x14ac:dyDescent="0.25">
      <c r="A630">
        <v>337518</v>
      </c>
      <c r="B630" t="s">
        <v>43</v>
      </c>
      <c r="C630" t="s">
        <v>10274</v>
      </c>
      <c r="D630" t="s">
        <v>10274</v>
      </c>
      <c r="E630" t="s">
        <v>10274</v>
      </c>
      <c r="F630" t="s">
        <v>10274</v>
      </c>
      <c r="G630" t="s">
        <v>10274</v>
      </c>
      <c r="H630" t="s">
        <v>10274</v>
      </c>
      <c r="I630" t="s">
        <v>10274</v>
      </c>
      <c r="J630" t="s">
        <v>10274</v>
      </c>
      <c r="K630" t="s">
        <v>10274</v>
      </c>
      <c r="L630" t="s">
        <v>10274</v>
      </c>
      <c r="M630" t="s">
        <v>10274</v>
      </c>
      <c r="N630" t="s">
        <v>10274</v>
      </c>
      <c r="O630" t="s">
        <v>10274</v>
      </c>
    </row>
    <row r="631" spans="1:15" hidden="1" x14ac:dyDescent="0.25">
      <c r="A631">
        <v>337521</v>
      </c>
      <c r="B631" t="s">
        <v>43</v>
      </c>
      <c r="C631" t="s">
        <v>10274</v>
      </c>
      <c r="D631" t="s">
        <v>10274</v>
      </c>
      <c r="E631" t="s">
        <v>10274</v>
      </c>
      <c r="F631" t="s">
        <v>10274</v>
      </c>
      <c r="G631" t="s">
        <v>10274</v>
      </c>
      <c r="H631" t="s">
        <v>10274</v>
      </c>
      <c r="I631" t="s">
        <v>10274</v>
      </c>
      <c r="J631" t="s">
        <v>10274</v>
      </c>
      <c r="K631" t="s">
        <v>10274</v>
      </c>
      <c r="L631" t="s">
        <v>10274</v>
      </c>
      <c r="M631" t="s">
        <v>10274</v>
      </c>
      <c r="N631" t="s">
        <v>10274</v>
      </c>
      <c r="O631" t="s">
        <v>10274</v>
      </c>
    </row>
    <row r="632" spans="1:15" hidden="1" x14ac:dyDescent="0.25">
      <c r="A632">
        <v>337524</v>
      </c>
      <c r="B632" t="s">
        <v>43</v>
      </c>
      <c r="H632" t="s">
        <v>10274</v>
      </c>
      <c r="I632" t="s">
        <v>10274</v>
      </c>
      <c r="J632" t="s">
        <v>10274</v>
      </c>
      <c r="K632" t="s">
        <v>10274</v>
      </c>
      <c r="M632" t="s">
        <v>10274</v>
      </c>
      <c r="N632" t="s">
        <v>10274</v>
      </c>
    </row>
    <row r="633" spans="1:15" hidden="1" x14ac:dyDescent="0.25">
      <c r="A633">
        <v>337528</v>
      </c>
      <c r="B633" t="s">
        <v>43</v>
      </c>
      <c r="C633" t="s">
        <v>10274</v>
      </c>
      <c r="D633" t="s">
        <v>10274</v>
      </c>
      <c r="E633" t="s">
        <v>10274</v>
      </c>
      <c r="F633" t="s">
        <v>10274</v>
      </c>
      <c r="H633" t="s">
        <v>10274</v>
      </c>
      <c r="I633" t="s">
        <v>10274</v>
      </c>
      <c r="J633" t="s">
        <v>10274</v>
      </c>
      <c r="K633" t="s">
        <v>10274</v>
      </c>
      <c r="L633" t="s">
        <v>10274</v>
      </c>
      <c r="M633" t="s">
        <v>10274</v>
      </c>
      <c r="N633" t="s">
        <v>10274</v>
      </c>
      <c r="O633" t="s">
        <v>10274</v>
      </c>
    </row>
    <row r="634" spans="1:15" hidden="1" x14ac:dyDescent="0.25">
      <c r="A634">
        <v>337530</v>
      </c>
      <c r="B634" t="s">
        <v>43</v>
      </c>
      <c r="D634" t="s">
        <v>10274</v>
      </c>
      <c r="E634" t="s">
        <v>10274</v>
      </c>
      <c r="F634" t="s">
        <v>10274</v>
      </c>
      <c r="G634" t="s">
        <v>10274</v>
      </c>
      <c r="H634" t="s">
        <v>10274</v>
      </c>
      <c r="I634" t="s">
        <v>10274</v>
      </c>
      <c r="J634" t="s">
        <v>10274</v>
      </c>
      <c r="K634" t="s">
        <v>10274</v>
      </c>
      <c r="L634" t="s">
        <v>10274</v>
      </c>
      <c r="M634" t="s">
        <v>10274</v>
      </c>
      <c r="N634" t="s">
        <v>10274</v>
      </c>
      <c r="O634" t="s">
        <v>10274</v>
      </c>
    </row>
    <row r="635" spans="1:15" hidden="1" x14ac:dyDescent="0.25">
      <c r="A635">
        <v>337535</v>
      </c>
      <c r="B635" t="s">
        <v>43</v>
      </c>
      <c r="C635" t="s">
        <v>10274</v>
      </c>
      <c r="D635" t="s">
        <v>10274</v>
      </c>
      <c r="E635" t="s">
        <v>10274</v>
      </c>
      <c r="F635" t="s">
        <v>10274</v>
      </c>
      <c r="G635" t="s">
        <v>10274</v>
      </c>
      <c r="H635" t="s">
        <v>10274</v>
      </c>
      <c r="I635" t="s">
        <v>10274</v>
      </c>
      <c r="J635" t="s">
        <v>10274</v>
      </c>
      <c r="K635" t="s">
        <v>10274</v>
      </c>
      <c r="L635" t="s">
        <v>10274</v>
      </c>
      <c r="M635" t="s">
        <v>10274</v>
      </c>
      <c r="N635" t="s">
        <v>10274</v>
      </c>
      <c r="O635" t="s">
        <v>10274</v>
      </c>
    </row>
    <row r="636" spans="1:15" hidden="1" x14ac:dyDescent="0.25">
      <c r="A636">
        <v>337540</v>
      </c>
      <c r="B636" t="s">
        <v>43</v>
      </c>
      <c r="C636" t="s">
        <v>10274</v>
      </c>
      <c r="E636" t="s">
        <v>10274</v>
      </c>
      <c r="F636" t="s">
        <v>10274</v>
      </c>
      <c r="G636" t="s">
        <v>10274</v>
      </c>
      <c r="H636" t="s">
        <v>10274</v>
      </c>
      <c r="I636" t="s">
        <v>10274</v>
      </c>
      <c r="J636" t="s">
        <v>10274</v>
      </c>
      <c r="K636" t="s">
        <v>10274</v>
      </c>
      <c r="L636" t="s">
        <v>10274</v>
      </c>
      <c r="M636" t="s">
        <v>10274</v>
      </c>
      <c r="N636" t="s">
        <v>10274</v>
      </c>
      <c r="O636" t="s">
        <v>10274</v>
      </c>
    </row>
    <row r="637" spans="1:15" hidden="1" x14ac:dyDescent="0.25">
      <c r="A637">
        <v>337544</v>
      </c>
      <c r="B637" t="s">
        <v>43</v>
      </c>
      <c r="C637" t="s">
        <v>10274</v>
      </c>
      <c r="F637" t="s">
        <v>10274</v>
      </c>
      <c r="I637" t="s">
        <v>10274</v>
      </c>
      <c r="K637" t="s">
        <v>10274</v>
      </c>
      <c r="L637" t="s">
        <v>10274</v>
      </c>
      <c r="M637" t="s">
        <v>10274</v>
      </c>
      <c r="N637" t="s">
        <v>10274</v>
      </c>
      <c r="O637" t="s">
        <v>10274</v>
      </c>
    </row>
    <row r="638" spans="1:15" hidden="1" x14ac:dyDescent="0.25">
      <c r="A638">
        <v>337548</v>
      </c>
      <c r="B638" t="s">
        <v>43</v>
      </c>
      <c r="C638" t="s">
        <v>10274</v>
      </c>
      <c r="D638" t="s">
        <v>10274</v>
      </c>
      <c r="E638" t="s">
        <v>10274</v>
      </c>
      <c r="F638" t="s">
        <v>10274</v>
      </c>
      <c r="G638" t="s">
        <v>10274</v>
      </c>
      <c r="H638" t="s">
        <v>10274</v>
      </c>
      <c r="I638" t="s">
        <v>10274</v>
      </c>
      <c r="J638" t="s">
        <v>10274</v>
      </c>
      <c r="K638" t="s">
        <v>10274</v>
      </c>
      <c r="L638" t="s">
        <v>10274</v>
      </c>
      <c r="M638" t="s">
        <v>10274</v>
      </c>
      <c r="N638" t="s">
        <v>10274</v>
      </c>
      <c r="O638" t="s">
        <v>10274</v>
      </c>
    </row>
    <row r="639" spans="1:15" hidden="1" x14ac:dyDescent="0.25">
      <c r="A639">
        <v>337554</v>
      </c>
      <c r="B639" t="s">
        <v>43</v>
      </c>
      <c r="F639" t="s">
        <v>10274</v>
      </c>
      <c r="I639" t="s">
        <v>10274</v>
      </c>
      <c r="J639" t="s">
        <v>10274</v>
      </c>
      <c r="K639" t="s">
        <v>10274</v>
      </c>
      <c r="L639" t="s">
        <v>10274</v>
      </c>
      <c r="M639" t="s">
        <v>10274</v>
      </c>
      <c r="N639" t="s">
        <v>10274</v>
      </c>
      <c r="O639" t="s">
        <v>10274</v>
      </c>
    </row>
    <row r="640" spans="1:15" hidden="1" x14ac:dyDescent="0.25">
      <c r="A640">
        <v>337556</v>
      </c>
      <c r="B640" t="s">
        <v>43</v>
      </c>
      <c r="C640" t="s">
        <v>10274</v>
      </c>
      <c r="D640" t="s">
        <v>10274</v>
      </c>
      <c r="E640" t="s">
        <v>10274</v>
      </c>
      <c r="F640" t="s">
        <v>10274</v>
      </c>
      <c r="G640" t="s">
        <v>10274</v>
      </c>
      <c r="H640" t="s">
        <v>10274</v>
      </c>
      <c r="I640" t="s">
        <v>10274</v>
      </c>
      <c r="J640" t="s">
        <v>10274</v>
      </c>
      <c r="K640" t="s">
        <v>10274</v>
      </c>
      <c r="L640" t="s">
        <v>10274</v>
      </c>
      <c r="M640" t="s">
        <v>10274</v>
      </c>
      <c r="N640" t="s">
        <v>10274</v>
      </c>
      <c r="O640" t="s">
        <v>10274</v>
      </c>
    </row>
    <row r="641" spans="1:15" hidden="1" x14ac:dyDescent="0.25">
      <c r="A641">
        <v>337560</v>
      </c>
      <c r="B641" t="s">
        <v>43</v>
      </c>
      <c r="I641" t="s">
        <v>10274</v>
      </c>
      <c r="J641" t="s">
        <v>10274</v>
      </c>
      <c r="K641" t="s">
        <v>10274</v>
      </c>
      <c r="L641" t="s">
        <v>10274</v>
      </c>
      <c r="M641" t="s">
        <v>10274</v>
      </c>
      <c r="N641" t="s">
        <v>10274</v>
      </c>
      <c r="O641" t="s">
        <v>10274</v>
      </c>
    </row>
    <row r="642" spans="1:15" hidden="1" x14ac:dyDescent="0.25">
      <c r="A642">
        <v>337561</v>
      </c>
      <c r="B642" t="s">
        <v>43</v>
      </c>
      <c r="C642" t="s">
        <v>10274</v>
      </c>
      <c r="E642" t="s">
        <v>10274</v>
      </c>
      <c r="F642" t="s">
        <v>10274</v>
      </c>
      <c r="G642" t="s">
        <v>10274</v>
      </c>
      <c r="H642" t="s">
        <v>10274</v>
      </c>
      <c r="I642" t="s">
        <v>10274</v>
      </c>
      <c r="J642" t="s">
        <v>10274</v>
      </c>
      <c r="K642" t="s">
        <v>10274</v>
      </c>
      <c r="L642" t="s">
        <v>10274</v>
      </c>
      <c r="M642" t="s">
        <v>10274</v>
      </c>
      <c r="N642" t="s">
        <v>10274</v>
      </c>
      <c r="O642" t="s">
        <v>10274</v>
      </c>
    </row>
    <row r="643" spans="1:15" hidden="1" x14ac:dyDescent="0.25">
      <c r="A643">
        <v>337562</v>
      </c>
      <c r="B643" t="s">
        <v>43</v>
      </c>
      <c r="C643" t="s">
        <v>10274</v>
      </c>
      <c r="D643" t="s">
        <v>10274</v>
      </c>
      <c r="E643" t="s">
        <v>10274</v>
      </c>
      <c r="F643" t="s">
        <v>10274</v>
      </c>
      <c r="G643" t="s">
        <v>10274</v>
      </c>
      <c r="H643" t="s">
        <v>10274</v>
      </c>
      <c r="I643" t="s">
        <v>10274</v>
      </c>
      <c r="J643" t="s">
        <v>10274</v>
      </c>
      <c r="K643" t="s">
        <v>10274</v>
      </c>
      <c r="L643" t="s">
        <v>10274</v>
      </c>
      <c r="M643" t="s">
        <v>10274</v>
      </c>
      <c r="N643" t="s">
        <v>10274</v>
      </c>
      <c r="O643" t="s">
        <v>10274</v>
      </c>
    </row>
    <row r="644" spans="1:15" hidden="1" x14ac:dyDescent="0.25">
      <c r="A644">
        <v>337566</v>
      </c>
      <c r="B644" t="s">
        <v>43</v>
      </c>
      <c r="C644" t="s">
        <v>10274</v>
      </c>
      <c r="D644" t="s">
        <v>10274</v>
      </c>
      <c r="E644" t="s">
        <v>10274</v>
      </c>
      <c r="F644" t="s">
        <v>10274</v>
      </c>
      <c r="G644" t="s">
        <v>10274</v>
      </c>
      <c r="H644" t="s">
        <v>10274</v>
      </c>
      <c r="I644" t="s">
        <v>10274</v>
      </c>
      <c r="J644" t="s">
        <v>10274</v>
      </c>
      <c r="K644" t="s">
        <v>10274</v>
      </c>
      <c r="L644" t="s">
        <v>10274</v>
      </c>
      <c r="M644" t="s">
        <v>10274</v>
      </c>
      <c r="N644" t="s">
        <v>10274</v>
      </c>
      <c r="O644" t="s">
        <v>10274</v>
      </c>
    </row>
    <row r="645" spans="1:15" hidden="1" x14ac:dyDescent="0.25">
      <c r="A645">
        <v>337582</v>
      </c>
      <c r="B645" t="s">
        <v>43</v>
      </c>
      <c r="C645" t="s">
        <v>10274</v>
      </c>
      <c r="D645" t="s">
        <v>10274</v>
      </c>
      <c r="E645" t="s">
        <v>10274</v>
      </c>
      <c r="F645" t="s">
        <v>10274</v>
      </c>
      <c r="G645" t="s">
        <v>10274</v>
      </c>
      <c r="H645" t="s">
        <v>10274</v>
      </c>
      <c r="I645" t="s">
        <v>10274</v>
      </c>
      <c r="J645" t="s">
        <v>10274</v>
      </c>
      <c r="K645" t="s">
        <v>10274</v>
      </c>
      <c r="L645" t="s">
        <v>10274</v>
      </c>
      <c r="M645" t="s">
        <v>10274</v>
      </c>
      <c r="N645" t="s">
        <v>10274</v>
      </c>
      <c r="O645" t="s">
        <v>10274</v>
      </c>
    </row>
    <row r="646" spans="1:15" hidden="1" x14ac:dyDescent="0.25">
      <c r="A646">
        <v>337585</v>
      </c>
      <c r="B646" t="s">
        <v>43</v>
      </c>
      <c r="C646" t="s">
        <v>10274</v>
      </c>
      <c r="F646" t="s">
        <v>10274</v>
      </c>
      <c r="H646" t="s">
        <v>10274</v>
      </c>
      <c r="I646" t="s">
        <v>10274</v>
      </c>
      <c r="J646" t="s">
        <v>10274</v>
      </c>
      <c r="K646" t="s">
        <v>10274</v>
      </c>
      <c r="L646" t="s">
        <v>10274</v>
      </c>
      <c r="M646" t="s">
        <v>10274</v>
      </c>
      <c r="N646" t="s">
        <v>10274</v>
      </c>
      <c r="O646" t="s">
        <v>10274</v>
      </c>
    </row>
    <row r="647" spans="1:15" hidden="1" x14ac:dyDescent="0.25">
      <c r="A647">
        <v>337590</v>
      </c>
      <c r="B647" t="s">
        <v>43</v>
      </c>
      <c r="C647" t="s">
        <v>10274</v>
      </c>
      <c r="D647" t="s">
        <v>10274</v>
      </c>
      <c r="E647" t="s">
        <v>10274</v>
      </c>
      <c r="F647" t="s">
        <v>10274</v>
      </c>
      <c r="G647" t="s">
        <v>10274</v>
      </c>
      <c r="H647" t="s">
        <v>10274</v>
      </c>
      <c r="I647" t="s">
        <v>10274</v>
      </c>
      <c r="J647" t="s">
        <v>10274</v>
      </c>
      <c r="K647" t="s">
        <v>10274</v>
      </c>
      <c r="L647" t="s">
        <v>10274</v>
      </c>
      <c r="M647" t="s">
        <v>10274</v>
      </c>
      <c r="N647" t="s">
        <v>10274</v>
      </c>
      <c r="O647" t="s">
        <v>10274</v>
      </c>
    </row>
    <row r="648" spans="1:15" hidden="1" x14ac:dyDescent="0.25">
      <c r="A648">
        <v>337595</v>
      </c>
      <c r="B648" t="s">
        <v>43</v>
      </c>
      <c r="C648" t="s">
        <v>10274</v>
      </c>
      <c r="D648" t="s">
        <v>10274</v>
      </c>
      <c r="E648" t="s">
        <v>10274</v>
      </c>
      <c r="F648" t="s">
        <v>10274</v>
      </c>
      <c r="G648" t="s">
        <v>10274</v>
      </c>
      <c r="H648" t="s">
        <v>10274</v>
      </c>
      <c r="I648" t="s">
        <v>10274</v>
      </c>
      <c r="J648" t="s">
        <v>10274</v>
      </c>
      <c r="K648" t="s">
        <v>10274</v>
      </c>
      <c r="L648" t="s">
        <v>10274</v>
      </c>
      <c r="M648" t="s">
        <v>10274</v>
      </c>
      <c r="N648" t="s">
        <v>10274</v>
      </c>
      <c r="O648" t="s">
        <v>10274</v>
      </c>
    </row>
    <row r="649" spans="1:15" hidden="1" x14ac:dyDescent="0.25">
      <c r="A649">
        <v>337600</v>
      </c>
      <c r="B649" t="s">
        <v>43</v>
      </c>
      <c r="E649" t="s">
        <v>10274</v>
      </c>
      <c r="F649" t="s">
        <v>10274</v>
      </c>
      <c r="G649" t="s">
        <v>10274</v>
      </c>
      <c r="H649" t="s">
        <v>10274</v>
      </c>
      <c r="I649" t="s">
        <v>10274</v>
      </c>
      <c r="J649" t="s">
        <v>10274</v>
      </c>
      <c r="K649" t="s">
        <v>10274</v>
      </c>
      <c r="L649" t="s">
        <v>10274</v>
      </c>
      <c r="M649" t="s">
        <v>10274</v>
      </c>
      <c r="N649" t="s">
        <v>10274</v>
      </c>
      <c r="O649" t="s">
        <v>10274</v>
      </c>
    </row>
    <row r="650" spans="1:15" hidden="1" x14ac:dyDescent="0.25">
      <c r="A650">
        <v>337606</v>
      </c>
      <c r="B650" t="s">
        <v>43</v>
      </c>
      <c r="C650" t="s">
        <v>10274</v>
      </c>
      <c r="D650" t="s">
        <v>10274</v>
      </c>
      <c r="E650" t="s">
        <v>10274</v>
      </c>
      <c r="F650" t="s">
        <v>10274</v>
      </c>
      <c r="G650" t="s">
        <v>10274</v>
      </c>
      <c r="H650" t="s">
        <v>10274</v>
      </c>
      <c r="I650" t="s">
        <v>10274</v>
      </c>
      <c r="J650" t="s">
        <v>10274</v>
      </c>
      <c r="K650" t="s">
        <v>10274</v>
      </c>
      <c r="L650" t="s">
        <v>10274</v>
      </c>
      <c r="M650" t="s">
        <v>10274</v>
      </c>
      <c r="N650" t="s">
        <v>10274</v>
      </c>
      <c r="O650" t="s">
        <v>10274</v>
      </c>
    </row>
    <row r="651" spans="1:15" hidden="1" x14ac:dyDescent="0.25">
      <c r="A651">
        <v>337611</v>
      </c>
      <c r="B651" t="s">
        <v>43</v>
      </c>
      <c r="C651" t="s">
        <v>10274</v>
      </c>
      <c r="D651" t="s">
        <v>10274</v>
      </c>
      <c r="E651" t="s">
        <v>10274</v>
      </c>
      <c r="F651" t="s">
        <v>10274</v>
      </c>
      <c r="G651" t="s">
        <v>10274</v>
      </c>
      <c r="H651" t="s">
        <v>10274</v>
      </c>
      <c r="I651" t="s">
        <v>10274</v>
      </c>
      <c r="J651" t="s">
        <v>10274</v>
      </c>
      <c r="K651" t="s">
        <v>10274</v>
      </c>
      <c r="L651" t="s">
        <v>10274</v>
      </c>
      <c r="M651" t="s">
        <v>10274</v>
      </c>
      <c r="N651" t="s">
        <v>10274</v>
      </c>
      <c r="O651" t="s">
        <v>10274</v>
      </c>
    </row>
    <row r="652" spans="1:15" hidden="1" x14ac:dyDescent="0.25">
      <c r="A652">
        <v>337619</v>
      </c>
      <c r="B652" t="s">
        <v>43</v>
      </c>
      <c r="C652" t="s">
        <v>10274</v>
      </c>
      <c r="F652" t="s">
        <v>10274</v>
      </c>
      <c r="G652" t="s">
        <v>10274</v>
      </c>
      <c r="H652" t="s">
        <v>10274</v>
      </c>
      <c r="I652" t="s">
        <v>10274</v>
      </c>
      <c r="K652" t="s">
        <v>10274</v>
      </c>
      <c r="M652" t="s">
        <v>10274</v>
      </c>
      <c r="N652" t="s">
        <v>10274</v>
      </c>
      <c r="O652" t="s">
        <v>10274</v>
      </c>
    </row>
    <row r="653" spans="1:15" hidden="1" x14ac:dyDescent="0.25">
      <c r="A653">
        <v>337624</v>
      </c>
      <c r="B653" t="s">
        <v>43</v>
      </c>
      <c r="D653" t="s">
        <v>10274</v>
      </c>
      <c r="E653" t="s">
        <v>10274</v>
      </c>
      <c r="F653" t="s">
        <v>10274</v>
      </c>
      <c r="G653" t="s">
        <v>10274</v>
      </c>
      <c r="H653" t="s">
        <v>10274</v>
      </c>
      <c r="I653" t="s">
        <v>10274</v>
      </c>
      <c r="J653" t="s">
        <v>10274</v>
      </c>
      <c r="K653" t="s">
        <v>10274</v>
      </c>
      <c r="L653" t="s">
        <v>10274</v>
      </c>
      <c r="M653" t="s">
        <v>10274</v>
      </c>
      <c r="N653" t="s">
        <v>10274</v>
      </c>
      <c r="O653" t="s">
        <v>10274</v>
      </c>
    </row>
    <row r="654" spans="1:15" hidden="1" x14ac:dyDescent="0.25">
      <c r="A654">
        <v>337625</v>
      </c>
      <c r="B654" t="s">
        <v>43</v>
      </c>
      <c r="C654" t="s">
        <v>10274</v>
      </c>
      <c r="D654" t="s">
        <v>10274</v>
      </c>
      <c r="E654" t="s">
        <v>10274</v>
      </c>
      <c r="F654" t="s">
        <v>10274</v>
      </c>
      <c r="G654" t="s">
        <v>10274</v>
      </c>
      <c r="H654" t="s">
        <v>10274</v>
      </c>
      <c r="I654" t="s">
        <v>10274</v>
      </c>
      <c r="J654" t="s">
        <v>10274</v>
      </c>
      <c r="K654" t="s">
        <v>10274</v>
      </c>
      <c r="L654" t="s">
        <v>10274</v>
      </c>
      <c r="M654" t="s">
        <v>10274</v>
      </c>
      <c r="N654" t="s">
        <v>10274</v>
      </c>
      <c r="O654" t="s">
        <v>10274</v>
      </c>
    </row>
    <row r="655" spans="1:15" hidden="1" x14ac:dyDescent="0.25">
      <c r="A655">
        <v>337628</v>
      </c>
      <c r="B655" t="s">
        <v>43</v>
      </c>
      <c r="C655" t="s">
        <v>10274</v>
      </c>
      <c r="D655" t="s">
        <v>10274</v>
      </c>
      <c r="E655" t="s">
        <v>10274</v>
      </c>
      <c r="F655" t="s">
        <v>10274</v>
      </c>
      <c r="G655" t="s">
        <v>10274</v>
      </c>
      <c r="H655" t="s">
        <v>10274</v>
      </c>
      <c r="I655" t="s">
        <v>10274</v>
      </c>
      <c r="J655" t="s">
        <v>10274</v>
      </c>
      <c r="K655" t="s">
        <v>10274</v>
      </c>
      <c r="L655" t="s">
        <v>10274</v>
      </c>
      <c r="M655" t="s">
        <v>10274</v>
      </c>
      <c r="N655" t="s">
        <v>10274</v>
      </c>
      <c r="O655" t="s">
        <v>10274</v>
      </c>
    </row>
    <row r="656" spans="1:15" hidden="1" x14ac:dyDescent="0.25">
      <c r="A656">
        <v>337631</v>
      </c>
      <c r="B656" t="s">
        <v>43</v>
      </c>
      <c r="C656" t="s">
        <v>10274</v>
      </c>
      <c r="E656" t="s">
        <v>10274</v>
      </c>
      <c r="G656" t="s">
        <v>10274</v>
      </c>
      <c r="H656" t="s">
        <v>10274</v>
      </c>
      <c r="I656" t="s">
        <v>10274</v>
      </c>
      <c r="K656" t="s">
        <v>10274</v>
      </c>
      <c r="L656" t="s">
        <v>10274</v>
      </c>
      <c r="M656" t="s">
        <v>10274</v>
      </c>
      <c r="N656" t="s">
        <v>10274</v>
      </c>
      <c r="O656" t="s">
        <v>10274</v>
      </c>
    </row>
    <row r="657" spans="1:15" hidden="1" x14ac:dyDescent="0.25">
      <c r="A657">
        <v>337637</v>
      </c>
      <c r="B657" t="s">
        <v>43</v>
      </c>
      <c r="C657" t="s">
        <v>10274</v>
      </c>
      <c r="D657" t="s">
        <v>10274</v>
      </c>
      <c r="E657" t="s">
        <v>10274</v>
      </c>
      <c r="F657" t="s">
        <v>10274</v>
      </c>
      <c r="G657" t="s">
        <v>10274</v>
      </c>
      <c r="H657" t="s">
        <v>10274</v>
      </c>
      <c r="I657" t="s">
        <v>10274</v>
      </c>
      <c r="J657" t="s">
        <v>10274</v>
      </c>
      <c r="K657" t="s">
        <v>10274</v>
      </c>
      <c r="L657" t="s">
        <v>10274</v>
      </c>
      <c r="M657" t="s">
        <v>10274</v>
      </c>
      <c r="N657" t="s">
        <v>10274</v>
      </c>
      <c r="O657" t="s">
        <v>10274</v>
      </c>
    </row>
    <row r="658" spans="1:15" hidden="1" x14ac:dyDescent="0.25">
      <c r="A658">
        <v>337642</v>
      </c>
      <c r="B658" t="s">
        <v>43</v>
      </c>
      <c r="C658" t="s">
        <v>10274</v>
      </c>
      <c r="D658" t="s">
        <v>10274</v>
      </c>
      <c r="E658" t="s">
        <v>10274</v>
      </c>
      <c r="F658" t="s">
        <v>10274</v>
      </c>
      <c r="G658" t="s">
        <v>10274</v>
      </c>
      <c r="H658" t="s">
        <v>10274</v>
      </c>
      <c r="I658" t="s">
        <v>10274</v>
      </c>
      <c r="J658" t="s">
        <v>10274</v>
      </c>
      <c r="K658" t="s">
        <v>10274</v>
      </c>
      <c r="L658" t="s">
        <v>10274</v>
      </c>
      <c r="M658" t="s">
        <v>10274</v>
      </c>
      <c r="N658" t="s">
        <v>10274</v>
      </c>
      <c r="O658" t="s">
        <v>10274</v>
      </c>
    </row>
    <row r="659" spans="1:15" hidden="1" x14ac:dyDescent="0.25">
      <c r="A659">
        <v>337643</v>
      </c>
      <c r="B659" t="s">
        <v>43</v>
      </c>
      <c r="C659" t="s">
        <v>10274</v>
      </c>
      <c r="D659" t="s">
        <v>10274</v>
      </c>
      <c r="G659" t="s">
        <v>10274</v>
      </c>
      <c r="H659" t="s">
        <v>10274</v>
      </c>
      <c r="I659" t="s">
        <v>10274</v>
      </c>
      <c r="J659" t="s">
        <v>10274</v>
      </c>
      <c r="K659" t="s">
        <v>10274</v>
      </c>
      <c r="L659" t="s">
        <v>10274</v>
      </c>
      <c r="M659" t="s">
        <v>10274</v>
      </c>
      <c r="N659" t="s">
        <v>10274</v>
      </c>
      <c r="O659" t="s">
        <v>10274</v>
      </c>
    </row>
    <row r="660" spans="1:15" hidden="1" x14ac:dyDescent="0.25">
      <c r="A660">
        <v>337644</v>
      </c>
      <c r="B660" t="s">
        <v>43</v>
      </c>
      <c r="C660" t="s">
        <v>10274</v>
      </c>
      <c r="D660" t="s">
        <v>10274</v>
      </c>
      <c r="E660" t="s">
        <v>10274</v>
      </c>
      <c r="F660" t="s">
        <v>10274</v>
      </c>
      <c r="G660" t="s">
        <v>10274</v>
      </c>
      <c r="H660" t="s">
        <v>10274</v>
      </c>
      <c r="I660" t="s">
        <v>10274</v>
      </c>
      <c r="J660" t="s">
        <v>10274</v>
      </c>
      <c r="K660" t="s">
        <v>10274</v>
      </c>
      <c r="L660" t="s">
        <v>10274</v>
      </c>
      <c r="M660" t="s">
        <v>10274</v>
      </c>
      <c r="N660" t="s">
        <v>10274</v>
      </c>
      <c r="O660" t="s">
        <v>10274</v>
      </c>
    </row>
    <row r="661" spans="1:15" hidden="1" x14ac:dyDescent="0.25">
      <c r="A661">
        <v>337647</v>
      </c>
      <c r="B661" t="s">
        <v>43</v>
      </c>
      <c r="C661" t="s">
        <v>10274</v>
      </c>
      <c r="D661" t="s">
        <v>10274</v>
      </c>
      <c r="E661" t="s">
        <v>10274</v>
      </c>
      <c r="F661" t="s">
        <v>10274</v>
      </c>
      <c r="G661" t="s">
        <v>10274</v>
      </c>
      <c r="H661" t="s">
        <v>10274</v>
      </c>
      <c r="I661" t="s">
        <v>10274</v>
      </c>
      <c r="J661" t="s">
        <v>10274</v>
      </c>
      <c r="K661" t="s">
        <v>10274</v>
      </c>
      <c r="L661" t="s">
        <v>10274</v>
      </c>
      <c r="M661" t="s">
        <v>10274</v>
      </c>
      <c r="N661" t="s">
        <v>10274</v>
      </c>
      <c r="O661" t="s">
        <v>10274</v>
      </c>
    </row>
    <row r="662" spans="1:15" hidden="1" x14ac:dyDescent="0.25">
      <c r="A662">
        <v>337649</v>
      </c>
      <c r="B662" t="s">
        <v>43</v>
      </c>
      <c r="C662" t="s">
        <v>10274</v>
      </c>
      <c r="I662" t="s">
        <v>10274</v>
      </c>
      <c r="K662" t="s">
        <v>10274</v>
      </c>
      <c r="L662" t="s">
        <v>10274</v>
      </c>
      <c r="M662" t="s">
        <v>10274</v>
      </c>
      <c r="N662" t="s">
        <v>10274</v>
      </c>
      <c r="O662" t="s">
        <v>10274</v>
      </c>
    </row>
    <row r="663" spans="1:15" hidden="1" x14ac:dyDescent="0.25">
      <c r="A663">
        <v>337656</v>
      </c>
      <c r="B663" t="s">
        <v>43</v>
      </c>
      <c r="C663" t="s">
        <v>10274</v>
      </c>
      <c r="E663" t="s">
        <v>10274</v>
      </c>
      <c r="I663" t="s">
        <v>10274</v>
      </c>
      <c r="K663" t="s">
        <v>10274</v>
      </c>
      <c r="L663" t="s">
        <v>10274</v>
      </c>
      <c r="M663" t="s">
        <v>10274</v>
      </c>
      <c r="N663" t="s">
        <v>10274</v>
      </c>
      <c r="O663" t="s">
        <v>10274</v>
      </c>
    </row>
    <row r="664" spans="1:15" hidden="1" x14ac:dyDescent="0.25">
      <c r="A664">
        <v>337667</v>
      </c>
      <c r="B664" t="s">
        <v>43</v>
      </c>
      <c r="C664" t="s">
        <v>10274</v>
      </c>
      <c r="D664" t="s">
        <v>10274</v>
      </c>
      <c r="E664" t="s">
        <v>10274</v>
      </c>
      <c r="F664" t="s">
        <v>10274</v>
      </c>
      <c r="G664" t="s">
        <v>10274</v>
      </c>
      <c r="H664" t="s">
        <v>10274</v>
      </c>
      <c r="I664" t="s">
        <v>10274</v>
      </c>
      <c r="J664" t="s">
        <v>10274</v>
      </c>
      <c r="K664" t="s">
        <v>10274</v>
      </c>
      <c r="L664" t="s">
        <v>10274</v>
      </c>
      <c r="M664" t="s">
        <v>10274</v>
      </c>
      <c r="N664" t="s">
        <v>10274</v>
      </c>
      <c r="O664" t="s">
        <v>10274</v>
      </c>
    </row>
    <row r="665" spans="1:15" hidden="1" x14ac:dyDescent="0.25">
      <c r="A665">
        <v>337668</v>
      </c>
      <c r="B665" t="s">
        <v>43</v>
      </c>
      <c r="E665" t="s">
        <v>10274</v>
      </c>
      <c r="G665" t="s">
        <v>10274</v>
      </c>
      <c r="I665" t="s">
        <v>10274</v>
      </c>
      <c r="K665" t="s">
        <v>10274</v>
      </c>
      <c r="M665" t="s">
        <v>10274</v>
      </c>
      <c r="O665" t="s">
        <v>10274</v>
      </c>
    </row>
    <row r="666" spans="1:15" hidden="1" x14ac:dyDescent="0.25">
      <c r="A666">
        <v>337671</v>
      </c>
      <c r="B666" t="s">
        <v>43</v>
      </c>
      <c r="E666" t="s">
        <v>10274</v>
      </c>
      <c r="F666" t="s">
        <v>10274</v>
      </c>
      <c r="G666" t="s">
        <v>10274</v>
      </c>
      <c r="H666" t="s">
        <v>10274</v>
      </c>
      <c r="I666" t="s">
        <v>10274</v>
      </c>
      <c r="J666" t="s">
        <v>10274</v>
      </c>
      <c r="K666" t="s">
        <v>10274</v>
      </c>
      <c r="L666" t="s">
        <v>10274</v>
      </c>
      <c r="M666" t="s">
        <v>10274</v>
      </c>
      <c r="N666" t="s">
        <v>10274</v>
      </c>
      <c r="O666" t="s">
        <v>10274</v>
      </c>
    </row>
    <row r="667" spans="1:15" hidden="1" x14ac:dyDescent="0.25">
      <c r="A667">
        <v>337672</v>
      </c>
      <c r="B667" t="s">
        <v>43</v>
      </c>
      <c r="C667" t="s">
        <v>10274</v>
      </c>
      <c r="D667" t="s">
        <v>10274</v>
      </c>
      <c r="E667" t="s">
        <v>10274</v>
      </c>
      <c r="F667" t="s">
        <v>10274</v>
      </c>
      <c r="G667" t="s">
        <v>10274</v>
      </c>
      <c r="H667" t="s">
        <v>10274</v>
      </c>
      <c r="I667" t="s">
        <v>10274</v>
      </c>
      <c r="J667" t="s">
        <v>10274</v>
      </c>
      <c r="K667" t="s">
        <v>10274</v>
      </c>
      <c r="L667" t="s">
        <v>10274</v>
      </c>
      <c r="M667" t="s">
        <v>10274</v>
      </c>
      <c r="N667" t="s">
        <v>10274</v>
      </c>
      <c r="O667" t="s">
        <v>10274</v>
      </c>
    </row>
    <row r="668" spans="1:15" hidden="1" x14ac:dyDescent="0.25">
      <c r="A668">
        <v>337674</v>
      </c>
      <c r="B668" t="s">
        <v>43</v>
      </c>
      <c r="D668" t="s">
        <v>10274</v>
      </c>
      <c r="F668" t="s">
        <v>10274</v>
      </c>
      <c r="G668" t="s">
        <v>10274</v>
      </c>
      <c r="H668" t="s">
        <v>10274</v>
      </c>
      <c r="I668" t="s">
        <v>10274</v>
      </c>
      <c r="K668" t="s">
        <v>10274</v>
      </c>
      <c r="L668" t="s">
        <v>10274</v>
      </c>
      <c r="M668" t="s">
        <v>10274</v>
      </c>
      <c r="N668" t="s">
        <v>10274</v>
      </c>
      <c r="O668" t="s">
        <v>10274</v>
      </c>
    </row>
    <row r="669" spans="1:15" hidden="1" x14ac:dyDescent="0.25">
      <c r="A669">
        <v>337677</v>
      </c>
      <c r="B669" t="s">
        <v>43</v>
      </c>
      <c r="C669" t="s">
        <v>10274</v>
      </c>
      <c r="D669" t="s">
        <v>10274</v>
      </c>
      <c r="E669" t="s">
        <v>10274</v>
      </c>
      <c r="F669" t="s">
        <v>10274</v>
      </c>
      <c r="G669" t="s">
        <v>10274</v>
      </c>
      <c r="H669" t="s">
        <v>10274</v>
      </c>
      <c r="I669" t="s">
        <v>10274</v>
      </c>
      <c r="J669" t="s">
        <v>10274</v>
      </c>
      <c r="K669" t="s">
        <v>10274</v>
      </c>
      <c r="L669" t="s">
        <v>10274</v>
      </c>
      <c r="M669" t="s">
        <v>10274</v>
      </c>
      <c r="N669" t="s">
        <v>10274</v>
      </c>
      <c r="O669" t="s">
        <v>10274</v>
      </c>
    </row>
    <row r="670" spans="1:15" hidden="1" x14ac:dyDescent="0.25">
      <c r="A670">
        <v>337684</v>
      </c>
      <c r="B670" t="s">
        <v>43</v>
      </c>
      <c r="C670" t="s">
        <v>10274</v>
      </c>
      <c r="D670" t="s">
        <v>10274</v>
      </c>
      <c r="E670" t="s">
        <v>10274</v>
      </c>
      <c r="F670" t="s">
        <v>10274</v>
      </c>
      <c r="G670" t="s">
        <v>10274</v>
      </c>
      <c r="H670" t="s">
        <v>10274</v>
      </c>
      <c r="I670" t="s">
        <v>10274</v>
      </c>
      <c r="J670" t="s">
        <v>10274</v>
      </c>
      <c r="K670" t="s">
        <v>10274</v>
      </c>
      <c r="L670" t="s">
        <v>10274</v>
      </c>
      <c r="M670" t="s">
        <v>10274</v>
      </c>
      <c r="N670" t="s">
        <v>10274</v>
      </c>
      <c r="O670" t="s">
        <v>10274</v>
      </c>
    </row>
    <row r="671" spans="1:15" hidden="1" x14ac:dyDescent="0.25">
      <c r="A671">
        <v>337687</v>
      </c>
      <c r="B671" t="s">
        <v>43</v>
      </c>
      <c r="C671" t="s">
        <v>10274</v>
      </c>
      <c r="F671" t="s">
        <v>10274</v>
      </c>
      <c r="G671" t="s">
        <v>10274</v>
      </c>
      <c r="H671" t="s">
        <v>10274</v>
      </c>
      <c r="I671" t="s">
        <v>10274</v>
      </c>
      <c r="J671" t="s">
        <v>10274</v>
      </c>
      <c r="K671" t="s">
        <v>10274</v>
      </c>
      <c r="L671" t="s">
        <v>10274</v>
      </c>
      <c r="M671" t="s">
        <v>10274</v>
      </c>
      <c r="N671" t="s">
        <v>10274</v>
      </c>
      <c r="O671" t="s">
        <v>10274</v>
      </c>
    </row>
    <row r="672" spans="1:15" hidden="1" x14ac:dyDescent="0.25">
      <c r="A672">
        <v>337688</v>
      </c>
      <c r="B672" t="s">
        <v>43</v>
      </c>
      <c r="C672" t="s">
        <v>10274</v>
      </c>
      <c r="D672" t="s">
        <v>10274</v>
      </c>
      <c r="E672" t="s">
        <v>10274</v>
      </c>
      <c r="F672" t="s">
        <v>10274</v>
      </c>
      <c r="G672" t="s">
        <v>10274</v>
      </c>
      <c r="H672" t="s">
        <v>10274</v>
      </c>
      <c r="I672" t="s">
        <v>10274</v>
      </c>
      <c r="J672" t="s">
        <v>10274</v>
      </c>
      <c r="K672" t="s">
        <v>10274</v>
      </c>
      <c r="L672" t="s">
        <v>10274</v>
      </c>
      <c r="M672" t="s">
        <v>10274</v>
      </c>
      <c r="N672" t="s">
        <v>10274</v>
      </c>
      <c r="O672" t="s">
        <v>10274</v>
      </c>
    </row>
    <row r="673" spans="1:15" hidden="1" x14ac:dyDescent="0.25">
      <c r="A673">
        <v>337689</v>
      </c>
      <c r="B673" t="s">
        <v>43</v>
      </c>
      <c r="C673" t="s">
        <v>10274</v>
      </c>
      <c r="E673" t="s">
        <v>10274</v>
      </c>
      <c r="F673" t="s">
        <v>10274</v>
      </c>
      <c r="G673" t="s">
        <v>10274</v>
      </c>
      <c r="I673" t="s">
        <v>10274</v>
      </c>
      <c r="J673" t="s">
        <v>10274</v>
      </c>
      <c r="K673" t="s">
        <v>10274</v>
      </c>
      <c r="L673" t="s">
        <v>10274</v>
      </c>
      <c r="M673" t="s">
        <v>10274</v>
      </c>
      <c r="N673" t="s">
        <v>10274</v>
      </c>
      <c r="O673" t="s">
        <v>10274</v>
      </c>
    </row>
    <row r="674" spans="1:15" hidden="1" x14ac:dyDescent="0.25">
      <c r="A674">
        <v>337691</v>
      </c>
      <c r="B674" t="s">
        <v>43</v>
      </c>
      <c r="C674" t="s">
        <v>10274</v>
      </c>
      <c r="E674" t="s">
        <v>10274</v>
      </c>
      <c r="F674" t="s">
        <v>10274</v>
      </c>
      <c r="G674" t="s">
        <v>10274</v>
      </c>
      <c r="H674" t="s">
        <v>10274</v>
      </c>
      <c r="I674" t="s">
        <v>10274</v>
      </c>
      <c r="J674" t="s">
        <v>10274</v>
      </c>
      <c r="K674" t="s">
        <v>10274</v>
      </c>
      <c r="L674" t="s">
        <v>10274</v>
      </c>
      <c r="M674" t="s">
        <v>10274</v>
      </c>
      <c r="N674" t="s">
        <v>10274</v>
      </c>
      <c r="O674" t="s">
        <v>10274</v>
      </c>
    </row>
    <row r="675" spans="1:15" hidden="1" x14ac:dyDescent="0.25">
      <c r="A675">
        <v>337694</v>
      </c>
      <c r="B675" t="s">
        <v>43</v>
      </c>
      <c r="C675" t="s">
        <v>10274</v>
      </c>
      <c r="D675" t="s">
        <v>10274</v>
      </c>
      <c r="E675" t="s">
        <v>10274</v>
      </c>
      <c r="F675" t="s">
        <v>10274</v>
      </c>
      <c r="G675" t="s">
        <v>10274</v>
      </c>
      <c r="H675" t="s">
        <v>10274</v>
      </c>
      <c r="I675" t="s">
        <v>10274</v>
      </c>
      <c r="J675" t="s">
        <v>10274</v>
      </c>
      <c r="K675" t="s">
        <v>10274</v>
      </c>
      <c r="L675" t="s">
        <v>10274</v>
      </c>
      <c r="M675" t="s">
        <v>10274</v>
      </c>
      <c r="N675" t="s">
        <v>10274</v>
      </c>
      <c r="O675" t="s">
        <v>10274</v>
      </c>
    </row>
    <row r="676" spans="1:15" hidden="1" x14ac:dyDescent="0.25">
      <c r="A676">
        <v>337699</v>
      </c>
      <c r="B676" t="s">
        <v>43</v>
      </c>
      <c r="C676" t="s">
        <v>10274</v>
      </c>
      <c r="D676" t="s">
        <v>10274</v>
      </c>
      <c r="E676" t="s">
        <v>10274</v>
      </c>
      <c r="F676" t="s">
        <v>10274</v>
      </c>
      <c r="G676" t="s">
        <v>10274</v>
      </c>
      <c r="H676" t="s">
        <v>10274</v>
      </c>
      <c r="I676" t="s">
        <v>10274</v>
      </c>
      <c r="J676" t="s">
        <v>10274</v>
      </c>
      <c r="K676" t="s">
        <v>10274</v>
      </c>
      <c r="L676" t="s">
        <v>10274</v>
      </c>
      <c r="M676" t="s">
        <v>10274</v>
      </c>
      <c r="N676" t="s">
        <v>10274</v>
      </c>
      <c r="O676" t="s">
        <v>10274</v>
      </c>
    </row>
    <row r="677" spans="1:15" hidden="1" x14ac:dyDescent="0.25">
      <c r="A677">
        <v>337700</v>
      </c>
      <c r="B677" t="s">
        <v>43</v>
      </c>
      <c r="G677" t="s">
        <v>10274</v>
      </c>
      <c r="H677" t="s">
        <v>10274</v>
      </c>
      <c r="I677" t="s">
        <v>10274</v>
      </c>
      <c r="J677" t="s">
        <v>10274</v>
      </c>
      <c r="K677" t="s">
        <v>10274</v>
      </c>
      <c r="L677" t="s">
        <v>10274</v>
      </c>
      <c r="M677" t="s">
        <v>10274</v>
      </c>
      <c r="N677" t="s">
        <v>10274</v>
      </c>
      <c r="O677" t="s">
        <v>10274</v>
      </c>
    </row>
    <row r="678" spans="1:15" hidden="1" x14ac:dyDescent="0.25">
      <c r="A678">
        <v>337701</v>
      </c>
      <c r="B678" t="s">
        <v>43</v>
      </c>
      <c r="C678" t="s">
        <v>10274</v>
      </c>
      <c r="D678" t="s">
        <v>10274</v>
      </c>
      <c r="E678" t="s">
        <v>10274</v>
      </c>
      <c r="F678" t="s">
        <v>10274</v>
      </c>
      <c r="G678" t="s">
        <v>10274</v>
      </c>
      <c r="H678" t="s">
        <v>10274</v>
      </c>
      <c r="I678" t="s">
        <v>10274</v>
      </c>
      <c r="J678" t="s">
        <v>10274</v>
      </c>
      <c r="K678" t="s">
        <v>10274</v>
      </c>
      <c r="L678" t="s">
        <v>10274</v>
      </c>
      <c r="M678" t="s">
        <v>10274</v>
      </c>
      <c r="N678" t="s">
        <v>10274</v>
      </c>
      <c r="O678" t="s">
        <v>10274</v>
      </c>
    </row>
    <row r="679" spans="1:15" hidden="1" x14ac:dyDescent="0.25">
      <c r="A679">
        <v>337706</v>
      </c>
      <c r="B679" t="s">
        <v>43</v>
      </c>
      <c r="C679" t="s">
        <v>10274</v>
      </c>
      <c r="D679" t="s">
        <v>10274</v>
      </c>
      <c r="H679" t="s">
        <v>10274</v>
      </c>
      <c r="I679" t="s">
        <v>10274</v>
      </c>
      <c r="J679" t="s">
        <v>10274</v>
      </c>
      <c r="K679" t="s">
        <v>10274</v>
      </c>
      <c r="L679" t="s">
        <v>10274</v>
      </c>
      <c r="M679" t="s">
        <v>10274</v>
      </c>
      <c r="N679" t="s">
        <v>10274</v>
      </c>
      <c r="O679" t="s">
        <v>10274</v>
      </c>
    </row>
    <row r="680" spans="1:15" hidden="1" x14ac:dyDescent="0.25">
      <c r="A680">
        <v>337710</v>
      </c>
      <c r="B680" t="s">
        <v>43</v>
      </c>
      <c r="C680" t="s">
        <v>10274</v>
      </c>
      <c r="D680" t="s">
        <v>10274</v>
      </c>
      <c r="E680" t="s">
        <v>10274</v>
      </c>
      <c r="F680" t="s">
        <v>10274</v>
      </c>
      <c r="G680" t="s">
        <v>10274</v>
      </c>
      <c r="H680" t="s">
        <v>10274</v>
      </c>
      <c r="I680" t="s">
        <v>10274</v>
      </c>
      <c r="J680" t="s">
        <v>10274</v>
      </c>
      <c r="K680" t="s">
        <v>10274</v>
      </c>
      <c r="L680" t="s">
        <v>10274</v>
      </c>
      <c r="M680" t="s">
        <v>10274</v>
      </c>
      <c r="N680" t="s">
        <v>10274</v>
      </c>
      <c r="O680" t="s">
        <v>10274</v>
      </c>
    </row>
    <row r="681" spans="1:15" hidden="1" x14ac:dyDescent="0.25">
      <c r="A681">
        <v>337711</v>
      </c>
      <c r="B681" t="s">
        <v>43</v>
      </c>
      <c r="C681" t="s">
        <v>10274</v>
      </c>
      <c r="E681" t="s">
        <v>10274</v>
      </c>
      <c r="F681" t="s">
        <v>10274</v>
      </c>
      <c r="G681" t="s">
        <v>10274</v>
      </c>
      <c r="H681" t="s">
        <v>10274</v>
      </c>
      <c r="I681" t="s">
        <v>10274</v>
      </c>
      <c r="J681" t="s">
        <v>10274</v>
      </c>
      <c r="K681" t="s">
        <v>10274</v>
      </c>
      <c r="L681" t="s">
        <v>10274</v>
      </c>
      <c r="M681" t="s">
        <v>10274</v>
      </c>
      <c r="N681" t="s">
        <v>10274</v>
      </c>
      <c r="O681" t="s">
        <v>10274</v>
      </c>
    </row>
    <row r="682" spans="1:15" hidden="1" x14ac:dyDescent="0.25">
      <c r="A682">
        <v>337718</v>
      </c>
      <c r="B682" t="s">
        <v>43</v>
      </c>
      <c r="C682" t="s">
        <v>10274</v>
      </c>
      <c r="D682" t="s">
        <v>10274</v>
      </c>
      <c r="E682" t="s">
        <v>10274</v>
      </c>
      <c r="F682" t="s">
        <v>10274</v>
      </c>
      <c r="G682" t="s">
        <v>10274</v>
      </c>
      <c r="H682" t="s">
        <v>10274</v>
      </c>
      <c r="I682" t="s">
        <v>10274</v>
      </c>
      <c r="J682" t="s">
        <v>10274</v>
      </c>
      <c r="K682" t="s">
        <v>10274</v>
      </c>
      <c r="L682" t="s">
        <v>10274</v>
      </c>
      <c r="M682" t="s">
        <v>10274</v>
      </c>
      <c r="N682" t="s">
        <v>10274</v>
      </c>
      <c r="O682" t="s">
        <v>10274</v>
      </c>
    </row>
    <row r="683" spans="1:15" hidden="1" x14ac:dyDescent="0.25">
      <c r="A683">
        <v>337721</v>
      </c>
      <c r="B683" t="s">
        <v>43</v>
      </c>
      <c r="C683" t="s">
        <v>10274</v>
      </c>
      <c r="D683" t="s">
        <v>10274</v>
      </c>
      <c r="E683" t="s">
        <v>10274</v>
      </c>
      <c r="F683" t="s">
        <v>10274</v>
      </c>
      <c r="G683" t="s">
        <v>10274</v>
      </c>
      <c r="H683" t="s">
        <v>10274</v>
      </c>
      <c r="I683" t="s">
        <v>10274</v>
      </c>
      <c r="J683" t="s">
        <v>10274</v>
      </c>
      <c r="K683" t="s">
        <v>10274</v>
      </c>
      <c r="L683" t="s">
        <v>10274</v>
      </c>
      <c r="M683" t="s">
        <v>10274</v>
      </c>
      <c r="N683" t="s">
        <v>10274</v>
      </c>
      <c r="O683" t="s">
        <v>10274</v>
      </c>
    </row>
    <row r="684" spans="1:15" hidden="1" x14ac:dyDescent="0.25">
      <c r="A684">
        <v>337725</v>
      </c>
      <c r="B684" t="s">
        <v>43</v>
      </c>
      <c r="C684" t="s">
        <v>10274</v>
      </c>
      <c r="E684" t="s">
        <v>10274</v>
      </c>
      <c r="G684" t="s">
        <v>10274</v>
      </c>
      <c r="I684" t="s">
        <v>10274</v>
      </c>
      <c r="J684" t="s">
        <v>10274</v>
      </c>
      <c r="K684" t="s">
        <v>10274</v>
      </c>
      <c r="M684" t="s">
        <v>10274</v>
      </c>
      <c r="O684" t="s">
        <v>10274</v>
      </c>
    </row>
    <row r="685" spans="1:15" hidden="1" x14ac:dyDescent="0.25">
      <c r="A685">
        <v>337726</v>
      </c>
      <c r="B685" t="s">
        <v>43</v>
      </c>
      <c r="C685" t="s">
        <v>10274</v>
      </c>
      <c r="D685" t="s">
        <v>10274</v>
      </c>
      <c r="E685" t="s">
        <v>10274</v>
      </c>
      <c r="F685" t="s">
        <v>10274</v>
      </c>
      <c r="G685" t="s">
        <v>10274</v>
      </c>
      <c r="H685" t="s">
        <v>10274</v>
      </c>
      <c r="I685" t="s">
        <v>10274</v>
      </c>
      <c r="J685" t="s">
        <v>10274</v>
      </c>
      <c r="K685" t="s">
        <v>10274</v>
      </c>
      <c r="L685" t="s">
        <v>10274</v>
      </c>
      <c r="M685" t="s">
        <v>10274</v>
      </c>
      <c r="N685" t="s">
        <v>10274</v>
      </c>
      <c r="O685" t="s">
        <v>10274</v>
      </c>
    </row>
    <row r="686" spans="1:15" hidden="1" x14ac:dyDescent="0.25">
      <c r="A686">
        <v>337730</v>
      </c>
      <c r="B686" t="s">
        <v>43</v>
      </c>
      <c r="C686" t="s">
        <v>10274</v>
      </c>
      <c r="D686" t="s">
        <v>10274</v>
      </c>
      <c r="E686" t="s">
        <v>10274</v>
      </c>
      <c r="F686" t="s">
        <v>10274</v>
      </c>
      <c r="G686" t="s">
        <v>10274</v>
      </c>
      <c r="H686" t="s">
        <v>10274</v>
      </c>
      <c r="I686" t="s">
        <v>10274</v>
      </c>
      <c r="J686" t="s">
        <v>10274</v>
      </c>
      <c r="K686" t="s">
        <v>10274</v>
      </c>
      <c r="L686" t="s">
        <v>10274</v>
      </c>
      <c r="M686" t="s">
        <v>10274</v>
      </c>
      <c r="N686" t="s">
        <v>10274</v>
      </c>
      <c r="O686" t="s">
        <v>10274</v>
      </c>
    </row>
    <row r="687" spans="1:15" hidden="1" x14ac:dyDescent="0.25">
      <c r="A687">
        <v>337735</v>
      </c>
      <c r="B687" t="s">
        <v>43</v>
      </c>
      <c r="C687" t="s">
        <v>10274</v>
      </c>
      <c r="D687" t="s">
        <v>10274</v>
      </c>
      <c r="E687" t="s">
        <v>10274</v>
      </c>
      <c r="F687" t="s">
        <v>10274</v>
      </c>
      <c r="G687" t="s">
        <v>10274</v>
      </c>
      <c r="H687" t="s">
        <v>10274</v>
      </c>
      <c r="I687" t="s">
        <v>10274</v>
      </c>
      <c r="J687" t="s">
        <v>10274</v>
      </c>
      <c r="K687" t="s">
        <v>10274</v>
      </c>
      <c r="L687" t="s">
        <v>10274</v>
      </c>
      <c r="M687" t="s">
        <v>10274</v>
      </c>
      <c r="N687" t="s">
        <v>10274</v>
      </c>
      <c r="O687" t="s">
        <v>10274</v>
      </c>
    </row>
    <row r="688" spans="1:15" hidden="1" x14ac:dyDescent="0.25">
      <c r="A688">
        <v>337740</v>
      </c>
      <c r="B688" t="s">
        <v>43</v>
      </c>
      <c r="C688" t="s">
        <v>10274</v>
      </c>
      <c r="E688" t="s">
        <v>10274</v>
      </c>
      <c r="F688" t="s">
        <v>10274</v>
      </c>
      <c r="G688" t="s">
        <v>10274</v>
      </c>
      <c r="H688" t="s">
        <v>10274</v>
      </c>
      <c r="I688" t="s">
        <v>10274</v>
      </c>
      <c r="J688" t="s">
        <v>10274</v>
      </c>
      <c r="K688" t="s">
        <v>10274</v>
      </c>
      <c r="L688" t="s">
        <v>10274</v>
      </c>
      <c r="M688" t="s">
        <v>10274</v>
      </c>
      <c r="N688" t="s">
        <v>10274</v>
      </c>
      <c r="O688" t="s">
        <v>10274</v>
      </c>
    </row>
    <row r="689" spans="1:15" hidden="1" x14ac:dyDescent="0.25">
      <c r="A689">
        <v>337741</v>
      </c>
      <c r="B689" t="s">
        <v>43</v>
      </c>
      <c r="C689" t="s">
        <v>10274</v>
      </c>
      <c r="D689" t="s">
        <v>10274</v>
      </c>
      <c r="E689" t="s">
        <v>10274</v>
      </c>
      <c r="F689" t="s">
        <v>10274</v>
      </c>
      <c r="H689" t="s">
        <v>10274</v>
      </c>
      <c r="I689" t="s">
        <v>10274</v>
      </c>
      <c r="J689" t="s">
        <v>10274</v>
      </c>
      <c r="K689" t="s">
        <v>10274</v>
      </c>
      <c r="L689" t="s">
        <v>10274</v>
      </c>
      <c r="M689" t="s">
        <v>10274</v>
      </c>
      <c r="N689" t="s">
        <v>10274</v>
      </c>
      <c r="O689" t="s">
        <v>10274</v>
      </c>
    </row>
    <row r="690" spans="1:15" hidden="1" x14ac:dyDescent="0.25">
      <c r="A690">
        <v>337742</v>
      </c>
      <c r="B690" t="s">
        <v>43</v>
      </c>
      <c r="C690" t="s">
        <v>10274</v>
      </c>
      <c r="D690" t="s">
        <v>10274</v>
      </c>
      <c r="E690" t="s">
        <v>10274</v>
      </c>
      <c r="F690" t="s">
        <v>10274</v>
      </c>
      <c r="G690" t="s">
        <v>10274</v>
      </c>
      <c r="H690" t="s">
        <v>10274</v>
      </c>
      <c r="I690" t="s">
        <v>10274</v>
      </c>
      <c r="J690" t="s">
        <v>10274</v>
      </c>
      <c r="K690" t="s">
        <v>10274</v>
      </c>
      <c r="L690" t="s">
        <v>10274</v>
      </c>
      <c r="M690" t="s">
        <v>10274</v>
      </c>
      <c r="N690" t="s">
        <v>10274</v>
      </c>
      <c r="O690" t="s">
        <v>10274</v>
      </c>
    </row>
    <row r="691" spans="1:15" hidden="1" x14ac:dyDescent="0.25">
      <c r="A691">
        <v>337744</v>
      </c>
      <c r="B691" t="s">
        <v>43</v>
      </c>
      <c r="C691" t="s">
        <v>10274</v>
      </c>
      <c r="D691" t="s">
        <v>10274</v>
      </c>
      <c r="E691" t="s">
        <v>10274</v>
      </c>
      <c r="F691" t="s">
        <v>10274</v>
      </c>
      <c r="H691" t="s">
        <v>10274</v>
      </c>
      <c r="I691" t="s">
        <v>10274</v>
      </c>
      <c r="J691" t="s">
        <v>10274</v>
      </c>
      <c r="K691" t="s">
        <v>10274</v>
      </c>
      <c r="L691" t="s">
        <v>10274</v>
      </c>
      <c r="M691" t="s">
        <v>10274</v>
      </c>
      <c r="N691" t="s">
        <v>10274</v>
      </c>
      <c r="O691" t="s">
        <v>10274</v>
      </c>
    </row>
    <row r="692" spans="1:15" hidden="1" x14ac:dyDescent="0.25">
      <c r="A692">
        <v>337746</v>
      </c>
      <c r="B692" t="s">
        <v>43</v>
      </c>
      <c r="C692" t="s">
        <v>10274</v>
      </c>
      <c r="D692" t="s">
        <v>10274</v>
      </c>
      <c r="E692" t="s">
        <v>10274</v>
      </c>
      <c r="F692" t="s">
        <v>10274</v>
      </c>
      <c r="G692" t="s">
        <v>10274</v>
      </c>
      <c r="H692" t="s">
        <v>10274</v>
      </c>
      <c r="I692" t="s">
        <v>10274</v>
      </c>
      <c r="J692" t="s">
        <v>10274</v>
      </c>
      <c r="K692" t="s">
        <v>10274</v>
      </c>
      <c r="L692" t="s">
        <v>10274</v>
      </c>
      <c r="M692" t="s">
        <v>10274</v>
      </c>
      <c r="N692" t="s">
        <v>10274</v>
      </c>
      <c r="O692" t="s">
        <v>10274</v>
      </c>
    </row>
    <row r="693" spans="1:15" hidden="1" x14ac:dyDescent="0.25">
      <c r="A693">
        <v>337747</v>
      </c>
      <c r="B693" t="s">
        <v>43</v>
      </c>
      <c r="C693" t="s">
        <v>10274</v>
      </c>
      <c r="D693" t="s">
        <v>10274</v>
      </c>
      <c r="E693" t="s">
        <v>10274</v>
      </c>
      <c r="F693" t="s">
        <v>10274</v>
      </c>
      <c r="G693" t="s">
        <v>10274</v>
      </c>
      <c r="H693" t="s">
        <v>10274</v>
      </c>
      <c r="I693" t="s">
        <v>10274</v>
      </c>
      <c r="J693" t="s">
        <v>10274</v>
      </c>
      <c r="K693" t="s">
        <v>10274</v>
      </c>
      <c r="L693" t="s">
        <v>10274</v>
      </c>
      <c r="M693" t="s">
        <v>10274</v>
      </c>
      <c r="N693" t="s">
        <v>10274</v>
      </c>
      <c r="O693" t="s">
        <v>10274</v>
      </c>
    </row>
    <row r="694" spans="1:15" hidden="1" x14ac:dyDescent="0.25">
      <c r="A694">
        <v>337749</v>
      </c>
      <c r="B694" t="s">
        <v>43</v>
      </c>
      <c r="D694" t="s">
        <v>10274</v>
      </c>
      <c r="F694" t="s">
        <v>10274</v>
      </c>
      <c r="G694" t="s">
        <v>10274</v>
      </c>
      <c r="H694" t="s">
        <v>10274</v>
      </c>
      <c r="I694" t="s">
        <v>10274</v>
      </c>
      <c r="J694" t="s">
        <v>10274</v>
      </c>
      <c r="K694" t="s">
        <v>10274</v>
      </c>
      <c r="L694" t="s">
        <v>10274</v>
      </c>
      <c r="M694" t="s">
        <v>10274</v>
      </c>
      <c r="N694" t="s">
        <v>10274</v>
      </c>
      <c r="O694" t="s">
        <v>10274</v>
      </c>
    </row>
    <row r="695" spans="1:15" hidden="1" x14ac:dyDescent="0.25">
      <c r="A695">
        <v>337750</v>
      </c>
      <c r="B695" t="s">
        <v>43</v>
      </c>
      <c r="C695" t="s">
        <v>10274</v>
      </c>
      <c r="D695" t="s">
        <v>10274</v>
      </c>
      <c r="E695" t="s">
        <v>10274</v>
      </c>
      <c r="F695" t="s">
        <v>10274</v>
      </c>
      <c r="G695" t="s">
        <v>10274</v>
      </c>
      <c r="I695" t="s">
        <v>10274</v>
      </c>
      <c r="J695" t="s">
        <v>10274</v>
      </c>
      <c r="K695" t="s">
        <v>10274</v>
      </c>
      <c r="L695" t="s">
        <v>10274</v>
      </c>
      <c r="M695" t="s">
        <v>10274</v>
      </c>
      <c r="N695" t="s">
        <v>10274</v>
      </c>
      <c r="O695" t="s">
        <v>10274</v>
      </c>
    </row>
    <row r="696" spans="1:15" hidden="1" x14ac:dyDescent="0.25">
      <c r="A696">
        <v>337760</v>
      </c>
      <c r="B696" t="s">
        <v>43</v>
      </c>
      <c r="C696" t="s">
        <v>10274</v>
      </c>
      <c r="D696" t="s">
        <v>10274</v>
      </c>
      <c r="E696" t="s">
        <v>10274</v>
      </c>
      <c r="F696" t="s">
        <v>10274</v>
      </c>
      <c r="G696" t="s">
        <v>10274</v>
      </c>
      <c r="H696" t="s">
        <v>10274</v>
      </c>
      <c r="I696" t="s">
        <v>10274</v>
      </c>
      <c r="J696" t="s">
        <v>10274</v>
      </c>
      <c r="K696" t="s">
        <v>10274</v>
      </c>
      <c r="L696" t="s">
        <v>10274</v>
      </c>
      <c r="M696" t="s">
        <v>10274</v>
      </c>
      <c r="N696" t="s">
        <v>10274</v>
      </c>
      <c r="O696" t="s">
        <v>10274</v>
      </c>
    </row>
    <row r="697" spans="1:15" hidden="1" x14ac:dyDescent="0.25">
      <c r="A697">
        <v>337761</v>
      </c>
      <c r="B697" t="s">
        <v>43</v>
      </c>
      <c r="C697" t="s">
        <v>10274</v>
      </c>
      <c r="D697" t="s">
        <v>10274</v>
      </c>
      <c r="E697" t="s">
        <v>10274</v>
      </c>
      <c r="F697" t="s">
        <v>10274</v>
      </c>
      <c r="G697" t="s">
        <v>10274</v>
      </c>
      <c r="H697" t="s">
        <v>10274</v>
      </c>
      <c r="I697" t="s">
        <v>10274</v>
      </c>
      <c r="J697" t="s">
        <v>10274</v>
      </c>
      <c r="K697" t="s">
        <v>10274</v>
      </c>
      <c r="L697" t="s">
        <v>10274</v>
      </c>
      <c r="M697" t="s">
        <v>10274</v>
      </c>
      <c r="N697" t="s">
        <v>10274</v>
      </c>
      <c r="O697" t="s">
        <v>10274</v>
      </c>
    </row>
    <row r="698" spans="1:15" hidden="1" x14ac:dyDescent="0.25">
      <c r="A698">
        <v>337764</v>
      </c>
      <c r="B698" t="s">
        <v>43</v>
      </c>
      <c r="C698" t="s">
        <v>10274</v>
      </c>
      <c r="D698" t="s">
        <v>10274</v>
      </c>
      <c r="E698" t="s">
        <v>10274</v>
      </c>
      <c r="F698" t="s">
        <v>10274</v>
      </c>
      <c r="G698" t="s">
        <v>10274</v>
      </c>
      <c r="H698" t="s">
        <v>10274</v>
      </c>
      <c r="I698" t="s">
        <v>10274</v>
      </c>
      <c r="J698" t="s">
        <v>10274</v>
      </c>
      <c r="K698" t="s">
        <v>10274</v>
      </c>
      <c r="L698" t="s">
        <v>10274</v>
      </c>
      <c r="M698" t="s">
        <v>10274</v>
      </c>
      <c r="N698" t="s">
        <v>10274</v>
      </c>
      <c r="O698" t="s">
        <v>10274</v>
      </c>
    </row>
    <row r="699" spans="1:15" hidden="1" x14ac:dyDescent="0.25">
      <c r="A699">
        <v>337765</v>
      </c>
      <c r="B699" t="s">
        <v>43</v>
      </c>
      <c r="C699" t="s">
        <v>10274</v>
      </c>
      <c r="D699" t="s">
        <v>10274</v>
      </c>
      <c r="E699" t="s">
        <v>10274</v>
      </c>
      <c r="F699" t="s">
        <v>10274</v>
      </c>
      <c r="G699" t="s">
        <v>10274</v>
      </c>
      <c r="H699" t="s">
        <v>10274</v>
      </c>
      <c r="I699" t="s">
        <v>10274</v>
      </c>
      <c r="J699" t="s">
        <v>10274</v>
      </c>
      <c r="K699" t="s">
        <v>10274</v>
      </c>
      <c r="L699" t="s">
        <v>10274</v>
      </c>
      <c r="M699" t="s">
        <v>10274</v>
      </c>
      <c r="N699" t="s">
        <v>10274</v>
      </c>
      <c r="O699" t="s">
        <v>10274</v>
      </c>
    </row>
    <row r="700" spans="1:15" hidden="1" x14ac:dyDescent="0.25">
      <c r="A700">
        <v>337768</v>
      </c>
      <c r="B700" t="s">
        <v>43</v>
      </c>
      <c r="C700" t="s">
        <v>10274</v>
      </c>
      <c r="D700" t="s">
        <v>10274</v>
      </c>
      <c r="E700" t="s">
        <v>10274</v>
      </c>
      <c r="F700" t="s">
        <v>10274</v>
      </c>
      <c r="G700" t="s">
        <v>10274</v>
      </c>
      <c r="H700" t="s">
        <v>10274</v>
      </c>
      <c r="I700" t="s">
        <v>10274</v>
      </c>
      <c r="J700" t="s">
        <v>10274</v>
      </c>
      <c r="K700" t="s">
        <v>10274</v>
      </c>
      <c r="L700" t="s">
        <v>10274</v>
      </c>
      <c r="M700" t="s">
        <v>10274</v>
      </c>
      <c r="N700" t="s">
        <v>10274</v>
      </c>
      <c r="O700" t="s">
        <v>10274</v>
      </c>
    </row>
    <row r="701" spans="1:15" hidden="1" x14ac:dyDescent="0.25">
      <c r="A701">
        <v>337769</v>
      </c>
      <c r="B701" t="s">
        <v>43</v>
      </c>
      <c r="C701" t="s">
        <v>10274</v>
      </c>
      <c r="E701" t="s">
        <v>10274</v>
      </c>
      <c r="F701" t="s">
        <v>10274</v>
      </c>
      <c r="G701" t="s">
        <v>10274</v>
      </c>
      <c r="H701" t="s">
        <v>10274</v>
      </c>
      <c r="I701" t="s">
        <v>10274</v>
      </c>
      <c r="J701" t="s">
        <v>10274</v>
      </c>
      <c r="K701" t="s">
        <v>10274</v>
      </c>
      <c r="L701" t="s">
        <v>10274</v>
      </c>
      <c r="M701" t="s">
        <v>10274</v>
      </c>
      <c r="N701" t="s">
        <v>10274</v>
      </c>
      <c r="O701" t="s">
        <v>10274</v>
      </c>
    </row>
    <row r="702" spans="1:15" hidden="1" x14ac:dyDescent="0.25">
      <c r="A702">
        <v>337770</v>
      </c>
      <c r="B702" t="s">
        <v>43</v>
      </c>
      <c r="C702" t="s">
        <v>10274</v>
      </c>
      <c r="D702" t="s">
        <v>10274</v>
      </c>
      <c r="E702" t="s">
        <v>10274</v>
      </c>
      <c r="F702" t="s">
        <v>10274</v>
      </c>
      <c r="G702" t="s">
        <v>10274</v>
      </c>
      <c r="H702" t="s">
        <v>10274</v>
      </c>
      <c r="I702" t="s">
        <v>10274</v>
      </c>
      <c r="J702" t="s">
        <v>10274</v>
      </c>
      <c r="K702" t="s">
        <v>10274</v>
      </c>
      <c r="L702" t="s">
        <v>10274</v>
      </c>
      <c r="M702" t="s">
        <v>10274</v>
      </c>
      <c r="N702" t="s">
        <v>10274</v>
      </c>
      <c r="O702" t="s">
        <v>10274</v>
      </c>
    </row>
    <row r="703" spans="1:15" hidden="1" x14ac:dyDescent="0.25">
      <c r="A703">
        <v>337774</v>
      </c>
      <c r="B703" t="s">
        <v>43</v>
      </c>
      <c r="C703" t="s">
        <v>10274</v>
      </c>
      <c r="D703" t="s">
        <v>10274</v>
      </c>
      <c r="E703" t="s">
        <v>10274</v>
      </c>
      <c r="H703" t="s">
        <v>10274</v>
      </c>
      <c r="I703" t="s">
        <v>10274</v>
      </c>
      <c r="J703" t="s">
        <v>10274</v>
      </c>
      <c r="K703" t="s">
        <v>10274</v>
      </c>
      <c r="L703" t="s">
        <v>10274</v>
      </c>
      <c r="M703" t="s">
        <v>10274</v>
      </c>
      <c r="N703" t="s">
        <v>10274</v>
      </c>
      <c r="O703" t="s">
        <v>10274</v>
      </c>
    </row>
    <row r="704" spans="1:15" hidden="1" x14ac:dyDescent="0.25">
      <c r="A704">
        <v>337776</v>
      </c>
      <c r="B704" t="s">
        <v>43</v>
      </c>
      <c r="C704" t="s">
        <v>10274</v>
      </c>
      <c r="D704" t="s">
        <v>10274</v>
      </c>
      <c r="E704" t="s">
        <v>10274</v>
      </c>
      <c r="F704" t="s">
        <v>10274</v>
      </c>
      <c r="G704" t="s">
        <v>10274</v>
      </c>
      <c r="H704" t="s">
        <v>10274</v>
      </c>
      <c r="I704" t="s">
        <v>10274</v>
      </c>
      <c r="J704" t="s">
        <v>10274</v>
      </c>
      <c r="K704" t="s">
        <v>10274</v>
      </c>
      <c r="L704" t="s">
        <v>10274</v>
      </c>
      <c r="M704" t="s">
        <v>10274</v>
      </c>
      <c r="N704" t="s">
        <v>10274</v>
      </c>
      <c r="O704" t="s">
        <v>10274</v>
      </c>
    </row>
    <row r="705" spans="1:15" hidden="1" x14ac:dyDescent="0.25">
      <c r="A705">
        <v>337780</v>
      </c>
      <c r="B705" t="s">
        <v>43</v>
      </c>
      <c r="C705" t="s">
        <v>10274</v>
      </c>
      <c r="D705" t="s">
        <v>10274</v>
      </c>
      <c r="G705" t="s">
        <v>10274</v>
      </c>
      <c r="I705" t="s">
        <v>10274</v>
      </c>
      <c r="J705" t="s">
        <v>10274</v>
      </c>
      <c r="K705" t="s">
        <v>10274</v>
      </c>
      <c r="M705" t="s">
        <v>10274</v>
      </c>
      <c r="N705" t="s">
        <v>10274</v>
      </c>
      <c r="O705" t="s">
        <v>10274</v>
      </c>
    </row>
    <row r="706" spans="1:15" hidden="1" x14ac:dyDescent="0.25">
      <c r="A706">
        <v>337784</v>
      </c>
      <c r="B706" t="s">
        <v>43</v>
      </c>
      <c r="C706" t="s">
        <v>10274</v>
      </c>
      <c r="D706" t="s">
        <v>10274</v>
      </c>
      <c r="E706" t="s">
        <v>10274</v>
      </c>
      <c r="F706" t="s">
        <v>10274</v>
      </c>
      <c r="G706" t="s">
        <v>10274</v>
      </c>
      <c r="H706" t="s">
        <v>10274</v>
      </c>
      <c r="I706" t="s">
        <v>10274</v>
      </c>
      <c r="J706" t="s">
        <v>10274</v>
      </c>
      <c r="K706" t="s">
        <v>10274</v>
      </c>
      <c r="L706" t="s">
        <v>10274</v>
      </c>
      <c r="M706" t="s">
        <v>10274</v>
      </c>
      <c r="N706" t="s">
        <v>10274</v>
      </c>
      <c r="O706" t="s">
        <v>10274</v>
      </c>
    </row>
    <row r="707" spans="1:15" hidden="1" x14ac:dyDescent="0.25">
      <c r="A707">
        <v>337785</v>
      </c>
      <c r="B707" t="s">
        <v>43</v>
      </c>
      <c r="C707" t="s">
        <v>10274</v>
      </c>
      <c r="D707" t="s">
        <v>10274</v>
      </c>
      <c r="E707" t="s">
        <v>10274</v>
      </c>
      <c r="F707" t="s">
        <v>10274</v>
      </c>
      <c r="G707" t="s">
        <v>10274</v>
      </c>
      <c r="H707" t="s">
        <v>10274</v>
      </c>
      <c r="I707" t="s">
        <v>10274</v>
      </c>
      <c r="J707" t="s">
        <v>10274</v>
      </c>
      <c r="K707" t="s">
        <v>10274</v>
      </c>
      <c r="L707" t="s">
        <v>10274</v>
      </c>
      <c r="M707" t="s">
        <v>10274</v>
      </c>
      <c r="N707" t="s">
        <v>10274</v>
      </c>
      <c r="O707" t="s">
        <v>10274</v>
      </c>
    </row>
    <row r="708" spans="1:15" hidden="1" x14ac:dyDescent="0.25">
      <c r="A708">
        <v>337788</v>
      </c>
      <c r="B708" t="s">
        <v>43</v>
      </c>
      <c r="C708" t="s">
        <v>10274</v>
      </c>
      <c r="D708" t="s">
        <v>10274</v>
      </c>
      <c r="E708" t="s">
        <v>10274</v>
      </c>
      <c r="F708" t="s">
        <v>10274</v>
      </c>
      <c r="G708" t="s">
        <v>10274</v>
      </c>
      <c r="H708" t="s">
        <v>10274</v>
      </c>
      <c r="I708" t="s">
        <v>10274</v>
      </c>
      <c r="J708" t="s">
        <v>10274</v>
      </c>
      <c r="K708" t="s">
        <v>10274</v>
      </c>
      <c r="L708" t="s">
        <v>10274</v>
      </c>
      <c r="M708" t="s">
        <v>10274</v>
      </c>
      <c r="N708" t="s">
        <v>10274</v>
      </c>
      <c r="O708" t="s">
        <v>10274</v>
      </c>
    </row>
    <row r="709" spans="1:15" hidden="1" x14ac:dyDescent="0.25">
      <c r="A709">
        <v>337789</v>
      </c>
      <c r="B709" t="s">
        <v>43</v>
      </c>
      <c r="C709" t="s">
        <v>10274</v>
      </c>
      <c r="D709" t="s">
        <v>10274</v>
      </c>
      <c r="E709" t="s">
        <v>10274</v>
      </c>
      <c r="F709" t="s">
        <v>10274</v>
      </c>
      <c r="G709" t="s">
        <v>10274</v>
      </c>
      <c r="H709" t="s">
        <v>10274</v>
      </c>
      <c r="I709" t="s">
        <v>10274</v>
      </c>
      <c r="J709" t="s">
        <v>10274</v>
      </c>
      <c r="K709" t="s">
        <v>10274</v>
      </c>
      <c r="L709" t="s">
        <v>10274</v>
      </c>
      <c r="M709" t="s">
        <v>10274</v>
      </c>
      <c r="N709" t="s">
        <v>10274</v>
      </c>
      <c r="O709" t="s">
        <v>10274</v>
      </c>
    </row>
    <row r="710" spans="1:15" hidden="1" x14ac:dyDescent="0.25">
      <c r="A710">
        <v>337790</v>
      </c>
      <c r="B710" t="s">
        <v>43</v>
      </c>
      <c r="C710" t="s">
        <v>10274</v>
      </c>
      <c r="D710" t="s">
        <v>10274</v>
      </c>
      <c r="E710" t="s">
        <v>10274</v>
      </c>
      <c r="F710" t="s">
        <v>10274</v>
      </c>
      <c r="G710" t="s">
        <v>10274</v>
      </c>
      <c r="H710" t="s">
        <v>10274</v>
      </c>
      <c r="I710" t="s">
        <v>10274</v>
      </c>
      <c r="J710" t="s">
        <v>10274</v>
      </c>
      <c r="K710" t="s">
        <v>10274</v>
      </c>
      <c r="L710" t="s">
        <v>10274</v>
      </c>
      <c r="M710" t="s">
        <v>10274</v>
      </c>
      <c r="N710" t="s">
        <v>10274</v>
      </c>
      <c r="O710" t="s">
        <v>10274</v>
      </c>
    </row>
    <row r="711" spans="1:15" hidden="1" x14ac:dyDescent="0.25">
      <c r="A711">
        <v>337791</v>
      </c>
      <c r="B711" t="s">
        <v>43</v>
      </c>
      <c r="C711" t="s">
        <v>10274</v>
      </c>
      <c r="E711" t="s">
        <v>10274</v>
      </c>
      <c r="F711" t="s">
        <v>10274</v>
      </c>
      <c r="G711" t="s">
        <v>10274</v>
      </c>
      <c r="H711" t="s">
        <v>10274</v>
      </c>
      <c r="I711" t="s">
        <v>10274</v>
      </c>
      <c r="J711" t="s">
        <v>10274</v>
      </c>
      <c r="K711" t="s">
        <v>10274</v>
      </c>
      <c r="L711" t="s">
        <v>10274</v>
      </c>
      <c r="M711" t="s">
        <v>10274</v>
      </c>
      <c r="N711" t="s">
        <v>10274</v>
      </c>
      <c r="O711" t="s">
        <v>10274</v>
      </c>
    </row>
    <row r="712" spans="1:15" hidden="1" x14ac:dyDescent="0.25">
      <c r="A712">
        <v>337794</v>
      </c>
      <c r="B712" t="s">
        <v>43</v>
      </c>
      <c r="C712" t="s">
        <v>10274</v>
      </c>
      <c r="E712" t="s">
        <v>10274</v>
      </c>
      <c r="F712" t="s">
        <v>10274</v>
      </c>
      <c r="G712" t="s">
        <v>10274</v>
      </c>
      <c r="H712" t="s">
        <v>10274</v>
      </c>
      <c r="I712" t="s">
        <v>10274</v>
      </c>
      <c r="J712" t="s">
        <v>10274</v>
      </c>
      <c r="K712" t="s">
        <v>10274</v>
      </c>
      <c r="L712" t="s">
        <v>10274</v>
      </c>
      <c r="M712" t="s">
        <v>10274</v>
      </c>
      <c r="N712" t="s">
        <v>10274</v>
      </c>
      <c r="O712" t="s">
        <v>10274</v>
      </c>
    </row>
    <row r="713" spans="1:15" hidden="1" x14ac:dyDescent="0.25">
      <c r="A713">
        <v>337795</v>
      </c>
      <c r="B713" t="s">
        <v>43</v>
      </c>
      <c r="C713" t="s">
        <v>10274</v>
      </c>
      <c r="G713" t="s">
        <v>10274</v>
      </c>
      <c r="I713" t="s">
        <v>10274</v>
      </c>
      <c r="J713" t="s">
        <v>10274</v>
      </c>
      <c r="K713" t="s">
        <v>10274</v>
      </c>
      <c r="L713" t="s">
        <v>10274</v>
      </c>
      <c r="M713" t="s">
        <v>10274</v>
      </c>
      <c r="N713" t="s">
        <v>10274</v>
      </c>
      <c r="O713" t="s">
        <v>10274</v>
      </c>
    </row>
    <row r="714" spans="1:15" hidden="1" x14ac:dyDescent="0.25">
      <c r="A714">
        <v>337798</v>
      </c>
      <c r="B714" t="s">
        <v>43</v>
      </c>
      <c r="C714" t="s">
        <v>10274</v>
      </c>
      <c r="D714" t="s">
        <v>10274</v>
      </c>
      <c r="F714" t="s">
        <v>10274</v>
      </c>
      <c r="G714" t="s">
        <v>10274</v>
      </c>
      <c r="H714" t="s">
        <v>10274</v>
      </c>
      <c r="I714" t="s">
        <v>10274</v>
      </c>
      <c r="J714" t="s">
        <v>10274</v>
      </c>
      <c r="K714" t="s">
        <v>10274</v>
      </c>
      <c r="L714" t="s">
        <v>10274</v>
      </c>
      <c r="M714" t="s">
        <v>10274</v>
      </c>
      <c r="N714" t="s">
        <v>10274</v>
      </c>
      <c r="O714" t="s">
        <v>10274</v>
      </c>
    </row>
    <row r="715" spans="1:15" hidden="1" x14ac:dyDescent="0.25">
      <c r="A715">
        <v>337799</v>
      </c>
      <c r="B715" t="s">
        <v>43</v>
      </c>
      <c r="D715" t="s">
        <v>10274</v>
      </c>
      <c r="G715" t="s">
        <v>10274</v>
      </c>
      <c r="H715" t="s">
        <v>10274</v>
      </c>
      <c r="I715" t="s">
        <v>10274</v>
      </c>
      <c r="J715" t="s">
        <v>10274</v>
      </c>
      <c r="K715" t="s">
        <v>10274</v>
      </c>
      <c r="L715" t="s">
        <v>10274</v>
      </c>
      <c r="M715" t="s">
        <v>10274</v>
      </c>
      <c r="N715" t="s">
        <v>10274</v>
      </c>
      <c r="O715" t="s">
        <v>10274</v>
      </c>
    </row>
    <row r="716" spans="1:15" hidden="1" x14ac:dyDescent="0.25">
      <c r="A716">
        <v>337803</v>
      </c>
      <c r="B716" t="s">
        <v>43</v>
      </c>
      <c r="C716" t="s">
        <v>10274</v>
      </c>
      <c r="D716" t="s">
        <v>10274</v>
      </c>
      <c r="E716" t="s">
        <v>10274</v>
      </c>
      <c r="F716" t="s">
        <v>10274</v>
      </c>
      <c r="G716" t="s">
        <v>10274</v>
      </c>
      <c r="H716" t="s">
        <v>10274</v>
      </c>
      <c r="I716" t="s">
        <v>10274</v>
      </c>
      <c r="J716" t="s">
        <v>10274</v>
      </c>
      <c r="K716" t="s">
        <v>10274</v>
      </c>
      <c r="L716" t="s">
        <v>10274</v>
      </c>
      <c r="M716" t="s">
        <v>10274</v>
      </c>
      <c r="N716" t="s">
        <v>10274</v>
      </c>
      <c r="O716" t="s">
        <v>10274</v>
      </c>
    </row>
    <row r="717" spans="1:15" hidden="1" x14ac:dyDescent="0.25">
      <c r="A717">
        <v>337804</v>
      </c>
      <c r="B717" t="s">
        <v>43</v>
      </c>
      <c r="C717" t="s">
        <v>10274</v>
      </c>
      <c r="D717" t="s">
        <v>10274</v>
      </c>
      <c r="E717" t="s">
        <v>10274</v>
      </c>
      <c r="F717" t="s">
        <v>10274</v>
      </c>
      <c r="G717" t="s">
        <v>10274</v>
      </c>
      <c r="H717" t="s">
        <v>10274</v>
      </c>
      <c r="I717" t="s">
        <v>10274</v>
      </c>
      <c r="J717" t="s">
        <v>10274</v>
      </c>
      <c r="K717" t="s">
        <v>10274</v>
      </c>
      <c r="L717" t="s">
        <v>10274</v>
      </c>
      <c r="M717" t="s">
        <v>10274</v>
      </c>
      <c r="N717" t="s">
        <v>10274</v>
      </c>
      <c r="O717" t="s">
        <v>10274</v>
      </c>
    </row>
    <row r="718" spans="1:15" hidden="1" x14ac:dyDescent="0.25">
      <c r="A718">
        <v>337806</v>
      </c>
      <c r="B718" t="s">
        <v>43</v>
      </c>
      <c r="C718" t="s">
        <v>10274</v>
      </c>
      <c r="D718" t="s">
        <v>10274</v>
      </c>
      <c r="E718" t="s">
        <v>10274</v>
      </c>
      <c r="F718" t="s">
        <v>10274</v>
      </c>
      <c r="G718" t="s">
        <v>10274</v>
      </c>
      <c r="H718" t="s">
        <v>10274</v>
      </c>
      <c r="I718" t="s">
        <v>10274</v>
      </c>
      <c r="J718" t="s">
        <v>10274</v>
      </c>
      <c r="K718" t="s">
        <v>10274</v>
      </c>
      <c r="L718" t="s">
        <v>10274</v>
      </c>
      <c r="M718" t="s">
        <v>10274</v>
      </c>
      <c r="N718" t="s">
        <v>10274</v>
      </c>
      <c r="O718" t="s">
        <v>10274</v>
      </c>
    </row>
    <row r="719" spans="1:15" hidden="1" x14ac:dyDescent="0.25">
      <c r="A719">
        <v>337808</v>
      </c>
      <c r="B719" t="s">
        <v>43</v>
      </c>
      <c r="C719" t="s">
        <v>10274</v>
      </c>
      <c r="D719" t="s">
        <v>10274</v>
      </c>
      <c r="E719" t="s">
        <v>10274</v>
      </c>
      <c r="F719" t="s">
        <v>10274</v>
      </c>
      <c r="G719" t="s">
        <v>10274</v>
      </c>
      <c r="H719" t="s">
        <v>10274</v>
      </c>
      <c r="I719" t="s">
        <v>10274</v>
      </c>
      <c r="J719" t="s">
        <v>10274</v>
      </c>
      <c r="K719" t="s">
        <v>10274</v>
      </c>
      <c r="L719" t="s">
        <v>10274</v>
      </c>
      <c r="M719" t="s">
        <v>10274</v>
      </c>
      <c r="N719" t="s">
        <v>10274</v>
      </c>
      <c r="O719" t="s">
        <v>10274</v>
      </c>
    </row>
    <row r="720" spans="1:15" hidden="1" x14ac:dyDescent="0.25">
      <c r="A720">
        <v>337810</v>
      </c>
      <c r="B720" t="s">
        <v>43</v>
      </c>
      <c r="C720" t="s">
        <v>10274</v>
      </c>
      <c r="D720" t="s">
        <v>10274</v>
      </c>
      <c r="E720" t="s">
        <v>10274</v>
      </c>
      <c r="F720" t="s">
        <v>10274</v>
      </c>
      <c r="G720" t="s">
        <v>10274</v>
      </c>
      <c r="H720" t="s">
        <v>10274</v>
      </c>
      <c r="I720" t="s">
        <v>10274</v>
      </c>
      <c r="J720" t="s">
        <v>10274</v>
      </c>
      <c r="K720" t="s">
        <v>10274</v>
      </c>
      <c r="L720" t="s">
        <v>10274</v>
      </c>
      <c r="M720" t="s">
        <v>10274</v>
      </c>
      <c r="N720" t="s">
        <v>10274</v>
      </c>
      <c r="O720" t="s">
        <v>10274</v>
      </c>
    </row>
    <row r="721" spans="1:15" hidden="1" x14ac:dyDescent="0.25">
      <c r="A721">
        <v>337811</v>
      </c>
      <c r="B721" t="s">
        <v>43</v>
      </c>
      <c r="C721" t="s">
        <v>10274</v>
      </c>
      <c r="D721" t="s">
        <v>10274</v>
      </c>
      <c r="E721" t="s">
        <v>10274</v>
      </c>
      <c r="F721" t="s">
        <v>10274</v>
      </c>
      <c r="G721" t="s">
        <v>10274</v>
      </c>
      <c r="H721" t="s">
        <v>10274</v>
      </c>
      <c r="I721" t="s">
        <v>10274</v>
      </c>
      <c r="J721" t="s">
        <v>10274</v>
      </c>
      <c r="K721" t="s">
        <v>10274</v>
      </c>
      <c r="L721" t="s">
        <v>10274</v>
      </c>
      <c r="M721" t="s">
        <v>10274</v>
      </c>
      <c r="N721" t="s">
        <v>10274</v>
      </c>
      <c r="O721" t="s">
        <v>10274</v>
      </c>
    </row>
    <row r="722" spans="1:15" hidden="1" x14ac:dyDescent="0.25">
      <c r="A722">
        <v>337815</v>
      </c>
      <c r="B722" t="s">
        <v>43</v>
      </c>
      <c r="C722" t="s">
        <v>10274</v>
      </c>
      <c r="D722" t="s">
        <v>10274</v>
      </c>
      <c r="E722" t="s">
        <v>10274</v>
      </c>
      <c r="F722" t="s">
        <v>10274</v>
      </c>
      <c r="G722" t="s">
        <v>10274</v>
      </c>
      <c r="H722" t="s">
        <v>10274</v>
      </c>
      <c r="I722" t="s">
        <v>10274</v>
      </c>
      <c r="J722" t="s">
        <v>10274</v>
      </c>
      <c r="K722" t="s">
        <v>10274</v>
      </c>
      <c r="L722" t="s">
        <v>10274</v>
      </c>
      <c r="M722" t="s">
        <v>10274</v>
      </c>
      <c r="N722" t="s">
        <v>10274</v>
      </c>
      <c r="O722" t="s">
        <v>10274</v>
      </c>
    </row>
    <row r="723" spans="1:15" hidden="1" x14ac:dyDescent="0.25">
      <c r="A723">
        <v>337817</v>
      </c>
      <c r="B723" t="s">
        <v>43</v>
      </c>
      <c r="C723" t="s">
        <v>10274</v>
      </c>
      <c r="D723" t="s">
        <v>10274</v>
      </c>
      <c r="E723" t="s">
        <v>10274</v>
      </c>
      <c r="F723" t="s">
        <v>10274</v>
      </c>
      <c r="G723" t="s">
        <v>10274</v>
      </c>
      <c r="H723" t="s">
        <v>10274</v>
      </c>
      <c r="I723" t="s">
        <v>10274</v>
      </c>
      <c r="J723" t="s">
        <v>10274</v>
      </c>
      <c r="K723" t="s">
        <v>10274</v>
      </c>
      <c r="L723" t="s">
        <v>10274</v>
      </c>
      <c r="M723" t="s">
        <v>10274</v>
      </c>
      <c r="N723" t="s">
        <v>10274</v>
      </c>
      <c r="O723" t="s">
        <v>10274</v>
      </c>
    </row>
    <row r="724" spans="1:15" hidden="1" x14ac:dyDescent="0.25">
      <c r="A724">
        <v>337820</v>
      </c>
      <c r="B724" t="s">
        <v>43</v>
      </c>
      <c r="C724" t="s">
        <v>10274</v>
      </c>
      <c r="D724" t="s">
        <v>10274</v>
      </c>
      <c r="E724" t="s">
        <v>10274</v>
      </c>
      <c r="F724" t="s">
        <v>10274</v>
      </c>
      <c r="G724" t="s">
        <v>10274</v>
      </c>
      <c r="H724" t="s">
        <v>10274</v>
      </c>
      <c r="I724" t="s">
        <v>10274</v>
      </c>
      <c r="J724" t="s">
        <v>10274</v>
      </c>
      <c r="K724" t="s">
        <v>10274</v>
      </c>
      <c r="L724" t="s">
        <v>10274</v>
      </c>
      <c r="M724" t="s">
        <v>10274</v>
      </c>
      <c r="N724" t="s">
        <v>10274</v>
      </c>
      <c r="O724" t="s">
        <v>10274</v>
      </c>
    </row>
    <row r="725" spans="1:15" hidden="1" x14ac:dyDescent="0.25">
      <c r="A725">
        <v>337823</v>
      </c>
      <c r="B725" t="s">
        <v>43</v>
      </c>
      <c r="C725" t="s">
        <v>10274</v>
      </c>
      <c r="D725" t="s">
        <v>10274</v>
      </c>
      <c r="E725" t="s">
        <v>10274</v>
      </c>
      <c r="F725" t="s">
        <v>10274</v>
      </c>
      <c r="G725" t="s">
        <v>10274</v>
      </c>
      <c r="H725" t="s">
        <v>10274</v>
      </c>
      <c r="I725" t="s">
        <v>10274</v>
      </c>
      <c r="J725" t="s">
        <v>10274</v>
      </c>
      <c r="K725" t="s">
        <v>10274</v>
      </c>
      <c r="L725" t="s">
        <v>10274</v>
      </c>
      <c r="M725" t="s">
        <v>10274</v>
      </c>
      <c r="N725" t="s">
        <v>10274</v>
      </c>
      <c r="O725" t="s">
        <v>10274</v>
      </c>
    </row>
    <row r="726" spans="1:15" hidden="1" x14ac:dyDescent="0.25">
      <c r="A726">
        <v>337826</v>
      </c>
      <c r="B726" t="s">
        <v>43</v>
      </c>
      <c r="C726" t="s">
        <v>10274</v>
      </c>
      <c r="D726" t="s">
        <v>10274</v>
      </c>
      <c r="E726" t="s">
        <v>10274</v>
      </c>
      <c r="F726" t="s">
        <v>10274</v>
      </c>
      <c r="G726" t="s">
        <v>10274</v>
      </c>
      <c r="H726" t="s">
        <v>10274</v>
      </c>
      <c r="I726" t="s">
        <v>10274</v>
      </c>
      <c r="J726" t="s">
        <v>10274</v>
      </c>
      <c r="K726" t="s">
        <v>10274</v>
      </c>
      <c r="L726" t="s">
        <v>10274</v>
      </c>
      <c r="M726" t="s">
        <v>10274</v>
      </c>
      <c r="N726" t="s">
        <v>10274</v>
      </c>
      <c r="O726" t="s">
        <v>10274</v>
      </c>
    </row>
    <row r="727" spans="1:15" hidden="1" x14ac:dyDescent="0.25">
      <c r="A727">
        <v>337831</v>
      </c>
      <c r="B727" t="s">
        <v>43</v>
      </c>
      <c r="C727" t="s">
        <v>10274</v>
      </c>
      <c r="D727" t="s">
        <v>10274</v>
      </c>
      <c r="E727" t="s">
        <v>10274</v>
      </c>
      <c r="F727" t="s">
        <v>10274</v>
      </c>
      <c r="G727" t="s">
        <v>10274</v>
      </c>
      <c r="H727" t="s">
        <v>10274</v>
      </c>
      <c r="I727" t="s">
        <v>10274</v>
      </c>
      <c r="J727" t="s">
        <v>10274</v>
      </c>
      <c r="K727" t="s">
        <v>10274</v>
      </c>
      <c r="L727" t="s">
        <v>10274</v>
      </c>
      <c r="M727" t="s">
        <v>10274</v>
      </c>
      <c r="N727" t="s">
        <v>10274</v>
      </c>
      <c r="O727" t="s">
        <v>10274</v>
      </c>
    </row>
    <row r="728" spans="1:15" hidden="1" x14ac:dyDescent="0.25">
      <c r="A728">
        <v>337834</v>
      </c>
      <c r="B728" t="s">
        <v>43</v>
      </c>
      <c r="C728" t="s">
        <v>10274</v>
      </c>
      <c r="D728" t="s">
        <v>10274</v>
      </c>
      <c r="E728" t="s">
        <v>10274</v>
      </c>
      <c r="F728" t="s">
        <v>10274</v>
      </c>
      <c r="G728" t="s">
        <v>10274</v>
      </c>
      <c r="H728" t="s">
        <v>10274</v>
      </c>
      <c r="I728" t="s">
        <v>10274</v>
      </c>
      <c r="J728" t="s">
        <v>10274</v>
      </c>
      <c r="K728" t="s">
        <v>10274</v>
      </c>
      <c r="L728" t="s">
        <v>10274</v>
      </c>
      <c r="M728" t="s">
        <v>10274</v>
      </c>
      <c r="N728" t="s">
        <v>10274</v>
      </c>
      <c r="O728" t="s">
        <v>10274</v>
      </c>
    </row>
    <row r="729" spans="1:15" hidden="1" x14ac:dyDescent="0.25">
      <c r="A729">
        <v>337835</v>
      </c>
      <c r="B729" t="s">
        <v>43</v>
      </c>
      <c r="C729" t="s">
        <v>10274</v>
      </c>
      <c r="D729" t="s">
        <v>10274</v>
      </c>
      <c r="E729" t="s">
        <v>10274</v>
      </c>
      <c r="F729" t="s">
        <v>10274</v>
      </c>
      <c r="G729" t="s">
        <v>10274</v>
      </c>
      <c r="H729" t="s">
        <v>10274</v>
      </c>
      <c r="I729" t="s">
        <v>10274</v>
      </c>
      <c r="J729" t="s">
        <v>10274</v>
      </c>
      <c r="K729" t="s">
        <v>10274</v>
      </c>
      <c r="L729" t="s">
        <v>10274</v>
      </c>
      <c r="M729" t="s">
        <v>10274</v>
      </c>
      <c r="N729" t="s">
        <v>10274</v>
      </c>
      <c r="O729" t="s">
        <v>10274</v>
      </c>
    </row>
    <row r="730" spans="1:15" hidden="1" x14ac:dyDescent="0.25">
      <c r="A730">
        <v>337837</v>
      </c>
      <c r="B730" t="s">
        <v>43</v>
      </c>
      <c r="C730" t="s">
        <v>10274</v>
      </c>
      <c r="D730" t="s">
        <v>10274</v>
      </c>
      <c r="E730" t="s">
        <v>10274</v>
      </c>
      <c r="F730" t="s">
        <v>10274</v>
      </c>
      <c r="G730" t="s">
        <v>10274</v>
      </c>
      <c r="H730" t="s">
        <v>10274</v>
      </c>
      <c r="I730" t="s">
        <v>10274</v>
      </c>
      <c r="J730" t="s">
        <v>10274</v>
      </c>
      <c r="K730" t="s">
        <v>10274</v>
      </c>
      <c r="L730" t="s">
        <v>10274</v>
      </c>
      <c r="M730" t="s">
        <v>10274</v>
      </c>
      <c r="N730" t="s">
        <v>10274</v>
      </c>
      <c r="O730" t="s">
        <v>10274</v>
      </c>
    </row>
    <row r="731" spans="1:15" hidden="1" x14ac:dyDescent="0.25">
      <c r="A731">
        <v>337839</v>
      </c>
      <c r="B731" t="s">
        <v>43</v>
      </c>
      <c r="E731" t="s">
        <v>10274</v>
      </c>
      <c r="F731" t="s">
        <v>10274</v>
      </c>
      <c r="G731" t="s">
        <v>10274</v>
      </c>
      <c r="H731" t="s">
        <v>10274</v>
      </c>
      <c r="I731" t="s">
        <v>10274</v>
      </c>
      <c r="J731" t="s">
        <v>10274</v>
      </c>
      <c r="K731" t="s">
        <v>10274</v>
      </c>
      <c r="L731" t="s">
        <v>10274</v>
      </c>
      <c r="M731" t="s">
        <v>10274</v>
      </c>
      <c r="N731" t="s">
        <v>10274</v>
      </c>
      <c r="O731" t="s">
        <v>10274</v>
      </c>
    </row>
    <row r="732" spans="1:15" hidden="1" x14ac:dyDescent="0.25">
      <c r="A732">
        <v>337845</v>
      </c>
      <c r="B732" t="s">
        <v>43</v>
      </c>
      <c r="C732" t="s">
        <v>10274</v>
      </c>
      <c r="D732" t="s">
        <v>10274</v>
      </c>
      <c r="E732" t="s">
        <v>10274</v>
      </c>
      <c r="F732" t="s">
        <v>10274</v>
      </c>
      <c r="G732" t="s">
        <v>10274</v>
      </c>
      <c r="H732" t="s">
        <v>10274</v>
      </c>
      <c r="I732" t="s">
        <v>10274</v>
      </c>
      <c r="J732" t="s">
        <v>10274</v>
      </c>
      <c r="K732" t="s">
        <v>10274</v>
      </c>
      <c r="L732" t="s">
        <v>10274</v>
      </c>
      <c r="M732" t="s">
        <v>10274</v>
      </c>
      <c r="N732" t="s">
        <v>10274</v>
      </c>
      <c r="O732" t="s">
        <v>10274</v>
      </c>
    </row>
    <row r="733" spans="1:15" hidden="1" x14ac:dyDescent="0.25">
      <c r="A733">
        <v>337848</v>
      </c>
      <c r="B733" t="s">
        <v>43</v>
      </c>
      <c r="C733" t="s">
        <v>10274</v>
      </c>
      <c r="F733" t="s">
        <v>10274</v>
      </c>
      <c r="H733" t="s">
        <v>10274</v>
      </c>
      <c r="I733" t="s">
        <v>10274</v>
      </c>
      <c r="J733" t="s">
        <v>10274</v>
      </c>
      <c r="K733" t="s">
        <v>10274</v>
      </c>
      <c r="L733" t="s">
        <v>10274</v>
      </c>
      <c r="M733" t="s">
        <v>10274</v>
      </c>
      <c r="N733" t="s">
        <v>10274</v>
      </c>
      <c r="O733" t="s">
        <v>10274</v>
      </c>
    </row>
    <row r="734" spans="1:15" hidden="1" x14ac:dyDescent="0.25">
      <c r="A734">
        <v>337849</v>
      </c>
      <c r="B734" t="s">
        <v>43</v>
      </c>
      <c r="C734" t="s">
        <v>10274</v>
      </c>
      <c r="D734" t="s">
        <v>10274</v>
      </c>
      <c r="E734" t="s">
        <v>10274</v>
      </c>
      <c r="F734" t="s">
        <v>10274</v>
      </c>
      <c r="G734" t="s">
        <v>10274</v>
      </c>
      <c r="H734" t="s">
        <v>10274</v>
      </c>
      <c r="I734" t="s">
        <v>10274</v>
      </c>
      <c r="J734" t="s">
        <v>10274</v>
      </c>
      <c r="K734" t="s">
        <v>10274</v>
      </c>
      <c r="L734" t="s">
        <v>10274</v>
      </c>
      <c r="M734" t="s">
        <v>10274</v>
      </c>
      <c r="N734" t="s">
        <v>10274</v>
      </c>
      <c r="O734" t="s">
        <v>10274</v>
      </c>
    </row>
    <row r="735" spans="1:15" hidden="1" x14ac:dyDescent="0.25">
      <c r="A735">
        <v>337850</v>
      </c>
      <c r="B735" t="s">
        <v>43</v>
      </c>
      <c r="F735" t="s">
        <v>10274</v>
      </c>
      <c r="G735" t="s">
        <v>10274</v>
      </c>
      <c r="I735" t="s">
        <v>10274</v>
      </c>
      <c r="J735" t="s">
        <v>10274</v>
      </c>
      <c r="K735" t="s">
        <v>10274</v>
      </c>
      <c r="L735" t="s">
        <v>10274</v>
      </c>
      <c r="M735" t="s">
        <v>10274</v>
      </c>
      <c r="N735" t="s">
        <v>10274</v>
      </c>
      <c r="O735" t="s">
        <v>10274</v>
      </c>
    </row>
    <row r="736" spans="1:15" hidden="1" x14ac:dyDescent="0.25">
      <c r="A736">
        <v>337861</v>
      </c>
      <c r="B736" t="s">
        <v>43</v>
      </c>
      <c r="C736" t="s">
        <v>10274</v>
      </c>
      <c r="D736" t="s">
        <v>10274</v>
      </c>
      <c r="E736" t="s">
        <v>10274</v>
      </c>
      <c r="F736" t="s">
        <v>10274</v>
      </c>
      <c r="G736" t="s">
        <v>10274</v>
      </c>
      <c r="H736" t="s">
        <v>10274</v>
      </c>
      <c r="I736" t="s">
        <v>10274</v>
      </c>
      <c r="J736" t="s">
        <v>10274</v>
      </c>
      <c r="K736" t="s">
        <v>10274</v>
      </c>
      <c r="L736" t="s">
        <v>10274</v>
      </c>
      <c r="M736" t="s">
        <v>10274</v>
      </c>
      <c r="N736" t="s">
        <v>10274</v>
      </c>
      <c r="O736" t="s">
        <v>10274</v>
      </c>
    </row>
    <row r="737" spans="1:15" hidden="1" x14ac:dyDescent="0.25">
      <c r="A737">
        <v>337862</v>
      </c>
      <c r="B737" t="s">
        <v>43</v>
      </c>
      <c r="C737" t="s">
        <v>10274</v>
      </c>
      <c r="E737" t="s">
        <v>10274</v>
      </c>
      <c r="G737" t="s">
        <v>10274</v>
      </c>
      <c r="I737" t="s">
        <v>10274</v>
      </c>
      <c r="J737" t="s">
        <v>10274</v>
      </c>
      <c r="K737" t="s">
        <v>10274</v>
      </c>
      <c r="L737" t="s">
        <v>10274</v>
      </c>
      <c r="M737" t="s">
        <v>10274</v>
      </c>
      <c r="N737" t="s">
        <v>10274</v>
      </c>
      <c r="O737" t="s">
        <v>10274</v>
      </c>
    </row>
    <row r="738" spans="1:15" hidden="1" x14ac:dyDescent="0.25">
      <c r="A738">
        <v>337870</v>
      </c>
      <c r="B738" t="s">
        <v>43</v>
      </c>
      <c r="C738" t="s">
        <v>10274</v>
      </c>
      <c r="D738" t="s">
        <v>10274</v>
      </c>
      <c r="E738" t="s">
        <v>10274</v>
      </c>
      <c r="F738" t="s">
        <v>10274</v>
      </c>
      <c r="G738" t="s">
        <v>10274</v>
      </c>
      <c r="H738" t="s">
        <v>10274</v>
      </c>
      <c r="I738" t="s">
        <v>10274</v>
      </c>
      <c r="J738" t="s">
        <v>10274</v>
      </c>
      <c r="K738" t="s">
        <v>10274</v>
      </c>
      <c r="L738" t="s">
        <v>10274</v>
      </c>
      <c r="M738" t="s">
        <v>10274</v>
      </c>
      <c r="N738" t="s">
        <v>10274</v>
      </c>
      <c r="O738" t="s">
        <v>10274</v>
      </c>
    </row>
    <row r="739" spans="1:15" hidden="1" x14ac:dyDescent="0.25">
      <c r="A739">
        <v>337872</v>
      </c>
      <c r="B739" t="s">
        <v>43</v>
      </c>
      <c r="C739" t="s">
        <v>10274</v>
      </c>
      <c r="E739" t="s">
        <v>10274</v>
      </c>
      <c r="F739" t="s">
        <v>10274</v>
      </c>
      <c r="G739" t="s">
        <v>10274</v>
      </c>
      <c r="H739" t="s">
        <v>10274</v>
      </c>
      <c r="I739" t="s">
        <v>10274</v>
      </c>
      <c r="J739" t="s">
        <v>10274</v>
      </c>
      <c r="K739" t="s">
        <v>10274</v>
      </c>
      <c r="L739" t="s">
        <v>10274</v>
      </c>
      <c r="M739" t="s">
        <v>10274</v>
      </c>
      <c r="N739" t="s">
        <v>10274</v>
      </c>
      <c r="O739" t="s">
        <v>10274</v>
      </c>
    </row>
    <row r="740" spans="1:15" hidden="1" x14ac:dyDescent="0.25">
      <c r="A740">
        <v>337876</v>
      </c>
      <c r="B740" t="s">
        <v>43</v>
      </c>
      <c r="C740" t="s">
        <v>10274</v>
      </c>
      <c r="D740" t="s">
        <v>10274</v>
      </c>
      <c r="E740" t="s">
        <v>10274</v>
      </c>
      <c r="F740" t="s">
        <v>10274</v>
      </c>
      <c r="G740" t="s">
        <v>10274</v>
      </c>
      <c r="I740" t="s">
        <v>10274</v>
      </c>
      <c r="J740" t="s">
        <v>10274</v>
      </c>
      <c r="K740" t="s">
        <v>10274</v>
      </c>
      <c r="L740" t="s">
        <v>10274</v>
      </c>
      <c r="M740" t="s">
        <v>10274</v>
      </c>
      <c r="N740" t="s">
        <v>10274</v>
      </c>
      <c r="O740" t="s">
        <v>10274</v>
      </c>
    </row>
    <row r="741" spans="1:15" hidden="1" x14ac:dyDescent="0.25">
      <c r="A741">
        <v>337878</v>
      </c>
      <c r="B741" t="s">
        <v>43</v>
      </c>
      <c r="C741" t="s">
        <v>10274</v>
      </c>
      <c r="D741" t="s">
        <v>10274</v>
      </c>
      <c r="E741" t="s">
        <v>10274</v>
      </c>
      <c r="F741" t="s">
        <v>10274</v>
      </c>
      <c r="G741" t="s">
        <v>10274</v>
      </c>
      <c r="H741" t="s">
        <v>10274</v>
      </c>
      <c r="I741" t="s">
        <v>10274</v>
      </c>
      <c r="J741" t="s">
        <v>10274</v>
      </c>
      <c r="K741" t="s">
        <v>10274</v>
      </c>
      <c r="L741" t="s">
        <v>10274</v>
      </c>
      <c r="M741" t="s">
        <v>10274</v>
      </c>
      <c r="N741" t="s">
        <v>10274</v>
      </c>
      <c r="O741" t="s">
        <v>10274</v>
      </c>
    </row>
    <row r="742" spans="1:15" hidden="1" x14ac:dyDescent="0.25">
      <c r="A742">
        <v>337882</v>
      </c>
      <c r="B742" t="s">
        <v>43</v>
      </c>
      <c r="C742" t="s">
        <v>10274</v>
      </c>
      <c r="D742" t="s">
        <v>10274</v>
      </c>
      <c r="E742" t="s">
        <v>10274</v>
      </c>
      <c r="G742" t="s">
        <v>10274</v>
      </c>
      <c r="I742" t="s">
        <v>10274</v>
      </c>
      <c r="J742" t="s">
        <v>10274</v>
      </c>
      <c r="K742" t="s">
        <v>10274</v>
      </c>
      <c r="L742" t="s">
        <v>10274</v>
      </c>
      <c r="M742" t="s">
        <v>10274</v>
      </c>
      <c r="N742" t="s">
        <v>10274</v>
      </c>
      <c r="O742" t="s">
        <v>10274</v>
      </c>
    </row>
    <row r="743" spans="1:15" hidden="1" x14ac:dyDescent="0.25">
      <c r="A743">
        <v>337891</v>
      </c>
      <c r="B743" t="s">
        <v>43</v>
      </c>
      <c r="C743" t="s">
        <v>10274</v>
      </c>
      <c r="D743" t="s">
        <v>10274</v>
      </c>
      <c r="E743" t="s">
        <v>10274</v>
      </c>
      <c r="F743" t="s">
        <v>10274</v>
      </c>
      <c r="G743" t="s">
        <v>10274</v>
      </c>
      <c r="H743" t="s">
        <v>10274</v>
      </c>
      <c r="I743" t="s">
        <v>10274</v>
      </c>
      <c r="J743" t="s">
        <v>10274</v>
      </c>
      <c r="K743" t="s">
        <v>10274</v>
      </c>
      <c r="L743" t="s">
        <v>10274</v>
      </c>
      <c r="M743" t="s">
        <v>10274</v>
      </c>
      <c r="N743" t="s">
        <v>10274</v>
      </c>
      <c r="O743" t="s">
        <v>10274</v>
      </c>
    </row>
    <row r="744" spans="1:15" hidden="1" x14ac:dyDescent="0.25">
      <c r="A744">
        <v>337896</v>
      </c>
      <c r="B744" t="s">
        <v>43</v>
      </c>
      <c r="C744" t="s">
        <v>10274</v>
      </c>
      <c r="F744" t="s">
        <v>10274</v>
      </c>
      <c r="H744" t="s">
        <v>10274</v>
      </c>
      <c r="I744" t="s">
        <v>10274</v>
      </c>
      <c r="J744" t="s">
        <v>10274</v>
      </c>
      <c r="K744" t="s">
        <v>10274</v>
      </c>
      <c r="L744" t="s">
        <v>10274</v>
      </c>
      <c r="M744" t="s">
        <v>10274</v>
      </c>
      <c r="N744" t="s">
        <v>10274</v>
      </c>
      <c r="O744" t="s">
        <v>10274</v>
      </c>
    </row>
    <row r="745" spans="1:15" hidden="1" x14ac:dyDescent="0.25">
      <c r="A745">
        <v>337902</v>
      </c>
      <c r="B745" t="s">
        <v>43</v>
      </c>
      <c r="D745" t="s">
        <v>10274</v>
      </c>
      <c r="E745" t="s">
        <v>10274</v>
      </c>
      <c r="F745" t="s">
        <v>10274</v>
      </c>
      <c r="G745" t="s">
        <v>10274</v>
      </c>
      <c r="I745" t="s">
        <v>10274</v>
      </c>
      <c r="J745" t="s">
        <v>10274</v>
      </c>
      <c r="K745" t="s">
        <v>10274</v>
      </c>
      <c r="L745" t="s">
        <v>10274</v>
      </c>
      <c r="M745" t="s">
        <v>10274</v>
      </c>
      <c r="N745" t="s">
        <v>10274</v>
      </c>
      <c r="O745" t="s">
        <v>10274</v>
      </c>
    </row>
    <row r="746" spans="1:15" hidden="1" x14ac:dyDescent="0.25">
      <c r="A746">
        <v>337903</v>
      </c>
      <c r="B746" t="s">
        <v>43</v>
      </c>
      <c r="C746" t="s">
        <v>10274</v>
      </c>
      <c r="E746" t="s">
        <v>10274</v>
      </c>
      <c r="F746" t="s">
        <v>10274</v>
      </c>
      <c r="G746" t="s">
        <v>10274</v>
      </c>
      <c r="H746" t="s">
        <v>10274</v>
      </c>
      <c r="I746" t="s">
        <v>10274</v>
      </c>
      <c r="J746" t="s">
        <v>10274</v>
      </c>
      <c r="K746" t="s">
        <v>10274</v>
      </c>
      <c r="L746" t="s">
        <v>10274</v>
      </c>
      <c r="M746" t="s">
        <v>10274</v>
      </c>
      <c r="N746" t="s">
        <v>10274</v>
      </c>
      <c r="O746" t="s">
        <v>10274</v>
      </c>
    </row>
    <row r="747" spans="1:15" hidden="1" x14ac:dyDescent="0.25">
      <c r="A747">
        <v>337905</v>
      </c>
      <c r="B747" t="s">
        <v>43</v>
      </c>
      <c r="C747" t="s">
        <v>10274</v>
      </c>
      <c r="D747" t="s">
        <v>10274</v>
      </c>
      <c r="E747" t="s">
        <v>10274</v>
      </c>
      <c r="F747" t="s">
        <v>10274</v>
      </c>
      <c r="H747" t="s">
        <v>10274</v>
      </c>
      <c r="I747" t="s">
        <v>10274</v>
      </c>
      <c r="J747" t="s">
        <v>10274</v>
      </c>
      <c r="K747" t="s">
        <v>10274</v>
      </c>
      <c r="L747" t="s">
        <v>10274</v>
      </c>
      <c r="M747" t="s">
        <v>10274</v>
      </c>
      <c r="N747" t="s">
        <v>10274</v>
      </c>
      <c r="O747" t="s">
        <v>10274</v>
      </c>
    </row>
    <row r="748" spans="1:15" hidden="1" x14ac:dyDescent="0.25">
      <c r="A748">
        <v>337908</v>
      </c>
      <c r="B748" t="s">
        <v>43</v>
      </c>
      <c r="C748" t="s">
        <v>10274</v>
      </c>
      <c r="F748" t="s">
        <v>10274</v>
      </c>
      <c r="G748" t="s">
        <v>10274</v>
      </c>
      <c r="I748" t="s">
        <v>10274</v>
      </c>
      <c r="J748" t="s">
        <v>10274</v>
      </c>
      <c r="K748" t="s">
        <v>10274</v>
      </c>
      <c r="L748" t="s">
        <v>10274</v>
      </c>
      <c r="M748" t="s">
        <v>10274</v>
      </c>
      <c r="N748" t="s">
        <v>10274</v>
      </c>
      <c r="O748" t="s">
        <v>10274</v>
      </c>
    </row>
    <row r="749" spans="1:15" hidden="1" x14ac:dyDescent="0.25">
      <c r="A749">
        <v>337910</v>
      </c>
      <c r="B749" t="s">
        <v>43</v>
      </c>
      <c r="C749" t="s">
        <v>10274</v>
      </c>
      <c r="E749" t="s">
        <v>10274</v>
      </c>
      <c r="F749" t="s">
        <v>10274</v>
      </c>
      <c r="H749" t="s">
        <v>10274</v>
      </c>
      <c r="I749" t="s">
        <v>10274</v>
      </c>
      <c r="J749" t="s">
        <v>10274</v>
      </c>
      <c r="K749" t="s">
        <v>10274</v>
      </c>
      <c r="L749" t="s">
        <v>10274</v>
      </c>
      <c r="M749" t="s">
        <v>10274</v>
      </c>
      <c r="N749" t="s">
        <v>10274</v>
      </c>
      <c r="O749" t="s">
        <v>10274</v>
      </c>
    </row>
    <row r="750" spans="1:15" hidden="1" x14ac:dyDescent="0.25">
      <c r="A750">
        <v>337916</v>
      </c>
      <c r="B750" t="s">
        <v>43</v>
      </c>
      <c r="C750" t="s">
        <v>10274</v>
      </c>
      <c r="D750" t="s">
        <v>10274</v>
      </c>
      <c r="E750" t="s">
        <v>10274</v>
      </c>
      <c r="F750" t="s">
        <v>10274</v>
      </c>
      <c r="G750" t="s">
        <v>10274</v>
      </c>
      <c r="H750" t="s">
        <v>10274</v>
      </c>
      <c r="I750" t="s">
        <v>10274</v>
      </c>
      <c r="J750" t="s">
        <v>10274</v>
      </c>
      <c r="K750" t="s">
        <v>10274</v>
      </c>
      <c r="L750" t="s">
        <v>10274</v>
      </c>
      <c r="M750" t="s">
        <v>10274</v>
      </c>
      <c r="N750" t="s">
        <v>10274</v>
      </c>
      <c r="O750" t="s">
        <v>10274</v>
      </c>
    </row>
    <row r="751" spans="1:15" hidden="1" x14ac:dyDescent="0.25">
      <c r="A751">
        <v>337917</v>
      </c>
      <c r="B751" t="s">
        <v>43</v>
      </c>
      <c r="C751" t="s">
        <v>10274</v>
      </c>
      <c r="D751" t="s">
        <v>10274</v>
      </c>
      <c r="E751" t="s">
        <v>10274</v>
      </c>
      <c r="F751" t="s">
        <v>10274</v>
      </c>
      <c r="G751" t="s">
        <v>10274</v>
      </c>
      <c r="H751" t="s">
        <v>10274</v>
      </c>
      <c r="I751" t="s">
        <v>10274</v>
      </c>
      <c r="J751" t="s">
        <v>10274</v>
      </c>
      <c r="K751" t="s">
        <v>10274</v>
      </c>
      <c r="L751" t="s">
        <v>10274</v>
      </c>
      <c r="M751" t="s">
        <v>10274</v>
      </c>
      <c r="N751" t="s">
        <v>10274</v>
      </c>
      <c r="O751" t="s">
        <v>10274</v>
      </c>
    </row>
    <row r="752" spans="1:15" hidden="1" x14ac:dyDescent="0.25">
      <c r="A752">
        <v>337923</v>
      </c>
      <c r="B752" t="s">
        <v>43</v>
      </c>
      <c r="C752" t="s">
        <v>10274</v>
      </c>
      <c r="D752" t="s">
        <v>10274</v>
      </c>
      <c r="E752" t="s">
        <v>10274</v>
      </c>
      <c r="F752" t="s">
        <v>10274</v>
      </c>
      <c r="G752" t="s">
        <v>10274</v>
      </c>
      <c r="H752" t="s">
        <v>10274</v>
      </c>
      <c r="I752" t="s">
        <v>10274</v>
      </c>
      <c r="J752" t="s">
        <v>10274</v>
      </c>
      <c r="K752" t="s">
        <v>10274</v>
      </c>
      <c r="L752" t="s">
        <v>10274</v>
      </c>
      <c r="M752" t="s">
        <v>10274</v>
      </c>
      <c r="N752" t="s">
        <v>10274</v>
      </c>
      <c r="O752" t="s">
        <v>10274</v>
      </c>
    </row>
    <row r="753" spans="1:15" hidden="1" x14ac:dyDescent="0.25">
      <c r="A753">
        <v>337926</v>
      </c>
      <c r="B753" t="s">
        <v>43</v>
      </c>
      <c r="C753" t="s">
        <v>10274</v>
      </c>
      <c r="D753" t="s">
        <v>10274</v>
      </c>
      <c r="E753" t="s">
        <v>10274</v>
      </c>
      <c r="F753" t="s">
        <v>10274</v>
      </c>
      <c r="G753" t="s">
        <v>10274</v>
      </c>
      <c r="H753" t="s">
        <v>10274</v>
      </c>
      <c r="I753" t="s">
        <v>10274</v>
      </c>
      <c r="J753" t="s">
        <v>10274</v>
      </c>
      <c r="K753" t="s">
        <v>10274</v>
      </c>
      <c r="L753" t="s">
        <v>10274</v>
      </c>
      <c r="M753" t="s">
        <v>10274</v>
      </c>
      <c r="N753" t="s">
        <v>10274</v>
      </c>
      <c r="O753" t="s">
        <v>10274</v>
      </c>
    </row>
    <row r="754" spans="1:15" hidden="1" x14ac:dyDescent="0.25">
      <c r="A754">
        <v>337927</v>
      </c>
      <c r="B754" t="s">
        <v>43</v>
      </c>
      <c r="C754" t="s">
        <v>10274</v>
      </c>
      <c r="D754" t="s">
        <v>10274</v>
      </c>
      <c r="E754" t="s">
        <v>10274</v>
      </c>
      <c r="F754" t="s">
        <v>10274</v>
      </c>
      <c r="G754" t="s">
        <v>10274</v>
      </c>
      <c r="H754" t="s">
        <v>10274</v>
      </c>
      <c r="I754" t="s">
        <v>10274</v>
      </c>
      <c r="J754" t="s">
        <v>10274</v>
      </c>
      <c r="K754" t="s">
        <v>10274</v>
      </c>
      <c r="L754" t="s">
        <v>10274</v>
      </c>
      <c r="M754" t="s">
        <v>10274</v>
      </c>
      <c r="N754" t="s">
        <v>10274</v>
      </c>
      <c r="O754" t="s">
        <v>10274</v>
      </c>
    </row>
    <row r="755" spans="1:15" hidden="1" x14ac:dyDescent="0.25">
      <c r="A755">
        <v>337929</v>
      </c>
      <c r="B755" t="s">
        <v>43</v>
      </c>
      <c r="C755" t="s">
        <v>10274</v>
      </c>
      <c r="D755" t="s">
        <v>10274</v>
      </c>
      <c r="E755" t="s">
        <v>10274</v>
      </c>
      <c r="F755" t="s">
        <v>10274</v>
      </c>
      <c r="G755" t="s">
        <v>10274</v>
      </c>
      <c r="H755" t="s">
        <v>10274</v>
      </c>
      <c r="I755" t="s">
        <v>10274</v>
      </c>
      <c r="J755" t="s">
        <v>10274</v>
      </c>
      <c r="K755" t="s">
        <v>10274</v>
      </c>
      <c r="L755" t="s">
        <v>10274</v>
      </c>
      <c r="M755" t="s">
        <v>10274</v>
      </c>
      <c r="N755" t="s">
        <v>10274</v>
      </c>
      <c r="O755" t="s">
        <v>10274</v>
      </c>
    </row>
    <row r="756" spans="1:15" hidden="1" x14ac:dyDescent="0.25">
      <c r="A756">
        <v>337930</v>
      </c>
      <c r="B756" t="s">
        <v>43</v>
      </c>
      <c r="C756" t="s">
        <v>10274</v>
      </c>
      <c r="D756" t="s">
        <v>10274</v>
      </c>
      <c r="E756" t="s">
        <v>10274</v>
      </c>
      <c r="G756" t="s">
        <v>10274</v>
      </c>
      <c r="H756" t="s">
        <v>10274</v>
      </c>
      <c r="I756" t="s">
        <v>10274</v>
      </c>
      <c r="J756" t="s">
        <v>10274</v>
      </c>
      <c r="K756" t="s">
        <v>10274</v>
      </c>
      <c r="L756" t="s">
        <v>10274</v>
      </c>
      <c r="M756" t="s">
        <v>10274</v>
      </c>
      <c r="N756" t="s">
        <v>10274</v>
      </c>
      <c r="O756" t="s">
        <v>10274</v>
      </c>
    </row>
    <row r="757" spans="1:15" hidden="1" x14ac:dyDescent="0.25">
      <c r="A757">
        <v>337933</v>
      </c>
      <c r="B757" t="s">
        <v>43</v>
      </c>
      <c r="C757" t="s">
        <v>10274</v>
      </c>
      <c r="D757" t="s">
        <v>10274</v>
      </c>
      <c r="E757" t="s">
        <v>10274</v>
      </c>
      <c r="F757" t="s">
        <v>10274</v>
      </c>
      <c r="G757" t="s">
        <v>10274</v>
      </c>
      <c r="H757" t="s">
        <v>10274</v>
      </c>
      <c r="I757" t="s">
        <v>10274</v>
      </c>
      <c r="J757" t="s">
        <v>10274</v>
      </c>
      <c r="K757" t="s">
        <v>10274</v>
      </c>
      <c r="L757" t="s">
        <v>10274</v>
      </c>
      <c r="M757" t="s">
        <v>10274</v>
      </c>
      <c r="N757" t="s">
        <v>10274</v>
      </c>
      <c r="O757" t="s">
        <v>10274</v>
      </c>
    </row>
    <row r="758" spans="1:15" hidden="1" x14ac:dyDescent="0.25">
      <c r="A758">
        <v>337935</v>
      </c>
      <c r="B758" t="s">
        <v>43</v>
      </c>
      <c r="H758" t="s">
        <v>10274</v>
      </c>
      <c r="I758" t="s">
        <v>10274</v>
      </c>
      <c r="J758" t="s">
        <v>10274</v>
      </c>
      <c r="L758" t="s">
        <v>10274</v>
      </c>
      <c r="M758" t="s">
        <v>10274</v>
      </c>
    </row>
    <row r="759" spans="1:15" hidden="1" x14ac:dyDescent="0.25">
      <c r="A759">
        <v>337936</v>
      </c>
      <c r="B759" t="s">
        <v>43</v>
      </c>
      <c r="C759" t="s">
        <v>10274</v>
      </c>
      <c r="D759" t="s">
        <v>10274</v>
      </c>
      <c r="E759" t="s">
        <v>10274</v>
      </c>
      <c r="F759" t="s">
        <v>10274</v>
      </c>
      <c r="G759" t="s">
        <v>10274</v>
      </c>
      <c r="H759" t="s">
        <v>10274</v>
      </c>
      <c r="I759" t="s">
        <v>10274</v>
      </c>
      <c r="J759" t="s">
        <v>10274</v>
      </c>
      <c r="K759" t="s">
        <v>10274</v>
      </c>
      <c r="L759" t="s">
        <v>10274</v>
      </c>
      <c r="M759" t="s">
        <v>10274</v>
      </c>
      <c r="N759" t="s">
        <v>10274</v>
      </c>
      <c r="O759" t="s">
        <v>10274</v>
      </c>
    </row>
    <row r="760" spans="1:15" hidden="1" x14ac:dyDescent="0.25">
      <c r="A760">
        <v>337939</v>
      </c>
      <c r="B760" t="s">
        <v>43</v>
      </c>
      <c r="C760" t="s">
        <v>10274</v>
      </c>
      <c r="D760" t="s">
        <v>10274</v>
      </c>
      <c r="E760" t="s">
        <v>10274</v>
      </c>
      <c r="F760" t="s">
        <v>10274</v>
      </c>
      <c r="G760" t="s">
        <v>10274</v>
      </c>
      <c r="H760" t="s">
        <v>10274</v>
      </c>
      <c r="I760" t="s">
        <v>10274</v>
      </c>
      <c r="J760" t="s">
        <v>10274</v>
      </c>
      <c r="K760" t="s">
        <v>10274</v>
      </c>
      <c r="L760" t="s">
        <v>10274</v>
      </c>
      <c r="M760" t="s">
        <v>10274</v>
      </c>
      <c r="N760" t="s">
        <v>10274</v>
      </c>
      <c r="O760" t="s">
        <v>10274</v>
      </c>
    </row>
    <row r="761" spans="1:15" hidden="1" x14ac:dyDescent="0.25">
      <c r="A761">
        <v>337941</v>
      </c>
      <c r="B761" t="s">
        <v>43</v>
      </c>
      <c r="C761" t="s">
        <v>10274</v>
      </c>
      <c r="D761" t="s">
        <v>10274</v>
      </c>
      <c r="E761" t="s">
        <v>10274</v>
      </c>
      <c r="F761" t="s">
        <v>10274</v>
      </c>
      <c r="G761" t="s">
        <v>10274</v>
      </c>
      <c r="H761" t="s">
        <v>10274</v>
      </c>
      <c r="I761" t="s">
        <v>10274</v>
      </c>
      <c r="J761" t="s">
        <v>10274</v>
      </c>
      <c r="K761" t="s">
        <v>10274</v>
      </c>
      <c r="L761" t="s">
        <v>10274</v>
      </c>
      <c r="M761" t="s">
        <v>10274</v>
      </c>
      <c r="N761" t="s">
        <v>10274</v>
      </c>
      <c r="O761" t="s">
        <v>10274</v>
      </c>
    </row>
    <row r="762" spans="1:15" hidden="1" x14ac:dyDescent="0.25">
      <c r="A762">
        <v>337943</v>
      </c>
      <c r="B762" t="s">
        <v>43</v>
      </c>
      <c r="C762" t="s">
        <v>10274</v>
      </c>
      <c r="D762" t="s">
        <v>10274</v>
      </c>
      <c r="E762" t="s">
        <v>10274</v>
      </c>
      <c r="F762" t="s">
        <v>10274</v>
      </c>
      <c r="G762" t="s">
        <v>10274</v>
      </c>
      <c r="H762" t="s">
        <v>10274</v>
      </c>
      <c r="I762" t="s">
        <v>10274</v>
      </c>
      <c r="J762" t="s">
        <v>10274</v>
      </c>
      <c r="K762" t="s">
        <v>10274</v>
      </c>
      <c r="L762" t="s">
        <v>10274</v>
      </c>
      <c r="M762" t="s">
        <v>10274</v>
      </c>
      <c r="N762" t="s">
        <v>10274</v>
      </c>
      <c r="O762" t="s">
        <v>10274</v>
      </c>
    </row>
    <row r="763" spans="1:15" hidden="1" x14ac:dyDescent="0.25">
      <c r="A763">
        <v>337944</v>
      </c>
      <c r="B763" t="s">
        <v>43</v>
      </c>
      <c r="C763" t="s">
        <v>10274</v>
      </c>
      <c r="E763" t="s">
        <v>10274</v>
      </c>
      <c r="F763" t="s">
        <v>10274</v>
      </c>
      <c r="G763" t="s">
        <v>10274</v>
      </c>
      <c r="H763" t="s">
        <v>10274</v>
      </c>
      <c r="I763" t="s">
        <v>10274</v>
      </c>
      <c r="J763" t="s">
        <v>10274</v>
      </c>
      <c r="K763" t="s">
        <v>10274</v>
      </c>
      <c r="L763" t="s">
        <v>10274</v>
      </c>
      <c r="M763" t="s">
        <v>10274</v>
      </c>
      <c r="N763" t="s">
        <v>10274</v>
      </c>
      <c r="O763" t="s">
        <v>10274</v>
      </c>
    </row>
    <row r="764" spans="1:15" hidden="1" x14ac:dyDescent="0.25">
      <c r="A764">
        <v>337945</v>
      </c>
      <c r="B764" t="s">
        <v>43</v>
      </c>
      <c r="C764" t="s">
        <v>10274</v>
      </c>
      <c r="D764" t="s">
        <v>10274</v>
      </c>
      <c r="E764" t="s">
        <v>10274</v>
      </c>
      <c r="F764" t="s">
        <v>10274</v>
      </c>
      <c r="G764" t="s">
        <v>10274</v>
      </c>
      <c r="H764" t="s">
        <v>10274</v>
      </c>
      <c r="I764" t="s">
        <v>10274</v>
      </c>
      <c r="J764" t="s">
        <v>10274</v>
      </c>
      <c r="K764" t="s">
        <v>10274</v>
      </c>
      <c r="L764" t="s">
        <v>10274</v>
      </c>
      <c r="M764" t="s">
        <v>10274</v>
      </c>
      <c r="N764" t="s">
        <v>10274</v>
      </c>
      <c r="O764" t="s">
        <v>10274</v>
      </c>
    </row>
    <row r="765" spans="1:15" hidden="1" x14ac:dyDescent="0.25">
      <c r="A765">
        <v>337948</v>
      </c>
      <c r="B765" t="s">
        <v>43</v>
      </c>
      <c r="C765" t="s">
        <v>10274</v>
      </c>
      <c r="D765" t="s">
        <v>10274</v>
      </c>
      <c r="E765" t="s">
        <v>10274</v>
      </c>
      <c r="F765" t="s">
        <v>10274</v>
      </c>
      <c r="G765" t="s">
        <v>10274</v>
      </c>
      <c r="H765" t="s">
        <v>10274</v>
      </c>
      <c r="I765" t="s">
        <v>10274</v>
      </c>
      <c r="J765" t="s">
        <v>10274</v>
      </c>
      <c r="K765" t="s">
        <v>10274</v>
      </c>
      <c r="L765" t="s">
        <v>10274</v>
      </c>
      <c r="M765" t="s">
        <v>10274</v>
      </c>
      <c r="N765" t="s">
        <v>10274</v>
      </c>
      <c r="O765" t="s">
        <v>10274</v>
      </c>
    </row>
    <row r="766" spans="1:15" hidden="1" x14ac:dyDescent="0.25">
      <c r="A766">
        <v>337949</v>
      </c>
      <c r="B766" t="s">
        <v>43</v>
      </c>
      <c r="C766" t="s">
        <v>10274</v>
      </c>
      <c r="D766" t="s">
        <v>10274</v>
      </c>
      <c r="E766" t="s">
        <v>10274</v>
      </c>
      <c r="F766" t="s">
        <v>10274</v>
      </c>
      <c r="G766" t="s">
        <v>10274</v>
      </c>
      <c r="H766" t="s">
        <v>10274</v>
      </c>
      <c r="I766" t="s">
        <v>10274</v>
      </c>
      <c r="J766" t="s">
        <v>10274</v>
      </c>
      <c r="K766" t="s">
        <v>10274</v>
      </c>
      <c r="L766" t="s">
        <v>10274</v>
      </c>
      <c r="M766" t="s">
        <v>10274</v>
      </c>
      <c r="N766" t="s">
        <v>10274</v>
      </c>
      <c r="O766" t="s">
        <v>10274</v>
      </c>
    </row>
    <row r="767" spans="1:15" hidden="1" x14ac:dyDescent="0.25">
      <c r="A767">
        <v>337956</v>
      </c>
      <c r="B767" t="s">
        <v>43</v>
      </c>
      <c r="E767" t="s">
        <v>10274</v>
      </c>
      <c r="G767" t="s">
        <v>10274</v>
      </c>
      <c r="I767" t="s">
        <v>10274</v>
      </c>
      <c r="J767" t="s">
        <v>10274</v>
      </c>
      <c r="K767" t="s">
        <v>10274</v>
      </c>
      <c r="L767" t="s">
        <v>10274</v>
      </c>
      <c r="M767" t="s">
        <v>10274</v>
      </c>
      <c r="N767" t="s">
        <v>10274</v>
      </c>
      <c r="O767" t="s">
        <v>10274</v>
      </c>
    </row>
    <row r="768" spans="1:15" hidden="1" x14ac:dyDescent="0.25">
      <c r="A768">
        <v>337959</v>
      </c>
      <c r="B768" t="s">
        <v>43</v>
      </c>
      <c r="C768" t="s">
        <v>10274</v>
      </c>
      <c r="D768" t="s">
        <v>10274</v>
      </c>
      <c r="E768" t="s">
        <v>10274</v>
      </c>
      <c r="F768" t="s">
        <v>10274</v>
      </c>
      <c r="G768" t="s">
        <v>10274</v>
      </c>
      <c r="H768" t="s">
        <v>10274</v>
      </c>
      <c r="I768" t="s">
        <v>10274</v>
      </c>
      <c r="J768" t="s">
        <v>10274</v>
      </c>
      <c r="K768" t="s">
        <v>10274</v>
      </c>
      <c r="L768" t="s">
        <v>10274</v>
      </c>
      <c r="M768" t="s">
        <v>10274</v>
      </c>
      <c r="N768" t="s">
        <v>10274</v>
      </c>
      <c r="O768" t="s">
        <v>10274</v>
      </c>
    </row>
    <row r="769" spans="1:15" hidden="1" x14ac:dyDescent="0.25">
      <c r="A769">
        <v>337960</v>
      </c>
      <c r="B769" t="s">
        <v>43</v>
      </c>
      <c r="C769" t="s">
        <v>10274</v>
      </c>
      <c r="D769" t="s">
        <v>10274</v>
      </c>
      <c r="E769" t="s">
        <v>10274</v>
      </c>
      <c r="F769" t="s">
        <v>10274</v>
      </c>
      <c r="G769" t="s">
        <v>10274</v>
      </c>
      <c r="H769" t="s">
        <v>10274</v>
      </c>
      <c r="I769" t="s">
        <v>10274</v>
      </c>
      <c r="J769" t="s">
        <v>10274</v>
      </c>
      <c r="K769" t="s">
        <v>10274</v>
      </c>
      <c r="L769" t="s">
        <v>10274</v>
      </c>
      <c r="M769" t="s">
        <v>10274</v>
      </c>
      <c r="N769" t="s">
        <v>10274</v>
      </c>
      <c r="O769" t="s">
        <v>10274</v>
      </c>
    </row>
    <row r="770" spans="1:15" hidden="1" x14ac:dyDescent="0.25">
      <c r="A770">
        <v>337962</v>
      </c>
      <c r="B770" t="s">
        <v>43</v>
      </c>
      <c r="C770" t="s">
        <v>10274</v>
      </c>
      <c r="D770" t="s">
        <v>10274</v>
      </c>
      <c r="E770" t="s">
        <v>10274</v>
      </c>
      <c r="G770" t="s">
        <v>10274</v>
      </c>
      <c r="H770" t="s">
        <v>10274</v>
      </c>
      <c r="I770" t="s">
        <v>10274</v>
      </c>
      <c r="J770" t="s">
        <v>10274</v>
      </c>
      <c r="K770" t="s">
        <v>10274</v>
      </c>
      <c r="L770" t="s">
        <v>10274</v>
      </c>
      <c r="M770" t="s">
        <v>10274</v>
      </c>
      <c r="N770" t="s">
        <v>10274</v>
      </c>
      <c r="O770" t="s">
        <v>10274</v>
      </c>
    </row>
    <row r="771" spans="1:15" hidden="1" x14ac:dyDescent="0.25">
      <c r="A771">
        <v>337964</v>
      </c>
      <c r="B771" t="s">
        <v>43</v>
      </c>
      <c r="C771" t="s">
        <v>10274</v>
      </c>
      <c r="D771" t="s">
        <v>10274</v>
      </c>
      <c r="E771" t="s">
        <v>10274</v>
      </c>
      <c r="F771" t="s">
        <v>10274</v>
      </c>
      <c r="G771" t="s">
        <v>10274</v>
      </c>
      <c r="H771" t="s">
        <v>10274</v>
      </c>
      <c r="I771" t="s">
        <v>10274</v>
      </c>
      <c r="J771" t="s">
        <v>10274</v>
      </c>
      <c r="K771" t="s">
        <v>10274</v>
      </c>
      <c r="L771" t="s">
        <v>10274</v>
      </c>
      <c r="M771" t="s">
        <v>10274</v>
      </c>
      <c r="N771" t="s">
        <v>10274</v>
      </c>
      <c r="O771" t="s">
        <v>10274</v>
      </c>
    </row>
    <row r="772" spans="1:15" hidden="1" x14ac:dyDescent="0.25">
      <c r="A772">
        <v>337965</v>
      </c>
      <c r="B772" t="s">
        <v>43</v>
      </c>
      <c r="C772" t="s">
        <v>10274</v>
      </c>
      <c r="D772" t="s">
        <v>10274</v>
      </c>
      <c r="E772" t="s">
        <v>10274</v>
      </c>
      <c r="G772" t="s">
        <v>10274</v>
      </c>
      <c r="H772" t="s">
        <v>10274</v>
      </c>
      <c r="I772" t="s">
        <v>10274</v>
      </c>
      <c r="J772" t="s">
        <v>10274</v>
      </c>
      <c r="K772" t="s">
        <v>10274</v>
      </c>
      <c r="L772" t="s">
        <v>10274</v>
      </c>
      <c r="M772" t="s">
        <v>10274</v>
      </c>
      <c r="N772" t="s">
        <v>10274</v>
      </c>
      <c r="O772" t="s">
        <v>10274</v>
      </c>
    </row>
    <row r="773" spans="1:15" hidden="1" x14ac:dyDescent="0.25">
      <c r="A773">
        <v>337970</v>
      </c>
      <c r="B773" t="s">
        <v>43</v>
      </c>
      <c r="C773" t="s">
        <v>10274</v>
      </c>
      <c r="D773" t="s">
        <v>10274</v>
      </c>
      <c r="E773" t="s">
        <v>10274</v>
      </c>
      <c r="F773" t="s">
        <v>10274</v>
      </c>
      <c r="G773" t="s">
        <v>10274</v>
      </c>
      <c r="H773" t="s">
        <v>10274</v>
      </c>
      <c r="I773" t="s">
        <v>10274</v>
      </c>
      <c r="J773" t="s">
        <v>10274</v>
      </c>
      <c r="K773" t="s">
        <v>10274</v>
      </c>
      <c r="L773" t="s">
        <v>10274</v>
      </c>
      <c r="M773" t="s">
        <v>10274</v>
      </c>
      <c r="N773" t="s">
        <v>10274</v>
      </c>
      <c r="O773" t="s">
        <v>10274</v>
      </c>
    </row>
    <row r="774" spans="1:15" hidden="1" x14ac:dyDescent="0.25">
      <c r="A774">
        <v>337971</v>
      </c>
      <c r="B774" t="s">
        <v>43</v>
      </c>
      <c r="D774" t="s">
        <v>10274</v>
      </c>
      <c r="E774" t="s">
        <v>10274</v>
      </c>
      <c r="G774" t="s">
        <v>10274</v>
      </c>
      <c r="H774" t="s">
        <v>10274</v>
      </c>
      <c r="I774" t="s">
        <v>10274</v>
      </c>
      <c r="J774" t="s">
        <v>10274</v>
      </c>
      <c r="K774" t="s">
        <v>10274</v>
      </c>
      <c r="L774" t="s">
        <v>10274</v>
      </c>
      <c r="M774" t="s">
        <v>10274</v>
      </c>
      <c r="N774" t="s">
        <v>10274</v>
      </c>
      <c r="O774" t="s">
        <v>10274</v>
      </c>
    </row>
    <row r="775" spans="1:15" hidden="1" x14ac:dyDescent="0.25">
      <c r="A775">
        <v>337972</v>
      </c>
      <c r="B775" t="s">
        <v>43</v>
      </c>
      <c r="C775" t="s">
        <v>10274</v>
      </c>
      <c r="E775" t="s">
        <v>10274</v>
      </c>
      <c r="F775" t="s">
        <v>10274</v>
      </c>
      <c r="G775" t="s">
        <v>10274</v>
      </c>
      <c r="H775" t="s">
        <v>10274</v>
      </c>
      <c r="I775" t="s">
        <v>10274</v>
      </c>
      <c r="J775" t="s">
        <v>10274</v>
      </c>
      <c r="K775" t="s">
        <v>10274</v>
      </c>
      <c r="L775" t="s">
        <v>10274</v>
      </c>
      <c r="M775" t="s">
        <v>10274</v>
      </c>
      <c r="N775" t="s">
        <v>10274</v>
      </c>
      <c r="O775" t="s">
        <v>10274</v>
      </c>
    </row>
    <row r="776" spans="1:15" hidden="1" x14ac:dyDescent="0.25">
      <c r="A776">
        <v>337974</v>
      </c>
      <c r="B776" t="s">
        <v>43</v>
      </c>
      <c r="C776" t="s">
        <v>10274</v>
      </c>
      <c r="D776" t="s">
        <v>10274</v>
      </c>
      <c r="E776" t="s">
        <v>10274</v>
      </c>
      <c r="F776" t="s">
        <v>10274</v>
      </c>
      <c r="G776" t="s">
        <v>10274</v>
      </c>
      <c r="H776" t="s">
        <v>10274</v>
      </c>
      <c r="I776" t="s">
        <v>10274</v>
      </c>
      <c r="J776" t="s">
        <v>10274</v>
      </c>
      <c r="K776" t="s">
        <v>10274</v>
      </c>
      <c r="L776" t="s">
        <v>10274</v>
      </c>
      <c r="M776" t="s">
        <v>10274</v>
      </c>
      <c r="N776" t="s">
        <v>10274</v>
      </c>
      <c r="O776" t="s">
        <v>10274</v>
      </c>
    </row>
    <row r="777" spans="1:15" hidden="1" x14ac:dyDescent="0.25">
      <c r="A777">
        <v>337975</v>
      </c>
      <c r="B777" t="s">
        <v>43</v>
      </c>
      <c r="C777" t="s">
        <v>10274</v>
      </c>
      <c r="E777" t="s">
        <v>10274</v>
      </c>
      <c r="F777" t="s">
        <v>10274</v>
      </c>
      <c r="G777" t="s">
        <v>10274</v>
      </c>
      <c r="H777" t="s">
        <v>10274</v>
      </c>
      <c r="I777" t="s">
        <v>10274</v>
      </c>
      <c r="J777" t="s">
        <v>10274</v>
      </c>
      <c r="K777" t="s">
        <v>10274</v>
      </c>
      <c r="L777" t="s">
        <v>10274</v>
      </c>
      <c r="M777" t="s">
        <v>10274</v>
      </c>
      <c r="N777" t="s">
        <v>10274</v>
      </c>
      <c r="O777" t="s">
        <v>10274</v>
      </c>
    </row>
    <row r="778" spans="1:15" hidden="1" x14ac:dyDescent="0.25">
      <c r="A778">
        <v>337982</v>
      </c>
      <c r="B778" t="s">
        <v>43</v>
      </c>
      <c r="C778" t="s">
        <v>10274</v>
      </c>
      <c r="E778" t="s">
        <v>10274</v>
      </c>
      <c r="F778" t="s">
        <v>10274</v>
      </c>
      <c r="G778" t="s">
        <v>10274</v>
      </c>
      <c r="I778" t="s">
        <v>10274</v>
      </c>
      <c r="J778" t="s">
        <v>10274</v>
      </c>
      <c r="K778" t="s">
        <v>10274</v>
      </c>
      <c r="L778" t="s">
        <v>10274</v>
      </c>
      <c r="M778" t="s">
        <v>10274</v>
      </c>
      <c r="N778" t="s">
        <v>10274</v>
      </c>
      <c r="O778" t="s">
        <v>10274</v>
      </c>
    </row>
    <row r="779" spans="1:15" hidden="1" x14ac:dyDescent="0.25">
      <c r="A779">
        <v>337986</v>
      </c>
      <c r="B779" t="s">
        <v>43</v>
      </c>
      <c r="E779" t="s">
        <v>10274</v>
      </c>
      <c r="F779" t="s">
        <v>10274</v>
      </c>
      <c r="G779" t="s">
        <v>10274</v>
      </c>
      <c r="H779" t="s">
        <v>10274</v>
      </c>
      <c r="I779" t="s">
        <v>10274</v>
      </c>
      <c r="J779" t="s">
        <v>10274</v>
      </c>
      <c r="K779" t="s">
        <v>10274</v>
      </c>
      <c r="L779" t="s">
        <v>10274</v>
      </c>
      <c r="M779" t="s">
        <v>10274</v>
      </c>
      <c r="N779" t="s">
        <v>10274</v>
      </c>
      <c r="O779" t="s">
        <v>10274</v>
      </c>
    </row>
    <row r="780" spans="1:15" hidden="1" x14ac:dyDescent="0.25">
      <c r="A780">
        <v>337988</v>
      </c>
      <c r="B780" t="s">
        <v>43</v>
      </c>
      <c r="C780" t="s">
        <v>10274</v>
      </c>
      <c r="D780" t="s">
        <v>10274</v>
      </c>
      <c r="E780" t="s">
        <v>10274</v>
      </c>
      <c r="F780" t="s">
        <v>10274</v>
      </c>
      <c r="G780" t="s">
        <v>10274</v>
      </c>
      <c r="H780" t="s">
        <v>10274</v>
      </c>
      <c r="I780" t="s">
        <v>10274</v>
      </c>
      <c r="J780" t="s">
        <v>10274</v>
      </c>
      <c r="K780" t="s">
        <v>10274</v>
      </c>
      <c r="L780" t="s">
        <v>10274</v>
      </c>
      <c r="M780" t="s">
        <v>10274</v>
      </c>
      <c r="N780" t="s">
        <v>10274</v>
      </c>
      <c r="O780" t="s">
        <v>10274</v>
      </c>
    </row>
    <row r="781" spans="1:15" hidden="1" x14ac:dyDescent="0.25">
      <c r="A781">
        <v>337991</v>
      </c>
      <c r="B781" t="s">
        <v>43</v>
      </c>
      <c r="C781" t="s">
        <v>10274</v>
      </c>
      <c r="D781" t="s">
        <v>10274</v>
      </c>
      <c r="E781" t="s">
        <v>10274</v>
      </c>
      <c r="G781" t="s">
        <v>10274</v>
      </c>
      <c r="H781" t="s">
        <v>10274</v>
      </c>
      <c r="I781" t="s">
        <v>10274</v>
      </c>
      <c r="J781" t="s">
        <v>10274</v>
      </c>
      <c r="K781" t="s">
        <v>10274</v>
      </c>
      <c r="L781" t="s">
        <v>10274</v>
      </c>
      <c r="M781" t="s">
        <v>10274</v>
      </c>
      <c r="N781" t="s">
        <v>10274</v>
      </c>
      <c r="O781" t="s">
        <v>10274</v>
      </c>
    </row>
    <row r="782" spans="1:15" hidden="1" x14ac:dyDescent="0.25">
      <c r="A782">
        <v>337993</v>
      </c>
      <c r="B782" t="s">
        <v>43</v>
      </c>
      <c r="C782" t="s">
        <v>10274</v>
      </c>
      <c r="D782" t="s">
        <v>10274</v>
      </c>
      <c r="E782" t="s">
        <v>10274</v>
      </c>
      <c r="F782" t="s">
        <v>10274</v>
      </c>
      <c r="G782" t="s">
        <v>10274</v>
      </c>
      <c r="H782" t="s">
        <v>10274</v>
      </c>
      <c r="I782" t="s">
        <v>10274</v>
      </c>
      <c r="J782" t="s">
        <v>10274</v>
      </c>
      <c r="K782" t="s">
        <v>10274</v>
      </c>
      <c r="L782" t="s">
        <v>10274</v>
      </c>
      <c r="M782" t="s">
        <v>10274</v>
      </c>
      <c r="N782" t="s">
        <v>10274</v>
      </c>
      <c r="O782" t="s">
        <v>10274</v>
      </c>
    </row>
    <row r="783" spans="1:15" hidden="1" x14ac:dyDescent="0.25">
      <c r="A783">
        <v>337994</v>
      </c>
      <c r="B783" t="s">
        <v>43</v>
      </c>
      <c r="C783" t="s">
        <v>10274</v>
      </c>
      <c r="D783" t="s">
        <v>10274</v>
      </c>
      <c r="E783" t="s">
        <v>10274</v>
      </c>
      <c r="F783" t="s">
        <v>10274</v>
      </c>
      <c r="G783" t="s">
        <v>10274</v>
      </c>
      <c r="H783" t="s">
        <v>10274</v>
      </c>
      <c r="I783" t="s">
        <v>10274</v>
      </c>
      <c r="J783" t="s">
        <v>10274</v>
      </c>
      <c r="K783" t="s">
        <v>10274</v>
      </c>
      <c r="L783" t="s">
        <v>10274</v>
      </c>
      <c r="M783" t="s">
        <v>10274</v>
      </c>
      <c r="N783" t="s">
        <v>10274</v>
      </c>
      <c r="O783" t="s">
        <v>10274</v>
      </c>
    </row>
    <row r="784" spans="1:15" hidden="1" x14ac:dyDescent="0.25">
      <c r="A784">
        <v>337995</v>
      </c>
      <c r="B784" t="s">
        <v>43</v>
      </c>
      <c r="C784" t="s">
        <v>10274</v>
      </c>
      <c r="D784" t="s">
        <v>10274</v>
      </c>
      <c r="E784" t="s">
        <v>10274</v>
      </c>
      <c r="F784" t="s">
        <v>10274</v>
      </c>
      <c r="G784" t="s">
        <v>10274</v>
      </c>
      <c r="H784" t="s">
        <v>10274</v>
      </c>
      <c r="I784" t="s">
        <v>10274</v>
      </c>
      <c r="J784" t="s">
        <v>10274</v>
      </c>
      <c r="K784" t="s">
        <v>10274</v>
      </c>
      <c r="L784" t="s">
        <v>10274</v>
      </c>
      <c r="M784" t="s">
        <v>10274</v>
      </c>
      <c r="N784" t="s">
        <v>10274</v>
      </c>
      <c r="O784" t="s">
        <v>10274</v>
      </c>
    </row>
    <row r="785" spans="1:15" hidden="1" x14ac:dyDescent="0.25">
      <c r="A785">
        <v>337996</v>
      </c>
      <c r="B785" t="s">
        <v>43</v>
      </c>
      <c r="C785" t="s">
        <v>10274</v>
      </c>
      <c r="E785" t="s">
        <v>10274</v>
      </c>
      <c r="F785" t="s">
        <v>10274</v>
      </c>
      <c r="G785" t="s">
        <v>10274</v>
      </c>
      <c r="H785" t="s">
        <v>10274</v>
      </c>
      <c r="I785" t="s">
        <v>10274</v>
      </c>
      <c r="J785" t="s">
        <v>10274</v>
      </c>
      <c r="K785" t="s">
        <v>10274</v>
      </c>
      <c r="L785" t="s">
        <v>10274</v>
      </c>
      <c r="M785" t="s">
        <v>10274</v>
      </c>
      <c r="N785" t="s">
        <v>10274</v>
      </c>
      <c r="O785" t="s">
        <v>10274</v>
      </c>
    </row>
    <row r="786" spans="1:15" hidden="1" x14ac:dyDescent="0.25">
      <c r="A786">
        <v>337997</v>
      </c>
      <c r="B786" t="s">
        <v>43</v>
      </c>
      <c r="C786" t="s">
        <v>10274</v>
      </c>
      <c r="D786" t="s">
        <v>10274</v>
      </c>
      <c r="E786" t="s">
        <v>10274</v>
      </c>
      <c r="F786" t="s">
        <v>10274</v>
      </c>
      <c r="G786" t="s">
        <v>10274</v>
      </c>
      <c r="H786" t="s">
        <v>10274</v>
      </c>
      <c r="I786" t="s">
        <v>10274</v>
      </c>
      <c r="J786" t="s">
        <v>10274</v>
      </c>
      <c r="K786" t="s">
        <v>10274</v>
      </c>
      <c r="L786" t="s">
        <v>10274</v>
      </c>
      <c r="M786" t="s">
        <v>10274</v>
      </c>
      <c r="N786" t="s">
        <v>10274</v>
      </c>
      <c r="O786" t="s">
        <v>10274</v>
      </c>
    </row>
    <row r="787" spans="1:15" hidden="1" x14ac:dyDescent="0.25">
      <c r="A787">
        <v>337998</v>
      </c>
      <c r="B787" t="s">
        <v>43</v>
      </c>
      <c r="C787" t="s">
        <v>10274</v>
      </c>
      <c r="E787" t="s">
        <v>10274</v>
      </c>
      <c r="F787" t="s">
        <v>10274</v>
      </c>
      <c r="G787" t="s">
        <v>10274</v>
      </c>
      <c r="H787" t="s">
        <v>10274</v>
      </c>
      <c r="I787" t="s">
        <v>10274</v>
      </c>
      <c r="J787" t="s">
        <v>10274</v>
      </c>
      <c r="K787" t="s">
        <v>10274</v>
      </c>
      <c r="L787" t="s">
        <v>10274</v>
      </c>
      <c r="M787" t="s">
        <v>10274</v>
      </c>
      <c r="N787" t="s">
        <v>10274</v>
      </c>
      <c r="O787" t="s">
        <v>10274</v>
      </c>
    </row>
    <row r="788" spans="1:15" hidden="1" x14ac:dyDescent="0.25">
      <c r="A788">
        <v>338000</v>
      </c>
      <c r="B788" t="s">
        <v>43</v>
      </c>
      <c r="C788" t="s">
        <v>10274</v>
      </c>
      <c r="D788" t="s">
        <v>10274</v>
      </c>
      <c r="E788" t="s">
        <v>10274</v>
      </c>
      <c r="F788" t="s">
        <v>10274</v>
      </c>
      <c r="G788" t="s">
        <v>10274</v>
      </c>
      <c r="H788" t="s">
        <v>10274</v>
      </c>
      <c r="I788" t="s">
        <v>10274</v>
      </c>
      <c r="J788" t="s">
        <v>10274</v>
      </c>
      <c r="K788" t="s">
        <v>10274</v>
      </c>
      <c r="L788" t="s">
        <v>10274</v>
      </c>
      <c r="M788" t="s">
        <v>10274</v>
      </c>
      <c r="N788" t="s">
        <v>10274</v>
      </c>
      <c r="O788" t="s">
        <v>10274</v>
      </c>
    </row>
    <row r="789" spans="1:15" hidden="1" x14ac:dyDescent="0.25">
      <c r="A789">
        <v>338001</v>
      </c>
      <c r="B789" t="s">
        <v>43</v>
      </c>
      <c r="C789" t="s">
        <v>10274</v>
      </c>
      <c r="D789" t="s">
        <v>10274</v>
      </c>
      <c r="E789" t="s">
        <v>10274</v>
      </c>
      <c r="F789" t="s">
        <v>10274</v>
      </c>
      <c r="H789" t="s">
        <v>10274</v>
      </c>
      <c r="I789" t="s">
        <v>10274</v>
      </c>
      <c r="J789" t="s">
        <v>10274</v>
      </c>
      <c r="K789" t="s">
        <v>10274</v>
      </c>
      <c r="M789" t="s">
        <v>10274</v>
      </c>
    </row>
    <row r="790" spans="1:15" hidden="1" x14ac:dyDescent="0.25">
      <c r="A790">
        <v>338003</v>
      </c>
      <c r="B790" t="s">
        <v>43</v>
      </c>
      <c r="C790" t="s">
        <v>10274</v>
      </c>
      <c r="D790" t="s">
        <v>10274</v>
      </c>
      <c r="E790" t="s">
        <v>10274</v>
      </c>
      <c r="F790" t="s">
        <v>10274</v>
      </c>
      <c r="G790" t="s">
        <v>10274</v>
      </c>
      <c r="H790" t="s">
        <v>10274</v>
      </c>
      <c r="I790" t="s">
        <v>10274</v>
      </c>
      <c r="J790" t="s">
        <v>10274</v>
      </c>
      <c r="K790" t="s">
        <v>10274</v>
      </c>
      <c r="L790" t="s">
        <v>10274</v>
      </c>
      <c r="M790" t="s">
        <v>10274</v>
      </c>
      <c r="N790" t="s">
        <v>10274</v>
      </c>
      <c r="O790" t="s">
        <v>10274</v>
      </c>
    </row>
    <row r="791" spans="1:15" hidden="1" x14ac:dyDescent="0.25">
      <c r="A791">
        <v>338004</v>
      </c>
      <c r="B791" t="s">
        <v>43</v>
      </c>
      <c r="C791" t="s">
        <v>10274</v>
      </c>
      <c r="D791" t="s">
        <v>10274</v>
      </c>
      <c r="I791" t="s">
        <v>10274</v>
      </c>
      <c r="K791" t="s">
        <v>10274</v>
      </c>
      <c r="M791" t="s">
        <v>10274</v>
      </c>
      <c r="N791" t="s">
        <v>10274</v>
      </c>
    </row>
    <row r="792" spans="1:15" hidden="1" x14ac:dyDescent="0.25">
      <c r="A792">
        <v>338012</v>
      </c>
      <c r="B792" t="s">
        <v>43</v>
      </c>
      <c r="C792" t="s">
        <v>10274</v>
      </c>
      <c r="D792" t="s">
        <v>10274</v>
      </c>
      <c r="E792" t="s">
        <v>10274</v>
      </c>
      <c r="G792" t="s">
        <v>10274</v>
      </c>
      <c r="H792" t="s">
        <v>10274</v>
      </c>
      <c r="I792" t="s">
        <v>10274</v>
      </c>
      <c r="J792" t="s">
        <v>10274</v>
      </c>
      <c r="K792" t="s">
        <v>10274</v>
      </c>
      <c r="L792" t="s">
        <v>10274</v>
      </c>
      <c r="M792" t="s">
        <v>10274</v>
      </c>
      <c r="N792" t="s">
        <v>10274</v>
      </c>
      <c r="O792" t="s">
        <v>10274</v>
      </c>
    </row>
    <row r="793" spans="1:15" hidden="1" x14ac:dyDescent="0.25">
      <c r="A793">
        <v>338014</v>
      </c>
      <c r="B793" t="s">
        <v>43</v>
      </c>
      <c r="C793" t="s">
        <v>10274</v>
      </c>
      <c r="D793" t="s">
        <v>10274</v>
      </c>
      <c r="E793" t="s">
        <v>10274</v>
      </c>
      <c r="F793" t="s">
        <v>10274</v>
      </c>
      <c r="G793" t="s">
        <v>10274</v>
      </c>
      <c r="H793" t="s">
        <v>10274</v>
      </c>
      <c r="I793" t="s">
        <v>10274</v>
      </c>
      <c r="J793" t="s">
        <v>10274</v>
      </c>
      <c r="K793" t="s">
        <v>10274</v>
      </c>
      <c r="L793" t="s">
        <v>10274</v>
      </c>
      <c r="M793" t="s">
        <v>10274</v>
      </c>
      <c r="N793" t="s">
        <v>10274</v>
      </c>
      <c r="O793" t="s">
        <v>10274</v>
      </c>
    </row>
    <row r="794" spans="1:15" hidden="1" x14ac:dyDescent="0.25">
      <c r="A794">
        <v>338017</v>
      </c>
      <c r="B794" t="s">
        <v>43</v>
      </c>
      <c r="C794" t="s">
        <v>10274</v>
      </c>
      <c r="D794" t="s">
        <v>10274</v>
      </c>
      <c r="E794" t="s">
        <v>10274</v>
      </c>
      <c r="F794" t="s">
        <v>10274</v>
      </c>
      <c r="G794" t="s">
        <v>10274</v>
      </c>
      <c r="H794" t="s">
        <v>10274</v>
      </c>
      <c r="I794" t="s">
        <v>10274</v>
      </c>
      <c r="J794" t="s">
        <v>10274</v>
      </c>
      <c r="K794" t="s">
        <v>10274</v>
      </c>
      <c r="L794" t="s">
        <v>10274</v>
      </c>
      <c r="M794" t="s">
        <v>10274</v>
      </c>
      <c r="N794" t="s">
        <v>10274</v>
      </c>
      <c r="O794" t="s">
        <v>10274</v>
      </c>
    </row>
    <row r="795" spans="1:15" hidden="1" x14ac:dyDescent="0.25">
      <c r="A795">
        <v>338020</v>
      </c>
      <c r="B795" t="s">
        <v>43</v>
      </c>
      <c r="C795" t="s">
        <v>10274</v>
      </c>
      <c r="D795" t="s">
        <v>10274</v>
      </c>
      <c r="E795" t="s">
        <v>10274</v>
      </c>
      <c r="F795" t="s">
        <v>10274</v>
      </c>
      <c r="G795" t="s">
        <v>10274</v>
      </c>
      <c r="H795" t="s">
        <v>10274</v>
      </c>
      <c r="I795" t="s">
        <v>10274</v>
      </c>
      <c r="J795" t="s">
        <v>10274</v>
      </c>
      <c r="K795" t="s">
        <v>10274</v>
      </c>
      <c r="L795" t="s">
        <v>10274</v>
      </c>
      <c r="M795" t="s">
        <v>10274</v>
      </c>
      <c r="N795" t="s">
        <v>10274</v>
      </c>
      <c r="O795" t="s">
        <v>10274</v>
      </c>
    </row>
    <row r="796" spans="1:15" hidden="1" x14ac:dyDescent="0.25">
      <c r="A796">
        <v>338021</v>
      </c>
      <c r="B796" t="s">
        <v>43</v>
      </c>
      <c r="C796" t="s">
        <v>10274</v>
      </c>
      <c r="D796" t="s">
        <v>10274</v>
      </c>
      <c r="E796" t="s">
        <v>10274</v>
      </c>
      <c r="F796" t="s">
        <v>10274</v>
      </c>
      <c r="G796" t="s">
        <v>10274</v>
      </c>
      <c r="H796" t="s">
        <v>10274</v>
      </c>
      <c r="I796" t="s">
        <v>10274</v>
      </c>
      <c r="J796" t="s">
        <v>10274</v>
      </c>
      <c r="K796" t="s">
        <v>10274</v>
      </c>
      <c r="L796" t="s">
        <v>10274</v>
      </c>
      <c r="M796" t="s">
        <v>10274</v>
      </c>
      <c r="N796" t="s">
        <v>10274</v>
      </c>
      <c r="O796" t="s">
        <v>10274</v>
      </c>
    </row>
    <row r="797" spans="1:15" hidden="1" x14ac:dyDescent="0.25">
      <c r="A797">
        <v>338023</v>
      </c>
      <c r="B797" t="s">
        <v>43</v>
      </c>
      <c r="C797" t="s">
        <v>10274</v>
      </c>
      <c r="D797" t="s">
        <v>10274</v>
      </c>
      <c r="E797" t="s">
        <v>10274</v>
      </c>
      <c r="F797" t="s">
        <v>10274</v>
      </c>
      <c r="G797" t="s">
        <v>10274</v>
      </c>
      <c r="H797" t="s">
        <v>10274</v>
      </c>
      <c r="I797" t="s">
        <v>10274</v>
      </c>
      <c r="J797" t="s">
        <v>10274</v>
      </c>
      <c r="K797" t="s">
        <v>10274</v>
      </c>
      <c r="L797" t="s">
        <v>10274</v>
      </c>
      <c r="M797" t="s">
        <v>10274</v>
      </c>
      <c r="N797" t="s">
        <v>10274</v>
      </c>
      <c r="O797" t="s">
        <v>10274</v>
      </c>
    </row>
    <row r="798" spans="1:15" hidden="1" x14ac:dyDescent="0.25">
      <c r="A798">
        <v>338025</v>
      </c>
      <c r="B798" t="s">
        <v>43</v>
      </c>
      <c r="C798" t="s">
        <v>10274</v>
      </c>
      <c r="D798" t="s">
        <v>10274</v>
      </c>
      <c r="E798" t="s">
        <v>10274</v>
      </c>
      <c r="F798" t="s">
        <v>10274</v>
      </c>
      <c r="G798" t="s">
        <v>10274</v>
      </c>
      <c r="H798" t="s">
        <v>10274</v>
      </c>
      <c r="I798" t="s">
        <v>10274</v>
      </c>
      <c r="J798" t="s">
        <v>10274</v>
      </c>
      <c r="K798" t="s">
        <v>10274</v>
      </c>
      <c r="L798" t="s">
        <v>10274</v>
      </c>
      <c r="M798" t="s">
        <v>10274</v>
      </c>
      <c r="N798" t="s">
        <v>10274</v>
      </c>
      <c r="O798" t="s">
        <v>10274</v>
      </c>
    </row>
    <row r="799" spans="1:15" hidden="1" x14ac:dyDescent="0.25">
      <c r="A799">
        <v>338027</v>
      </c>
      <c r="B799" t="s">
        <v>43</v>
      </c>
      <c r="C799" t="s">
        <v>10274</v>
      </c>
      <c r="D799" t="s">
        <v>10274</v>
      </c>
      <c r="E799" t="s">
        <v>10274</v>
      </c>
      <c r="F799" t="s">
        <v>10274</v>
      </c>
      <c r="G799" t="s">
        <v>10274</v>
      </c>
      <c r="H799" t="s">
        <v>10274</v>
      </c>
      <c r="I799" t="s">
        <v>10274</v>
      </c>
      <c r="J799" t="s">
        <v>10274</v>
      </c>
      <c r="K799" t="s">
        <v>10274</v>
      </c>
      <c r="L799" t="s">
        <v>10274</v>
      </c>
      <c r="M799" t="s">
        <v>10274</v>
      </c>
      <c r="N799" t="s">
        <v>10274</v>
      </c>
      <c r="O799" t="s">
        <v>10274</v>
      </c>
    </row>
    <row r="800" spans="1:15" hidden="1" x14ac:dyDescent="0.25">
      <c r="A800">
        <v>338030</v>
      </c>
      <c r="B800" t="s">
        <v>43</v>
      </c>
      <c r="C800" t="s">
        <v>10274</v>
      </c>
      <c r="D800" t="s">
        <v>10274</v>
      </c>
      <c r="E800" t="s">
        <v>10274</v>
      </c>
      <c r="F800" t="s">
        <v>10274</v>
      </c>
      <c r="G800" t="s">
        <v>10274</v>
      </c>
      <c r="H800" t="s">
        <v>10274</v>
      </c>
      <c r="I800" t="s">
        <v>10274</v>
      </c>
      <c r="J800" t="s">
        <v>10274</v>
      </c>
      <c r="K800" t="s">
        <v>10274</v>
      </c>
      <c r="L800" t="s">
        <v>10274</v>
      </c>
      <c r="M800" t="s">
        <v>10274</v>
      </c>
      <c r="N800" t="s">
        <v>10274</v>
      </c>
      <c r="O800" t="s">
        <v>10274</v>
      </c>
    </row>
    <row r="801" spans="1:15" hidden="1" x14ac:dyDescent="0.25">
      <c r="A801">
        <v>338032</v>
      </c>
      <c r="B801" t="s">
        <v>43</v>
      </c>
      <c r="E801" t="s">
        <v>10274</v>
      </c>
      <c r="G801" t="s">
        <v>10274</v>
      </c>
      <c r="H801" t="s">
        <v>10274</v>
      </c>
      <c r="I801" t="s">
        <v>10274</v>
      </c>
      <c r="J801" t="s">
        <v>10274</v>
      </c>
      <c r="K801" t="s">
        <v>10274</v>
      </c>
      <c r="L801" t="s">
        <v>10274</v>
      </c>
      <c r="M801" t="s">
        <v>10274</v>
      </c>
      <c r="N801" t="s">
        <v>10274</v>
      </c>
      <c r="O801" t="s">
        <v>10274</v>
      </c>
    </row>
    <row r="802" spans="1:15" hidden="1" x14ac:dyDescent="0.25">
      <c r="A802">
        <v>338038</v>
      </c>
      <c r="B802" t="s">
        <v>43</v>
      </c>
      <c r="C802" t="s">
        <v>10274</v>
      </c>
      <c r="D802" t="s">
        <v>10274</v>
      </c>
      <c r="E802" t="s">
        <v>10274</v>
      </c>
      <c r="F802" t="s">
        <v>10274</v>
      </c>
      <c r="G802" t="s">
        <v>10274</v>
      </c>
      <c r="H802" t="s">
        <v>10274</v>
      </c>
      <c r="I802" t="s">
        <v>10274</v>
      </c>
      <c r="J802" t="s">
        <v>10274</v>
      </c>
      <c r="K802" t="s">
        <v>10274</v>
      </c>
      <c r="L802" t="s">
        <v>10274</v>
      </c>
      <c r="M802" t="s">
        <v>10274</v>
      </c>
      <c r="N802" t="s">
        <v>10274</v>
      </c>
      <c r="O802" t="s">
        <v>10274</v>
      </c>
    </row>
    <row r="803" spans="1:15" hidden="1" x14ac:dyDescent="0.25">
      <c r="A803">
        <v>338043</v>
      </c>
      <c r="B803" t="s">
        <v>43</v>
      </c>
      <c r="C803" t="s">
        <v>10274</v>
      </c>
      <c r="I803" t="s">
        <v>10274</v>
      </c>
      <c r="J803" t="s">
        <v>10274</v>
      </c>
      <c r="K803" t="s">
        <v>10274</v>
      </c>
      <c r="L803" t="s">
        <v>10274</v>
      </c>
      <c r="M803" t="s">
        <v>10274</v>
      </c>
      <c r="N803" t="s">
        <v>10274</v>
      </c>
      <c r="O803" t="s">
        <v>10274</v>
      </c>
    </row>
    <row r="804" spans="1:15" hidden="1" x14ac:dyDescent="0.25">
      <c r="A804">
        <v>338049</v>
      </c>
      <c r="B804" t="s">
        <v>43</v>
      </c>
      <c r="C804" t="s">
        <v>10274</v>
      </c>
      <c r="D804" t="s">
        <v>10274</v>
      </c>
      <c r="E804" t="s">
        <v>10274</v>
      </c>
      <c r="F804" t="s">
        <v>10274</v>
      </c>
      <c r="G804" t="s">
        <v>10274</v>
      </c>
      <c r="H804" t="s">
        <v>10274</v>
      </c>
      <c r="I804" t="s">
        <v>10274</v>
      </c>
      <c r="J804" t="s">
        <v>10274</v>
      </c>
      <c r="K804" t="s">
        <v>10274</v>
      </c>
      <c r="L804" t="s">
        <v>10274</v>
      </c>
      <c r="M804" t="s">
        <v>10274</v>
      </c>
      <c r="N804" t="s">
        <v>10274</v>
      </c>
      <c r="O804" t="s">
        <v>10274</v>
      </c>
    </row>
    <row r="805" spans="1:15" hidden="1" x14ac:dyDescent="0.25">
      <c r="A805">
        <v>338052</v>
      </c>
      <c r="B805" t="s">
        <v>43</v>
      </c>
      <c r="C805" t="s">
        <v>10274</v>
      </c>
      <c r="D805" t="s">
        <v>10274</v>
      </c>
      <c r="E805" t="s">
        <v>10274</v>
      </c>
      <c r="F805" t="s">
        <v>10274</v>
      </c>
      <c r="G805" t="s">
        <v>10274</v>
      </c>
      <c r="H805" t="s">
        <v>10274</v>
      </c>
      <c r="I805" t="s">
        <v>10274</v>
      </c>
      <c r="J805" t="s">
        <v>10274</v>
      </c>
      <c r="K805" t="s">
        <v>10274</v>
      </c>
      <c r="L805" t="s">
        <v>10274</v>
      </c>
      <c r="M805" t="s">
        <v>10274</v>
      </c>
      <c r="N805" t="s">
        <v>10274</v>
      </c>
      <c r="O805" t="s">
        <v>10274</v>
      </c>
    </row>
    <row r="806" spans="1:15" hidden="1" x14ac:dyDescent="0.25">
      <c r="A806">
        <v>338053</v>
      </c>
      <c r="B806" t="s">
        <v>43</v>
      </c>
      <c r="C806" t="s">
        <v>10274</v>
      </c>
      <c r="F806" t="s">
        <v>10274</v>
      </c>
      <c r="H806" t="s">
        <v>10274</v>
      </c>
      <c r="I806" t="s">
        <v>10274</v>
      </c>
      <c r="J806" t="s">
        <v>10274</v>
      </c>
      <c r="K806" t="s">
        <v>10274</v>
      </c>
      <c r="L806" t="s">
        <v>10274</v>
      </c>
      <c r="M806" t="s">
        <v>10274</v>
      </c>
      <c r="N806" t="s">
        <v>10274</v>
      </c>
      <c r="O806" t="s">
        <v>10274</v>
      </c>
    </row>
    <row r="807" spans="1:15" hidden="1" x14ac:dyDescent="0.25">
      <c r="A807">
        <v>338057</v>
      </c>
      <c r="B807" t="s">
        <v>43</v>
      </c>
      <c r="C807" t="s">
        <v>10274</v>
      </c>
      <c r="D807" t="s">
        <v>10274</v>
      </c>
      <c r="E807" t="s">
        <v>10274</v>
      </c>
      <c r="F807" t="s">
        <v>10274</v>
      </c>
      <c r="G807" t="s">
        <v>10274</v>
      </c>
      <c r="H807" t="s">
        <v>10274</v>
      </c>
      <c r="I807" t="s">
        <v>10274</v>
      </c>
      <c r="J807" t="s">
        <v>10274</v>
      </c>
      <c r="K807" t="s">
        <v>10274</v>
      </c>
      <c r="L807" t="s">
        <v>10274</v>
      </c>
      <c r="M807" t="s">
        <v>10274</v>
      </c>
      <c r="N807" t="s">
        <v>10274</v>
      </c>
      <c r="O807" t="s">
        <v>10274</v>
      </c>
    </row>
    <row r="808" spans="1:15" hidden="1" x14ac:dyDescent="0.25">
      <c r="A808">
        <v>338058</v>
      </c>
      <c r="B808" t="s">
        <v>43</v>
      </c>
      <c r="C808" t="s">
        <v>10274</v>
      </c>
      <c r="E808" t="s">
        <v>10274</v>
      </c>
      <c r="F808" t="s">
        <v>10274</v>
      </c>
      <c r="H808" t="s">
        <v>10274</v>
      </c>
      <c r="I808" t="s">
        <v>10274</v>
      </c>
      <c r="J808" t="s">
        <v>10274</v>
      </c>
      <c r="K808" t="s">
        <v>10274</v>
      </c>
      <c r="L808" t="s">
        <v>10274</v>
      </c>
      <c r="M808" t="s">
        <v>10274</v>
      </c>
      <c r="N808" t="s">
        <v>10274</v>
      </c>
      <c r="O808" t="s">
        <v>10274</v>
      </c>
    </row>
    <row r="809" spans="1:15" hidden="1" x14ac:dyDescent="0.25">
      <c r="A809">
        <v>338059</v>
      </c>
      <c r="B809" t="s">
        <v>43</v>
      </c>
      <c r="C809" t="s">
        <v>10274</v>
      </c>
      <c r="D809" t="s">
        <v>10274</v>
      </c>
      <c r="E809" t="s">
        <v>10274</v>
      </c>
      <c r="F809" t="s">
        <v>10274</v>
      </c>
      <c r="G809" t="s">
        <v>10274</v>
      </c>
      <c r="H809" t="s">
        <v>10274</v>
      </c>
      <c r="I809" t="s">
        <v>10274</v>
      </c>
      <c r="J809" t="s">
        <v>10274</v>
      </c>
      <c r="K809" t="s">
        <v>10274</v>
      </c>
      <c r="L809" t="s">
        <v>10274</v>
      </c>
      <c r="M809" t="s">
        <v>10274</v>
      </c>
      <c r="N809" t="s">
        <v>10274</v>
      </c>
      <c r="O809" t="s">
        <v>10274</v>
      </c>
    </row>
    <row r="810" spans="1:15" hidden="1" x14ac:dyDescent="0.25">
      <c r="A810">
        <v>338061</v>
      </c>
      <c r="B810" t="s">
        <v>43</v>
      </c>
      <c r="C810" t="s">
        <v>10274</v>
      </c>
      <c r="E810" t="s">
        <v>10274</v>
      </c>
      <c r="G810" t="s">
        <v>10274</v>
      </c>
      <c r="H810" t="s">
        <v>10274</v>
      </c>
      <c r="I810" t="s">
        <v>10274</v>
      </c>
      <c r="J810" t="s">
        <v>10274</v>
      </c>
      <c r="K810" t="s">
        <v>10274</v>
      </c>
      <c r="L810" t="s">
        <v>10274</v>
      </c>
      <c r="M810" t="s">
        <v>10274</v>
      </c>
      <c r="N810" t="s">
        <v>10274</v>
      </c>
      <c r="O810" t="s">
        <v>10274</v>
      </c>
    </row>
    <row r="811" spans="1:15" hidden="1" x14ac:dyDescent="0.25">
      <c r="A811">
        <v>338063</v>
      </c>
      <c r="B811" t="s">
        <v>43</v>
      </c>
      <c r="F811" t="s">
        <v>10274</v>
      </c>
      <c r="G811" t="s">
        <v>10274</v>
      </c>
      <c r="H811" t="s">
        <v>10274</v>
      </c>
      <c r="I811" t="s">
        <v>10274</v>
      </c>
      <c r="J811" t="s">
        <v>10274</v>
      </c>
      <c r="K811" t="s">
        <v>10274</v>
      </c>
      <c r="L811" t="s">
        <v>10274</v>
      </c>
      <c r="M811" t="s">
        <v>10274</v>
      </c>
      <c r="N811" t="s">
        <v>10274</v>
      </c>
      <c r="O811" t="s">
        <v>10274</v>
      </c>
    </row>
    <row r="812" spans="1:15" hidden="1" x14ac:dyDescent="0.25">
      <c r="A812">
        <v>338071</v>
      </c>
      <c r="B812" t="s">
        <v>43</v>
      </c>
      <c r="C812" t="s">
        <v>10274</v>
      </c>
      <c r="E812" t="s">
        <v>10274</v>
      </c>
      <c r="F812" t="s">
        <v>10274</v>
      </c>
      <c r="G812" t="s">
        <v>10274</v>
      </c>
      <c r="H812" t="s">
        <v>10274</v>
      </c>
      <c r="I812" t="s">
        <v>10274</v>
      </c>
      <c r="J812" t="s">
        <v>10274</v>
      </c>
      <c r="K812" t="s">
        <v>10274</v>
      </c>
      <c r="M812" t="s">
        <v>10274</v>
      </c>
      <c r="N812" t="s">
        <v>10274</v>
      </c>
      <c r="O812" t="s">
        <v>10274</v>
      </c>
    </row>
    <row r="813" spans="1:15" hidden="1" x14ac:dyDescent="0.25">
      <c r="A813">
        <v>338079</v>
      </c>
      <c r="B813" t="s">
        <v>43</v>
      </c>
      <c r="C813" t="s">
        <v>10274</v>
      </c>
      <c r="D813" t="s">
        <v>10274</v>
      </c>
      <c r="E813" t="s">
        <v>10274</v>
      </c>
      <c r="F813" t="s">
        <v>10274</v>
      </c>
      <c r="G813" t="s">
        <v>10274</v>
      </c>
      <c r="I813" t="s">
        <v>10274</v>
      </c>
      <c r="J813" t="s">
        <v>10274</v>
      </c>
      <c r="K813" t="s">
        <v>10274</v>
      </c>
      <c r="L813" t="s">
        <v>10274</v>
      </c>
      <c r="M813" t="s">
        <v>10274</v>
      </c>
      <c r="N813" t="s">
        <v>10274</v>
      </c>
      <c r="O813" t="s">
        <v>10274</v>
      </c>
    </row>
    <row r="814" spans="1:15" hidden="1" x14ac:dyDescent="0.25">
      <c r="A814">
        <v>338080</v>
      </c>
      <c r="B814" t="s">
        <v>43</v>
      </c>
      <c r="C814" t="s">
        <v>10274</v>
      </c>
      <c r="D814" t="s">
        <v>10274</v>
      </c>
      <c r="E814" t="s">
        <v>10274</v>
      </c>
      <c r="F814" t="s">
        <v>10274</v>
      </c>
      <c r="G814" t="s">
        <v>10274</v>
      </c>
      <c r="H814" t="s">
        <v>10274</v>
      </c>
      <c r="I814" t="s">
        <v>10274</v>
      </c>
      <c r="J814" t="s">
        <v>10274</v>
      </c>
      <c r="K814" t="s">
        <v>10274</v>
      </c>
      <c r="L814" t="s">
        <v>10274</v>
      </c>
      <c r="M814" t="s">
        <v>10274</v>
      </c>
      <c r="N814" t="s">
        <v>10274</v>
      </c>
      <c r="O814" t="s">
        <v>10274</v>
      </c>
    </row>
    <row r="815" spans="1:15" hidden="1" x14ac:dyDescent="0.25">
      <c r="A815">
        <v>338085</v>
      </c>
      <c r="B815" t="s">
        <v>43</v>
      </c>
      <c r="D815" t="s">
        <v>10274</v>
      </c>
      <c r="E815" t="s">
        <v>10274</v>
      </c>
      <c r="F815" t="s">
        <v>10274</v>
      </c>
      <c r="G815" t="s">
        <v>10274</v>
      </c>
      <c r="H815" t="s">
        <v>10274</v>
      </c>
      <c r="I815" t="s">
        <v>10274</v>
      </c>
      <c r="J815" t="s">
        <v>10274</v>
      </c>
      <c r="K815" t="s">
        <v>10274</v>
      </c>
      <c r="L815" t="s">
        <v>10274</v>
      </c>
      <c r="M815" t="s">
        <v>10274</v>
      </c>
      <c r="N815" t="s">
        <v>10274</v>
      </c>
      <c r="O815" t="s">
        <v>10274</v>
      </c>
    </row>
    <row r="816" spans="1:15" hidden="1" x14ac:dyDescent="0.25">
      <c r="A816">
        <v>338086</v>
      </c>
      <c r="B816" t="s">
        <v>43</v>
      </c>
      <c r="C816" t="s">
        <v>10274</v>
      </c>
      <c r="D816" t="s">
        <v>10274</v>
      </c>
      <c r="E816" t="s">
        <v>10274</v>
      </c>
      <c r="F816" t="s">
        <v>10274</v>
      </c>
      <c r="G816" t="s">
        <v>10274</v>
      </c>
      <c r="H816" t="s">
        <v>10274</v>
      </c>
      <c r="I816" t="s">
        <v>10274</v>
      </c>
      <c r="J816" t="s">
        <v>10274</v>
      </c>
      <c r="K816" t="s">
        <v>10274</v>
      </c>
      <c r="L816" t="s">
        <v>10274</v>
      </c>
      <c r="M816" t="s">
        <v>10274</v>
      </c>
      <c r="N816" t="s">
        <v>10274</v>
      </c>
      <c r="O816" t="s">
        <v>10274</v>
      </c>
    </row>
    <row r="817" spans="1:15" hidden="1" x14ac:dyDescent="0.25">
      <c r="A817">
        <v>338087</v>
      </c>
      <c r="B817" t="s">
        <v>43</v>
      </c>
      <c r="C817" t="s">
        <v>10274</v>
      </c>
      <c r="D817" t="s">
        <v>10274</v>
      </c>
      <c r="E817" t="s">
        <v>10274</v>
      </c>
      <c r="F817" t="s">
        <v>10274</v>
      </c>
      <c r="G817" t="s">
        <v>10274</v>
      </c>
      <c r="H817" t="s">
        <v>10274</v>
      </c>
      <c r="I817" t="s">
        <v>10274</v>
      </c>
      <c r="J817" t="s">
        <v>10274</v>
      </c>
      <c r="K817" t="s">
        <v>10274</v>
      </c>
      <c r="L817" t="s">
        <v>10274</v>
      </c>
      <c r="M817" t="s">
        <v>10274</v>
      </c>
      <c r="N817" t="s">
        <v>10274</v>
      </c>
      <c r="O817" t="s">
        <v>10274</v>
      </c>
    </row>
    <row r="818" spans="1:15" hidden="1" x14ac:dyDescent="0.25">
      <c r="A818">
        <v>338089</v>
      </c>
      <c r="B818" t="s">
        <v>43</v>
      </c>
      <c r="C818" t="s">
        <v>10274</v>
      </c>
      <c r="D818" t="s">
        <v>10274</v>
      </c>
      <c r="E818" t="s">
        <v>10274</v>
      </c>
      <c r="F818" t="s">
        <v>10274</v>
      </c>
      <c r="G818" t="s">
        <v>10274</v>
      </c>
      <c r="I818" t="s">
        <v>10274</v>
      </c>
      <c r="J818" t="s">
        <v>10274</v>
      </c>
      <c r="K818" t="s">
        <v>10274</v>
      </c>
      <c r="L818" t="s">
        <v>10274</v>
      </c>
      <c r="M818" t="s">
        <v>10274</v>
      </c>
      <c r="N818" t="s">
        <v>10274</v>
      </c>
      <c r="O818" t="s">
        <v>10274</v>
      </c>
    </row>
    <row r="819" spans="1:15" hidden="1" x14ac:dyDescent="0.25">
      <c r="A819">
        <v>338093</v>
      </c>
      <c r="B819" t="s">
        <v>43</v>
      </c>
      <c r="C819" t="s">
        <v>10274</v>
      </c>
      <c r="D819" t="s">
        <v>10274</v>
      </c>
      <c r="E819" t="s">
        <v>10274</v>
      </c>
      <c r="F819" t="s">
        <v>10274</v>
      </c>
      <c r="G819" t="s">
        <v>10274</v>
      </c>
      <c r="H819" t="s">
        <v>10274</v>
      </c>
      <c r="I819" t="s">
        <v>10274</v>
      </c>
      <c r="J819" t="s">
        <v>10274</v>
      </c>
      <c r="K819" t="s">
        <v>10274</v>
      </c>
      <c r="L819" t="s">
        <v>10274</v>
      </c>
      <c r="M819" t="s">
        <v>10274</v>
      </c>
      <c r="N819" t="s">
        <v>10274</v>
      </c>
      <c r="O819" t="s">
        <v>10274</v>
      </c>
    </row>
    <row r="820" spans="1:15" hidden="1" x14ac:dyDescent="0.25">
      <c r="A820">
        <v>338095</v>
      </c>
      <c r="B820" t="s">
        <v>43</v>
      </c>
      <c r="C820" t="s">
        <v>10274</v>
      </c>
      <c r="D820" t="s">
        <v>10274</v>
      </c>
      <c r="E820" t="s">
        <v>10274</v>
      </c>
      <c r="F820" t="s">
        <v>10274</v>
      </c>
      <c r="G820" t="s">
        <v>10274</v>
      </c>
      <c r="H820" t="s">
        <v>10274</v>
      </c>
      <c r="I820" t="s">
        <v>10274</v>
      </c>
      <c r="J820" t="s">
        <v>10274</v>
      </c>
      <c r="K820" t="s">
        <v>10274</v>
      </c>
      <c r="L820" t="s">
        <v>10274</v>
      </c>
      <c r="M820" t="s">
        <v>10274</v>
      </c>
      <c r="N820" t="s">
        <v>10274</v>
      </c>
      <c r="O820" t="s">
        <v>10274</v>
      </c>
    </row>
    <row r="821" spans="1:15" hidden="1" x14ac:dyDescent="0.25">
      <c r="A821">
        <v>338097</v>
      </c>
      <c r="B821" t="s">
        <v>43</v>
      </c>
      <c r="C821" t="s">
        <v>10274</v>
      </c>
      <c r="E821" t="s">
        <v>10274</v>
      </c>
      <c r="F821" t="s">
        <v>10274</v>
      </c>
      <c r="G821" t="s">
        <v>10274</v>
      </c>
      <c r="H821" t="s">
        <v>10274</v>
      </c>
      <c r="I821" t="s">
        <v>10274</v>
      </c>
      <c r="J821" t="s">
        <v>10274</v>
      </c>
      <c r="K821" t="s">
        <v>10274</v>
      </c>
      <c r="L821" t="s">
        <v>10274</v>
      </c>
      <c r="M821" t="s">
        <v>10274</v>
      </c>
      <c r="N821" t="s">
        <v>10274</v>
      </c>
      <c r="O821" t="s">
        <v>10274</v>
      </c>
    </row>
    <row r="822" spans="1:15" hidden="1" x14ac:dyDescent="0.25">
      <c r="A822">
        <v>338098</v>
      </c>
      <c r="B822" t="s">
        <v>43</v>
      </c>
      <c r="C822" t="s">
        <v>10274</v>
      </c>
      <c r="E822" t="s">
        <v>10274</v>
      </c>
      <c r="F822" t="s">
        <v>10274</v>
      </c>
      <c r="G822" t="s">
        <v>10274</v>
      </c>
      <c r="H822" t="s">
        <v>10274</v>
      </c>
      <c r="I822" t="s">
        <v>10274</v>
      </c>
      <c r="J822" t="s">
        <v>10274</v>
      </c>
      <c r="K822" t="s">
        <v>10274</v>
      </c>
      <c r="L822" t="s">
        <v>10274</v>
      </c>
      <c r="M822" t="s">
        <v>10274</v>
      </c>
      <c r="N822" t="s">
        <v>10274</v>
      </c>
      <c r="O822" t="s">
        <v>10274</v>
      </c>
    </row>
    <row r="823" spans="1:15" hidden="1" x14ac:dyDescent="0.25">
      <c r="A823">
        <v>338099</v>
      </c>
      <c r="B823" t="s">
        <v>43</v>
      </c>
      <c r="C823" t="s">
        <v>10274</v>
      </c>
      <c r="E823" t="s">
        <v>10274</v>
      </c>
      <c r="F823" t="s">
        <v>10274</v>
      </c>
      <c r="G823" t="s">
        <v>10274</v>
      </c>
      <c r="H823" t="s">
        <v>10274</v>
      </c>
      <c r="I823" t="s">
        <v>10274</v>
      </c>
      <c r="J823" t="s">
        <v>10274</v>
      </c>
      <c r="K823" t="s">
        <v>10274</v>
      </c>
      <c r="L823" t="s">
        <v>10274</v>
      </c>
      <c r="M823" t="s">
        <v>10274</v>
      </c>
      <c r="N823" t="s">
        <v>10274</v>
      </c>
      <c r="O823" t="s">
        <v>10274</v>
      </c>
    </row>
    <row r="824" spans="1:15" hidden="1" x14ac:dyDescent="0.25">
      <c r="A824">
        <v>338104</v>
      </c>
      <c r="B824" t="s">
        <v>43</v>
      </c>
      <c r="C824" t="s">
        <v>10274</v>
      </c>
      <c r="D824" t="s">
        <v>10274</v>
      </c>
      <c r="E824" t="s">
        <v>10274</v>
      </c>
      <c r="F824" t="s">
        <v>10274</v>
      </c>
      <c r="G824" t="s">
        <v>10274</v>
      </c>
      <c r="H824" t="s">
        <v>10274</v>
      </c>
      <c r="I824" t="s">
        <v>10274</v>
      </c>
      <c r="J824" t="s">
        <v>10274</v>
      </c>
      <c r="K824" t="s">
        <v>10274</v>
      </c>
      <c r="L824" t="s">
        <v>10274</v>
      </c>
      <c r="M824" t="s">
        <v>10274</v>
      </c>
      <c r="N824" t="s">
        <v>10274</v>
      </c>
      <c r="O824" t="s">
        <v>10274</v>
      </c>
    </row>
    <row r="825" spans="1:15" hidden="1" x14ac:dyDescent="0.25">
      <c r="A825">
        <v>338109</v>
      </c>
      <c r="B825" t="s">
        <v>43</v>
      </c>
      <c r="C825" t="s">
        <v>10274</v>
      </c>
      <c r="D825" t="s">
        <v>10274</v>
      </c>
      <c r="E825" t="s">
        <v>10274</v>
      </c>
      <c r="F825" t="s">
        <v>10274</v>
      </c>
      <c r="G825" t="s">
        <v>10274</v>
      </c>
      <c r="H825" t="s">
        <v>10274</v>
      </c>
      <c r="I825" t="s">
        <v>10274</v>
      </c>
      <c r="J825" t="s">
        <v>10274</v>
      </c>
      <c r="K825" t="s">
        <v>10274</v>
      </c>
      <c r="L825" t="s">
        <v>10274</v>
      </c>
      <c r="M825" t="s">
        <v>10274</v>
      </c>
      <c r="N825" t="s">
        <v>10274</v>
      </c>
      <c r="O825" t="s">
        <v>10274</v>
      </c>
    </row>
    <row r="826" spans="1:15" hidden="1" x14ac:dyDescent="0.25">
      <c r="A826">
        <v>338111</v>
      </c>
      <c r="B826" t="s">
        <v>43</v>
      </c>
      <c r="C826" t="s">
        <v>10274</v>
      </c>
      <c r="D826" t="s">
        <v>10274</v>
      </c>
      <c r="E826" t="s">
        <v>10274</v>
      </c>
      <c r="F826" t="s">
        <v>10274</v>
      </c>
      <c r="G826" t="s">
        <v>10274</v>
      </c>
      <c r="H826" t="s">
        <v>10274</v>
      </c>
      <c r="I826" t="s">
        <v>10274</v>
      </c>
      <c r="J826" t="s">
        <v>10274</v>
      </c>
      <c r="K826" t="s">
        <v>10274</v>
      </c>
      <c r="L826" t="s">
        <v>10274</v>
      </c>
      <c r="M826" t="s">
        <v>10274</v>
      </c>
      <c r="N826" t="s">
        <v>10274</v>
      </c>
      <c r="O826" t="s">
        <v>10274</v>
      </c>
    </row>
    <row r="827" spans="1:15" hidden="1" x14ac:dyDescent="0.25">
      <c r="A827">
        <v>338117</v>
      </c>
      <c r="B827" t="s">
        <v>43</v>
      </c>
      <c r="C827" t="s">
        <v>10274</v>
      </c>
      <c r="D827" t="s">
        <v>10274</v>
      </c>
      <c r="E827" t="s">
        <v>10274</v>
      </c>
      <c r="H827" t="s">
        <v>10274</v>
      </c>
      <c r="I827" t="s">
        <v>10274</v>
      </c>
      <c r="J827" t="s">
        <v>10274</v>
      </c>
      <c r="K827" t="s">
        <v>10274</v>
      </c>
      <c r="L827" t="s">
        <v>10274</v>
      </c>
      <c r="M827" t="s">
        <v>10274</v>
      </c>
      <c r="N827" t="s">
        <v>10274</v>
      </c>
      <c r="O827" t="s">
        <v>10274</v>
      </c>
    </row>
    <row r="828" spans="1:15" hidden="1" x14ac:dyDescent="0.25">
      <c r="A828">
        <v>338118</v>
      </c>
      <c r="B828" t="s">
        <v>43</v>
      </c>
      <c r="C828" t="s">
        <v>10274</v>
      </c>
      <c r="D828" t="s">
        <v>10274</v>
      </c>
      <c r="E828" t="s">
        <v>10274</v>
      </c>
      <c r="F828" t="s">
        <v>10274</v>
      </c>
      <c r="G828" t="s">
        <v>10274</v>
      </c>
      <c r="H828" t="s">
        <v>10274</v>
      </c>
      <c r="I828" t="s">
        <v>10274</v>
      </c>
      <c r="J828" t="s">
        <v>10274</v>
      </c>
      <c r="K828" t="s">
        <v>10274</v>
      </c>
      <c r="L828" t="s">
        <v>10274</v>
      </c>
      <c r="M828" t="s">
        <v>10274</v>
      </c>
      <c r="N828" t="s">
        <v>10274</v>
      </c>
      <c r="O828" t="s">
        <v>10274</v>
      </c>
    </row>
    <row r="829" spans="1:15" hidden="1" x14ac:dyDescent="0.25">
      <c r="A829">
        <v>338119</v>
      </c>
      <c r="B829" t="s">
        <v>43</v>
      </c>
      <c r="C829" t="s">
        <v>10274</v>
      </c>
      <c r="D829" t="s">
        <v>10274</v>
      </c>
      <c r="E829" t="s">
        <v>10274</v>
      </c>
      <c r="F829" t="s">
        <v>10274</v>
      </c>
      <c r="G829" t="s">
        <v>10274</v>
      </c>
      <c r="H829" t="s">
        <v>10274</v>
      </c>
      <c r="I829" t="s">
        <v>10274</v>
      </c>
      <c r="J829" t="s">
        <v>10274</v>
      </c>
      <c r="K829" t="s">
        <v>10274</v>
      </c>
      <c r="L829" t="s">
        <v>10274</v>
      </c>
      <c r="M829" t="s">
        <v>10274</v>
      </c>
      <c r="N829" t="s">
        <v>10274</v>
      </c>
      <c r="O829" t="s">
        <v>10274</v>
      </c>
    </row>
    <row r="830" spans="1:15" hidden="1" x14ac:dyDescent="0.25">
      <c r="A830">
        <v>338120</v>
      </c>
      <c r="B830" t="s">
        <v>43</v>
      </c>
      <c r="C830" t="s">
        <v>10274</v>
      </c>
      <c r="D830" t="s">
        <v>10274</v>
      </c>
      <c r="E830" t="s">
        <v>10274</v>
      </c>
      <c r="F830" t="s">
        <v>10274</v>
      </c>
      <c r="G830" t="s">
        <v>10274</v>
      </c>
      <c r="H830" t="s">
        <v>10274</v>
      </c>
      <c r="I830" t="s">
        <v>10274</v>
      </c>
      <c r="J830" t="s">
        <v>10274</v>
      </c>
      <c r="K830" t="s">
        <v>10274</v>
      </c>
      <c r="L830" t="s">
        <v>10274</v>
      </c>
      <c r="M830" t="s">
        <v>10274</v>
      </c>
      <c r="N830" t="s">
        <v>10274</v>
      </c>
      <c r="O830" t="s">
        <v>10274</v>
      </c>
    </row>
    <row r="831" spans="1:15" hidden="1" x14ac:dyDescent="0.25">
      <c r="A831">
        <v>338123</v>
      </c>
      <c r="B831" t="s">
        <v>43</v>
      </c>
      <c r="C831" t="s">
        <v>10274</v>
      </c>
      <c r="D831" t="s">
        <v>10274</v>
      </c>
      <c r="E831" t="s">
        <v>10274</v>
      </c>
      <c r="G831" t="s">
        <v>10274</v>
      </c>
      <c r="H831" t="s">
        <v>10274</v>
      </c>
      <c r="I831" t="s">
        <v>10274</v>
      </c>
      <c r="J831" t="s">
        <v>10274</v>
      </c>
      <c r="K831" t="s">
        <v>10274</v>
      </c>
      <c r="L831" t="s">
        <v>10274</v>
      </c>
      <c r="M831" t="s">
        <v>10274</v>
      </c>
      <c r="N831" t="s">
        <v>10274</v>
      </c>
      <c r="O831" t="s">
        <v>10274</v>
      </c>
    </row>
    <row r="832" spans="1:15" hidden="1" x14ac:dyDescent="0.25">
      <c r="A832">
        <v>338126</v>
      </c>
      <c r="B832" t="s">
        <v>43</v>
      </c>
      <c r="C832" t="s">
        <v>10274</v>
      </c>
      <c r="D832" t="s">
        <v>10274</v>
      </c>
      <c r="E832" t="s">
        <v>10274</v>
      </c>
      <c r="G832" t="s">
        <v>10274</v>
      </c>
      <c r="H832" t="s">
        <v>10274</v>
      </c>
      <c r="I832" t="s">
        <v>10274</v>
      </c>
      <c r="J832" t="s">
        <v>10274</v>
      </c>
      <c r="K832" t="s">
        <v>10274</v>
      </c>
      <c r="L832" t="s">
        <v>10274</v>
      </c>
      <c r="M832" t="s">
        <v>10274</v>
      </c>
      <c r="N832" t="s">
        <v>10274</v>
      </c>
      <c r="O832" t="s">
        <v>10274</v>
      </c>
    </row>
    <row r="833" spans="1:15" hidden="1" x14ac:dyDescent="0.25">
      <c r="A833">
        <v>338127</v>
      </c>
      <c r="B833" t="s">
        <v>43</v>
      </c>
      <c r="C833" t="s">
        <v>10274</v>
      </c>
      <c r="D833" t="s">
        <v>10274</v>
      </c>
      <c r="E833" t="s">
        <v>10274</v>
      </c>
      <c r="F833" t="s">
        <v>10274</v>
      </c>
      <c r="G833" t="s">
        <v>10274</v>
      </c>
      <c r="H833" t="s">
        <v>10274</v>
      </c>
      <c r="I833" t="s">
        <v>10274</v>
      </c>
      <c r="J833" t="s">
        <v>10274</v>
      </c>
      <c r="K833" t="s">
        <v>10274</v>
      </c>
      <c r="L833" t="s">
        <v>10274</v>
      </c>
      <c r="M833" t="s">
        <v>10274</v>
      </c>
      <c r="N833" t="s">
        <v>10274</v>
      </c>
      <c r="O833" t="s">
        <v>10274</v>
      </c>
    </row>
    <row r="834" spans="1:15" hidden="1" x14ac:dyDescent="0.25">
      <c r="A834">
        <v>338130</v>
      </c>
      <c r="B834" t="s">
        <v>43</v>
      </c>
      <c r="C834" t="s">
        <v>10274</v>
      </c>
      <c r="D834" t="s">
        <v>10274</v>
      </c>
      <c r="E834" t="s">
        <v>10274</v>
      </c>
      <c r="F834" t="s">
        <v>10274</v>
      </c>
      <c r="G834" t="s">
        <v>10274</v>
      </c>
      <c r="H834" t="s">
        <v>10274</v>
      </c>
      <c r="I834" t="s">
        <v>10274</v>
      </c>
      <c r="J834" t="s">
        <v>10274</v>
      </c>
      <c r="K834" t="s">
        <v>10274</v>
      </c>
      <c r="L834" t="s">
        <v>10274</v>
      </c>
      <c r="M834" t="s">
        <v>10274</v>
      </c>
      <c r="N834" t="s">
        <v>10274</v>
      </c>
      <c r="O834" t="s">
        <v>10274</v>
      </c>
    </row>
    <row r="835" spans="1:15" hidden="1" x14ac:dyDescent="0.25">
      <c r="A835">
        <v>338139</v>
      </c>
      <c r="B835" t="s">
        <v>43</v>
      </c>
      <c r="C835" t="s">
        <v>10274</v>
      </c>
      <c r="D835" t="s">
        <v>10274</v>
      </c>
      <c r="E835" t="s">
        <v>10274</v>
      </c>
      <c r="G835" t="s">
        <v>10274</v>
      </c>
      <c r="H835" t="s">
        <v>10274</v>
      </c>
      <c r="I835" t="s">
        <v>10274</v>
      </c>
      <c r="J835" t="s">
        <v>10274</v>
      </c>
      <c r="K835" t="s">
        <v>10274</v>
      </c>
      <c r="M835" t="s">
        <v>10274</v>
      </c>
      <c r="N835" t="s">
        <v>10274</v>
      </c>
      <c r="O835" t="s">
        <v>10274</v>
      </c>
    </row>
    <row r="836" spans="1:15" hidden="1" x14ac:dyDescent="0.25">
      <c r="A836">
        <v>338140</v>
      </c>
      <c r="B836" t="s">
        <v>43</v>
      </c>
      <c r="C836" t="s">
        <v>10274</v>
      </c>
      <c r="G836" t="s">
        <v>10274</v>
      </c>
      <c r="H836" t="s">
        <v>10274</v>
      </c>
      <c r="I836" t="s">
        <v>10274</v>
      </c>
      <c r="J836" t="s">
        <v>10274</v>
      </c>
      <c r="K836" t="s">
        <v>10274</v>
      </c>
      <c r="M836" t="s">
        <v>10274</v>
      </c>
      <c r="N836" t="s">
        <v>10274</v>
      </c>
      <c r="O836" t="s">
        <v>10274</v>
      </c>
    </row>
    <row r="837" spans="1:15" hidden="1" x14ac:dyDescent="0.25">
      <c r="A837">
        <v>338141</v>
      </c>
      <c r="B837" t="s">
        <v>43</v>
      </c>
      <c r="C837" t="s">
        <v>10274</v>
      </c>
      <c r="D837" t="s">
        <v>10274</v>
      </c>
      <c r="E837" t="s">
        <v>10274</v>
      </c>
      <c r="F837" t="s">
        <v>10274</v>
      </c>
      <c r="G837" t="s">
        <v>10274</v>
      </c>
      <c r="I837" t="s">
        <v>10274</v>
      </c>
      <c r="J837" t="s">
        <v>10274</v>
      </c>
      <c r="K837" t="s">
        <v>10274</v>
      </c>
      <c r="L837" t="s">
        <v>10274</v>
      </c>
      <c r="M837" t="s">
        <v>10274</v>
      </c>
      <c r="N837" t="s">
        <v>10274</v>
      </c>
      <c r="O837" t="s">
        <v>10274</v>
      </c>
    </row>
    <row r="838" spans="1:15" hidden="1" x14ac:dyDescent="0.25">
      <c r="A838">
        <v>338144</v>
      </c>
      <c r="B838" t="s">
        <v>43</v>
      </c>
      <c r="C838" t="s">
        <v>10274</v>
      </c>
      <c r="D838" t="s">
        <v>10274</v>
      </c>
      <c r="E838" t="s">
        <v>10274</v>
      </c>
      <c r="F838" t="s">
        <v>10274</v>
      </c>
      <c r="G838" t="s">
        <v>10274</v>
      </c>
      <c r="H838" t="s">
        <v>10274</v>
      </c>
      <c r="I838" t="s">
        <v>10274</v>
      </c>
      <c r="J838" t="s">
        <v>10274</v>
      </c>
      <c r="K838" t="s">
        <v>10274</v>
      </c>
      <c r="L838" t="s">
        <v>10274</v>
      </c>
      <c r="M838" t="s">
        <v>10274</v>
      </c>
      <c r="N838" t="s">
        <v>10274</v>
      </c>
      <c r="O838" t="s">
        <v>10274</v>
      </c>
    </row>
    <row r="839" spans="1:15" hidden="1" x14ac:dyDescent="0.25">
      <c r="A839">
        <v>338151</v>
      </c>
      <c r="B839" t="s">
        <v>43</v>
      </c>
      <c r="C839" t="s">
        <v>10274</v>
      </c>
      <c r="D839" t="s">
        <v>10274</v>
      </c>
      <c r="E839" t="s">
        <v>10274</v>
      </c>
      <c r="F839" t="s">
        <v>10274</v>
      </c>
      <c r="G839" t="s">
        <v>10274</v>
      </c>
      <c r="H839" t="s">
        <v>10274</v>
      </c>
      <c r="I839" t="s">
        <v>10274</v>
      </c>
      <c r="J839" t="s">
        <v>10274</v>
      </c>
      <c r="K839" t="s">
        <v>10274</v>
      </c>
      <c r="L839" t="s">
        <v>10274</v>
      </c>
      <c r="M839" t="s">
        <v>10274</v>
      </c>
      <c r="N839" t="s">
        <v>10274</v>
      </c>
      <c r="O839" t="s">
        <v>10274</v>
      </c>
    </row>
    <row r="840" spans="1:15" hidden="1" x14ac:dyDescent="0.25">
      <c r="A840">
        <v>338152</v>
      </c>
      <c r="B840" t="s">
        <v>43</v>
      </c>
      <c r="C840" t="s">
        <v>10274</v>
      </c>
      <c r="D840" t="s">
        <v>10274</v>
      </c>
      <c r="F840" t="s">
        <v>10274</v>
      </c>
      <c r="G840" t="s">
        <v>10274</v>
      </c>
      <c r="H840" t="s">
        <v>10274</v>
      </c>
      <c r="I840" t="s">
        <v>10274</v>
      </c>
      <c r="J840" t="s">
        <v>10274</v>
      </c>
      <c r="K840" t="s">
        <v>10274</v>
      </c>
      <c r="L840" t="s">
        <v>10274</v>
      </c>
      <c r="M840" t="s">
        <v>10274</v>
      </c>
      <c r="N840" t="s">
        <v>10274</v>
      </c>
      <c r="O840" t="s">
        <v>10274</v>
      </c>
    </row>
    <row r="841" spans="1:15" hidden="1" x14ac:dyDescent="0.25">
      <c r="A841">
        <v>338168</v>
      </c>
      <c r="B841" t="s">
        <v>43</v>
      </c>
      <c r="C841" t="s">
        <v>10274</v>
      </c>
      <c r="E841" t="s">
        <v>10274</v>
      </c>
      <c r="H841" t="s">
        <v>10274</v>
      </c>
      <c r="I841" t="s">
        <v>10274</v>
      </c>
      <c r="J841" t="s">
        <v>10274</v>
      </c>
      <c r="K841" t="s">
        <v>10274</v>
      </c>
      <c r="L841" t="s">
        <v>10274</v>
      </c>
      <c r="M841" t="s">
        <v>10274</v>
      </c>
      <c r="N841" t="s">
        <v>10274</v>
      </c>
      <c r="O841" t="s">
        <v>10274</v>
      </c>
    </row>
    <row r="842" spans="1:15" hidden="1" x14ac:dyDescent="0.25">
      <c r="A842">
        <v>338170</v>
      </c>
      <c r="B842" t="s">
        <v>43</v>
      </c>
      <c r="C842" t="s">
        <v>10274</v>
      </c>
      <c r="D842" t="s">
        <v>10274</v>
      </c>
      <c r="E842" t="s">
        <v>10274</v>
      </c>
      <c r="F842" t="s">
        <v>10274</v>
      </c>
      <c r="G842" t="s">
        <v>10274</v>
      </c>
      <c r="H842" t="s">
        <v>10274</v>
      </c>
      <c r="I842" t="s">
        <v>10274</v>
      </c>
      <c r="J842" t="s">
        <v>10274</v>
      </c>
      <c r="K842" t="s">
        <v>10274</v>
      </c>
      <c r="L842" t="s">
        <v>10274</v>
      </c>
      <c r="M842" t="s">
        <v>10274</v>
      </c>
      <c r="N842" t="s">
        <v>10274</v>
      </c>
      <c r="O842" t="s">
        <v>10274</v>
      </c>
    </row>
    <row r="843" spans="1:15" hidden="1" x14ac:dyDescent="0.25">
      <c r="A843">
        <v>338172</v>
      </c>
      <c r="B843" t="s">
        <v>43</v>
      </c>
      <c r="C843" t="s">
        <v>10274</v>
      </c>
      <c r="E843" t="s">
        <v>10274</v>
      </c>
      <c r="F843" t="s">
        <v>10274</v>
      </c>
      <c r="G843" t="s">
        <v>10274</v>
      </c>
      <c r="H843" t="s">
        <v>10274</v>
      </c>
      <c r="I843" t="s">
        <v>10274</v>
      </c>
      <c r="J843" t="s">
        <v>10274</v>
      </c>
      <c r="K843" t="s">
        <v>10274</v>
      </c>
      <c r="L843" t="s">
        <v>10274</v>
      </c>
      <c r="M843" t="s">
        <v>10274</v>
      </c>
      <c r="N843" t="s">
        <v>10274</v>
      </c>
      <c r="O843" t="s">
        <v>10274</v>
      </c>
    </row>
    <row r="844" spans="1:15" hidden="1" x14ac:dyDescent="0.25">
      <c r="A844">
        <v>338175</v>
      </c>
      <c r="B844" t="s">
        <v>43</v>
      </c>
      <c r="C844" t="s">
        <v>10274</v>
      </c>
      <c r="D844" t="s">
        <v>10274</v>
      </c>
      <c r="E844" t="s">
        <v>10274</v>
      </c>
      <c r="F844" t="s">
        <v>10274</v>
      </c>
      <c r="G844" t="s">
        <v>10274</v>
      </c>
      <c r="H844" t="s">
        <v>10274</v>
      </c>
      <c r="I844" t="s">
        <v>10274</v>
      </c>
      <c r="J844" t="s">
        <v>10274</v>
      </c>
      <c r="K844" t="s">
        <v>10274</v>
      </c>
      <c r="L844" t="s">
        <v>10274</v>
      </c>
      <c r="M844" t="s">
        <v>10274</v>
      </c>
      <c r="N844" t="s">
        <v>10274</v>
      </c>
      <c r="O844" t="s">
        <v>10274</v>
      </c>
    </row>
    <row r="845" spans="1:15" hidden="1" x14ac:dyDescent="0.25">
      <c r="A845">
        <v>338176</v>
      </c>
      <c r="B845" t="s">
        <v>43</v>
      </c>
      <c r="C845" t="s">
        <v>10274</v>
      </c>
      <c r="E845" t="s">
        <v>10274</v>
      </c>
      <c r="F845" t="s">
        <v>10274</v>
      </c>
      <c r="G845" t="s">
        <v>10274</v>
      </c>
      <c r="H845" t="s">
        <v>10274</v>
      </c>
      <c r="I845" t="s">
        <v>10274</v>
      </c>
      <c r="J845" t="s">
        <v>10274</v>
      </c>
      <c r="K845" t="s">
        <v>10274</v>
      </c>
      <c r="L845" t="s">
        <v>10274</v>
      </c>
      <c r="M845" t="s">
        <v>10274</v>
      </c>
      <c r="N845" t="s">
        <v>10274</v>
      </c>
      <c r="O845" t="s">
        <v>10274</v>
      </c>
    </row>
    <row r="846" spans="1:15" hidden="1" x14ac:dyDescent="0.25">
      <c r="A846">
        <v>338179</v>
      </c>
      <c r="B846" t="s">
        <v>43</v>
      </c>
      <c r="C846" t="s">
        <v>10274</v>
      </c>
      <c r="D846" t="s">
        <v>10274</v>
      </c>
      <c r="E846" t="s">
        <v>10274</v>
      </c>
      <c r="F846" t="s">
        <v>10274</v>
      </c>
      <c r="G846" t="s">
        <v>10274</v>
      </c>
      <c r="H846" t="s">
        <v>10274</v>
      </c>
      <c r="I846" t="s">
        <v>10274</v>
      </c>
      <c r="J846" t="s">
        <v>10274</v>
      </c>
      <c r="K846" t="s">
        <v>10274</v>
      </c>
      <c r="L846" t="s">
        <v>10274</v>
      </c>
      <c r="M846" t="s">
        <v>10274</v>
      </c>
      <c r="N846" t="s">
        <v>10274</v>
      </c>
      <c r="O846" t="s">
        <v>10274</v>
      </c>
    </row>
    <row r="847" spans="1:15" hidden="1" x14ac:dyDescent="0.25">
      <c r="A847">
        <v>338182</v>
      </c>
      <c r="B847" t="s">
        <v>43</v>
      </c>
      <c r="D847" t="s">
        <v>10274</v>
      </c>
      <c r="E847" t="s">
        <v>10274</v>
      </c>
      <c r="H847" t="s">
        <v>10274</v>
      </c>
      <c r="I847" t="s">
        <v>10274</v>
      </c>
      <c r="J847" t="s">
        <v>10274</v>
      </c>
      <c r="K847" t="s">
        <v>10274</v>
      </c>
      <c r="L847" t="s">
        <v>10274</v>
      </c>
      <c r="M847" t="s">
        <v>10274</v>
      </c>
      <c r="N847" t="s">
        <v>10274</v>
      </c>
      <c r="O847" t="s">
        <v>10274</v>
      </c>
    </row>
    <row r="848" spans="1:15" hidden="1" x14ac:dyDescent="0.25">
      <c r="A848">
        <v>338185</v>
      </c>
      <c r="B848" t="s">
        <v>43</v>
      </c>
      <c r="C848" t="s">
        <v>10274</v>
      </c>
      <c r="D848" t="s">
        <v>10274</v>
      </c>
      <c r="E848" t="s">
        <v>10274</v>
      </c>
      <c r="F848" t="s">
        <v>10274</v>
      </c>
      <c r="G848" t="s">
        <v>10274</v>
      </c>
      <c r="H848" t="s">
        <v>10274</v>
      </c>
      <c r="I848" t="s">
        <v>10274</v>
      </c>
      <c r="J848" t="s">
        <v>10274</v>
      </c>
      <c r="K848" t="s">
        <v>10274</v>
      </c>
      <c r="L848" t="s">
        <v>10274</v>
      </c>
      <c r="M848" t="s">
        <v>10274</v>
      </c>
      <c r="N848" t="s">
        <v>10274</v>
      </c>
      <c r="O848" t="s">
        <v>10274</v>
      </c>
    </row>
    <row r="849" spans="1:15" hidden="1" x14ac:dyDescent="0.25">
      <c r="A849">
        <v>338189</v>
      </c>
      <c r="B849" t="s">
        <v>43</v>
      </c>
      <c r="C849" t="s">
        <v>10274</v>
      </c>
      <c r="D849" t="s">
        <v>10274</v>
      </c>
      <c r="E849" t="s">
        <v>10274</v>
      </c>
      <c r="F849" t="s">
        <v>10274</v>
      </c>
      <c r="G849" t="s">
        <v>10274</v>
      </c>
      <c r="H849" t="s">
        <v>10274</v>
      </c>
      <c r="I849" t="s">
        <v>10274</v>
      </c>
      <c r="J849" t="s">
        <v>10274</v>
      </c>
      <c r="K849" t="s">
        <v>10274</v>
      </c>
      <c r="L849" t="s">
        <v>10274</v>
      </c>
      <c r="M849" t="s">
        <v>10274</v>
      </c>
      <c r="N849" t="s">
        <v>10274</v>
      </c>
      <c r="O849" t="s">
        <v>10274</v>
      </c>
    </row>
    <row r="850" spans="1:15" hidden="1" x14ac:dyDescent="0.25">
      <c r="A850">
        <v>338192</v>
      </c>
      <c r="B850" t="s">
        <v>43</v>
      </c>
      <c r="C850" t="s">
        <v>10274</v>
      </c>
      <c r="D850" t="s">
        <v>10274</v>
      </c>
      <c r="E850" t="s">
        <v>10274</v>
      </c>
      <c r="F850" t="s">
        <v>10274</v>
      </c>
      <c r="G850" t="s">
        <v>10274</v>
      </c>
      <c r="H850" t="s">
        <v>10274</v>
      </c>
      <c r="I850" t="s">
        <v>10274</v>
      </c>
      <c r="J850" t="s">
        <v>10274</v>
      </c>
      <c r="K850" t="s">
        <v>10274</v>
      </c>
      <c r="L850" t="s">
        <v>10274</v>
      </c>
      <c r="M850" t="s">
        <v>10274</v>
      </c>
      <c r="N850" t="s">
        <v>10274</v>
      </c>
      <c r="O850" t="s">
        <v>10274</v>
      </c>
    </row>
    <row r="851" spans="1:15" hidden="1" x14ac:dyDescent="0.25">
      <c r="A851">
        <v>338194</v>
      </c>
      <c r="B851" t="s">
        <v>43</v>
      </c>
      <c r="C851" t="s">
        <v>10274</v>
      </c>
      <c r="D851" t="s">
        <v>10274</v>
      </c>
      <c r="F851" t="s">
        <v>10274</v>
      </c>
      <c r="G851" t="s">
        <v>10274</v>
      </c>
      <c r="H851" t="s">
        <v>10274</v>
      </c>
      <c r="I851" t="s">
        <v>10274</v>
      </c>
      <c r="J851" t="s">
        <v>10274</v>
      </c>
      <c r="K851" t="s">
        <v>10274</v>
      </c>
      <c r="L851" t="s">
        <v>10274</v>
      </c>
      <c r="M851" t="s">
        <v>10274</v>
      </c>
      <c r="N851" t="s">
        <v>10274</v>
      </c>
      <c r="O851" t="s">
        <v>10274</v>
      </c>
    </row>
    <row r="852" spans="1:15" hidden="1" x14ac:dyDescent="0.25">
      <c r="A852">
        <v>338199</v>
      </c>
      <c r="B852" t="s">
        <v>43</v>
      </c>
      <c r="C852" t="s">
        <v>10274</v>
      </c>
      <c r="D852" t="s">
        <v>10274</v>
      </c>
      <c r="E852" t="s">
        <v>10274</v>
      </c>
      <c r="F852" t="s">
        <v>10274</v>
      </c>
      <c r="G852" t="s">
        <v>10274</v>
      </c>
      <c r="H852" t="s">
        <v>10274</v>
      </c>
      <c r="I852" t="s">
        <v>10274</v>
      </c>
      <c r="J852" t="s">
        <v>10274</v>
      </c>
      <c r="K852" t="s">
        <v>10274</v>
      </c>
      <c r="L852" t="s">
        <v>10274</v>
      </c>
      <c r="M852" t="s">
        <v>10274</v>
      </c>
      <c r="N852" t="s">
        <v>10274</v>
      </c>
      <c r="O852" t="s">
        <v>10274</v>
      </c>
    </row>
    <row r="853" spans="1:15" hidden="1" x14ac:dyDescent="0.25">
      <c r="A853">
        <v>338200</v>
      </c>
      <c r="B853" t="s">
        <v>43</v>
      </c>
      <c r="C853" t="s">
        <v>10274</v>
      </c>
      <c r="D853" t="s">
        <v>10274</v>
      </c>
      <c r="E853" t="s">
        <v>10274</v>
      </c>
      <c r="F853" t="s">
        <v>10274</v>
      </c>
      <c r="G853" t="s">
        <v>10274</v>
      </c>
      <c r="H853" t="s">
        <v>10274</v>
      </c>
      <c r="I853" t="s">
        <v>10274</v>
      </c>
      <c r="J853" t="s">
        <v>10274</v>
      </c>
      <c r="K853" t="s">
        <v>10274</v>
      </c>
      <c r="L853" t="s">
        <v>10274</v>
      </c>
      <c r="M853" t="s">
        <v>10274</v>
      </c>
      <c r="N853" t="s">
        <v>10274</v>
      </c>
      <c r="O853" t="s">
        <v>10274</v>
      </c>
    </row>
    <row r="854" spans="1:15" hidden="1" x14ac:dyDescent="0.25">
      <c r="A854">
        <v>338204</v>
      </c>
      <c r="B854" t="s">
        <v>43</v>
      </c>
      <c r="C854" t="s">
        <v>10274</v>
      </c>
      <c r="D854" t="s">
        <v>10274</v>
      </c>
      <c r="E854" t="s">
        <v>10274</v>
      </c>
      <c r="F854" t="s">
        <v>10274</v>
      </c>
      <c r="H854" t="s">
        <v>10274</v>
      </c>
      <c r="I854" t="s">
        <v>10274</v>
      </c>
      <c r="J854" t="s">
        <v>10274</v>
      </c>
      <c r="K854" t="s">
        <v>10274</v>
      </c>
      <c r="L854" t="s">
        <v>10274</v>
      </c>
      <c r="M854" t="s">
        <v>10274</v>
      </c>
      <c r="N854" t="s">
        <v>10274</v>
      </c>
      <c r="O854" t="s">
        <v>10274</v>
      </c>
    </row>
    <row r="855" spans="1:15" hidden="1" x14ac:dyDescent="0.25">
      <c r="A855">
        <v>338205</v>
      </c>
      <c r="B855" t="s">
        <v>43</v>
      </c>
      <c r="C855" t="s">
        <v>10274</v>
      </c>
      <c r="D855" t="s">
        <v>10274</v>
      </c>
      <c r="E855" t="s">
        <v>10274</v>
      </c>
      <c r="F855" t="s">
        <v>10274</v>
      </c>
      <c r="G855" t="s">
        <v>10274</v>
      </c>
      <c r="H855" t="s">
        <v>10274</v>
      </c>
      <c r="I855" t="s">
        <v>10274</v>
      </c>
      <c r="J855" t="s">
        <v>10274</v>
      </c>
      <c r="K855" t="s">
        <v>10274</v>
      </c>
      <c r="L855" t="s">
        <v>10274</v>
      </c>
      <c r="M855" t="s">
        <v>10274</v>
      </c>
      <c r="N855" t="s">
        <v>10274</v>
      </c>
      <c r="O855" t="s">
        <v>10274</v>
      </c>
    </row>
    <row r="856" spans="1:15" hidden="1" x14ac:dyDescent="0.25">
      <c r="A856">
        <v>338206</v>
      </c>
      <c r="B856" t="s">
        <v>43</v>
      </c>
      <c r="C856" t="s">
        <v>10274</v>
      </c>
      <c r="D856" t="s">
        <v>10274</v>
      </c>
      <c r="E856" t="s">
        <v>10274</v>
      </c>
      <c r="I856" t="s">
        <v>10274</v>
      </c>
      <c r="J856" t="s">
        <v>10274</v>
      </c>
      <c r="K856" t="s">
        <v>10274</v>
      </c>
      <c r="L856" t="s">
        <v>10274</v>
      </c>
      <c r="M856" t="s">
        <v>10274</v>
      </c>
      <c r="N856" t="s">
        <v>10274</v>
      </c>
      <c r="O856" t="s">
        <v>10274</v>
      </c>
    </row>
    <row r="857" spans="1:15" hidden="1" x14ac:dyDescent="0.25">
      <c r="A857">
        <v>338207</v>
      </c>
      <c r="B857" t="s">
        <v>43</v>
      </c>
      <c r="C857" t="s">
        <v>10274</v>
      </c>
      <c r="D857" t="s">
        <v>10274</v>
      </c>
      <c r="E857" t="s">
        <v>10274</v>
      </c>
      <c r="F857" t="s">
        <v>10274</v>
      </c>
      <c r="G857" t="s">
        <v>10274</v>
      </c>
      <c r="I857" t="s">
        <v>10274</v>
      </c>
      <c r="J857" t="s">
        <v>10274</v>
      </c>
      <c r="K857" t="s">
        <v>10274</v>
      </c>
      <c r="L857" t="s">
        <v>10274</v>
      </c>
      <c r="M857" t="s">
        <v>10274</v>
      </c>
      <c r="N857" t="s">
        <v>10274</v>
      </c>
      <c r="O857" t="s">
        <v>10274</v>
      </c>
    </row>
    <row r="858" spans="1:15" hidden="1" x14ac:dyDescent="0.25">
      <c r="A858">
        <v>338209</v>
      </c>
      <c r="B858" t="s">
        <v>43</v>
      </c>
      <c r="C858" t="s">
        <v>10274</v>
      </c>
      <c r="E858" t="s">
        <v>10274</v>
      </c>
      <c r="G858" t="s">
        <v>10274</v>
      </c>
      <c r="H858" t="s">
        <v>10274</v>
      </c>
      <c r="I858" t="s">
        <v>10274</v>
      </c>
      <c r="K858" t="s">
        <v>10274</v>
      </c>
      <c r="L858" t="s">
        <v>10274</v>
      </c>
      <c r="M858" t="s">
        <v>10274</v>
      </c>
      <c r="N858" t="s">
        <v>10274</v>
      </c>
      <c r="O858" t="s">
        <v>10274</v>
      </c>
    </row>
    <row r="859" spans="1:15" hidden="1" x14ac:dyDescent="0.25">
      <c r="A859">
        <v>338211</v>
      </c>
      <c r="B859" t="s">
        <v>43</v>
      </c>
      <c r="C859" t="s">
        <v>10274</v>
      </c>
      <c r="D859" t="s">
        <v>10274</v>
      </c>
      <c r="E859" t="s">
        <v>10274</v>
      </c>
      <c r="F859" t="s">
        <v>10274</v>
      </c>
      <c r="G859" t="s">
        <v>10274</v>
      </c>
      <c r="H859" t="s">
        <v>10274</v>
      </c>
      <c r="I859" t="s">
        <v>10274</v>
      </c>
      <c r="J859" t="s">
        <v>10274</v>
      </c>
      <c r="K859" t="s">
        <v>10274</v>
      </c>
      <c r="L859" t="s">
        <v>10274</v>
      </c>
      <c r="M859" t="s">
        <v>10274</v>
      </c>
      <c r="N859" t="s">
        <v>10274</v>
      </c>
      <c r="O859" t="s">
        <v>10274</v>
      </c>
    </row>
    <row r="860" spans="1:15" hidden="1" x14ac:dyDescent="0.25">
      <c r="A860">
        <v>338215</v>
      </c>
      <c r="B860" t="s">
        <v>43</v>
      </c>
      <c r="C860" t="s">
        <v>10274</v>
      </c>
      <c r="D860" t="s">
        <v>10274</v>
      </c>
      <c r="E860" t="s">
        <v>10274</v>
      </c>
      <c r="F860" t="s">
        <v>10274</v>
      </c>
      <c r="G860" t="s">
        <v>10274</v>
      </c>
      <c r="H860" t="s">
        <v>10274</v>
      </c>
      <c r="I860" t="s">
        <v>10274</v>
      </c>
      <c r="J860" t="s">
        <v>10274</v>
      </c>
      <c r="K860" t="s">
        <v>10274</v>
      </c>
      <c r="L860" t="s">
        <v>10274</v>
      </c>
      <c r="M860" t="s">
        <v>10274</v>
      </c>
      <c r="N860" t="s">
        <v>10274</v>
      </c>
      <c r="O860" t="s">
        <v>10274</v>
      </c>
    </row>
    <row r="861" spans="1:15" hidden="1" x14ac:dyDescent="0.25">
      <c r="A861">
        <v>338216</v>
      </c>
      <c r="B861" t="s">
        <v>43</v>
      </c>
      <c r="C861" t="s">
        <v>10274</v>
      </c>
      <c r="D861" t="s">
        <v>10274</v>
      </c>
      <c r="E861" t="s">
        <v>10274</v>
      </c>
      <c r="F861" t="s">
        <v>10274</v>
      </c>
      <c r="G861" t="s">
        <v>10274</v>
      </c>
      <c r="H861" t="s">
        <v>10274</v>
      </c>
      <c r="I861" t="s">
        <v>10274</v>
      </c>
      <c r="J861" t="s">
        <v>10274</v>
      </c>
      <c r="K861" t="s">
        <v>10274</v>
      </c>
      <c r="L861" t="s">
        <v>10274</v>
      </c>
      <c r="M861" t="s">
        <v>10274</v>
      </c>
      <c r="N861" t="s">
        <v>10274</v>
      </c>
      <c r="O861" t="s">
        <v>10274</v>
      </c>
    </row>
    <row r="862" spans="1:15" hidden="1" x14ac:dyDescent="0.25">
      <c r="A862">
        <v>338217</v>
      </c>
      <c r="B862" t="s">
        <v>43</v>
      </c>
      <c r="C862" t="s">
        <v>10274</v>
      </c>
      <c r="D862" t="s">
        <v>10274</v>
      </c>
      <c r="E862" t="s">
        <v>10274</v>
      </c>
      <c r="F862" t="s">
        <v>10274</v>
      </c>
      <c r="G862" t="s">
        <v>10274</v>
      </c>
      <c r="H862" t="s">
        <v>10274</v>
      </c>
      <c r="I862" t="s">
        <v>10274</v>
      </c>
      <c r="J862" t="s">
        <v>10274</v>
      </c>
      <c r="K862" t="s">
        <v>10274</v>
      </c>
      <c r="L862" t="s">
        <v>10274</v>
      </c>
      <c r="M862" t="s">
        <v>10274</v>
      </c>
      <c r="N862" t="s">
        <v>10274</v>
      </c>
      <c r="O862" t="s">
        <v>10274</v>
      </c>
    </row>
    <row r="863" spans="1:15" hidden="1" x14ac:dyDescent="0.25">
      <c r="A863">
        <v>338228</v>
      </c>
      <c r="B863" t="s">
        <v>43</v>
      </c>
      <c r="C863" t="s">
        <v>10274</v>
      </c>
      <c r="D863" t="s">
        <v>10274</v>
      </c>
      <c r="E863" t="s">
        <v>10274</v>
      </c>
      <c r="F863" t="s">
        <v>10274</v>
      </c>
      <c r="G863" t="s">
        <v>10274</v>
      </c>
      <c r="H863" t="s">
        <v>10274</v>
      </c>
      <c r="I863" t="s">
        <v>10274</v>
      </c>
      <c r="J863" t="s">
        <v>10274</v>
      </c>
      <c r="K863" t="s">
        <v>10274</v>
      </c>
      <c r="L863" t="s">
        <v>10274</v>
      </c>
      <c r="M863" t="s">
        <v>10274</v>
      </c>
      <c r="O863" t="s">
        <v>10274</v>
      </c>
    </row>
    <row r="864" spans="1:15" hidden="1" x14ac:dyDescent="0.25">
      <c r="A864">
        <v>338232</v>
      </c>
      <c r="B864" t="s">
        <v>43</v>
      </c>
      <c r="C864" t="s">
        <v>10274</v>
      </c>
      <c r="D864" t="s">
        <v>10274</v>
      </c>
      <c r="E864" t="s">
        <v>10274</v>
      </c>
      <c r="F864" t="s">
        <v>10274</v>
      </c>
      <c r="G864" t="s">
        <v>10274</v>
      </c>
      <c r="H864" t="s">
        <v>10274</v>
      </c>
      <c r="I864" t="s">
        <v>10274</v>
      </c>
      <c r="J864" t="s">
        <v>10274</v>
      </c>
      <c r="K864" t="s">
        <v>10274</v>
      </c>
      <c r="L864" t="s">
        <v>10274</v>
      </c>
      <c r="M864" t="s">
        <v>10274</v>
      </c>
      <c r="N864" t="s">
        <v>10274</v>
      </c>
      <c r="O864" t="s">
        <v>10274</v>
      </c>
    </row>
    <row r="865" spans="1:15" hidden="1" x14ac:dyDescent="0.25">
      <c r="A865">
        <v>338236</v>
      </c>
      <c r="B865" t="s">
        <v>43</v>
      </c>
      <c r="E865" t="s">
        <v>10274</v>
      </c>
      <c r="H865" t="s">
        <v>10274</v>
      </c>
      <c r="I865" t="s">
        <v>10274</v>
      </c>
      <c r="L865" t="s">
        <v>10274</v>
      </c>
      <c r="M865" t="s">
        <v>10274</v>
      </c>
      <c r="N865" t="s">
        <v>10274</v>
      </c>
      <c r="O865" t="s">
        <v>10274</v>
      </c>
    </row>
    <row r="866" spans="1:15" hidden="1" x14ac:dyDescent="0.25">
      <c r="A866">
        <v>338305</v>
      </c>
      <c r="B866" t="s">
        <v>43</v>
      </c>
      <c r="C866" t="s">
        <v>10274</v>
      </c>
      <c r="E866" t="s">
        <v>10274</v>
      </c>
      <c r="H866" t="s">
        <v>10274</v>
      </c>
      <c r="I866" t="s">
        <v>10274</v>
      </c>
      <c r="J866" t="s">
        <v>10274</v>
      </c>
      <c r="K866" t="s">
        <v>10274</v>
      </c>
      <c r="L866" t="s">
        <v>10274</v>
      </c>
      <c r="M866" t="s">
        <v>10274</v>
      </c>
      <c r="N866" t="s">
        <v>10274</v>
      </c>
      <c r="O866" t="s">
        <v>10274</v>
      </c>
    </row>
    <row r="867" spans="1:15" hidden="1" x14ac:dyDescent="0.25">
      <c r="A867">
        <v>338313</v>
      </c>
      <c r="B867" t="s">
        <v>43</v>
      </c>
      <c r="C867" t="s">
        <v>10274</v>
      </c>
      <c r="E867" t="s">
        <v>10274</v>
      </c>
      <c r="F867" t="s">
        <v>10274</v>
      </c>
      <c r="I867" t="s">
        <v>10274</v>
      </c>
      <c r="J867" t="s">
        <v>10274</v>
      </c>
      <c r="K867" t="s">
        <v>10274</v>
      </c>
      <c r="M867" t="s">
        <v>10274</v>
      </c>
      <c r="N867" t="s">
        <v>10274</v>
      </c>
      <c r="O867" t="s">
        <v>10274</v>
      </c>
    </row>
    <row r="868" spans="1:15" hidden="1" x14ac:dyDescent="0.25">
      <c r="A868">
        <v>338325</v>
      </c>
      <c r="B868" t="s">
        <v>43</v>
      </c>
      <c r="C868" t="s">
        <v>10274</v>
      </c>
      <c r="D868" t="s">
        <v>10274</v>
      </c>
      <c r="E868" t="s">
        <v>10274</v>
      </c>
      <c r="F868" t="s">
        <v>10274</v>
      </c>
      <c r="G868" t="s">
        <v>10274</v>
      </c>
      <c r="H868" t="s">
        <v>10274</v>
      </c>
      <c r="I868" t="s">
        <v>10274</v>
      </c>
      <c r="J868" t="s">
        <v>10274</v>
      </c>
      <c r="K868" t="s">
        <v>10274</v>
      </c>
      <c r="L868" t="s">
        <v>10274</v>
      </c>
      <c r="M868" t="s">
        <v>10274</v>
      </c>
      <c r="N868" t="s">
        <v>10274</v>
      </c>
      <c r="O868" t="s">
        <v>10274</v>
      </c>
    </row>
    <row r="869" spans="1:15" hidden="1" x14ac:dyDescent="0.25">
      <c r="A869">
        <v>338346</v>
      </c>
      <c r="B869" t="s">
        <v>43</v>
      </c>
      <c r="C869" t="s">
        <v>10274</v>
      </c>
      <c r="D869" t="s">
        <v>10274</v>
      </c>
      <c r="E869" t="s">
        <v>10274</v>
      </c>
      <c r="F869" t="s">
        <v>10274</v>
      </c>
      <c r="G869" t="s">
        <v>10274</v>
      </c>
      <c r="H869" t="s">
        <v>10274</v>
      </c>
      <c r="I869" t="s">
        <v>10274</v>
      </c>
      <c r="J869" t="s">
        <v>10274</v>
      </c>
      <c r="K869" t="s">
        <v>10274</v>
      </c>
      <c r="L869" t="s">
        <v>10274</v>
      </c>
      <c r="M869" t="s">
        <v>10274</v>
      </c>
      <c r="N869" t="s">
        <v>10274</v>
      </c>
      <c r="O869" t="s">
        <v>10274</v>
      </c>
    </row>
    <row r="870" spans="1:15" hidden="1" x14ac:dyDescent="0.25">
      <c r="A870">
        <v>338347</v>
      </c>
      <c r="B870" t="s">
        <v>43</v>
      </c>
      <c r="C870" t="s">
        <v>10274</v>
      </c>
      <c r="D870" t="s">
        <v>10274</v>
      </c>
      <c r="E870" t="s">
        <v>10274</v>
      </c>
      <c r="F870" t="s">
        <v>10274</v>
      </c>
      <c r="G870" t="s">
        <v>10274</v>
      </c>
      <c r="H870" t="s">
        <v>10274</v>
      </c>
      <c r="I870" t="s">
        <v>10274</v>
      </c>
      <c r="J870" t="s">
        <v>10274</v>
      </c>
      <c r="K870" t="s">
        <v>10274</v>
      </c>
      <c r="L870" t="s">
        <v>10274</v>
      </c>
      <c r="M870" t="s">
        <v>10274</v>
      </c>
      <c r="N870" t="s">
        <v>10274</v>
      </c>
      <c r="O870" t="s">
        <v>10274</v>
      </c>
    </row>
    <row r="871" spans="1:15" hidden="1" x14ac:dyDescent="0.25">
      <c r="A871">
        <v>338498</v>
      </c>
      <c r="B871" t="s">
        <v>43</v>
      </c>
      <c r="C871" t="s">
        <v>10274</v>
      </c>
      <c r="D871" t="s">
        <v>10274</v>
      </c>
      <c r="E871" t="s">
        <v>10274</v>
      </c>
      <c r="F871" t="s">
        <v>10274</v>
      </c>
      <c r="G871" t="s">
        <v>10274</v>
      </c>
      <c r="H871" t="s">
        <v>10274</v>
      </c>
      <c r="I871" t="s">
        <v>10274</v>
      </c>
      <c r="J871" t="s">
        <v>10274</v>
      </c>
      <c r="K871" t="s">
        <v>10274</v>
      </c>
      <c r="L871" t="s">
        <v>10274</v>
      </c>
      <c r="M871" t="s">
        <v>10274</v>
      </c>
      <c r="N871" t="s">
        <v>10274</v>
      </c>
      <c r="O871" t="s">
        <v>10274</v>
      </c>
    </row>
    <row r="872" spans="1:15" hidden="1" x14ac:dyDescent="0.25">
      <c r="A872">
        <v>338499</v>
      </c>
      <c r="B872" t="s">
        <v>43</v>
      </c>
      <c r="F872" t="s">
        <v>10274</v>
      </c>
      <c r="G872" t="s">
        <v>10274</v>
      </c>
      <c r="I872" t="s">
        <v>10274</v>
      </c>
      <c r="J872" t="s">
        <v>10274</v>
      </c>
      <c r="L872" t="s">
        <v>10274</v>
      </c>
      <c r="M872" t="s">
        <v>10274</v>
      </c>
      <c r="N872" t="s">
        <v>10274</v>
      </c>
      <c r="O872" t="s">
        <v>10274</v>
      </c>
    </row>
    <row r="873" spans="1:15" hidden="1" x14ac:dyDescent="0.25">
      <c r="A873">
        <v>338500</v>
      </c>
      <c r="B873" t="s">
        <v>43</v>
      </c>
      <c r="C873" t="s">
        <v>10274</v>
      </c>
      <c r="D873" t="s">
        <v>10274</v>
      </c>
      <c r="E873" t="s">
        <v>10274</v>
      </c>
      <c r="F873" t="s">
        <v>10274</v>
      </c>
      <c r="G873" t="s">
        <v>10274</v>
      </c>
      <c r="H873" t="s">
        <v>10274</v>
      </c>
      <c r="I873" t="s">
        <v>10274</v>
      </c>
      <c r="J873" t="s">
        <v>10274</v>
      </c>
      <c r="K873" t="s">
        <v>10274</v>
      </c>
      <c r="L873" t="s">
        <v>10274</v>
      </c>
      <c r="M873" t="s">
        <v>10274</v>
      </c>
      <c r="N873" t="s">
        <v>10274</v>
      </c>
      <c r="O873" t="s">
        <v>10274</v>
      </c>
    </row>
    <row r="874" spans="1:15" hidden="1" x14ac:dyDescent="0.25">
      <c r="A874">
        <v>338502</v>
      </c>
      <c r="B874" t="s">
        <v>43</v>
      </c>
      <c r="D874" t="s">
        <v>10274</v>
      </c>
      <c r="E874" t="s">
        <v>10274</v>
      </c>
      <c r="F874" t="s">
        <v>10274</v>
      </c>
      <c r="G874" t="s">
        <v>10274</v>
      </c>
      <c r="I874" t="s">
        <v>10274</v>
      </c>
      <c r="J874" t="s">
        <v>10274</v>
      </c>
      <c r="K874" t="s">
        <v>10274</v>
      </c>
      <c r="L874" t="s">
        <v>10274</v>
      </c>
      <c r="M874" t="s">
        <v>10274</v>
      </c>
      <c r="N874" t="s">
        <v>10274</v>
      </c>
      <c r="O874" t="s">
        <v>10274</v>
      </c>
    </row>
    <row r="875" spans="1:15" hidden="1" x14ac:dyDescent="0.25">
      <c r="A875">
        <v>338505</v>
      </c>
      <c r="B875" t="s">
        <v>43</v>
      </c>
      <c r="C875" t="s">
        <v>10274</v>
      </c>
      <c r="D875" t="s">
        <v>10274</v>
      </c>
      <c r="E875" t="s">
        <v>10274</v>
      </c>
      <c r="F875" t="s">
        <v>10274</v>
      </c>
      <c r="G875" t="s">
        <v>10274</v>
      </c>
      <c r="H875" t="s">
        <v>10274</v>
      </c>
      <c r="I875" t="s">
        <v>10274</v>
      </c>
      <c r="J875" t="s">
        <v>10274</v>
      </c>
      <c r="K875" t="s">
        <v>10274</v>
      </c>
      <c r="L875" t="s">
        <v>10274</v>
      </c>
      <c r="M875" t="s">
        <v>10274</v>
      </c>
      <c r="N875" t="s">
        <v>10274</v>
      </c>
      <c r="O875" t="s">
        <v>10274</v>
      </c>
    </row>
    <row r="876" spans="1:15" hidden="1" x14ac:dyDescent="0.25">
      <c r="A876">
        <v>338506</v>
      </c>
      <c r="B876" t="s">
        <v>43</v>
      </c>
      <c r="C876" t="s">
        <v>10274</v>
      </c>
      <c r="D876" t="s">
        <v>10274</v>
      </c>
      <c r="E876" t="s">
        <v>10274</v>
      </c>
      <c r="F876" t="s">
        <v>10274</v>
      </c>
      <c r="G876" t="s">
        <v>10274</v>
      </c>
      <c r="H876" t="s">
        <v>10274</v>
      </c>
      <c r="I876" t="s">
        <v>10274</v>
      </c>
      <c r="J876" t="s">
        <v>10274</v>
      </c>
      <c r="K876" t="s">
        <v>10274</v>
      </c>
      <c r="L876" t="s">
        <v>10274</v>
      </c>
      <c r="M876" t="s">
        <v>10274</v>
      </c>
      <c r="N876" t="s">
        <v>10274</v>
      </c>
      <c r="O876" t="s">
        <v>10274</v>
      </c>
    </row>
    <row r="877" spans="1:15" hidden="1" x14ac:dyDescent="0.25">
      <c r="A877">
        <v>338507</v>
      </c>
      <c r="B877" t="s">
        <v>43</v>
      </c>
      <c r="C877" t="s">
        <v>10274</v>
      </c>
      <c r="D877" t="s">
        <v>10274</v>
      </c>
      <c r="E877" t="s">
        <v>10274</v>
      </c>
      <c r="F877" t="s">
        <v>10274</v>
      </c>
      <c r="G877" t="s">
        <v>10274</v>
      </c>
      <c r="H877" t="s">
        <v>10274</v>
      </c>
      <c r="I877" t="s">
        <v>10274</v>
      </c>
      <c r="J877" t="s">
        <v>10274</v>
      </c>
      <c r="K877" t="s">
        <v>10274</v>
      </c>
      <c r="L877" t="s">
        <v>10274</v>
      </c>
      <c r="M877" t="s">
        <v>10274</v>
      </c>
      <c r="N877" t="s">
        <v>10274</v>
      </c>
      <c r="O877" t="s">
        <v>10274</v>
      </c>
    </row>
    <row r="878" spans="1:15" hidden="1" x14ac:dyDescent="0.25">
      <c r="A878">
        <v>338509</v>
      </c>
      <c r="B878" t="s">
        <v>43</v>
      </c>
      <c r="D878" t="s">
        <v>10274</v>
      </c>
      <c r="E878" t="s">
        <v>10274</v>
      </c>
      <c r="F878" t="s">
        <v>10274</v>
      </c>
      <c r="G878" t="s">
        <v>10274</v>
      </c>
      <c r="H878" t="s">
        <v>10274</v>
      </c>
      <c r="I878" t="s">
        <v>10274</v>
      </c>
      <c r="K878" t="s">
        <v>10274</v>
      </c>
      <c r="L878" t="s">
        <v>10274</v>
      </c>
      <c r="M878" t="s">
        <v>10274</v>
      </c>
      <c r="N878" t="s">
        <v>10274</v>
      </c>
      <c r="O878" t="s">
        <v>10274</v>
      </c>
    </row>
    <row r="879" spans="1:15" hidden="1" x14ac:dyDescent="0.25">
      <c r="A879">
        <v>338511</v>
      </c>
      <c r="B879" t="s">
        <v>43</v>
      </c>
      <c r="C879" t="s">
        <v>10274</v>
      </c>
      <c r="D879" t="s">
        <v>10274</v>
      </c>
      <c r="E879" t="s">
        <v>10274</v>
      </c>
      <c r="F879" t="s">
        <v>10274</v>
      </c>
      <c r="G879" t="s">
        <v>10274</v>
      </c>
      <c r="H879" t="s">
        <v>10274</v>
      </c>
      <c r="I879" t="s">
        <v>10274</v>
      </c>
      <c r="J879" t="s">
        <v>10274</v>
      </c>
      <c r="K879" t="s">
        <v>10274</v>
      </c>
      <c r="L879" t="s">
        <v>10274</v>
      </c>
      <c r="M879" t="s">
        <v>10274</v>
      </c>
      <c r="N879" t="s">
        <v>10274</v>
      </c>
      <c r="O879" t="s">
        <v>10274</v>
      </c>
    </row>
    <row r="880" spans="1:15" hidden="1" x14ac:dyDescent="0.25">
      <c r="A880">
        <v>338512</v>
      </c>
      <c r="B880" t="s">
        <v>43</v>
      </c>
      <c r="C880" t="s">
        <v>10274</v>
      </c>
      <c r="D880" t="s">
        <v>10274</v>
      </c>
      <c r="E880" t="s">
        <v>10274</v>
      </c>
      <c r="F880" t="s">
        <v>10274</v>
      </c>
      <c r="G880" t="s">
        <v>10274</v>
      </c>
      <c r="H880" t="s">
        <v>10274</v>
      </c>
      <c r="I880" t="s">
        <v>10274</v>
      </c>
      <c r="J880" t="s">
        <v>10274</v>
      </c>
      <c r="K880" t="s">
        <v>10274</v>
      </c>
      <c r="L880" t="s">
        <v>10274</v>
      </c>
      <c r="M880" t="s">
        <v>10274</v>
      </c>
      <c r="N880" t="s">
        <v>10274</v>
      </c>
      <c r="O880" t="s">
        <v>10274</v>
      </c>
    </row>
    <row r="881" spans="1:15" hidden="1" x14ac:dyDescent="0.25">
      <c r="A881">
        <v>338516</v>
      </c>
      <c r="B881" t="s">
        <v>43</v>
      </c>
      <c r="C881" t="s">
        <v>10274</v>
      </c>
      <c r="D881" t="s">
        <v>10274</v>
      </c>
      <c r="E881" t="s">
        <v>10274</v>
      </c>
      <c r="F881" t="s">
        <v>10274</v>
      </c>
      <c r="G881" t="s">
        <v>10274</v>
      </c>
      <c r="H881" t="s">
        <v>10274</v>
      </c>
      <c r="I881" t="s">
        <v>10274</v>
      </c>
      <c r="J881" t="s">
        <v>10274</v>
      </c>
      <c r="K881" t="s">
        <v>10274</v>
      </c>
      <c r="L881" t="s">
        <v>10274</v>
      </c>
      <c r="M881" t="s">
        <v>10274</v>
      </c>
      <c r="N881" t="s">
        <v>10274</v>
      </c>
      <c r="O881" t="s">
        <v>10274</v>
      </c>
    </row>
    <row r="882" spans="1:15" hidden="1" x14ac:dyDescent="0.25">
      <c r="A882">
        <v>338519</v>
      </c>
      <c r="B882" t="s">
        <v>43</v>
      </c>
      <c r="C882" t="s">
        <v>10274</v>
      </c>
      <c r="D882" t="s">
        <v>10274</v>
      </c>
      <c r="E882" t="s">
        <v>10274</v>
      </c>
      <c r="F882" t="s">
        <v>10274</v>
      </c>
      <c r="G882" t="s">
        <v>10274</v>
      </c>
      <c r="I882" t="s">
        <v>10274</v>
      </c>
      <c r="J882" t="s">
        <v>10274</v>
      </c>
      <c r="K882" t="s">
        <v>10274</v>
      </c>
      <c r="L882" t="s">
        <v>10274</v>
      </c>
      <c r="M882" t="s">
        <v>10274</v>
      </c>
      <c r="N882" t="s">
        <v>10274</v>
      </c>
      <c r="O882" t="s">
        <v>10274</v>
      </c>
    </row>
    <row r="883" spans="1:15" hidden="1" x14ac:dyDescent="0.25">
      <c r="A883">
        <v>338520</v>
      </c>
      <c r="B883" t="s">
        <v>43</v>
      </c>
      <c r="C883" t="s">
        <v>10274</v>
      </c>
      <c r="D883" t="s">
        <v>10274</v>
      </c>
      <c r="E883" t="s">
        <v>10274</v>
      </c>
      <c r="F883" t="s">
        <v>10274</v>
      </c>
      <c r="G883" t="s">
        <v>10274</v>
      </c>
      <c r="H883" t="s">
        <v>10274</v>
      </c>
      <c r="I883" t="s">
        <v>10274</v>
      </c>
      <c r="J883" t="s">
        <v>10274</v>
      </c>
      <c r="K883" t="s">
        <v>10274</v>
      </c>
      <c r="L883" t="s">
        <v>10274</v>
      </c>
      <c r="M883" t="s">
        <v>10274</v>
      </c>
      <c r="N883" t="s">
        <v>10274</v>
      </c>
      <c r="O883" t="s">
        <v>10274</v>
      </c>
    </row>
    <row r="884" spans="1:15" hidden="1" x14ac:dyDescent="0.25">
      <c r="A884">
        <v>338521</v>
      </c>
      <c r="B884" t="s">
        <v>43</v>
      </c>
      <c r="C884" t="s">
        <v>10274</v>
      </c>
      <c r="D884" t="s">
        <v>10274</v>
      </c>
      <c r="E884" t="s">
        <v>10274</v>
      </c>
      <c r="F884" t="s">
        <v>10274</v>
      </c>
      <c r="G884" t="s">
        <v>10274</v>
      </c>
      <c r="H884" t="s">
        <v>10274</v>
      </c>
      <c r="I884" t="s">
        <v>10274</v>
      </c>
      <c r="J884" t="s">
        <v>10274</v>
      </c>
      <c r="K884" t="s">
        <v>10274</v>
      </c>
      <c r="L884" t="s">
        <v>10274</v>
      </c>
      <c r="M884" t="s">
        <v>10274</v>
      </c>
      <c r="N884" t="s">
        <v>10274</v>
      </c>
      <c r="O884" t="s">
        <v>10274</v>
      </c>
    </row>
    <row r="885" spans="1:15" hidden="1" x14ac:dyDescent="0.25">
      <c r="A885">
        <v>338524</v>
      </c>
      <c r="B885" t="s">
        <v>43</v>
      </c>
      <c r="C885" t="s">
        <v>10274</v>
      </c>
      <c r="D885" t="s">
        <v>10274</v>
      </c>
      <c r="F885" t="s">
        <v>10274</v>
      </c>
      <c r="G885" t="s">
        <v>10274</v>
      </c>
      <c r="H885" t="s">
        <v>10274</v>
      </c>
      <c r="I885" t="s">
        <v>10274</v>
      </c>
      <c r="J885" t="s">
        <v>10274</v>
      </c>
      <c r="K885" t="s">
        <v>10274</v>
      </c>
      <c r="L885" t="s">
        <v>10274</v>
      </c>
      <c r="M885" t="s">
        <v>10274</v>
      </c>
      <c r="N885" t="s">
        <v>10274</v>
      </c>
      <c r="O885" t="s">
        <v>10274</v>
      </c>
    </row>
    <row r="886" spans="1:15" hidden="1" x14ac:dyDescent="0.25">
      <c r="A886">
        <v>338525</v>
      </c>
      <c r="B886" t="s">
        <v>43</v>
      </c>
      <c r="C886" t="s">
        <v>10274</v>
      </c>
      <c r="D886" t="s">
        <v>10274</v>
      </c>
      <c r="F886" t="s">
        <v>10274</v>
      </c>
      <c r="I886" t="s">
        <v>10274</v>
      </c>
      <c r="J886" t="s">
        <v>10274</v>
      </c>
      <c r="K886" t="s">
        <v>10274</v>
      </c>
      <c r="L886" t="s">
        <v>10274</v>
      </c>
      <c r="M886" t="s">
        <v>10274</v>
      </c>
      <c r="N886" t="s">
        <v>10274</v>
      </c>
      <c r="O886" t="s">
        <v>10274</v>
      </c>
    </row>
    <row r="887" spans="1:15" hidden="1" x14ac:dyDescent="0.25">
      <c r="A887">
        <v>338526</v>
      </c>
      <c r="B887" t="s">
        <v>43</v>
      </c>
      <c r="C887" t="s">
        <v>10274</v>
      </c>
      <c r="D887" t="s">
        <v>10274</v>
      </c>
      <c r="E887" t="s">
        <v>10274</v>
      </c>
      <c r="F887" t="s">
        <v>10274</v>
      </c>
      <c r="G887" t="s">
        <v>10274</v>
      </c>
      <c r="H887" t="s">
        <v>10274</v>
      </c>
      <c r="I887" t="s">
        <v>10274</v>
      </c>
      <c r="J887" t="s">
        <v>10274</v>
      </c>
      <c r="K887" t="s">
        <v>10274</v>
      </c>
      <c r="L887" t="s">
        <v>10274</v>
      </c>
      <c r="M887" t="s">
        <v>10274</v>
      </c>
      <c r="N887" t="s">
        <v>10274</v>
      </c>
      <c r="O887" t="s">
        <v>10274</v>
      </c>
    </row>
    <row r="888" spans="1:15" hidden="1" x14ac:dyDescent="0.25">
      <c r="A888">
        <v>338529</v>
      </c>
      <c r="B888" t="s">
        <v>43</v>
      </c>
      <c r="C888" t="s">
        <v>10274</v>
      </c>
      <c r="D888" t="s">
        <v>10274</v>
      </c>
      <c r="E888" t="s">
        <v>10274</v>
      </c>
      <c r="F888" t="s">
        <v>10274</v>
      </c>
      <c r="G888" t="s">
        <v>10274</v>
      </c>
      <c r="H888" t="s">
        <v>10274</v>
      </c>
      <c r="I888" t="s">
        <v>10274</v>
      </c>
      <c r="J888" t="s">
        <v>10274</v>
      </c>
      <c r="K888" t="s">
        <v>10274</v>
      </c>
      <c r="L888" t="s">
        <v>10274</v>
      </c>
      <c r="M888" t="s">
        <v>10274</v>
      </c>
      <c r="N888" t="s">
        <v>10274</v>
      </c>
      <c r="O888" t="s">
        <v>10274</v>
      </c>
    </row>
    <row r="889" spans="1:15" hidden="1" x14ac:dyDescent="0.25">
      <c r="A889">
        <v>338530</v>
      </c>
      <c r="B889" t="s">
        <v>43</v>
      </c>
      <c r="C889" t="s">
        <v>10274</v>
      </c>
      <c r="D889" t="s">
        <v>10274</v>
      </c>
      <c r="E889" t="s">
        <v>10274</v>
      </c>
      <c r="F889" t="s">
        <v>10274</v>
      </c>
      <c r="G889" t="s">
        <v>10274</v>
      </c>
      <c r="H889" t="s">
        <v>10274</v>
      </c>
      <c r="I889" t="s">
        <v>10274</v>
      </c>
      <c r="J889" t="s">
        <v>10274</v>
      </c>
      <c r="K889" t="s">
        <v>10274</v>
      </c>
      <c r="L889" t="s">
        <v>10274</v>
      </c>
      <c r="M889" t="s">
        <v>10274</v>
      </c>
      <c r="N889" t="s">
        <v>10274</v>
      </c>
      <c r="O889" t="s">
        <v>10274</v>
      </c>
    </row>
    <row r="890" spans="1:15" hidden="1" x14ac:dyDescent="0.25">
      <c r="A890">
        <v>338532</v>
      </c>
      <c r="B890" t="s">
        <v>43</v>
      </c>
      <c r="C890" t="s">
        <v>10274</v>
      </c>
      <c r="D890" t="s">
        <v>10274</v>
      </c>
      <c r="E890" t="s">
        <v>10274</v>
      </c>
      <c r="F890" t="s">
        <v>10274</v>
      </c>
      <c r="G890" t="s">
        <v>10274</v>
      </c>
      <c r="H890" t="s">
        <v>10274</v>
      </c>
      <c r="I890" t="s">
        <v>10274</v>
      </c>
      <c r="J890" t="s">
        <v>10274</v>
      </c>
      <c r="K890" t="s">
        <v>10274</v>
      </c>
      <c r="L890" t="s">
        <v>10274</v>
      </c>
      <c r="M890" t="s">
        <v>10274</v>
      </c>
      <c r="N890" t="s">
        <v>10274</v>
      </c>
      <c r="O890" t="s">
        <v>10274</v>
      </c>
    </row>
    <row r="891" spans="1:15" hidden="1" x14ac:dyDescent="0.25">
      <c r="A891">
        <v>338533</v>
      </c>
      <c r="B891" t="s">
        <v>43</v>
      </c>
      <c r="C891" t="s">
        <v>10274</v>
      </c>
      <c r="F891" t="s">
        <v>10274</v>
      </c>
      <c r="G891" t="s">
        <v>10274</v>
      </c>
      <c r="H891" t="s">
        <v>10274</v>
      </c>
      <c r="I891" t="s">
        <v>10274</v>
      </c>
      <c r="J891" t="s">
        <v>10274</v>
      </c>
      <c r="K891" t="s">
        <v>10274</v>
      </c>
      <c r="L891" t="s">
        <v>10274</v>
      </c>
      <c r="M891" t="s">
        <v>10274</v>
      </c>
      <c r="N891" t="s">
        <v>10274</v>
      </c>
      <c r="O891" t="s">
        <v>10274</v>
      </c>
    </row>
    <row r="892" spans="1:15" hidden="1" x14ac:dyDescent="0.25">
      <c r="A892">
        <v>338537</v>
      </c>
      <c r="B892" t="s">
        <v>43</v>
      </c>
      <c r="C892" t="s">
        <v>10274</v>
      </c>
      <c r="D892" t="s">
        <v>10274</v>
      </c>
      <c r="E892" t="s">
        <v>10274</v>
      </c>
      <c r="F892" t="s">
        <v>10274</v>
      </c>
      <c r="G892" t="s">
        <v>10274</v>
      </c>
      <c r="H892" t="s">
        <v>10274</v>
      </c>
      <c r="I892" t="s">
        <v>10274</v>
      </c>
      <c r="J892" t="s">
        <v>10274</v>
      </c>
      <c r="K892" t="s">
        <v>10274</v>
      </c>
      <c r="L892" t="s">
        <v>10274</v>
      </c>
      <c r="M892" t="s">
        <v>10274</v>
      </c>
      <c r="N892" t="s">
        <v>10274</v>
      </c>
      <c r="O892" t="s">
        <v>10274</v>
      </c>
    </row>
    <row r="893" spans="1:15" hidden="1" x14ac:dyDescent="0.25">
      <c r="A893">
        <v>338539</v>
      </c>
      <c r="B893" t="s">
        <v>43</v>
      </c>
      <c r="C893" t="s">
        <v>10274</v>
      </c>
      <c r="D893" t="s">
        <v>10274</v>
      </c>
      <c r="E893" t="s">
        <v>10274</v>
      </c>
      <c r="I893" t="s">
        <v>10274</v>
      </c>
      <c r="J893" t="s">
        <v>10274</v>
      </c>
      <c r="K893" t="s">
        <v>10274</v>
      </c>
      <c r="L893" t="s">
        <v>10274</v>
      </c>
      <c r="M893" t="s">
        <v>10274</v>
      </c>
      <c r="N893" t="s">
        <v>10274</v>
      </c>
      <c r="O893" t="s">
        <v>10274</v>
      </c>
    </row>
    <row r="894" spans="1:15" hidden="1" x14ac:dyDescent="0.25">
      <c r="A894">
        <v>338543</v>
      </c>
      <c r="B894" t="s">
        <v>43</v>
      </c>
      <c r="C894" t="s">
        <v>10274</v>
      </c>
      <c r="E894" t="s">
        <v>10274</v>
      </c>
      <c r="F894" t="s">
        <v>10274</v>
      </c>
      <c r="G894" t="s">
        <v>10274</v>
      </c>
      <c r="I894" t="s">
        <v>10274</v>
      </c>
      <c r="J894" t="s">
        <v>10274</v>
      </c>
      <c r="K894" t="s">
        <v>10274</v>
      </c>
      <c r="L894" t="s">
        <v>10274</v>
      </c>
      <c r="M894" t="s">
        <v>10274</v>
      </c>
      <c r="O894" t="s">
        <v>10274</v>
      </c>
    </row>
    <row r="895" spans="1:15" hidden="1" x14ac:dyDescent="0.25">
      <c r="A895">
        <v>338544</v>
      </c>
      <c r="B895" t="s">
        <v>43</v>
      </c>
      <c r="C895" t="s">
        <v>10274</v>
      </c>
      <c r="D895" t="s">
        <v>10274</v>
      </c>
      <c r="E895" t="s">
        <v>10274</v>
      </c>
      <c r="F895" t="s">
        <v>10274</v>
      </c>
      <c r="G895" t="s">
        <v>10274</v>
      </c>
      <c r="H895" t="s">
        <v>10274</v>
      </c>
      <c r="I895" t="s">
        <v>10274</v>
      </c>
      <c r="J895" t="s">
        <v>10274</v>
      </c>
      <c r="K895" t="s">
        <v>10274</v>
      </c>
      <c r="L895" t="s">
        <v>10274</v>
      </c>
      <c r="M895" t="s">
        <v>10274</v>
      </c>
      <c r="N895" t="s">
        <v>10274</v>
      </c>
      <c r="O895" t="s">
        <v>10274</v>
      </c>
    </row>
    <row r="896" spans="1:15" hidden="1" x14ac:dyDescent="0.25">
      <c r="A896">
        <v>338547</v>
      </c>
      <c r="B896" t="s">
        <v>43</v>
      </c>
      <c r="C896" t="s">
        <v>10274</v>
      </c>
      <c r="D896" t="s">
        <v>10274</v>
      </c>
      <c r="E896" t="s">
        <v>10274</v>
      </c>
      <c r="F896" t="s">
        <v>10274</v>
      </c>
      <c r="G896" t="s">
        <v>10274</v>
      </c>
      <c r="H896" t="s">
        <v>10274</v>
      </c>
      <c r="I896" t="s">
        <v>10274</v>
      </c>
      <c r="J896" t="s">
        <v>10274</v>
      </c>
      <c r="K896" t="s">
        <v>10274</v>
      </c>
      <c r="L896" t="s">
        <v>10274</v>
      </c>
      <c r="M896" t="s">
        <v>10274</v>
      </c>
      <c r="N896" t="s">
        <v>10274</v>
      </c>
      <c r="O896" t="s">
        <v>10274</v>
      </c>
    </row>
    <row r="897" spans="1:15" hidden="1" x14ac:dyDescent="0.25">
      <c r="A897">
        <v>338550</v>
      </c>
      <c r="B897" t="s">
        <v>43</v>
      </c>
      <c r="D897" t="s">
        <v>10274</v>
      </c>
      <c r="E897" t="s">
        <v>10274</v>
      </c>
      <c r="F897" t="s">
        <v>10274</v>
      </c>
      <c r="G897" t="s">
        <v>10274</v>
      </c>
      <c r="H897" t="s">
        <v>10274</v>
      </c>
      <c r="I897" t="s">
        <v>10274</v>
      </c>
      <c r="J897" t="s">
        <v>10274</v>
      </c>
      <c r="K897" t="s">
        <v>10274</v>
      </c>
      <c r="L897" t="s">
        <v>10274</v>
      </c>
      <c r="M897" t="s">
        <v>10274</v>
      </c>
      <c r="N897" t="s">
        <v>10274</v>
      </c>
      <c r="O897" t="s">
        <v>10274</v>
      </c>
    </row>
    <row r="898" spans="1:15" hidden="1" x14ac:dyDescent="0.25">
      <c r="A898">
        <v>338554</v>
      </c>
      <c r="B898" t="s">
        <v>43</v>
      </c>
      <c r="C898" t="s">
        <v>10274</v>
      </c>
      <c r="D898" t="s">
        <v>10274</v>
      </c>
      <c r="E898" t="s">
        <v>10274</v>
      </c>
      <c r="F898" t="s">
        <v>10274</v>
      </c>
      <c r="G898" t="s">
        <v>10274</v>
      </c>
      <c r="H898" t="s">
        <v>10274</v>
      </c>
      <c r="I898" t="s">
        <v>10274</v>
      </c>
      <c r="J898" t="s">
        <v>10274</v>
      </c>
      <c r="K898" t="s">
        <v>10274</v>
      </c>
      <c r="L898" t="s">
        <v>10274</v>
      </c>
      <c r="M898" t="s">
        <v>10274</v>
      </c>
      <c r="N898" t="s">
        <v>10274</v>
      </c>
      <c r="O898" t="s">
        <v>10274</v>
      </c>
    </row>
    <row r="899" spans="1:15" hidden="1" x14ac:dyDescent="0.25">
      <c r="A899">
        <v>338557</v>
      </c>
      <c r="B899" t="s">
        <v>43</v>
      </c>
      <c r="C899" t="s">
        <v>10274</v>
      </c>
      <c r="D899" t="s">
        <v>10274</v>
      </c>
      <c r="E899" t="s">
        <v>10274</v>
      </c>
      <c r="F899" t="s">
        <v>10274</v>
      </c>
      <c r="G899" t="s">
        <v>10274</v>
      </c>
      <c r="H899" t="s">
        <v>10274</v>
      </c>
      <c r="I899" t="s">
        <v>10274</v>
      </c>
      <c r="J899" t="s">
        <v>10274</v>
      </c>
      <c r="K899" t="s">
        <v>10274</v>
      </c>
      <c r="L899" t="s">
        <v>10274</v>
      </c>
      <c r="M899" t="s">
        <v>10274</v>
      </c>
      <c r="N899" t="s">
        <v>10274</v>
      </c>
      <c r="O899" t="s">
        <v>10274</v>
      </c>
    </row>
    <row r="900" spans="1:15" hidden="1" x14ac:dyDescent="0.25">
      <c r="A900">
        <v>338558</v>
      </c>
      <c r="B900" t="s">
        <v>43</v>
      </c>
      <c r="E900" t="s">
        <v>10274</v>
      </c>
      <c r="F900" t="s">
        <v>10274</v>
      </c>
      <c r="G900" t="s">
        <v>10274</v>
      </c>
      <c r="H900" t="s">
        <v>10274</v>
      </c>
      <c r="I900" t="s">
        <v>10274</v>
      </c>
      <c r="J900" t="s">
        <v>10274</v>
      </c>
      <c r="K900" t="s">
        <v>10274</v>
      </c>
      <c r="L900" t="s">
        <v>10274</v>
      </c>
      <c r="M900" t="s">
        <v>10274</v>
      </c>
      <c r="N900" t="s">
        <v>10274</v>
      </c>
      <c r="O900" t="s">
        <v>10274</v>
      </c>
    </row>
    <row r="901" spans="1:15" hidden="1" x14ac:dyDescent="0.25">
      <c r="A901">
        <v>338560</v>
      </c>
      <c r="B901" t="s">
        <v>43</v>
      </c>
      <c r="E901" t="s">
        <v>10274</v>
      </c>
      <c r="F901" t="s">
        <v>10274</v>
      </c>
      <c r="G901" t="s">
        <v>10274</v>
      </c>
      <c r="H901" t="s">
        <v>10274</v>
      </c>
      <c r="I901" t="s">
        <v>10274</v>
      </c>
      <c r="J901" t="s">
        <v>10274</v>
      </c>
      <c r="K901" t="s">
        <v>10274</v>
      </c>
      <c r="L901" t="s">
        <v>10274</v>
      </c>
      <c r="M901" t="s">
        <v>10274</v>
      </c>
      <c r="N901" t="s">
        <v>10274</v>
      </c>
      <c r="O901" t="s">
        <v>10274</v>
      </c>
    </row>
    <row r="902" spans="1:15" hidden="1" x14ac:dyDescent="0.25">
      <c r="A902">
        <v>338564</v>
      </c>
      <c r="B902" t="s">
        <v>43</v>
      </c>
      <c r="C902" t="s">
        <v>10274</v>
      </c>
      <c r="D902" t="s">
        <v>10274</v>
      </c>
      <c r="E902" t="s">
        <v>10274</v>
      </c>
      <c r="F902" t="s">
        <v>10274</v>
      </c>
      <c r="G902" t="s">
        <v>10274</v>
      </c>
      <c r="H902" t="s">
        <v>10274</v>
      </c>
      <c r="I902" t="s">
        <v>10274</v>
      </c>
      <c r="J902" t="s">
        <v>10274</v>
      </c>
      <c r="K902" t="s">
        <v>10274</v>
      </c>
      <c r="L902" t="s">
        <v>10274</v>
      </c>
      <c r="M902" t="s">
        <v>10274</v>
      </c>
      <c r="N902" t="s">
        <v>10274</v>
      </c>
      <c r="O902" t="s">
        <v>10274</v>
      </c>
    </row>
    <row r="903" spans="1:15" hidden="1" x14ac:dyDescent="0.25">
      <c r="A903">
        <v>338565</v>
      </c>
      <c r="B903" t="s">
        <v>43</v>
      </c>
      <c r="C903" t="s">
        <v>10274</v>
      </c>
      <c r="D903" t="s">
        <v>10274</v>
      </c>
      <c r="E903" t="s">
        <v>10274</v>
      </c>
      <c r="F903" t="s">
        <v>10274</v>
      </c>
      <c r="G903" t="s">
        <v>10274</v>
      </c>
      <c r="H903" t="s">
        <v>10274</v>
      </c>
      <c r="I903" t="s">
        <v>10274</v>
      </c>
      <c r="J903" t="s">
        <v>10274</v>
      </c>
      <c r="K903" t="s">
        <v>10274</v>
      </c>
      <c r="L903" t="s">
        <v>10274</v>
      </c>
      <c r="M903" t="s">
        <v>10274</v>
      </c>
      <c r="N903" t="s">
        <v>10274</v>
      </c>
      <c r="O903" t="s">
        <v>10274</v>
      </c>
    </row>
    <row r="904" spans="1:15" hidden="1" x14ac:dyDescent="0.25">
      <c r="A904">
        <v>338569</v>
      </c>
      <c r="B904" t="s">
        <v>43</v>
      </c>
      <c r="C904" t="s">
        <v>10274</v>
      </c>
      <c r="D904" t="s">
        <v>10274</v>
      </c>
      <c r="E904" t="s">
        <v>10274</v>
      </c>
      <c r="F904" t="s">
        <v>10274</v>
      </c>
      <c r="G904" t="s">
        <v>10274</v>
      </c>
      <c r="H904" t="s">
        <v>10274</v>
      </c>
      <c r="I904" t="s">
        <v>10274</v>
      </c>
      <c r="J904" t="s">
        <v>10274</v>
      </c>
      <c r="K904" t="s">
        <v>10274</v>
      </c>
      <c r="L904" t="s">
        <v>10274</v>
      </c>
      <c r="M904" t="s">
        <v>10274</v>
      </c>
      <c r="N904" t="s">
        <v>10274</v>
      </c>
      <c r="O904" t="s">
        <v>10274</v>
      </c>
    </row>
    <row r="905" spans="1:15" hidden="1" x14ac:dyDescent="0.25">
      <c r="A905">
        <v>338571</v>
      </c>
      <c r="B905" t="s">
        <v>43</v>
      </c>
      <c r="C905" t="s">
        <v>10274</v>
      </c>
      <c r="D905" t="s">
        <v>10274</v>
      </c>
      <c r="E905" t="s">
        <v>10274</v>
      </c>
      <c r="F905" t="s">
        <v>10274</v>
      </c>
      <c r="G905" t="s">
        <v>10274</v>
      </c>
      <c r="H905" t="s">
        <v>10274</v>
      </c>
      <c r="I905" t="s">
        <v>10274</v>
      </c>
      <c r="J905" t="s">
        <v>10274</v>
      </c>
      <c r="K905" t="s">
        <v>10274</v>
      </c>
      <c r="L905" t="s">
        <v>10274</v>
      </c>
      <c r="M905" t="s">
        <v>10274</v>
      </c>
      <c r="N905" t="s">
        <v>10274</v>
      </c>
      <c r="O905" t="s">
        <v>10274</v>
      </c>
    </row>
    <row r="906" spans="1:15" hidden="1" x14ac:dyDescent="0.25">
      <c r="A906">
        <v>338572</v>
      </c>
      <c r="B906" t="s">
        <v>43</v>
      </c>
      <c r="C906" t="s">
        <v>10274</v>
      </c>
      <c r="D906" t="s">
        <v>10274</v>
      </c>
      <c r="E906" t="s">
        <v>10274</v>
      </c>
      <c r="F906" t="s">
        <v>10274</v>
      </c>
      <c r="G906" t="s">
        <v>10274</v>
      </c>
      <c r="H906" t="s">
        <v>10274</v>
      </c>
      <c r="I906" t="s">
        <v>10274</v>
      </c>
      <c r="J906" t="s">
        <v>10274</v>
      </c>
      <c r="K906" t="s">
        <v>10274</v>
      </c>
      <c r="L906" t="s">
        <v>10274</v>
      </c>
      <c r="M906" t="s">
        <v>10274</v>
      </c>
      <c r="N906" t="s">
        <v>10274</v>
      </c>
      <c r="O906" t="s">
        <v>10274</v>
      </c>
    </row>
    <row r="907" spans="1:15" hidden="1" x14ac:dyDescent="0.25">
      <c r="A907">
        <v>338576</v>
      </c>
      <c r="B907" t="s">
        <v>43</v>
      </c>
      <c r="C907" t="s">
        <v>10274</v>
      </c>
      <c r="D907" t="s">
        <v>10274</v>
      </c>
      <c r="E907" t="s">
        <v>10274</v>
      </c>
      <c r="F907" t="s">
        <v>10274</v>
      </c>
      <c r="G907" t="s">
        <v>10274</v>
      </c>
      <c r="I907" t="s">
        <v>10274</v>
      </c>
      <c r="J907" t="s">
        <v>10274</v>
      </c>
      <c r="K907" t="s">
        <v>10274</v>
      </c>
      <c r="L907" t="s">
        <v>10274</v>
      </c>
      <c r="M907" t="s">
        <v>10274</v>
      </c>
      <c r="N907" t="s">
        <v>10274</v>
      </c>
      <c r="O907" t="s">
        <v>10274</v>
      </c>
    </row>
    <row r="908" spans="1:15" hidden="1" x14ac:dyDescent="0.25">
      <c r="A908">
        <v>338577</v>
      </c>
      <c r="B908" t="s">
        <v>43</v>
      </c>
      <c r="C908" t="s">
        <v>10274</v>
      </c>
      <c r="D908" t="s">
        <v>10274</v>
      </c>
      <c r="E908" t="s">
        <v>10274</v>
      </c>
      <c r="F908" t="s">
        <v>10274</v>
      </c>
      <c r="G908" t="s">
        <v>10274</v>
      </c>
      <c r="H908" t="s">
        <v>10274</v>
      </c>
      <c r="I908" t="s">
        <v>10274</v>
      </c>
      <c r="J908" t="s">
        <v>10274</v>
      </c>
      <c r="K908" t="s">
        <v>10274</v>
      </c>
      <c r="L908" t="s">
        <v>10274</v>
      </c>
      <c r="M908" t="s">
        <v>10274</v>
      </c>
      <c r="N908" t="s">
        <v>10274</v>
      </c>
      <c r="O908" t="s">
        <v>10274</v>
      </c>
    </row>
    <row r="909" spans="1:15" hidden="1" x14ac:dyDescent="0.25">
      <c r="A909">
        <v>338586</v>
      </c>
      <c r="B909" t="s">
        <v>43</v>
      </c>
      <c r="E909" t="s">
        <v>10274</v>
      </c>
      <c r="F909" t="s">
        <v>10274</v>
      </c>
      <c r="G909" t="s">
        <v>10274</v>
      </c>
      <c r="H909" t="s">
        <v>10274</v>
      </c>
      <c r="I909" t="s">
        <v>10274</v>
      </c>
      <c r="J909" t="s">
        <v>10274</v>
      </c>
      <c r="K909" t="s">
        <v>10274</v>
      </c>
      <c r="L909" t="s">
        <v>10274</v>
      </c>
      <c r="M909" t="s">
        <v>10274</v>
      </c>
      <c r="N909" t="s">
        <v>10274</v>
      </c>
      <c r="O909" t="s">
        <v>10274</v>
      </c>
    </row>
    <row r="910" spans="1:15" hidden="1" x14ac:dyDescent="0.25">
      <c r="A910">
        <v>338588</v>
      </c>
      <c r="B910" t="s">
        <v>43</v>
      </c>
      <c r="C910" t="s">
        <v>10274</v>
      </c>
      <c r="D910" t="s">
        <v>10274</v>
      </c>
      <c r="E910" t="s">
        <v>10274</v>
      </c>
      <c r="F910" t="s">
        <v>10274</v>
      </c>
      <c r="G910" t="s">
        <v>10274</v>
      </c>
      <c r="I910" t="s">
        <v>10274</v>
      </c>
      <c r="J910" t="s">
        <v>10274</v>
      </c>
      <c r="K910" t="s">
        <v>10274</v>
      </c>
      <c r="L910" t="s">
        <v>10274</v>
      </c>
      <c r="M910" t="s">
        <v>10274</v>
      </c>
      <c r="N910" t="s">
        <v>10274</v>
      </c>
      <c r="O910" t="s">
        <v>10274</v>
      </c>
    </row>
    <row r="911" spans="1:15" hidden="1" x14ac:dyDescent="0.25">
      <c r="A911">
        <v>338589</v>
      </c>
      <c r="B911" t="s">
        <v>43</v>
      </c>
      <c r="C911" t="s">
        <v>10274</v>
      </c>
      <c r="D911" t="s">
        <v>10274</v>
      </c>
      <c r="E911" t="s">
        <v>10274</v>
      </c>
      <c r="F911" t="s">
        <v>10274</v>
      </c>
      <c r="G911" t="s">
        <v>10274</v>
      </c>
      <c r="H911" t="s">
        <v>10274</v>
      </c>
      <c r="I911" t="s">
        <v>10274</v>
      </c>
      <c r="J911" t="s">
        <v>10274</v>
      </c>
      <c r="K911" t="s">
        <v>10274</v>
      </c>
      <c r="L911" t="s">
        <v>10274</v>
      </c>
      <c r="M911" t="s">
        <v>10274</v>
      </c>
      <c r="N911" t="s">
        <v>10274</v>
      </c>
      <c r="O911" t="s">
        <v>10274</v>
      </c>
    </row>
    <row r="912" spans="1:15" hidden="1" x14ac:dyDescent="0.25">
      <c r="A912">
        <v>338594</v>
      </c>
      <c r="B912" t="s">
        <v>43</v>
      </c>
      <c r="C912" t="s">
        <v>10274</v>
      </c>
      <c r="E912" t="s">
        <v>10274</v>
      </c>
      <c r="F912" t="s">
        <v>10274</v>
      </c>
      <c r="G912" t="s">
        <v>10274</v>
      </c>
      <c r="H912" t="s">
        <v>10274</v>
      </c>
      <c r="I912" t="s">
        <v>10274</v>
      </c>
      <c r="J912" t="s">
        <v>10274</v>
      </c>
      <c r="K912" t="s">
        <v>10274</v>
      </c>
      <c r="L912" t="s">
        <v>10274</v>
      </c>
      <c r="M912" t="s">
        <v>10274</v>
      </c>
      <c r="N912" t="s">
        <v>10274</v>
      </c>
      <c r="O912" t="s">
        <v>10274</v>
      </c>
    </row>
    <row r="913" spans="1:15" hidden="1" x14ac:dyDescent="0.25">
      <c r="A913">
        <v>338596</v>
      </c>
      <c r="B913" t="s">
        <v>43</v>
      </c>
      <c r="C913" t="s">
        <v>10274</v>
      </c>
      <c r="D913" t="s">
        <v>10274</v>
      </c>
      <c r="E913" t="s">
        <v>10274</v>
      </c>
      <c r="F913" t="s">
        <v>10274</v>
      </c>
      <c r="G913" t="s">
        <v>10274</v>
      </c>
      <c r="H913" t="s">
        <v>10274</v>
      </c>
      <c r="I913" t="s">
        <v>10274</v>
      </c>
      <c r="J913" t="s">
        <v>10274</v>
      </c>
      <c r="K913" t="s">
        <v>10274</v>
      </c>
      <c r="L913" t="s">
        <v>10274</v>
      </c>
      <c r="M913" t="s">
        <v>10274</v>
      </c>
      <c r="N913" t="s">
        <v>10274</v>
      </c>
      <c r="O913" t="s">
        <v>10274</v>
      </c>
    </row>
    <row r="914" spans="1:15" hidden="1" x14ac:dyDescent="0.25">
      <c r="A914">
        <v>338603</v>
      </c>
      <c r="B914" t="s">
        <v>43</v>
      </c>
      <c r="C914" t="s">
        <v>10274</v>
      </c>
      <c r="D914" t="s">
        <v>10274</v>
      </c>
      <c r="E914" t="s">
        <v>10274</v>
      </c>
      <c r="F914" t="s">
        <v>10274</v>
      </c>
      <c r="G914" t="s">
        <v>10274</v>
      </c>
      <c r="H914" t="s">
        <v>10274</v>
      </c>
      <c r="I914" t="s">
        <v>10274</v>
      </c>
      <c r="J914" t="s">
        <v>10274</v>
      </c>
      <c r="K914" t="s">
        <v>10274</v>
      </c>
      <c r="L914" t="s">
        <v>10274</v>
      </c>
      <c r="M914" t="s">
        <v>10274</v>
      </c>
      <c r="N914" t="s">
        <v>10274</v>
      </c>
      <c r="O914" t="s">
        <v>10274</v>
      </c>
    </row>
    <row r="915" spans="1:15" hidden="1" x14ac:dyDescent="0.25">
      <c r="A915">
        <v>338604</v>
      </c>
      <c r="B915" t="s">
        <v>43</v>
      </c>
      <c r="C915" t="s">
        <v>10274</v>
      </c>
      <c r="D915" t="s">
        <v>10274</v>
      </c>
      <c r="E915" t="s">
        <v>10274</v>
      </c>
      <c r="F915" t="s">
        <v>10274</v>
      </c>
      <c r="G915" t="s">
        <v>10274</v>
      </c>
      <c r="H915" t="s">
        <v>10274</v>
      </c>
      <c r="I915" t="s">
        <v>10274</v>
      </c>
      <c r="J915" t="s">
        <v>10274</v>
      </c>
      <c r="K915" t="s">
        <v>10274</v>
      </c>
      <c r="L915" t="s">
        <v>10274</v>
      </c>
      <c r="M915" t="s">
        <v>10274</v>
      </c>
      <c r="N915" t="s">
        <v>10274</v>
      </c>
      <c r="O915" t="s">
        <v>10274</v>
      </c>
    </row>
    <row r="916" spans="1:15" hidden="1" x14ac:dyDescent="0.25">
      <c r="A916">
        <v>338609</v>
      </c>
      <c r="B916" t="s">
        <v>43</v>
      </c>
      <c r="C916" t="s">
        <v>10274</v>
      </c>
      <c r="D916" t="s">
        <v>10274</v>
      </c>
      <c r="E916" t="s">
        <v>10274</v>
      </c>
      <c r="F916" t="s">
        <v>10274</v>
      </c>
      <c r="G916" t="s">
        <v>10274</v>
      </c>
      <c r="H916" t="s">
        <v>10274</v>
      </c>
      <c r="I916" t="s">
        <v>10274</v>
      </c>
      <c r="J916" t="s">
        <v>10274</v>
      </c>
      <c r="K916" t="s">
        <v>10274</v>
      </c>
      <c r="L916" t="s">
        <v>10274</v>
      </c>
      <c r="M916" t="s">
        <v>10274</v>
      </c>
      <c r="N916" t="s">
        <v>10274</v>
      </c>
      <c r="O916" t="s">
        <v>10274</v>
      </c>
    </row>
    <row r="917" spans="1:15" hidden="1" x14ac:dyDescent="0.25">
      <c r="A917">
        <v>338619</v>
      </c>
      <c r="B917" t="s">
        <v>43</v>
      </c>
      <c r="C917" t="s">
        <v>10274</v>
      </c>
      <c r="D917" t="s">
        <v>10274</v>
      </c>
      <c r="E917" t="s">
        <v>10274</v>
      </c>
      <c r="F917" t="s">
        <v>10274</v>
      </c>
      <c r="G917" t="s">
        <v>10274</v>
      </c>
      <c r="H917" t="s">
        <v>10274</v>
      </c>
      <c r="I917" t="s">
        <v>10274</v>
      </c>
      <c r="J917" t="s">
        <v>10274</v>
      </c>
      <c r="K917" t="s">
        <v>10274</v>
      </c>
      <c r="L917" t="s">
        <v>10274</v>
      </c>
      <c r="M917" t="s">
        <v>10274</v>
      </c>
      <c r="N917" t="s">
        <v>10274</v>
      </c>
      <c r="O917" t="s">
        <v>10274</v>
      </c>
    </row>
    <row r="918" spans="1:15" hidden="1" x14ac:dyDescent="0.25">
      <c r="A918">
        <v>338627</v>
      </c>
      <c r="B918" t="s">
        <v>43</v>
      </c>
      <c r="G918" t="s">
        <v>10274</v>
      </c>
      <c r="H918" t="s">
        <v>10274</v>
      </c>
      <c r="I918" t="s">
        <v>10274</v>
      </c>
      <c r="K918" t="s">
        <v>10274</v>
      </c>
      <c r="L918" t="s">
        <v>10274</v>
      </c>
      <c r="M918" t="s">
        <v>10274</v>
      </c>
      <c r="N918" t="s">
        <v>10274</v>
      </c>
      <c r="O918" t="s">
        <v>10274</v>
      </c>
    </row>
    <row r="919" spans="1:15" hidden="1" x14ac:dyDescent="0.25">
      <c r="A919">
        <v>338630</v>
      </c>
      <c r="B919" t="s">
        <v>43</v>
      </c>
      <c r="C919" t="s">
        <v>10274</v>
      </c>
      <c r="G919" t="s">
        <v>10274</v>
      </c>
      <c r="H919" t="s">
        <v>10274</v>
      </c>
      <c r="I919" t="s">
        <v>10274</v>
      </c>
      <c r="J919" t="s">
        <v>10274</v>
      </c>
      <c r="K919" t="s">
        <v>10274</v>
      </c>
      <c r="L919" t="s">
        <v>10274</v>
      </c>
      <c r="M919" t="s">
        <v>10274</v>
      </c>
      <c r="N919" t="s">
        <v>10274</v>
      </c>
      <c r="O919" t="s">
        <v>10274</v>
      </c>
    </row>
    <row r="920" spans="1:15" hidden="1" x14ac:dyDescent="0.25">
      <c r="A920">
        <v>338632</v>
      </c>
      <c r="B920" t="s">
        <v>43</v>
      </c>
      <c r="C920" t="s">
        <v>10274</v>
      </c>
      <c r="D920" t="s">
        <v>10274</v>
      </c>
      <c r="E920" t="s">
        <v>10274</v>
      </c>
      <c r="F920" t="s">
        <v>10274</v>
      </c>
      <c r="G920" t="s">
        <v>10274</v>
      </c>
      <c r="H920" t="s">
        <v>10274</v>
      </c>
      <c r="I920" t="s">
        <v>10274</v>
      </c>
      <c r="J920" t="s">
        <v>10274</v>
      </c>
      <c r="K920" t="s">
        <v>10274</v>
      </c>
      <c r="L920" t="s">
        <v>10274</v>
      </c>
      <c r="M920" t="s">
        <v>10274</v>
      </c>
      <c r="N920" t="s">
        <v>10274</v>
      </c>
      <c r="O920" t="s">
        <v>10274</v>
      </c>
    </row>
    <row r="921" spans="1:15" hidden="1" x14ac:dyDescent="0.25">
      <c r="A921">
        <v>338636</v>
      </c>
      <c r="B921" t="s">
        <v>43</v>
      </c>
      <c r="C921" t="s">
        <v>10274</v>
      </c>
      <c r="D921" t="s">
        <v>10274</v>
      </c>
      <c r="E921" t="s">
        <v>10274</v>
      </c>
      <c r="F921" t="s">
        <v>10274</v>
      </c>
      <c r="G921" t="s">
        <v>10274</v>
      </c>
      <c r="H921" t="s">
        <v>10274</v>
      </c>
      <c r="I921" t="s">
        <v>10274</v>
      </c>
      <c r="J921" t="s">
        <v>10274</v>
      </c>
      <c r="K921" t="s">
        <v>10274</v>
      </c>
      <c r="L921" t="s">
        <v>10274</v>
      </c>
      <c r="M921" t="s">
        <v>10274</v>
      </c>
      <c r="N921" t="s">
        <v>10274</v>
      </c>
      <c r="O921" t="s">
        <v>10274</v>
      </c>
    </row>
    <row r="922" spans="1:15" hidden="1" x14ac:dyDescent="0.25">
      <c r="A922">
        <v>338640</v>
      </c>
      <c r="B922" t="s">
        <v>43</v>
      </c>
      <c r="D922" t="s">
        <v>10274</v>
      </c>
      <c r="E922" t="s">
        <v>10274</v>
      </c>
      <c r="F922" t="s">
        <v>10274</v>
      </c>
      <c r="G922" t="s">
        <v>10274</v>
      </c>
      <c r="H922" t="s">
        <v>10274</v>
      </c>
      <c r="I922" t="s">
        <v>10274</v>
      </c>
      <c r="J922" t="s">
        <v>10274</v>
      </c>
      <c r="K922" t="s">
        <v>10274</v>
      </c>
      <c r="L922" t="s">
        <v>10274</v>
      </c>
      <c r="M922" t="s">
        <v>10274</v>
      </c>
      <c r="N922" t="s">
        <v>10274</v>
      </c>
      <c r="O922" t="s">
        <v>10274</v>
      </c>
    </row>
    <row r="923" spans="1:15" hidden="1" x14ac:dyDescent="0.25">
      <c r="A923">
        <v>338641</v>
      </c>
      <c r="B923" t="s">
        <v>43</v>
      </c>
      <c r="C923" t="s">
        <v>10274</v>
      </c>
      <c r="D923" t="s">
        <v>10274</v>
      </c>
      <c r="E923" t="s">
        <v>10274</v>
      </c>
      <c r="F923" t="s">
        <v>10274</v>
      </c>
      <c r="G923" t="s">
        <v>10274</v>
      </c>
      <c r="I923" t="s">
        <v>10274</v>
      </c>
      <c r="J923" t="s">
        <v>10274</v>
      </c>
      <c r="K923" t="s">
        <v>10274</v>
      </c>
      <c r="L923" t="s">
        <v>10274</v>
      </c>
      <c r="M923" t="s">
        <v>10274</v>
      </c>
      <c r="N923" t="s">
        <v>10274</v>
      </c>
      <c r="O923" t="s">
        <v>10274</v>
      </c>
    </row>
    <row r="924" spans="1:15" hidden="1" x14ac:dyDescent="0.25">
      <c r="A924">
        <v>338648</v>
      </c>
      <c r="B924" t="s">
        <v>43</v>
      </c>
      <c r="D924" t="s">
        <v>10274</v>
      </c>
      <c r="E924" t="s">
        <v>10274</v>
      </c>
      <c r="F924" t="s">
        <v>10274</v>
      </c>
      <c r="G924" t="s">
        <v>10274</v>
      </c>
      <c r="H924" t="s">
        <v>10274</v>
      </c>
      <c r="I924" t="s">
        <v>10274</v>
      </c>
      <c r="J924" t="s">
        <v>10274</v>
      </c>
      <c r="K924" t="s">
        <v>10274</v>
      </c>
      <c r="L924" t="s">
        <v>10274</v>
      </c>
      <c r="M924" t="s">
        <v>10274</v>
      </c>
      <c r="N924" t="s">
        <v>10274</v>
      </c>
      <c r="O924" t="s">
        <v>10274</v>
      </c>
    </row>
    <row r="925" spans="1:15" hidden="1" x14ac:dyDescent="0.25">
      <c r="A925">
        <v>338652</v>
      </c>
      <c r="B925" t="s">
        <v>43</v>
      </c>
      <c r="C925" t="s">
        <v>10274</v>
      </c>
      <c r="D925" t="s">
        <v>10274</v>
      </c>
      <c r="E925" t="s">
        <v>10274</v>
      </c>
      <c r="F925" t="s">
        <v>10274</v>
      </c>
      <c r="G925" t="s">
        <v>10274</v>
      </c>
      <c r="H925" t="s">
        <v>10274</v>
      </c>
      <c r="I925" t="s">
        <v>10274</v>
      </c>
      <c r="J925" t="s">
        <v>10274</v>
      </c>
      <c r="K925" t="s">
        <v>10274</v>
      </c>
      <c r="L925" t="s">
        <v>10274</v>
      </c>
      <c r="M925" t="s">
        <v>10274</v>
      </c>
      <c r="N925" t="s">
        <v>10274</v>
      </c>
      <c r="O925" t="s">
        <v>10274</v>
      </c>
    </row>
    <row r="926" spans="1:15" hidden="1" x14ac:dyDescent="0.25">
      <c r="A926">
        <v>338654</v>
      </c>
      <c r="B926" t="s">
        <v>43</v>
      </c>
      <c r="C926" t="s">
        <v>10274</v>
      </c>
      <c r="D926" t="s">
        <v>10274</v>
      </c>
      <c r="E926" t="s">
        <v>10274</v>
      </c>
      <c r="F926" t="s">
        <v>10274</v>
      </c>
      <c r="G926" t="s">
        <v>10274</v>
      </c>
      <c r="H926" t="s">
        <v>10274</v>
      </c>
      <c r="I926" t="s">
        <v>10274</v>
      </c>
      <c r="J926" t="s">
        <v>10274</v>
      </c>
      <c r="K926" t="s">
        <v>10274</v>
      </c>
      <c r="L926" t="s">
        <v>10274</v>
      </c>
      <c r="M926" t="s">
        <v>10274</v>
      </c>
      <c r="N926" t="s">
        <v>10274</v>
      </c>
      <c r="O926" t="s">
        <v>10274</v>
      </c>
    </row>
    <row r="927" spans="1:15" hidden="1" x14ac:dyDescent="0.25">
      <c r="A927">
        <v>338655</v>
      </c>
      <c r="B927" t="s">
        <v>43</v>
      </c>
      <c r="C927" t="s">
        <v>10274</v>
      </c>
      <c r="E927" t="s">
        <v>10274</v>
      </c>
      <c r="F927" t="s">
        <v>10274</v>
      </c>
      <c r="G927" t="s">
        <v>10274</v>
      </c>
      <c r="H927" t="s">
        <v>10274</v>
      </c>
      <c r="I927" t="s">
        <v>10274</v>
      </c>
      <c r="J927" t="s">
        <v>10274</v>
      </c>
      <c r="K927" t="s">
        <v>10274</v>
      </c>
      <c r="L927" t="s">
        <v>10274</v>
      </c>
      <c r="M927" t="s">
        <v>10274</v>
      </c>
      <c r="N927" t="s">
        <v>10274</v>
      </c>
      <c r="O927" t="s">
        <v>10274</v>
      </c>
    </row>
    <row r="928" spans="1:15" hidden="1" x14ac:dyDescent="0.25">
      <c r="A928">
        <v>338657</v>
      </c>
      <c r="B928" t="s">
        <v>43</v>
      </c>
      <c r="C928" t="s">
        <v>10274</v>
      </c>
      <c r="D928" t="s">
        <v>10274</v>
      </c>
      <c r="E928" t="s">
        <v>10274</v>
      </c>
      <c r="F928" t="s">
        <v>10274</v>
      </c>
      <c r="G928" t="s">
        <v>10274</v>
      </c>
      <c r="H928" t="s">
        <v>10274</v>
      </c>
      <c r="I928" t="s">
        <v>10274</v>
      </c>
      <c r="J928" t="s">
        <v>10274</v>
      </c>
      <c r="K928" t="s">
        <v>10274</v>
      </c>
      <c r="L928" t="s">
        <v>10274</v>
      </c>
      <c r="M928" t="s">
        <v>10274</v>
      </c>
      <c r="N928" t="s">
        <v>10274</v>
      </c>
      <c r="O928" t="s">
        <v>10274</v>
      </c>
    </row>
    <row r="929" spans="1:15" hidden="1" x14ac:dyDescent="0.25">
      <c r="A929">
        <v>338659</v>
      </c>
      <c r="B929" t="s">
        <v>43</v>
      </c>
      <c r="C929" t="s">
        <v>10274</v>
      </c>
      <c r="D929" t="s">
        <v>10274</v>
      </c>
      <c r="E929" t="s">
        <v>10274</v>
      </c>
      <c r="F929" t="s">
        <v>10274</v>
      </c>
      <c r="G929" t="s">
        <v>10274</v>
      </c>
      <c r="H929" t="s">
        <v>10274</v>
      </c>
      <c r="I929" t="s">
        <v>10274</v>
      </c>
      <c r="J929" t="s">
        <v>10274</v>
      </c>
      <c r="K929" t="s">
        <v>10274</v>
      </c>
      <c r="L929" t="s">
        <v>10274</v>
      </c>
      <c r="M929" t="s">
        <v>10274</v>
      </c>
      <c r="N929" t="s">
        <v>10274</v>
      </c>
      <c r="O929" t="s">
        <v>10274</v>
      </c>
    </row>
    <row r="930" spans="1:15" hidden="1" x14ac:dyDescent="0.25">
      <c r="A930">
        <v>338662</v>
      </c>
      <c r="B930" t="s">
        <v>43</v>
      </c>
      <c r="C930" t="s">
        <v>10274</v>
      </c>
      <c r="D930" t="s">
        <v>10274</v>
      </c>
      <c r="E930" t="s">
        <v>10274</v>
      </c>
      <c r="F930" t="s">
        <v>10274</v>
      </c>
      <c r="G930" t="s">
        <v>10274</v>
      </c>
      <c r="H930" t="s">
        <v>10274</v>
      </c>
      <c r="I930" t="s">
        <v>10274</v>
      </c>
      <c r="J930" t="s">
        <v>10274</v>
      </c>
      <c r="K930" t="s">
        <v>10274</v>
      </c>
      <c r="L930" t="s">
        <v>10274</v>
      </c>
      <c r="M930" t="s">
        <v>10274</v>
      </c>
      <c r="N930" t="s">
        <v>10274</v>
      </c>
      <c r="O930" t="s">
        <v>10274</v>
      </c>
    </row>
    <row r="931" spans="1:15" hidden="1" x14ac:dyDescent="0.25">
      <c r="A931">
        <v>338665</v>
      </c>
      <c r="B931" t="s">
        <v>43</v>
      </c>
      <c r="C931" t="s">
        <v>10274</v>
      </c>
      <c r="D931" t="s">
        <v>10274</v>
      </c>
      <c r="E931" t="s">
        <v>10274</v>
      </c>
      <c r="F931" t="s">
        <v>10274</v>
      </c>
      <c r="G931" t="s">
        <v>10274</v>
      </c>
      <c r="H931" t="s">
        <v>10274</v>
      </c>
      <c r="I931" t="s">
        <v>10274</v>
      </c>
      <c r="J931" t="s">
        <v>10274</v>
      </c>
      <c r="K931" t="s">
        <v>10274</v>
      </c>
      <c r="L931" t="s">
        <v>10274</v>
      </c>
      <c r="M931" t="s">
        <v>10274</v>
      </c>
      <c r="N931" t="s">
        <v>10274</v>
      </c>
      <c r="O931" t="s">
        <v>10274</v>
      </c>
    </row>
    <row r="932" spans="1:15" hidden="1" x14ac:dyDescent="0.25">
      <c r="A932">
        <v>338666</v>
      </c>
      <c r="B932" t="s">
        <v>43</v>
      </c>
      <c r="C932" t="s">
        <v>10274</v>
      </c>
      <c r="D932" t="s">
        <v>10274</v>
      </c>
      <c r="E932" t="s">
        <v>10274</v>
      </c>
      <c r="G932" t="s">
        <v>10274</v>
      </c>
      <c r="H932" t="s">
        <v>10274</v>
      </c>
      <c r="I932" t="s">
        <v>10274</v>
      </c>
      <c r="J932" t="s">
        <v>10274</v>
      </c>
      <c r="K932" t="s">
        <v>10274</v>
      </c>
      <c r="L932" t="s">
        <v>10274</v>
      </c>
      <c r="M932" t="s">
        <v>10274</v>
      </c>
      <c r="N932" t="s">
        <v>10274</v>
      </c>
      <c r="O932" t="s">
        <v>10274</v>
      </c>
    </row>
    <row r="933" spans="1:15" hidden="1" x14ac:dyDescent="0.25">
      <c r="A933">
        <v>338667</v>
      </c>
      <c r="B933" t="s">
        <v>43</v>
      </c>
      <c r="I933" t="s">
        <v>10274</v>
      </c>
      <c r="J933" t="s">
        <v>10274</v>
      </c>
      <c r="K933" t="s">
        <v>10274</v>
      </c>
      <c r="L933" t="s">
        <v>10274</v>
      </c>
      <c r="M933" t="s">
        <v>10274</v>
      </c>
      <c r="N933" t="s">
        <v>10274</v>
      </c>
      <c r="O933" t="s">
        <v>10274</v>
      </c>
    </row>
    <row r="934" spans="1:15" hidden="1" x14ac:dyDescent="0.25">
      <c r="A934">
        <v>338671</v>
      </c>
      <c r="B934" t="s">
        <v>43</v>
      </c>
      <c r="C934" t="s">
        <v>10274</v>
      </c>
      <c r="F934" t="s">
        <v>10274</v>
      </c>
      <c r="G934" t="s">
        <v>10274</v>
      </c>
      <c r="H934" t="s">
        <v>10274</v>
      </c>
      <c r="I934" t="s">
        <v>10274</v>
      </c>
      <c r="J934" t="s">
        <v>10274</v>
      </c>
      <c r="K934" t="s">
        <v>10274</v>
      </c>
      <c r="L934" t="s">
        <v>10274</v>
      </c>
      <c r="M934" t="s">
        <v>10274</v>
      </c>
      <c r="N934" t="s">
        <v>10274</v>
      </c>
      <c r="O934" t="s">
        <v>10274</v>
      </c>
    </row>
    <row r="935" spans="1:15" hidden="1" x14ac:dyDescent="0.25">
      <c r="A935">
        <v>338676</v>
      </c>
      <c r="B935" t="s">
        <v>43</v>
      </c>
      <c r="C935" t="s">
        <v>10274</v>
      </c>
      <c r="D935" t="s">
        <v>10274</v>
      </c>
      <c r="F935" t="s">
        <v>10274</v>
      </c>
      <c r="H935" t="s">
        <v>10274</v>
      </c>
      <c r="I935" t="s">
        <v>10274</v>
      </c>
      <c r="J935" t="s">
        <v>10274</v>
      </c>
      <c r="K935" t="s">
        <v>10274</v>
      </c>
      <c r="L935" t="s">
        <v>10274</v>
      </c>
      <c r="M935" t="s">
        <v>10274</v>
      </c>
      <c r="N935" t="s">
        <v>10274</v>
      </c>
      <c r="O935" t="s">
        <v>10274</v>
      </c>
    </row>
    <row r="936" spans="1:15" hidden="1" x14ac:dyDescent="0.25">
      <c r="A936">
        <v>338679</v>
      </c>
      <c r="B936" t="s">
        <v>43</v>
      </c>
      <c r="C936" t="s">
        <v>10274</v>
      </c>
      <c r="D936" t="s">
        <v>10274</v>
      </c>
      <c r="E936" t="s">
        <v>10274</v>
      </c>
      <c r="F936" t="s">
        <v>10274</v>
      </c>
      <c r="G936" t="s">
        <v>10274</v>
      </c>
      <c r="H936" t="s">
        <v>10274</v>
      </c>
      <c r="I936" t="s">
        <v>10274</v>
      </c>
      <c r="J936" t="s">
        <v>10274</v>
      </c>
      <c r="K936" t="s">
        <v>10274</v>
      </c>
      <c r="L936" t="s">
        <v>10274</v>
      </c>
      <c r="M936" t="s">
        <v>10274</v>
      </c>
      <c r="N936" t="s">
        <v>10274</v>
      </c>
      <c r="O936" t="s">
        <v>10274</v>
      </c>
    </row>
    <row r="937" spans="1:15" hidden="1" x14ac:dyDescent="0.25">
      <c r="A937">
        <v>338681</v>
      </c>
      <c r="B937" t="s">
        <v>43</v>
      </c>
      <c r="C937" t="s">
        <v>10274</v>
      </c>
      <c r="D937" t="s">
        <v>10274</v>
      </c>
      <c r="E937" t="s">
        <v>10274</v>
      </c>
      <c r="F937" t="s">
        <v>10274</v>
      </c>
      <c r="G937" t="s">
        <v>10274</v>
      </c>
      <c r="H937" t="s">
        <v>10274</v>
      </c>
      <c r="I937" t="s">
        <v>10274</v>
      </c>
      <c r="J937" t="s">
        <v>10274</v>
      </c>
      <c r="K937" t="s">
        <v>10274</v>
      </c>
      <c r="L937" t="s">
        <v>10274</v>
      </c>
      <c r="M937" t="s">
        <v>10274</v>
      </c>
      <c r="N937" t="s">
        <v>10274</v>
      </c>
      <c r="O937" t="s">
        <v>10274</v>
      </c>
    </row>
    <row r="938" spans="1:15" hidden="1" x14ac:dyDescent="0.25">
      <c r="A938">
        <v>338690</v>
      </c>
      <c r="B938" t="s">
        <v>43</v>
      </c>
      <c r="C938" t="s">
        <v>10274</v>
      </c>
      <c r="D938" t="s">
        <v>10274</v>
      </c>
      <c r="E938" t="s">
        <v>10274</v>
      </c>
      <c r="F938" t="s">
        <v>10274</v>
      </c>
      <c r="G938" t="s">
        <v>10274</v>
      </c>
      <c r="H938" t="s">
        <v>10274</v>
      </c>
      <c r="I938" t="s">
        <v>10274</v>
      </c>
      <c r="J938" t="s">
        <v>10274</v>
      </c>
      <c r="K938" t="s">
        <v>10274</v>
      </c>
      <c r="L938" t="s">
        <v>10274</v>
      </c>
      <c r="M938" t="s">
        <v>10274</v>
      </c>
      <c r="N938" t="s">
        <v>10274</v>
      </c>
      <c r="O938" t="s">
        <v>10274</v>
      </c>
    </row>
    <row r="939" spans="1:15" hidden="1" x14ac:dyDescent="0.25">
      <c r="A939">
        <v>338691</v>
      </c>
      <c r="B939" t="s">
        <v>43</v>
      </c>
      <c r="D939" t="s">
        <v>10274</v>
      </c>
      <c r="E939" t="s">
        <v>10274</v>
      </c>
      <c r="F939" t="s">
        <v>10274</v>
      </c>
      <c r="G939" t="s">
        <v>10274</v>
      </c>
      <c r="H939" t="s">
        <v>10274</v>
      </c>
      <c r="I939" t="s">
        <v>10274</v>
      </c>
      <c r="J939" t="s">
        <v>10274</v>
      </c>
      <c r="K939" t="s">
        <v>10274</v>
      </c>
      <c r="L939" t="s">
        <v>10274</v>
      </c>
      <c r="M939" t="s">
        <v>10274</v>
      </c>
      <c r="N939" t="s">
        <v>10274</v>
      </c>
      <c r="O939" t="s">
        <v>10274</v>
      </c>
    </row>
    <row r="940" spans="1:15" hidden="1" x14ac:dyDescent="0.25">
      <c r="A940">
        <v>338692</v>
      </c>
      <c r="B940" t="s">
        <v>43</v>
      </c>
      <c r="C940" t="s">
        <v>10274</v>
      </c>
      <c r="I940" t="s">
        <v>10274</v>
      </c>
      <c r="J940" t="s">
        <v>10274</v>
      </c>
      <c r="K940" t="s">
        <v>10274</v>
      </c>
      <c r="L940" t="s">
        <v>10274</v>
      </c>
      <c r="M940" t="s">
        <v>10274</v>
      </c>
      <c r="N940" t="s">
        <v>10274</v>
      </c>
      <c r="O940" t="s">
        <v>10274</v>
      </c>
    </row>
    <row r="941" spans="1:15" hidden="1" x14ac:dyDescent="0.25">
      <c r="A941">
        <v>338694</v>
      </c>
      <c r="B941" t="s">
        <v>43</v>
      </c>
      <c r="D941" t="s">
        <v>10274</v>
      </c>
      <c r="E941" t="s">
        <v>10274</v>
      </c>
      <c r="F941" t="s">
        <v>10274</v>
      </c>
      <c r="G941" t="s">
        <v>10274</v>
      </c>
      <c r="H941" t="s">
        <v>10274</v>
      </c>
      <c r="I941" t="s">
        <v>10274</v>
      </c>
      <c r="J941" t="s">
        <v>10274</v>
      </c>
      <c r="K941" t="s">
        <v>10274</v>
      </c>
      <c r="L941" t="s">
        <v>10274</v>
      </c>
      <c r="M941" t="s">
        <v>10274</v>
      </c>
      <c r="N941" t="s">
        <v>10274</v>
      </c>
      <c r="O941" t="s">
        <v>10274</v>
      </c>
    </row>
    <row r="942" spans="1:15" hidden="1" x14ac:dyDescent="0.25">
      <c r="A942">
        <v>338698</v>
      </c>
      <c r="B942" t="s">
        <v>43</v>
      </c>
      <c r="C942" t="s">
        <v>10274</v>
      </c>
      <c r="D942" t="s">
        <v>10274</v>
      </c>
      <c r="E942" t="s">
        <v>10274</v>
      </c>
      <c r="F942" t="s">
        <v>10274</v>
      </c>
      <c r="G942" t="s">
        <v>10274</v>
      </c>
      <c r="H942" t="s">
        <v>10274</v>
      </c>
      <c r="I942" t="s">
        <v>10274</v>
      </c>
      <c r="J942" t="s">
        <v>10274</v>
      </c>
      <c r="K942" t="s">
        <v>10274</v>
      </c>
      <c r="L942" t="s">
        <v>10274</v>
      </c>
      <c r="M942" t="s">
        <v>10274</v>
      </c>
      <c r="N942" t="s">
        <v>10274</v>
      </c>
      <c r="O942" t="s">
        <v>10274</v>
      </c>
    </row>
    <row r="943" spans="1:15" hidden="1" x14ac:dyDescent="0.25">
      <c r="A943">
        <v>338701</v>
      </c>
      <c r="B943" t="s">
        <v>43</v>
      </c>
      <c r="D943" t="s">
        <v>10274</v>
      </c>
      <c r="F943" t="s">
        <v>10274</v>
      </c>
      <c r="G943" t="s">
        <v>10274</v>
      </c>
      <c r="H943" t="s">
        <v>10274</v>
      </c>
      <c r="I943" t="s">
        <v>10274</v>
      </c>
      <c r="J943" t="s">
        <v>10274</v>
      </c>
      <c r="K943" t="s">
        <v>10274</v>
      </c>
      <c r="M943" t="s">
        <v>10274</v>
      </c>
      <c r="N943" t="s">
        <v>10274</v>
      </c>
      <c r="O943" t="s">
        <v>10274</v>
      </c>
    </row>
    <row r="944" spans="1:15" hidden="1" x14ac:dyDescent="0.25">
      <c r="A944">
        <v>338706</v>
      </c>
      <c r="B944" t="s">
        <v>43</v>
      </c>
      <c r="D944" t="s">
        <v>10274</v>
      </c>
      <c r="E944" t="s">
        <v>10274</v>
      </c>
      <c r="F944" t="s">
        <v>10274</v>
      </c>
      <c r="H944" t="s">
        <v>10274</v>
      </c>
      <c r="I944" t="s">
        <v>10274</v>
      </c>
      <c r="J944" t="s">
        <v>10274</v>
      </c>
      <c r="K944" t="s">
        <v>10274</v>
      </c>
      <c r="L944" t="s">
        <v>10274</v>
      </c>
      <c r="M944" t="s">
        <v>10274</v>
      </c>
      <c r="N944" t="s">
        <v>10274</v>
      </c>
      <c r="O944" t="s">
        <v>10274</v>
      </c>
    </row>
    <row r="945" spans="1:15" hidden="1" x14ac:dyDescent="0.25">
      <c r="A945">
        <v>338707</v>
      </c>
      <c r="B945" t="s">
        <v>43</v>
      </c>
      <c r="C945" t="s">
        <v>10274</v>
      </c>
      <c r="G945" t="s">
        <v>10274</v>
      </c>
      <c r="H945" t="s">
        <v>10274</v>
      </c>
      <c r="I945" t="s">
        <v>10274</v>
      </c>
      <c r="J945" t="s">
        <v>10274</v>
      </c>
      <c r="K945" t="s">
        <v>10274</v>
      </c>
      <c r="L945" t="s">
        <v>10274</v>
      </c>
      <c r="M945" t="s">
        <v>10274</v>
      </c>
      <c r="N945" t="s">
        <v>10274</v>
      </c>
      <c r="O945" t="s">
        <v>10274</v>
      </c>
    </row>
    <row r="946" spans="1:15" hidden="1" x14ac:dyDescent="0.25">
      <c r="A946">
        <v>338710</v>
      </c>
      <c r="B946" t="s">
        <v>43</v>
      </c>
      <c r="C946" t="s">
        <v>10274</v>
      </c>
      <c r="D946" t="s">
        <v>10274</v>
      </c>
      <c r="E946" t="s">
        <v>10274</v>
      </c>
      <c r="F946" t="s">
        <v>10274</v>
      </c>
      <c r="G946" t="s">
        <v>10274</v>
      </c>
      <c r="H946" t="s">
        <v>10274</v>
      </c>
      <c r="I946" t="s">
        <v>10274</v>
      </c>
      <c r="J946" t="s">
        <v>10274</v>
      </c>
      <c r="K946" t="s">
        <v>10274</v>
      </c>
      <c r="L946" t="s">
        <v>10274</v>
      </c>
      <c r="M946" t="s">
        <v>10274</v>
      </c>
      <c r="N946" t="s">
        <v>10274</v>
      </c>
      <c r="O946" t="s">
        <v>10274</v>
      </c>
    </row>
    <row r="947" spans="1:15" hidden="1" x14ac:dyDescent="0.25">
      <c r="A947">
        <v>338713</v>
      </c>
      <c r="B947" t="s">
        <v>43</v>
      </c>
      <c r="C947" t="s">
        <v>10274</v>
      </c>
      <c r="D947" t="s">
        <v>10274</v>
      </c>
      <c r="E947" t="s">
        <v>10274</v>
      </c>
      <c r="F947" t="s">
        <v>10274</v>
      </c>
      <c r="G947" t="s">
        <v>10274</v>
      </c>
      <c r="H947" t="s">
        <v>10274</v>
      </c>
      <c r="I947" t="s">
        <v>10274</v>
      </c>
      <c r="J947" t="s">
        <v>10274</v>
      </c>
      <c r="K947" t="s">
        <v>10274</v>
      </c>
      <c r="L947" t="s">
        <v>10274</v>
      </c>
      <c r="M947" t="s">
        <v>10274</v>
      </c>
      <c r="N947" t="s">
        <v>10274</v>
      </c>
      <c r="O947" t="s">
        <v>10274</v>
      </c>
    </row>
    <row r="948" spans="1:15" hidden="1" x14ac:dyDescent="0.25">
      <c r="A948">
        <v>338718</v>
      </c>
      <c r="B948" t="s">
        <v>43</v>
      </c>
      <c r="C948" t="s">
        <v>10274</v>
      </c>
      <c r="D948" t="s">
        <v>10274</v>
      </c>
      <c r="E948" t="s">
        <v>10274</v>
      </c>
      <c r="F948" t="s">
        <v>10274</v>
      </c>
      <c r="G948" t="s">
        <v>10274</v>
      </c>
      <c r="H948" t="s">
        <v>10274</v>
      </c>
      <c r="I948" t="s">
        <v>10274</v>
      </c>
      <c r="J948" t="s">
        <v>10274</v>
      </c>
      <c r="K948" t="s">
        <v>10274</v>
      </c>
      <c r="L948" t="s">
        <v>10274</v>
      </c>
      <c r="M948" t="s">
        <v>10274</v>
      </c>
      <c r="N948" t="s">
        <v>10274</v>
      </c>
      <c r="O948" t="s">
        <v>10274</v>
      </c>
    </row>
    <row r="949" spans="1:15" hidden="1" x14ac:dyDescent="0.25">
      <c r="A949">
        <v>338721</v>
      </c>
      <c r="B949" t="s">
        <v>43</v>
      </c>
      <c r="C949" t="s">
        <v>10274</v>
      </c>
      <c r="D949" t="s">
        <v>10274</v>
      </c>
      <c r="E949" t="s">
        <v>10274</v>
      </c>
      <c r="F949" t="s">
        <v>10274</v>
      </c>
      <c r="G949" t="s">
        <v>10274</v>
      </c>
      <c r="H949" t="s">
        <v>10274</v>
      </c>
      <c r="I949" t="s">
        <v>10274</v>
      </c>
      <c r="J949" t="s">
        <v>10274</v>
      </c>
      <c r="K949" t="s">
        <v>10274</v>
      </c>
      <c r="L949" t="s">
        <v>10274</v>
      </c>
      <c r="M949" t="s">
        <v>10274</v>
      </c>
      <c r="N949" t="s">
        <v>10274</v>
      </c>
      <c r="O949" t="s">
        <v>10274</v>
      </c>
    </row>
    <row r="950" spans="1:15" hidden="1" x14ac:dyDescent="0.25">
      <c r="A950">
        <v>338728</v>
      </c>
      <c r="B950" t="s">
        <v>43</v>
      </c>
      <c r="C950" t="s">
        <v>10274</v>
      </c>
      <c r="D950" t="s">
        <v>10274</v>
      </c>
      <c r="E950" t="s">
        <v>10274</v>
      </c>
      <c r="F950" t="s">
        <v>10274</v>
      </c>
      <c r="G950" t="s">
        <v>10274</v>
      </c>
      <c r="H950" t="s">
        <v>10274</v>
      </c>
      <c r="I950" t="s">
        <v>10274</v>
      </c>
      <c r="J950" t="s">
        <v>10274</v>
      </c>
      <c r="K950" t="s">
        <v>10274</v>
      </c>
      <c r="L950" t="s">
        <v>10274</v>
      </c>
      <c r="M950" t="s">
        <v>10274</v>
      </c>
      <c r="N950" t="s">
        <v>10274</v>
      </c>
      <c r="O950" t="s">
        <v>10274</v>
      </c>
    </row>
    <row r="951" spans="1:15" hidden="1" x14ac:dyDescent="0.25">
      <c r="A951">
        <v>338730</v>
      </c>
      <c r="B951" t="s">
        <v>43</v>
      </c>
      <c r="C951" t="s">
        <v>10274</v>
      </c>
      <c r="D951" t="s">
        <v>10274</v>
      </c>
      <c r="E951" t="s">
        <v>10274</v>
      </c>
      <c r="F951" t="s">
        <v>10274</v>
      </c>
      <c r="G951" t="s">
        <v>10274</v>
      </c>
      <c r="H951" t="s">
        <v>10274</v>
      </c>
      <c r="I951" t="s">
        <v>10274</v>
      </c>
      <c r="J951" t="s">
        <v>10274</v>
      </c>
      <c r="K951" t="s">
        <v>10274</v>
      </c>
      <c r="L951" t="s">
        <v>10274</v>
      </c>
      <c r="M951" t="s">
        <v>10274</v>
      </c>
      <c r="N951" t="s">
        <v>10274</v>
      </c>
      <c r="O951" t="s">
        <v>10274</v>
      </c>
    </row>
    <row r="952" spans="1:15" hidden="1" x14ac:dyDescent="0.25">
      <c r="A952">
        <v>338735</v>
      </c>
      <c r="B952" t="s">
        <v>43</v>
      </c>
      <c r="F952" t="s">
        <v>10274</v>
      </c>
      <c r="G952" t="s">
        <v>10274</v>
      </c>
      <c r="H952" t="s">
        <v>10274</v>
      </c>
      <c r="I952" t="s">
        <v>10274</v>
      </c>
      <c r="J952" t="s">
        <v>10274</v>
      </c>
      <c r="K952" t="s">
        <v>10274</v>
      </c>
      <c r="L952" t="s">
        <v>10274</v>
      </c>
      <c r="M952" t="s">
        <v>10274</v>
      </c>
      <c r="N952" t="s">
        <v>10274</v>
      </c>
      <c r="O952" t="s">
        <v>10274</v>
      </c>
    </row>
    <row r="953" spans="1:15" hidden="1" x14ac:dyDescent="0.25">
      <c r="A953">
        <v>338738</v>
      </c>
      <c r="B953" t="s">
        <v>43</v>
      </c>
      <c r="C953" t="s">
        <v>10274</v>
      </c>
      <c r="D953" t="s">
        <v>10274</v>
      </c>
      <c r="E953" t="s">
        <v>10274</v>
      </c>
      <c r="F953" t="s">
        <v>10274</v>
      </c>
      <c r="G953" t="s">
        <v>10274</v>
      </c>
      <c r="H953" t="s">
        <v>10274</v>
      </c>
      <c r="I953" t="s">
        <v>10274</v>
      </c>
      <c r="J953" t="s">
        <v>10274</v>
      </c>
      <c r="K953" t="s">
        <v>10274</v>
      </c>
      <c r="L953" t="s">
        <v>10274</v>
      </c>
      <c r="M953" t="s">
        <v>10274</v>
      </c>
      <c r="N953" t="s">
        <v>10274</v>
      </c>
      <c r="O953" t="s">
        <v>10274</v>
      </c>
    </row>
    <row r="954" spans="1:15" hidden="1" x14ac:dyDescent="0.25">
      <c r="A954">
        <v>338739</v>
      </c>
      <c r="B954" t="s">
        <v>43</v>
      </c>
      <c r="C954" t="s">
        <v>10274</v>
      </c>
      <c r="D954" t="s">
        <v>10274</v>
      </c>
      <c r="E954" t="s">
        <v>10274</v>
      </c>
      <c r="F954" t="s">
        <v>10274</v>
      </c>
      <c r="G954" t="s">
        <v>10274</v>
      </c>
      <c r="H954" t="s">
        <v>10274</v>
      </c>
      <c r="I954" t="s">
        <v>10274</v>
      </c>
      <c r="J954" t="s">
        <v>10274</v>
      </c>
      <c r="K954" t="s">
        <v>10274</v>
      </c>
      <c r="L954" t="s">
        <v>10274</v>
      </c>
      <c r="M954" t="s">
        <v>10274</v>
      </c>
      <c r="N954" t="s">
        <v>10274</v>
      </c>
      <c r="O954" t="s">
        <v>10274</v>
      </c>
    </row>
    <row r="955" spans="1:15" hidden="1" x14ac:dyDescent="0.25">
      <c r="A955">
        <v>338742</v>
      </c>
      <c r="B955" t="s">
        <v>43</v>
      </c>
      <c r="C955" t="s">
        <v>10274</v>
      </c>
      <c r="D955" t="s">
        <v>10274</v>
      </c>
      <c r="E955" t="s">
        <v>10274</v>
      </c>
      <c r="F955" t="s">
        <v>10274</v>
      </c>
      <c r="G955" t="s">
        <v>10274</v>
      </c>
      <c r="H955" t="s">
        <v>10274</v>
      </c>
      <c r="I955" t="s">
        <v>10274</v>
      </c>
      <c r="J955" t="s">
        <v>10274</v>
      </c>
      <c r="K955" t="s">
        <v>10274</v>
      </c>
      <c r="L955" t="s">
        <v>10274</v>
      </c>
      <c r="M955" t="s">
        <v>10274</v>
      </c>
      <c r="N955" t="s">
        <v>10274</v>
      </c>
      <c r="O955" t="s">
        <v>10274</v>
      </c>
    </row>
    <row r="956" spans="1:15" hidden="1" x14ac:dyDescent="0.25">
      <c r="A956">
        <v>338743</v>
      </c>
      <c r="B956" t="s">
        <v>43</v>
      </c>
      <c r="C956" t="s">
        <v>10274</v>
      </c>
      <c r="E956" t="s">
        <v>10274</v>
      </c>
      <c r="F956" t="s">
        <v>10274</v>
      </c>
      <c r="G956" t="s">
        <v>10274</v>
      </c>
      <c r="I956" t="s">
        <v>10274</v>
      </c>
      <c r="J956" t="s">
        <v>10274</v>
      </c>
      <c r="K956" t="s">
        <v>10274</v>
      </c>
      <c r="L956" t="s">
        <v>10274</v>
      </c>
      <c r="M956" t="s">
        <v>10274</v>
      </c>
      <c r="N956" t="s">
        <v>10274</v>
      </c>
      <c r="O956" t="s">
        <v>10274</v>
      </c>
    </row>
    <row r="957" spans="1:15" hidden="1" x14ac:dyDescent="0.25">
      <c r="A957">
        <v>338744</v>
      </c>
      <c r="B957" t="s">
        <v>43</v>
      </c>
      <c r="C957" t="s">
        <v>10274</v>
      </c>
      <c r="D957" t="s">
        <v>10274</v>
      </c>
      <c r="E957" t="s">
        <v>10274</v>
      </c>
      <c r="F957" t="s">
        <v>10274</v>
      </c>
      <c r="G957" t="s">
        <v>10274</v>
      </c>
      <c r="H957" t="s">
        <v>10274</v>
      </c>
      <c r="I957" t="s">
        <v>10274</v>
      </c>
      <c r="J957" t="s">
        <v>10274</v>
      </c>
      <c r="K957" t="s">
        <v>10274</v>
      </c>
      <c r="L957" t="s">
        <v>10274</v>
      </c>
      <c r="M957" t="s">
        <v>10274</v>
      </c>
      <c r="N957" t="s">
        <v>10274</v>
      </c>
      <c r="O957" t="s">
        <v>10274</v>
      </c>
    </row>
    <row r="958" spans="1:15" hidden="1" x14ac:dyDescent="0.25">
      <c r="A958">
        <v>338746</v>
      </c>
      <c r="B958" t="s">
        <v>43</v>
      </c>
      <c r="C958" t="s">
        <v>10274</v>
      </c>
      <c r="D958" t="s">
        <v>10274</v>
      </c>
      <c r="E958" t="s">
        <v>10274</v>
      </c>
      <c r="F958" t="s">
        <v>10274</v>
      </c>
      <c r="G958" t="s">
        <v>10274</v>
      </c>
      <c r="H958" t="s">
        <v>10274</v>
      </c>
      <c r="I958" t="s">
        <v>10274</v>
      </c>
      <c r="J958" t="s">
        <v>10274</v>
      </c>
      <c r="K958" t="s">
        <v>10274</v>
      </c>
      <c r="L958" t="s">
        <v>10274</v>
      </c>
      <c r="M958" t="s">
        <v>10274</v>
      </c>
      <c r="N958" t="s">
        <v>10274</v>
      </c>
      <c r="O958" t="s">
        <v>10274</v>
      </c>
    </row>
    <row r="959" spans="1:15" hidden="1" x14ac:dyDescent="0.25">
      <c r="A959">
        <v>338748</v>
      </c>
      <c r="B959" t="s">
        <v>43</v>
      </c>
      <c r="C959" t="s">
        <v>10274</v>
      </c>
      <c r="D959" t="s">
        <v>10274</v>
      </c>
      <c r="E959" t="s">
        <v>10274</v>
      </c>
      <c r="F959" t="s">
        <v>10274</v>
      </c>
      <c r="G959" t="s">
        <v>10274</v>
      </c>
      <c r="H959" t="s">
        <v>10274</v>
      </c>
      <c r="I959" t="s">
        <v>10274</v>
      </c>
      <c r="J959" t="s">
        <v>10274</v>
      </c>
      <c r="K959" t="s">
        <v>10274</v>
      </c>
      <c r="L959" t="s">
        <v>10274</v>
      </c>
      <c r="M959" t="s">
        <v>10274</v>
      </c>
      <c r="N959" t="s">
        <v>10274</v>
      </c>
      <c r="O959" t="s">
        <v>10274</v>
      </c>
    </row>
    <row r="960" spans="1:15" hidden="1" x14ac:dyDescent="0.25">
      <c r="A960">
        <v>338750</v>
      </c>
      <c r="B960" t="s">
        <v>43</v>
      </c>
      <c r="C960" t="s">
        <v>10274</v>
      </c>
      <c r="D960" t="s">
        <v>10274</v>
      </c>
      <c r="E960" t="s">
        <v>10274</v>
      </c>
      <c r="F960" t="s">
        <v>10274</v>
      </c>
      <c r="G960" t="s">
        <v>10274</v>
      </c>
      <c r="H960" t="s">
        <v>10274</v>
      </c>
      <c r="I960" t="s">
        <v>10274</v>
      </c>
      <c r="J960" t="s">
        <v>10274</v>
      </c>
      <c r="K960" t="s">
        <v>10274</v>
      </c>
      <c r="L960" t="s">
        <v>10274</v>
      </c>
      <c r="M960" t="s">
        <v>10274</v>
      </c>
      <c r="N960" t="s">
        <v>10274</v>
      </c>
      <c r="O960" t="s">
        <v>10274</v>
      </c>
    </row>
    <row r="961" spans="1:15" hidden="1" x14ac:dyDescent="0.25">
      <c r="A961">
        <v>338751</v>
      </c>
      <c r="B961" t="s">
        <v>43</v>
      </c>
      <c r="C961" t="s">
        <v>10274</v>
      </c>
      <c r="D961" t="s">
        <v>10274</v>
      </c>
      <c r="E961" t="s">
        <v>10274</v>
      </c>
      <c r="F961" t="s">
        <v>10274</v>
      </c>
      <c r="G961" t="s">
        <v>10274</v>
      </c>
      <c r="H961" t="s">
        <v>10274</v>
      </c>
      <c r="I961" t="s">
        <v>10274</v>
      </c>
      <c r="J961" t="s">
        <v>10274</v>
      </c>
      <c r="K961" t="s">
        <v>10274</v>
      </c>
      <c r="L961" t="s">
        <v>10274</v>
      </c>
      <c r="M961" t="s">
        <v>10274</v>
      </c>
      <c r="N961" t="s">
        <v>10274</v>
      </c>
      <c r="O961" t="s">
        <v>10274</v>
      </c>
    </row>
    <row r="962" spans="1:15" hidden="1" x14ac:dyDescent="0.25">
      <c r="A962">
        <v>338752</v>
      </c>
      <c r="B962" t="s">
        <v>43</v>
      </c>
      <c r="C962" t="s">
        <v>10274</v>
      </c>
      <c r="E962" t="s">
        <v>10274</v>
      </c>
      <c r="F962" t="s">
        <v>10274</v>
      </c>
      <c r="H962" t="s">
        <v>10274</v>
      </c>
      <c r="I962" t="s">
        <v>10274</v>
      </c>
      <c r="J962" t="s">
        <v>10274</v>
      </c>
      <c r="K962" t="s">
        <v>10274</v>
      </c>
      <c r="L962" t="s">
        <v>10274</v>
      </c>
      <c r="M962" t="s">
        <v>10274</v>
      </c>
      <c r="N962" t="s">
        <v>10274</v>
      </c>
      <c r="O962" t="s">
        <v>10274</v>
      </c>
    </row>
    <row r="963" spans="1:15" hidden="1" x14ac:dyDescent="0.25">
      <c r="A963">
        <v>338757</v>
      </c>
      <c r="B963" t="s">
        <v>43</v>
      </c>
      <c r="C963" t="s">
        <v>10274</v>
      </c>
      <c r="D963" t="s">
        <v>10274</v>
      </c>
      <c r="F963" t="s">
        <v>10274</v>
      </c>
      <c r="G963" t="s">
        <v>10274</v>
      </c>
      <c r="H963" t="s">
        <v>10274</v>
      </c>
      <c r="I963" t="s">
        <v>10274</v>
      </c>
      <c r="K963" t="s">
        <v>10274</v>
      </c>
      <c r="L963" t="s">
        <v>10274</v>
      </c>
      <c r="M963" t="s">
        <v>10274</v>
      </c>
      <c r="N963" t="s">
        <v>10274</v>
      </c>
    </row>
    <row r="964" spans="1:15" hidden="1" x14ac:dyDescent="0.25">
      <c r="A964">
        <v>338762</v>
      </c>
      <c r="B964" t="s">
        <v>43</v>
      </c>
      <c r="C964" t="s">
        <v>10274</v>
      </c>
      <c r="D964" t="s">
        <v>10274</v>
      </c>
      <c r="E964" t="s">
        <v>10274</v>
      </c>
      <c r="F964" t="s">
        <v>10274</v>
      </c>
      <c r="G964" t="s">
        <v>10274</v>
      </c>
      <c r="H964" t="s">
        <v>10274</v>
      </c>
      <c r="I964" t="s">
        <v>10274</v>
      </c>
      <c r="J964" t="s">
        <v>10274</v>
      </c>
      <c r="K964" t="s">
        <v>10274</v>
      </c>
      <c r="L964" t="s">
        <v>10274</v>
      </c>
      <c r="M964" t="s">
        <v>10274</v>
      </c>
      <c r="N964" t="s">
        <v>10274</v>
      </c>
      <c r="O964" t="s">
        <v>10274</v>
      </c>
    </row>
    <row r="965" spans="1:15" hidden="1" x14ac:dyDescent="0.25">
      <c r="A965">
        <v>338763</v>
      </c>
      <c r="B965" t="s">
        <v>43</v>
      </c>
      <c r="C965" t="s">
        <v>10274</v>
      </c>
      <c r="D965" t="s">
        <v>10274</v>
      </c>
      <c r="E965" t="s">
        <v>10274</v>
      </c>
      <c r="F965" t="s">
        <v>10274</v>
      </c>
      <c r="G965" t="s">
        <v>10274</v>
      </c>
      <c r="H965" t="s">
        <v>10274</v>
      </c>
      <c r="I965" t="s">
        <v>10274</v>
      </c>
      <c r="J965" t="s">
        <v>10274</v>
      </c>
      <c r="K965" t="s">
        <v>10274</v>
      </c>
      <c r="L965" t="s">
        <v>10274</v>
      </c>
      <c r="M965" t="s">
        <v>10274</v>
      </c>
      <c r="N965" t="s">
        <v>10274</v>
      </c>
      <c r="O965" t="s">
        <v>10274</v>
      </c>
    </row>
    <row r="966" spans="1:15" hidden="1" x14ac:dyDescent="0.25">
      <c r="A966">
        <v>338765</v>
      </c>
      <c r="B966" t="s">
        <v>43</v>
      </c>
      <c r="C966" t="s">
        <v>10274</v>
      </c>
      <c r="D966" t="s">
        <v>10274</v>
      </c>
      <c r="E966" t="s">
        <v>10274</v>
      </c>
      <c r="F966" t="s">
        <v>10274</v>
      </c>
      <c r="G966" t="s">
        <v>10274</v>
      </c>
      <c r="H966" t="s">
        <v>10274</v>
      </c>
      <c r="I966" t="s">
        <v>10274</v>
      </c>
      <c r="J966" t="s">
        <v>10274</v>
      </c>
      <c r="K966" t="s">
        <v>10274</v>
      </c>
      <c r="L966" t="s">
        <v>10274</v>
      </c>
      <c r="M966" t="s">
        <v>10274</v>
      </c>
      <c r="N966" t="s">
        <v>10274</v>
      </c>
      <c r="O966" t="s">
        <v>10274</v>
      </c>
    </row>
    <row r="967" spans="1:15" hidden="1" x14ac:dyDescent="0.25">
      <c r="A967">
        <v>338768</v>
      </c>
      <c r="B967" t="s">
        <v>43</v>
      </c>
      <c r="C967" t="s">
        <v>10274</v>
      </c>
      <c r="D967" t="s">
        <v>10274</v>
      </c>
      <c r="E967" t="s">
        <v>10274</v>
      </c>
      <c r="F967" t="s">
        <v>10274</v>
      </c>
      <c r="G967" t="s">
        <v>10274</v>
      </c>
      <c r="H967" t="s">
        <v>10274</v>
      </c>
      <c r="I967" t="s">
        <v>10274</v>
      </c>
      <c r="J967" t="s">
        <v>10274</v>
      </c>
      <c r="K967" t="s">
        <v>10274</v>
      </c>
      <c r="L967" t="s">
        <v>10274</v>
      </c>
      <c r="M967" t="s">
        <v>10274</v>
      </c>
      <c r="N967" t="s">
        <v>10274</v>
      </c>
      <c r="O967" t="s">
        <v>10274</v>
      </c>
    </row>
    <row r="968" spans="1:15" hidden="1" x14ac:dyDescent="0.25">
      <c r="A968">
        <v>338769</v>
      </c>
      <c r="B968" t="s">
        <v>43</v>
      </c>
      <c r="C968" t="s">
        <v>10274</v>
      </c>
      <c r="D968" t="s">
        <v>10274</v>
      </c>
      <c r="E968" t="s">
        <v>10274</v>
      </c>
      <c r="F968" t="s">
        <v>10274</v>
      </c>
      <c r="G968" t="s">
        <v>10274</v>
      </c>
      <c r="H968" t="s">
        <v>10274</v>
      </c>
      <c r="I968" t="s">
        <v>10274</v>
      </c>
      <c r="J968" t="s">
        <v>10274</v>
      </c>
      <c r="K968" t="s">
        <v>10274</v>
      </c>
      <c r="L968" t="s">
        <v>10274</v>
      </c>
      <c r="M968" t="s">
        <v>10274</v>
      </c>
      <c r="N968" t="s">
        <v>10274</v>
      </c>
      <c r="O968" t="s">
        <v>10274</v>
      </c>
    </row>
    <row r="969" spans="1:15" hidden="1" x14ac:dyDescent="0.25">
      <c r="A969">
        <v>338773</v>
      </c>
      <c r="B969" t="s">
        <v>43</v>
      </c>
      <c r="C969" t="s">
        <v>10274</v>
      </c>
      <c r="D969" t="s">
        <v>10274</v>
      </c>
      <c r="E969" t="s">
        <v>10274</v>
      </c>
      <c r="F969" t="s">
        <v>10274</v>
      </c>
      <c r="G969" t="s">
        <v>10274</v>
      </c>
      <c r="H969" t="s">
        <v>10274</v>
      </c>
      <c r="I969" t="s">
        <v>10274</v>
      </c>
      <c r="J969" t="s">
        <v>10274</v>
      </c>
      <c r="K969" t="s">
        <v>10274</v>
      </c>
      <c r="L969" t="s">
        <v>10274</v>
      </c>
      <c r="M969" t="s">
        <v>10274</v>
      </c>
      <c r="N969" t="s">
        <v>10274</v>
      </c>
      <c r="O969" t="s">
        <v>10274</v>
      </c>
    </row>
    <row r="970" spans="1:15" hidden="1" x14ac:dyDescent="0.25">
      <c r="A970">
        <v>338775</v>
      </c>
      <c r="B970" t="s">
        <v>43</v>
      </c>
      <c r="C970" t="s">
        <v>10274</v>
      </c>
      <c r="D970" t="s">
        <v>10274</v>
      </c>
      <c r="E970" t="s">
        <v>10274</v>
      </c>
      <c r="F970" t="s">
        <v>10274</v>
      </c>
      <c r="G970" t="s">
        <v>10274</v>
      </c>
      <c r="H970" t="s">
        <v>10274</v>
      </c>
      <c r="I970" t="s">
        <v>10274</v>
      </c>
      <c r="J970" t="s">
        <v>10274</v>
      </c>
      <c r="K970" t="s">
        <v>10274</v>
      </c>
      <c r="L970" t="s">
        <v>10274</v>
      </c>
      <c r="M970" t="s">
        <v>10274</v>
      </c>
      <c r="N970" t="s">
        <v>10274</v>
      </c>
      <c r="O970" t="s">
        <v>10274</v>
      </c>
    </row>
    <row r="971" spans="1:15" hidden="1" x14ac:dyDescent="0.25">
      <c r="A971">
        <v>338776</v>
      </c>
      <c r="B971" t="s">
        <v>43</v>
      </c>
      <c r="C971" t="s">
        <v>10274</v>
      </c>
      <c r="D971" t="s">
        <v>10274</v>
      </c>
      <c r="E971" t="s">
        <v>10274</v>
      </c>
      <c r="F971" t="s">
        <v>10274</v>
      </c>
      <c r="G971" t="s">
        <v>10274</v>
      </c>
      <c r="H971" t="s">
        <v>10274</v>
      </c>
      <c r="I971" t="s">
        <v>10274</v>
      </c>
      <c r="J971" t="s">
        <v>10274</v>
      </c>
      <c r="K971" t="s">
        <v>10274</v>
      </c>
      <c r="L971" t="s">
        <v>10274</v>
      </c>
      <c r="M971" t="s">
        <v>10274</v>
      </c>
      <c r="N971" t="s">
        <v>10274</v>
      </c>
      <c r="O971" t="s">
        <v>10274</v>
      </c>
    </row>
    <row r="972" spans="1:15" hidden="1" x14ac:dyDescent="0.25">
      <c r="A972">
        <v>338777</v>
      </c>
      <c r="B972" t="s">
        <v>43</v>
      </c>
      <c r="C972" t="s">
        <v>10274</v>
      </c>
      <c r="D972" t="s">
        <v>10274</v>
      </c>
      <c r="E972" t="s">
        <v>10274</v>
      </c>
      <c r="F972" t="s">
        <v>10274</v>
      </c>
      <c r="G972" t="s">
        <v>10274</v>
      </c>
      <c r="H972" t="s">
        <v>10274</v>
      </c>
      <c r="I972" t="s">
        <v>10274</v>
      </c>
      <c r="J972" t="s">
        <v>10274</v>
      </c>
      <c r="K972" t="s">
        <v>10274</v>
      </c>
      <c r="L972" t="s">
        <v>10274</v>
      </c>
      <c r="M972" t="s">
        <v>10274</v>
      </c>
      <c r="N972" t="s">
        <v>10274</v>
      </c>
      <c r="O972" t="s">
        <v>10274</v>
      </c>
    </row>
    <row r="973" spans="1:15" hidden="1" x14ac:dyDescent="0.25">
      <c r="A973">
        <v>338778</v>
      </c>
      <c r="B973" t="s">
        <v>43</v>
      </c>
      <c r="C973" t="s">
        <v>10274</v>
      </c>
      <c r="E973" t="s">
        <v>10274</v>
      </c>
      <c r="F973" t="s">
        <v>10274</v>
      </c>
      <c r="H973" t="s">
        <v>10274</v>
      </c>
      <c r="I973" t="s">
        <v>10274</v>
      </c>
      <c r="J973" t="s">
        <v>10274</v>
      </c>
      <c r="K973" t="s">
        <v>10274</v>
      </c>
      <c r="L973" t="s">
        <v>10274</v>
      </c>
      <c r="M973" t="s">
        <v>10274</v>
      </c>
      <c r="N973" t="s">
        <v>10274</v>
      </c>
      <c r="O973" t="s">
        <v>10274</v>
      </c>
    </row>
    <row r="974" spans="1:15" hidden="1" x14ac:dyDescent="0.25">
      <c r="A974">
        <v>338780</v>
      </c>
      <c r="B974" t="s">
        <v>43</v>
      </c>
      <c r="C974" t="s">
        <v>10274</v>
      </c>
      <c r="D974" t="s">
        <v>10274</v>
      </c>
      <c r="E974" t="s">
        <v>10274</v>
      </c>
      <c r="F974" t="s">
        <v>10274</v>
      </c>
      <c r="G974" t="s">
        <v>10274</v>
      </c>
      <c r="H974" t="s">
        <v>10274</v>
      </c>
      <c r="I974" t="s">
        <v>10274</v>
      </c>
      <c r="J974" t="s">
        <v>10274</v>
      </c>
      <c r="K974" t="s">
        <v>10274</v>
      </c>
      <c r="L974" t="s">
        <v>10274</v>
      </c>
      <c r="M974" t="s">
        <v>10274</v>
      </c>
      <c r="N974" t="s">
        <v>10274</v>
      </c>
      <c r="O974" t="s">
        <v>10274</v>
      </c>
    </row>
    <row r="975" spans="1:15" hidden="1" x14ac:dyDescent="0.25">
      <c r="A975">
        <v>338783</v>
      </c>
      <c r="B975" t="s">
        <v>43</v>
      </c>
      <c r="C975" t="s">
        <v>10274</v>
      </c>
      <c r="D975" t="s">
        <v>10274</v>
      </c>
      <c r="E975" t="s">
        <v>10274</v>
      </c>
      <c r="F975" t="s">
        <v>10274</v>
      </c>
      <c r="G975" t="s">
        <v>10274</v>
      </c>
      <c r="H975" t="s">
        <v>10274</v>
      </c>
      <c r="I975" t="s">
        <v>10274</v>
      </c>
      <c r="J975" t="s">
        <v>10274</v>
      </c>
      <c r="K975" t="s">
        <v>10274</v>
      </c>
      <c r="L975" t="s">
        <v>10274</v>
      </c>
      <c r="M975" t="s">
        <v>10274</v>
      </c>
      <c r="N975" t="s">
        <v>10274</v>
      </c>
      <c r="O975" t="s">
        <v>10274</v>
      </c>
    </row>
    <row r="976" spans="1:15" hidden="1" x14ac:dyDescent="0.25">
      <c r="A976">
        <v>338786</v>
      </c>
      <c r="B976" t="s">
        <v>43</v>
      </c>
      <c r="G976" t="s">
        <v>10274</v>
      </c>
      <c r="H976" t="s">
        <v>10274</v>
      </c>
      <c r="I976" t="s">
        <v>10274</v>
      </c>
      <c r="J976" t="s">
        <v>10274</v>
      </c>
      <c r="K976" t="s">
        <v>10274</v>
      </c>
      <c r="L976" t="s">
        <v>10274</v>
      </c>
      <c r="M976" t="s">
        <v>10274</v>
      </c>
      <c r="N976" t="s">
        <v>10274</v>
      </c>
      <c r="O976" t="s">
        <v>10274</v>
      </c>
    </row>
    <row r="977" spans="1:15" hidden="1" x14ac:dyDescent="0.25">
      <c r="A977">
        <v>338787</v>
      </c>
      <c r="B977" t="s">
        <v>43</v>
      </c>
      <c r="C977" t="s">
        <v>10274</v>
      </c>
      <c r="D977" t="s">
        <v>10274</v>
      </c>
      <c r="E977" t="s">
        <v>10274</v>
      </c>
      <c r="F977" t="s">
        <v>10274</v>
      </c>
      <c r="G977" t="s">
        <v>10274</v>
      </c>
      <c r="H977" t="s">
        <v>10274</v>
      </c>
      <c r="I977" t="s">
        <v>10274</v>
      </c>
      <c r="J977" t="s">
        <v>10274</v>
      </c>
      <c r="K977" t="s">
        <v>10274</v>
      </c>
      <c r="L977" t="s">
        <v>10274</v>
      </c>
      <c r="M977" t="s">
        <v>10274</v>
      </c>
      <c r="N977" t="s">
        <v>10274</v>
      </c>
      <c r="O977" t="s">
        <v>10274</v>
      </c>
    </row>
    <row r="978" spans="1:15" hidden="1" x14ac:dyDescent="0.25">
      <c r="A978">
        <v>338792</v>
      </c>
      <c r="B978" t="s">
        <v>43</v>
      </c>
      <c r="C978" t="s">
        <v>10274</v>
      </c>
      <c r="D978" t="s">
        <v>10274</v>
      </c>
      <c r="E978" t="s">
        <v>10274</v>
      </c>
      <c r="F978" t="s">
        <v>10274</v>
      </c>
      <c r="G978" t="s">
        <v>10274</v>
      </c>
      <c r="H978" t="s">
        <v>10274</v>
      </c>
      <c r="I978" t="s">
        <v>10274</v>
      </c>
      <c r="J978" t="s">
        <v>10274</v>
      </c>
      <c r="K978" t="s">
        <v>10274</v>
      </c>
      <c r="L978" t="s">
        <v>10274</v>
      </c>
      <c r="M978" t="s">
        <v>10274</v>
      </c>
      <c r="N978" t="s">
        <v>10274</v>
      </c>
      <c r="O978" t="s">
        <v>10274</v>
      </c>
    </row>
    <row r="979" spans="1:15" hidden="1" x14ac:dyDescent="0.25">
      <c r="A979">
        <v>338798</v>
      </c>
      <c r="B979" t="s">
        <v>43</v>
      </c>
      <c r="C979" t="s">
        <v>10274</v>
      </c>
      <c r="D979" t="s">
        <v>10274</v>
      </c>
      <c r="E979" t="s">
        <v>10274</v>
      </c>
      <c r="F979" t="s">
        <v>10274</v>
      </c>
      <c r="G979" t="s">
        <v>10274</v>
      </c>
      <c r="H979" t="s">
        <v>10274</v>
      </c>
      <c r="I979" t="s">
        <v>10274</v>
      </c>
      <c r="J979" t="s">
        <v>10274</v>
      </c>
      <c r="K979" t="s">
        <v>10274</v>
      </c>
      <c r="L979" t="s">
        <v>10274</v>
      </c>
      <c r="M979" t="s">
        <v>10274</v>
      </c>
      <c r="N979" t="s">
        <v>10274</v>
      </c>
      <c r="O979" t="s">
        <v>10274</v>
      </c>
    </row>
    <row r="980" spans="1:15" hidden="1" x14ac:dyDescent="0.25">
      <c r="A980">
        <v>338801</v>
      </c>
      <c r="B980" t="s">
        <v>43</v>
      </c>
      <c r="C980" t="s">
        <v>10274</v>
      </c>
      <c r="D980" t="s">
        <v>10274</v>
      </c>
      <c r="E980" t="s">
        <v>10274</v>
      </c>
      <c r="F980" t="s">
        <v>10274</v>
      </c>
      <c r="G980" t="s">
        <v>10274</v>
      </c>
      <c r="H980" t="s">
        <v>10274</v>
      </c>
      <c r="I980" t="s">
        <v>10274</v>
      </c>
      <c r="J980" t="s">
        <v>10274</v>
      </c>
      <c r="K980" t="s">
        <v>10274</v>
      </c>
      <c r="L980" t="s">
        <v>10274</v>
      </c>
      <c r="M980" t="s">
        <v>10274</v>
      </c>
      <c r="N980" t="s">
        <v>10274</v>
      </c>
      <c r="O980" t="s">
        <v>10274</v>
      </c>
    </row>
    <row r="981" spans="1:15" hidden="1" x14ac:dyDescent="0.25">
      <c r="A981">
        <v>338805</v>
      </c>
      <c r="B981" t="s">
        <v>43</v>
      </c>
      <c r="C981" t="s">
        <v>10274</v>
      </c>
      <c r="D981" t="s">
        <v>10274</v>
      </c>
      <c r="F981" t="s">
        <v>10274</v>
      </c>
      <c r="G981" t="s">
        <v>10274</v>
      </c>
      <c r="H981" t="s">
        <v>10274</v>
      </c>
      <c r="I981" t="s">
        <v>10274</v>
      </c>
      <c r="J981" t="s">
        <v>10274</v>
      </c>
      <c r="K981" t="s">
        <v>10274</v>
      </c>
      <c r="L981" t="s">
        <v>10274</v>
      </c>
      <c r="M981" t="s">
        <v>10274</v>
      </c>
      <c r="N981" t="s">
        <v>10274</v>
      </c>
      <c r="O981" t="s">
        <v>10274</v>
      </c>
    </row>
    <row r="982" spans="1:15" hidden="1" x14ac:dyDescent="0.25">
      <c r="A982">
        <v>338807</v>
      </c>
      <c r="B982" t="s">
        <v>43</v>
      </c>
      <c r="C982" t="s">
        <v>10274</v>
      </c>
      <c r="D982" t="s">
        <v>10274</v>
      </c>
      <c r="E982" t="s">
        <v>10274</v>
      </c>
      <c r="F982" t="s">
        <v>10274</v>
      </c>
      <c r="G982" t="s">
        <v>10274</v>
      </c>
      <c r="H982" t="s">
        <v>10274</v>
      </c>
      <c r="I982" t="s">
        <v>10274</v>
      </c>
      <c r="J982" t="s">
        <v>10274</v>
      </c>
      <c r="K982" t="s">
        <v>10274</v>
      </c>
      <c r="L982" t="s">
        <v>10274</v>
      </c>
      <c r="M982" t="s">
        <v>10274</v>
      </c>
      <c r="N982" t="s">
        <v>10274</v>
      </c>
      <c r="O982" t="s">
        <v>10274</v>
      </c>
    </row>
    <row r="983" spans="1:15" hidden="1" x14ac:dyDescent="0.25">
      <c r="A983">
        <v>338816</v>
      </c>
      <c r="B983" t="s">
        <v>43</v>
      </c>
      <c r="C983" t="s">
        <v>10274</v>
      </c>
      <c r="D983" t="s">
        <v>10274</v>
      </c>
      <c r="E983" t="s">
        <v>10274</v>
      </c>
      <c r="F983" t="s">
        <v>10274</v>
      </c>
      <c r="G983" t="s">
        <v>10274</v>
      </c>
      <c r="H983" t="s">
        <v>10274</v>
      </c>
      <c r="I983" t="s">
        <v>10274</v>
      </c>
      <c r="J983" t="s">
        <v>10274</v>
      </c>
      <c r="K983" t="s">
        <v>10274</v>
      </c>
      <c r="L983" t="s">
        <v>10274</v>
      </c>
      <c r="M983" t="s">
        <v>10274</v>
      </c>
      <c r="N983" t="s">
        <v>10274</v>
      </c>
      <c r="O983" t="s">
        <v>10274</v>
      </c>
    </row>
    <row r="984" spans="1:15" hidden="1" x14ac:dyDescent="0.25">
      <c r="A984">
        <v>338822</v>
      </c>
      <c r="B984" t="s">
        <v>43</v>
      </c>
      <c r="C984" t="s">
        <v>10274</v>
      </c>
      <c r="D984" t="s">
        <v>10274</v>
      </c>
      <c r="E984" t="s">
        <v>10274</v>
      </c>
      <c r="F984" t="s">
        <v>10274</v>
      </c>
      <c r="G984" t="s">
        <v>10274</v>
      </c>
      <c r="H984" t="s">
        <v>10274</v>
      </c>
      <c r="I984" t="s">
        <v>10274</v>
      </c>
      <c r="J984" t="s">
        <v>10274</v>
      </c>
      <c r="K984" t="s">
        <v>10274</v>
      </c>
      <c r="L984" t="s">
        <v>10274</v>
      </c>
      <c r="M984" t="s">
        <v>10274</v>
      </c>
      <c r="N984" t="s">
        <v>10274</v>
      </c>
      <c r="O984" t="s">
        <v>10274</v>
      </c>
    </row>
    <row r="985" spans="1:15" hidden="1" x14ac:dyDescent="0.25">
      <c r="A985">
        <v>338827</v>
      </c>
      <c r="B985" t="s">
        <v>43</v>
      </c>
      <c r="C985" t="s">
        <v>10274</v>
      </c>
      <c r="E985" t="s">
        <v>10274</v>
      </c>
      <c r="F985" t="s">
        <v>10274</v>
      </c>
      <c r="H985" t="s">
        <v>10274</v>
      </c>
      <c r="I985" t="s">
        <v>10274</v>
      </c>
      <c r="J985" t="s">
        <v>10274</v>
      </c>
      <c r="K985" t="s">
        <v>10274</v>
      </c>
      <c r="L985" t="s">
        <v>10274</v>
      </c>
      <c r="M985" t="s">
        <v>10274</v>
      </c>
      <c r="N985" t="s">
        <v>10274</v>
      </c>
      <c r="O985" t="s">
        <v>10274</v>
      </c>
    </row>
    <row r="986" spans="1:15" hidden="1" x14ac:dyDescent="0.25">
      <c r="A986">
        <v>338828</v>
      </c>
      <c r="B986" t="s">
        <v>43</v>
      </c>
      <c r="C986" t="s">
        <v>10274</v>
      </c>
      <c r="D986" t="s">
        <v>10274</v>
      </c>
      <c r="E986" t="s">
        <v>10274</v>
      </c>
      <c r="F986" t="s">
        <v>10274</v>
      </c>
      <c r="G986" t="s">
        <v>10274</v>
      </c>
      <c r="H986" t="s">
        <v>10274</v>
      </c>
      <c r="I986" t="s">
        <v>10274</v>
      </c>
      <c r="J986" t="s">
        <v>10274</v>
      </c>
      <c r="K986" t="s">
        <v>10274</v>
      </c>
      <c r="L986" t="s">
        <v>10274</v>
      </c>
      <c r="M986" t="s">
        <v>10274</v>
      </c>
      <c r="N986" t="s">
        <v>10274</v>
      </c>
      <c r="O986" t="s">
        <v>10274</v>
      </c>
    </row>
    <row r="987" spans="1:15" hidden="1" x14ac:dyDescent="0.25">
      <c r="A987">
        <v>338836</v>
      </c>
      <c r="B987" t="s">
        <v>43</v>
      </c>
      <c r="C987" t="s">
        <v>10274</v>
      </c>
      <c r="E987" t="s">
        <v>10274</v>
      </c>
      <c r="F987" t="s">
        <v>10274</v>
      </c>
      <c r="I987" t="s">
        <v>10274</v>
      </c>
      <c r="J987" t="s">
        <v>10274</v>
      </c>
      <c r="K987" t="s">
        <v>10274</v>
      </c>
      <c r="L987" t="s">
        <v>10274</v>
      </c>
      <c r="M987" t="s">
        <v>10274</v>
      </c>
      <c r="N987" t="s">
        <v>10274</v>
      </c>
      <c r="O987" t="s">
        <v>10274</v>
      </c>
    </row>
    <row r="988" spans="1:15" hidden="1" x14ac:dyDescent="0.25">
      <c r="A988">
        <v>338840</v>
      </c>
      <c r="B988" t="s">
        <v>43</v>
      </c>
      <c r="C988" t="s">
        <v>10274</v>
      </c>
      <c r="D988" t="s">
        <v>10274</v>
      </c>
      <c r="E988" t="s">
        <v>10274</v>
      </c>
      <c r="F988" t="s">
        <v>10274</v>
      </c>
      <c r="I988" t="s">
        <v>10274</v>
      </c>
      <c r="J988" t="s">
        <v>10274</v>
      </c>
      <c r="K988" t="s">
        <v>10274</v>
      </c>
      <c r="L988" t="s">
        <v>10274</v>
      </c>
      <c r="M988" t="s">
        <v>10274</v>
      </c>
      <c r="N988" t="s">
        <v>10274</v>
      </c>
      <c r="O988" t="s">
        <v>10274</v>
      </c>
    </row>
    <row r="989" spans="1:15" hidden="1" x14ac:dyDescent="0.25">
      <c r="A989">
        <v>338841</v>
      </c>
      <c r="B989" t="s">
        <v>43</v>
      </c>
      <c r="C989" t="s">
        <v>10274</v>
      </c>
      <c r="D989" t="s">
        <v>10274</v>
      </c>
      <c r="E989" t="s">
        <v>10274</v>
      </c>
      <c r="F989" t="s">
        <v>10274</v>
      </c>
      <c r="G989" t="s">
        <v>10274</v>
      </c>
      <c r="H989" t="s">
        <v>10274</v>
      </c>
      <c r="I989" t="s">
        <v>10274</v>
      </c>
      <c r="J989" t="s">
        <v>10274</v>
      </c>
      <c r="K989" t="s">
        <v>10274</v>
      </c>
      <c r="L989" t="s">
        <v>10274</v>
      </c>
      <c r="M989" t="s">
        <v>10274</v>
      </c>
      <c r="N989" t="s">
        <v>10274</v>
      </c>
      <c r="O989" t="s">
        <v>10274</v>
      </c>
    </row>
    <row r="990" spans="1:15" hidden="1" x14ac:dyDescent="0.25">
      <c r="A990">
        <v>338842</v>
      </c>
      <c r="B990" t="s">
        <v>43</v>
      </c>
      <c r="C990" t="s">
        <v>10274</v>
      </c>
      <c r="D990" t="s">
        <v>10274</v>
      </c>
      <c r="E990" t="s">
        <v>10274</v>
      </c>
      <c r="F990" t="s">
        <v>10274</v>
      </c>
      <c r="G990" t="s">
        <v>10274</v>
      </c>
      <c r="H990" t="s">
        <v>10274</v>
      </c>
      <c r="I990" t="s">
        <v>10274</v>
      </c>
      <c r="J990" t="s">
        <v>10274</v>
      </c>
      <c r="K990" t="s">
        <v>10274</v>
      </c>
      <c r="L990" t="s">
        <v>10274</v>
      </c>
      <c r="M990" t="s">
        <v>10274</v>
      </c>
      <c r="N990" t="s">
        <v>10274</v>
      </c>
      <c r="O990" t="s">
        <v>10274</v>
      </c>
    </row>
    <row r="991" spans="1:15" hidden="1" x14ac:dyDescent="0.25">
      <c r="A991">
        <v>338843</v>
      </c>
      <c r="B991" t="s">
        <v>43</v>
      </c>
      <c r="C991" t="s">
        <v>10274</v>
      </c>
      <c r="D991" t="s">
        <v>10274</v>
      </c>
      <c r="E991" t="s">
        <v>10274</v>
      </c>
      <c r="F991" t="s">
        <v>10274</v>
      </c>
      <c r="G991" t="s">
        <v>10274</v>
      </c>
      <c r="H991" t="s">
        <v>10274</v>
      </c>
      <c r="I991" t="s">
        <v>10274</v>
      </c>
      <c r="J991" t="s">
        <v>10274</v>
      </c>
      <c r="K991" t="s">
        <v>10274</v>
      </c>
      <c r="L991" t="s">
        <v>10274</v>
      </c>
      <c r="M991" t="s">
        <v>10274</v>
      </c>
      <c r="N991" t="s">
        <v>10274</v>
      </c>
      <c r="O991" t="s">
        <v>10274</v>
      </c>
    </row>
    <row r="992" spans="1:15" hidden="1" x14ac:dyDescent="0.25">
      <c r="A992">
        <v>338850</v>
      </c>
      <c r="B992" t="s">
        <v>43</v>
      </c>
      <c r="F992" t="s">
        <v>10274</v>
      </c>
      <c r="G992" t="s">
        <v>10274</v>
      </c>
      <c r="H992" t="s">
        <v>10274</v>
      </c>
      <c r="I992" t="s">
        <v>10274</v>
      </c>
      <c r="J992" t="s">
        <v>10274</v>
      </c>
      <c r="K992" t="s">
        <v>10274</v>
      </c>
      <c r="L992" t="s">
        <v>10274</v>
      </c>
      <c r="M992" t="s">
        <v>10274</v>
      </c>
      <c r="N992" t="s">
        <v>10274</v>
      </c>
      <c r="O992" t="s">
        <v>10274</v>
      </c>
    </row>
    <row r="993" spans="1:15" hidden="1" x14ac:dyDescent="0.25">
      <c r="A993">
        <v>338851</v>
      </c>
      <c r="B993" t="s">
        <v>43</v>
      </c>
      <c r="C993" t="s">
        <v>10274</v>
      </c>
      <c r="D993" t="s">
        <v>10274</v>
      </c>
      <c r="E993" t="s">
        <v>10274</v>
      </c>
      <c r="F993" t="s">
        <v>10274</v>
      </c>
      <c r="G993" t="s">
        <v>10274</v>
      </c>
      <c r="H993" t="s">
        <v>10274</v>
      </c>
      <c r="I993" t="s">
        <v>10274</v>
      </c>
      <c r="J993" t="s">
        <v>10274</v>
      </c>
      <c r="K993" t="s">
        <v>10274</v>
      </c>
      <c r="L993" t="s">
        <v>10274</v>
      </c>
      <c r="M993" t="s">
        <v>10274</v>
      </c>
      <c r="N993" t="s">
        <v>10274</v>
      </c>
      <c r="O993" t="s">
        <v>10274</v>
      </c>
    </row>
    <row r="994" spans="1:15" hidden="1" x14ac:dyDescent="0.25">
      <c r="A994">
        <v>338852</v>
      </c>
      <c r="B994" t="s">
        <v>43</v>
      </c>
      <c r="C994" t="s">
        <v>10274</v>
      </c>
      <c r="D994" t="s">
        <v>10274</v>
      </c>
      <c r="E994" t="s">
        <v>10274</v>
      </c>
      <c r="F994" t="s">
        <v>10274</v>
      </c>
      <c r="G994" t="s">
        <v>10274</v>
      </c>
      <c r="H994" t="s">
        <v>10274</v>
      </c>
      <c r="I994" t="s">
        <v>10274</v>
      </c>
      <c r="J994" t="s">
        <v>10274</v>
      </c>
      <c r="K994" t="s">
        <v>10274</v>
      </c>
      <c r="L994" t="s">
        <v>10274</v>
      </c>
      <c r="M994" t="s">
        <v>10274</v>
      </c>
      <c r="N994" t="s">
        <v>10274</v>
      </c>
      <c r="O994" t="s">
        <v>10274</v>
      </c>
    </row>
    <row r="995" spans="1:15" hidden="1" x14ac:dyDescent="0.25">
      <c r="A995">
        <v>338859</v>
      </c>
      <c r="B995" t="s">
        <v>43</v>
      </c>
      <c r="C995" t="s">
        <v>10274</v>
      </c>
      <c r="D995" t="s">
        <v>10274</v>
      </c>
      <c r="E995" t="s">
        <v>10274</v>
      </c>
      <c r="F995" t="s">
        <v>10274</v>
      </c>
      <c r="G995" t="s">
        <v>10274</v>
      </c>
      <c r="H995" t="s">
        <v>10274</v>
      </c>
      <c r="I995" t="s">
        <v>10274</v>
      </c>
      <c r="J995" t="s">
        <v>10274</v>
      </c>
      <c r="K995" t="s">
        <v>10274</v>
      </c>
      <c r="L995" t="s">
        <v>10274</v>
      </c>
      <c r="M995" t="s">
        <v>10274</v>
      </c>
      <c r="N995" t="s">
        <v>10274</v>
      </c>
      <c r="O995" t="s">
        <v>10274</v>
      </c>
    </row>
    <row r="996" spans="1:15" hidden="1" x14ac:dyDescent="0.25">
      <c r="A996">
        <v>338863</v>
      </c>
      <c r="B996" t="s">
        <v>43</v>
      </c>
      <c r="C996" t="s">
        <v>10274</v>
      </c>
      <c r="D996" t="s">
        <v>10274</v>
      </c>
      <c r="E996" t="s">
        <v>10274</v>
      </c>
      <c r="F996" t="s">
        <v>10274</v>
      </c>
      <c r="G996" t="s">
        <v>10274</v>
      </c>
      <c r="H996" t="s">
        <v>10274</v>
      </c>
      <c r="I996" t="s">
        <v>10274</v>
      </c>
      <c r="J996" t="s">
        <v>10274</v>
      </c>
      <c r="K996" t="s">
        <v>10274</v>
      </c>
      <c r="L996" t="s">
        <v>10274</v>
      </c>
      <c r="M996" t="s">
        <v>10274</v>
      </c>
      <c r="N996" t="s">
        <v>10274</v>
      </c>
      <c r="O996" t="s">
        <v>10274</v>
      </c>
    </row>
    <row r="997" spans="1:15" hidden="1" x14ac:dyDescent="0.25">
      <c r="A997">
        <v>338864</v>
      </c>
      <c r="B997" t="s">
        <v>43</v>
      </c>
      <c r="C997" t="s">
        <v>10274</v>
      </c>
      <c r="D997" t="s">
        <v>10274</v>
      </c>
      <c r="E997" t="s">
        <v>10274</v>
      </c>
      <c r="F997" t="s">
        <v>10274</v>
      </c>
      <c r="G997" t="s">
        <v>10274</v>
      </c>
      <c r="H997" t="s">
        <v>10274</v>
      </c>
      <c r="I997" t="s">
        <v>10274</v>
      </c>
      <c r="J997" t="s">
        <v>10274</v>
      </c>
      <c r="K997" t="s">
        <v>10274</v>
      </c>
      <c r="L997" t="s">
        <v>10274</v>
      </c>
      <c r="M997" t="s">
        <v>10274</v>
      </c>
      <c r="N997" t="s">
        <v>10274</v>
      </c>
      <c r="O997" t="s">
        <v>10274</v>
      </c>
    </row>
    <row r="998" spans="1:15" hidden="1" x14ac:dyDescent="0.25">
      <c r="A998">
        <v>338867</v>
      </c>
      <c r="B998" t="s">
        <v>43</v>
      </c>
      <c r="C998" t="s">
        <v>10274</v>
      </c>
      <c r="D998" t="s">
        <v>10274</v>
      </c>
      <c r="E998" t="s">
        <v>10274</v>
      </c>
      <c r="F998" t="s">
        <v>10274</v>
      </c>
      <c r="G998" t="s">
        <v>10274</v>
      </c>
      <c r="H998" t="s">
        <v>10274</v>
      </c>
      <c r="I998" t="s">
        <v>10274</v>
      </c>
      <c r="J998" t="s">
        <v>10274</v>
      </c>
      <c r="K998" t="s">
        <v>10274</v>
      </c>
      <c r="L998" t="s">
        <v>10274</v>
      </c>
      <c r="M998" t="s">
        <v>10274</v>
      </c>
      <c r="N998" t="s">
        <v>10274</v>
      </c>
      <c r="O998" t="s">
        <v>10274</v>
      </c>
    </row>
    <row r="999" spans="1:15" hidden="1" x14ac:dyDescent="0.25">
      <c r="A999">
        <v>338868</v>
      </c>
      <c r="B999" t="s">
        <v>43</v>
      </c>
      <c r="C999" t="s">
        <v>10274</v>
      </c>
      <c r="D999" t="s">
        <v>10274</v>
      </c>
      <c r="E999" t="s">
        <v>10274</v>
      </c>
      <c r="F999" t="s">
        <v>10274</v>
      </c>
      <c r="G999" t="s">
        <v>10274</v>
      </c>
      <c r="H999" t="s">
        <v>10274</v>
      </c>
      <c r="I999" t="s">
        <v>10274</v>
      </c>
      <c r="J999" t="s">
        <v>10274</v>
      </c>
      <c r="K999" t="s">
        <v>10274</v>
      </c>
      <c r="L999" t="s">
        <v>10274</v>
      </c>
      <c r="M999" t="s">
        <v>10274</v>
      </c>
      <c r="N999" t="s">
        <v>10274</v>
      </c>
      <c r="O999" t="s">
        <v>10274</v>
      </c>
    </row>
    <row r="1000" spans="1:15" hidden="1" x14ac:dyDescent="0.25">
      <c r="A1000">
        <v>338870</v>
      </c>
      <c r="B1000" t="s">
        <v>43</v>
      </c>
      <c r="F1000" t="s">
        <v>10274</v>
      </c>
      <c r="G1000" t="s">
        <v>10274</v>
      </c>
      <c r="H1000" t="s">
        <v>10274</v>
      </c>
      <c r="I1000" t="s">
        <v>10274</v>
      </c>
      <c r="J1000" t="s">
        <v>10274</v>
      </c>
      <c r="K1000" t="s">
        <v>10274</v>
      </c>
      <c r="L1000" t="s">
        <v>10274</v>
      </c>
      <c r="M1000" t="s">
        <v>10274</v>
      </c>
      <c r="N1000" t="s">
        <v>10274</v>
      </c>
      <c r="O1000" t="s">
        <v>10274</v>
      </c>
    </row>
    <row r="1001" spans="1:15" hidden="1" x14ac:dyDescent="0.25">
      <c r="A1001">
        <v>338871</v>
      </c>
      <c r="B1001" t="s">
        <v>43</v>
      </c>
      <c r="C1001" t="s">
        <v>10274</v>
      </c>
      <c r="D1001" t="s">
        <v>10274</v>
      </c>
      <c r="E1001" t="s">
        <v>10274</v>
      </c>
      <c r="F1001" t="s">
        <v>10274</v>
      </c>
      <c r="G1001" t="s">
        <v>10274</v>
      </c>
      <c r="H1001" t="s">
        <v>10274</v>
      </c>
      <c r="I1001" t="s">
        <v>10274</v>
      </c>
      <c r="J1001" t="s">
        <v>10274</v>
      </c>
      <c r="K1001" t="s">
        <v>10274</v>
      </c>
      <c r="L1001" t="s">
        <v>10274</v>
      </c>
      <c r="M1001" t="s">
        <v>10274</v>
      </c>
      <c r="N1001" t="s">
        <v>10274</v>
      </c>
      <c r="O1001" t="s">
        <v>10274</v>
      </c>
    </row>
    <row r="1002" spans="1:15" hidden="1" x14ac:dyDescent="0.25">
      <c r="A1002">
        <v>338873</v>
      </c>
      <c r="B1002" t="s">
        <v>43</v>
      </c>
      <c r="C1002" t="s">
        <v>10274</v>
      </c>
      <c r="D1002" t="s">
        <v>10274</v>
      </c>
      <c r="E1002" t="s">
        <v>10274</v>
      </c>
      <c r="F1002" t="s">
        <v>10274</v>
      </c>
      <c r="G1002" t="s">
        <v>10274</v>
      </c>
      <c r="H1002" t="s">
        <v>10274</v>
      </c>
      <c r="I1002" t="s">
        <v>10274</v>
      </c>
      <c r="J1002" t="s">
        <v>10274</v>
      </c>
      <c r="K1002" t="s">
        <v>10274</v>
      </c>
      <c r="L1002" t="s">
        <v>10274</v>
      </c>
      <c r="M1002" t="s">
        <v>10274</v>
      </c>
      <c r="N1002" t="s">
        <v>10274</v>
      </c>
      <c r="O1002" t="s">
        <v>10274</v>
      </c>
    </row>
    <row r="1003" spans="1:15" hidden="1" x14ac:dyDescent="0.25">
      <c r="A1003">
        <v>338874</v>
      </c>
      <c r="B1003" t="s">
        <v>43</v>
      </c>
      <c r="C1003" t="s">
        <v>10274</v>
      </c>
      <c r="D1003" t="s">
        <v>10274</v>
      </c>
      <c r="E1003" t="s">
        <v>10274</v>
      </c>
      <c r="F1003" t="s">
        <v>10274</v>
      </c>
      <c r="G1003" t="s">
        <v>10274</v>
      </c>
      <c r="H1003" t="s">
        <v>10274</v>
      </c>
      <c r="I1003" t="s">
        <v>10274</v>
      </c>
      <c r="J1003" t="s">
        <v>10274</v>
      </c>
      <c r="K1003" t="s">
        <v>10274</v>
      </c>
      <c r="L1003" t="s">
        <v>10274</v>
      </c>
      <c r="M1003" t="s">
        <v>10274</v>
      </c>
      <c r="N1003" t="s">
        <v>10274</v>
      </c>
      <c r="O1003" t="s">
        <v>10274</v>
      </c>
    </row>
    <row r="1004" spans="1:15" hidden="1" x14ac:dyDescent="0.25">
      <c r="A1004">
        <v>338877</v>
      </c>
      <c r="B1004" t="s">
        <v>43</v>
      </c>
      <c r="C1004" t="s">
        <v>10274</v>
      </c>
      <c r="D1004" t="s">
        <v>10274</v>
      </c>
      <c r="E1004" t="s">
        <v>10274</v>
      </c>
      <c r="F1004" t="s">
        <v>10274</v>
      </c>
      <c r="G1004" t="s">
        <v>10274</v>
      </c>
      <c r="H1004" t="s">
        <v>10274</v>
      </c>
      <c r="I1004" t="s">
        <v>10274</v>
      </c>
      <c r="J1004" t="s">
        <v>10274</v>
      </c>
      <c r="K1004" t="s">
        <v>10274</v>
      </c>
      <c r="L1004" t="s">
        <v>10274</v>
      </c>
      <c r="M1004" t="s">
        <v>10274</v>
      </c>
      <c r="N1004" t="s">
        <v>10274</v>
      </c>
      <c r="O1004" t="s">
        <v>10274</v>
      </c>
    </row>
    <row r="1005" spans="1:15" hidden="1" x14ac:dyDescent="0.25">
      <c r="A1005">
        <v>338918</v>
      </c>
      <c r="B1005" t="s">
        <v>43</v>
      </c>
      <c r="C1005" t="s">
        <v>10274</v>
      </c>
      <c r="E1005" t="s">
        <v>10274</v>
      </c>
      <c r="F1005" t="s">
        <v>10274</v>
      </c>
      <c r="G1005" t="s">
        <v>10274</v>
      </c>
      <c r="H1005" t="s">
        <v>10274</v>
      </c>
      <c r="I1005" t="s">
        <v>10274</v>
      </c>
      <c r="J1005" t="s">
        <v>10274</v>
      </c>
      <c r="K1005" t="s">
        <v>10274</v>
      </c>
      <c r="L1005" t="s">
        <v>10274</v>
      </c>
      <c r="M1005" t="s">
        <v>10274</v>
      </c>
      <c r="N1005" t="s">
        <v>10274</v>
      </c>
      <c r="O1005" t="s">
        <v>10274</v>
      </c>
    </row>
    <row r="1006" spans="1:15" hidden="1" x14ac:dyDescent="0.25">
      <c r="A1006">
        <v>338942</v>
      </c>
      <c r="B1006" t="s">
        <v>43</v>
      </c>
      <c r="D1006" t="s">
        <v>10274</v>
      </c>
      <c r="E1006" t="s">
        <v>10274</v>
      </c>
      <c r="F1006" t="s">
        <v>10274</v>
      </c>
      <c r="H1006" t="s">
        <v>10274</v>
      </c>
      <c r="I1006" t="s">
        <v>10274</v>
      </c>
      <c r="K1006" t="s">
        <v>10274</v>
      </c>
      <c r="L1006" t="s">
        <v>10274</v>
      </c>
      <c r="M1006" t="s">
        <v>10274</v>
      </c>
      <c r="N1006" t="s">
        <v>10274</v>
      </c>
      <c r="O1006" t="s">
        <v>10274</v>
      </c>
    </row>
    <row r="1007" spans="1:15" hidden="1" x14ac:dyDescent="0.25">
      <c r="A1007">
        <v>338974</v>
      </c>
      <c r="B1007" t="s">
        <v>43</v>
      </c>
      <c r="C1007" t="s">
        <v>10274</v>
      </c>
      <c r="D1007" t="s">
        <v>10274</v>
      </c>
      <c r="E1007" t="s">
        <v>10274</v>
      </c>
      <c r="F1007" t="s">
        <v>10274</v>
      </c>
      <c r="G1007" t="s">
        <v>10274</v>
      </c>
      <c r="H1007" t="s">
        <v>10274</v>
      </c>
      <c r="I1007" t="s">
        <v>10274</v>
      </c>
      <c r="J1007" t="s">
        <v>10274</v>
      </c>
      <c r="K1007" t="s">
        <v>10274</v>
      </c>
      <c r="L1007" t="s">
        <v>10274</v>
      </c>
      <c r="M1007" t="s">
        <v>10274</v>
      </c>
      <c r="N1007" t="s">
        <v>10274</v>
      </c>
      <c r="O1007" t="s">
        <v>10274</v>
      </c>
    </row>
    <row r="1008" spans="1:15" hidden="1" x14ac:dyDescent="0.25">
      <c r="A1008">
        <v>338978</v>
      </c>
      <c r="B1008" t="s">
        <v>43</v>
      </c>
      <c r="C1008" t="s">
        <v>10274</v>
      </c>
      <c r="D1008" t="s">
        <v>10274</v>
      </c>
      <c r="E1008" t="s">
        <v>10274</v>
      </c>
      <c r="F1008" t="s">
        <v>10274</v>
      </c>
      <c r="G1008" t="s">
        <v>10274</v>
      </c>
      <c r="H1008" t="s">
        <v>10274</v>
      </c>
      <c r="I1008" t="s">
        <v>10274</v>
      </c>
      <c r="J1008" t="s">
        <v>10274</v>
      </c>
      <c r="K1008" t="s">
        <v>10274</v>
      </c>
      <c r="L1008" t="s">
        <v>10274</v>
      </c>
      <c r="M1008" t="s">
        <v>10274</v>
      </c>
      <c r="N1008" t="s">
        <v>10274</v>
      </c>
      <c r="O1008" t="s">
        <v>10274</v>
      </c>
    </row>
    <row r="1009" spans="1:15" hidden="1" x14ac:dyDescent="0.25">
      <c r="A1009">
        <v>338980</v>
      </c>
      <c r="B1009" t="s">
        <v>43</v>
      </c>
      <c r="C1009" t="s">
        <v>10274</v>
      </c>
      <c r="D1009" t="s">
        <v>10274</v>
      </c>
      <c r="E1009" t="s">
        <v>10274</v>
      </c>
      <c r="F1009" t="s">
        <v>10274</v>
      </c>
      <c r="G1009" t="s">
        <v>10274</v>
      </c>
      <c r="H1009" t="s">
        <v>10274</v>
      </c>
      <c r="I1009" t="s">
        <v>10274</v>
      </c>
      <c r="J1009" t="s">
        <v>10274</v>
      </c>
      <c r="K1009" t="s">
        <v>10274</v>
      </c>
      <c r="L1009" t="s">
        <v>10274</v>
      </c>
      <c r="M1009" t="s">
        <v>10274</v>
      </c>
      <c r="N1009" t="s">
        <v>10274</v>
      </c>
      <c r="O1009" t="s">
        <v>10274</v>
      </c>
    </row>
    <row r="1010" spans="1:15" hidden="1" x14ac:dyDescent="0.25">
      <c r="A1010">
        <v>338996</v>
      </c>
      <c r="B1010" t="s">
        <v>43</v>
      </c>
      <c r="C1010" t="s">
        <v>10274</v>
      </c>
      <c r="D1010" t="s">
        <v>10274</v>
      </c>
      <c r="E1010" t="s">
        <v>10274</v>
      </c>
      <c r="F1010" t="s">
        <v>10274</v>
      </c>
      <c r="G1010" t="s">
        <v>10274</v>
      </c>
      <c r="H1010" t="s">
        <v>10274</v>
      </c>
      <c r="I1010" t="s">
        <v>10274</v>
      </c>
      <c r="J1010" t="s">
        <v>10274</v>
      </c>
      <c r="K1010" t="s">
        <v>10274</v>
      </c>
      <c r="L1010" t="s">
        <v>10274</v>
      </c>
      <c r="M1010" t="s">
        <v>10274</v>
      </c>
      <c r="N1010" t="s">
        <v>10274</v>
      </c>
      <c r="O1010" t="s">
        <v>10274</v>
      </c>
    </row>
    <row r="1011" spans="1:15" hidden="1" x14ac:dyDescent="0.25">
      <c r="A1011">
        <v>338999</v>
      </c>
      <c r="B1011" t="s">
        <v>43</v>
      </c>
      <c r="C1011" t="s">
        <v>10274</v>
      </c>
      <c r="D1011" t="s">
        <v>10274</v>
      </c>
      <c r="E1011" t="s">
        <v>10274</v>
      </c>
      <c r="F1011" t="s">
        <v>10274</v>
      </c>
      <c r="G1011" t="s">
        <v>10274</v>
      </c>
      <c r="I1011" t="s">
        <v>10274</v>
      </c>
      <c r="J1011" t="s">
        <v>10274</v>
      </c>
      <c r="K1011" t="s">
        <v>10274</v>
      </c>
      <c r="L1011" t="s">
        <v>10274</v>
      </c>
      <c r="M1011" t="s">
        <v>10274</v>
      </c>
      <c r="N1011" t="s">
        <v>10274</v>
      </c>
      <c r="O1011" t="s">
        <v>10274</v>
      </c>
    </row>
    <row r="1012" spans="1:15" hidden="1" x14ac:dyDescent="0.25">
      <c r="A1012">
        <v>339005</v>
      </c>
      <c r="B1012" t="s">
        <v>43</v>
      </c>
      <c r="C1012" t="s">
        <v>10274</v>
      </c>
      <c r="D1012" t="s">
        <v>10274</v>
      </c>
      <c r="E1012" t="s">
        <v>10274</v>
      </c>
      <c r="F1012" t="s">
        <v>10274</v>
      </c>
      <c r="G1012" t="s">
        <v>10274</v>
      </c>
      <c r="H1012" t="s">
        <v>10274</v>
      </c>
      <c r="I1012" t="s">
        <v>10274</v>
      </c>
      <c r="J1012" t="s">
        <v>10274</v>
      </c>
      <c r="K1012" t="s">
        <v>10274</v>
      </c>
      <c r="L1012" t="s">
        <v>10274</v>
      </c>
      <c r="M1012" t="s">
        <v>10274</v>
      </c>
      <c r="N1012" t="s">
        <v>10274</v>
      </c>
      <c r="O1012" t="s">
        <v>10274</v>
      </c>
    </row>
    <row r="1013" spans="1:15" hidden="1" x14ac:dyDescent="0.25">
      <c r="A1013">
        <v>339008</v>
      </c>
      <c r="B1013" t="s">
        <v>43</v>
      </c>
      <c r="C1013" t="s">
        <v>10274</v>
      </c>
      <c r="D1013" t="s">
        <v>10274</v>
      </c>
      <c r="E1013" t="s">
        <v>10274</v>
      </c>
      <c r="F1013" t="s">
        <v>10274</v>
      </c>
      <c r="G1013" t="s">
        <v>10274</v>
      </c>
      <c r="H1013" t="s">
        <v>10274</v>
      </c>
      <c r="I1013" t="s">
        <v>10274</v>
      </c>
      <c r="J1013" t="s">
        <v>10274</v>
      </c>
      <c r="K1013" t="s">
        <v>10274</v>
      </c>
      <c r="L1013" t="s">
        <v>10274</v>
      </c>
      <c r="M1013" t="s">
        <v>10274</v>
      </c>
      <c r="N1013" t="s">
        <v>10274</v>
      </c>
      <c r="O1013" t="s">
        <v>10274</v>
      </c>
    </row>
    <row r="1014" spans="1:15" hidden="1" x14ac:dyDescent="0.25">
      <c r="A1014">
        <v>339009</v>
      </c>
      <c r="B1014" t="s">
        <v>43</v>
      </c>
      <c r="C1014" t="s">
        <v>10274</v>
      </c>
      <c r="D1014" t="s">
        <v>10274</v>
      </c>
      <c r="E1014" t="s">
        <v>10274</v>
      </c>
      <c r="F1014" t="s">
        <v>10274</v>
      </c>
      <c r="G1014" t="s">
        <v>10274</v>
      </c>
      <c r="H1014" t="s">
        <v>10274</v>
      </c>
      <c r="I1014" t="s">
        <v>10274</v>
      </c>
      <c r="J1014" t="s">
        <v>10274</v>
      </c>
      <c r="K1014" t="s">
        <v>10274</v>
      </c>
      <c r="L1014" t="s">
        <v>10274</v>
      </c>
      <c r="M1014" t="s">
        <v>10274</v>
      </c>
      <c r="N1014" t="s">
        <v>10274</v>
      </c>
      <c r="O1014" t="s">
        <v>10274</v>
      </c>
    </row>
    <row r="1015" spans="1:15" hidden="1" x14ac:dyDescent="0.25">
      <c r="A1015">
        <v>339011</v>
      </c>
      <c r="B1015" t="s">
        <v>43</v>
      </c>
      <c r="C1015" t="s">
        <v>10274</v>
      </c>
      <c r="D1015" t="s">
        <v>10274</v>
      </c>
      <c r="E1015" t="s">
        <v>10274</v>
      </c>
      <c r="F1015" t="s">
        <v>10274</v>
      </c>
      <c r="G1015" t="s">
        <v>10274</v>
      </c>
      <c r="H1015" t="s">
        <v>10274</v>
      </c>
      <c r="I1015" t="s">
        <v>10274</v>
      </c>
      <c r="J1015" t="s">
        <v>10274</v>
      </c>
      <c r="K1015" t="s">
        <v>10274</v>
      </c>
      <c r="L1015" t="s">
        <v>10274</v>
      </c>
      <c r="M1015" t="s">
        <v>10274</v>
      </c>
      <c r="N1015" t="s">
        <v>10274</v>
      </c>
      <c r="O1015" t="s">
        <v>10274</v>
      </c>
    </row>
    <row r="1016" spans="1:15" hidden="1" x14ac:dyDescent="0.25">
      <c r="A1016">
        <v>339015</v>
      </c>
      <c r="B1016" t="s">
        <v>43</v>
      </c>
      <c r="C1016" t="s">
        <v>10274</v>
      </c>
      <c r="D1016" t="s">
        <v>10274</v>
      </c>
      <c r="E1016" t="s">
        <v>10274</v>
      </c>
      <c r="F1016" t="s">
        <v>10274</v>
      </c>
      <c r="G1016" t="s">
        <v>10274</v>
      </c>
      <c r="H1016" t="s">
        <v>10274</v>
      </c>
      <c r="I1016" t="s">
        <v>10274</v>
      </c>
      <c r="J1016" t="s">
        <v>10274</v>
      </c>
      <c r="K1016" t="s">
        <v>10274</v>
      </c>
      <c r="L1016" t="s">
        <v>10274</v>
      </c>
      <c r="M1016" t="s">
        <v>10274</v>
      </c>
      <c r="N1016" t="s">
        <v>10274</v>
      </c>
      <c r="O1016" t="s">
        <v>10274</v>
      </c>
    </row>
    <row r="1017" spans="1:15" hidden="1" x14ac:dyDescent="0.25">
      <c r="A1017">
        <v>339016</v>
      </c>
      <c r="B1017" t="s">
        <v>43</v>
      </c>
      <c r="C1017" t="s">
        <v>10274</v>
      </c>
      <c r="D1017" t="s">
        <v>10274</v>
      </c>
      <c r="E1017" t="s">
        <v>10274</v>
      </c>
      <c r="F1017" t="s">
        <v>10274</v>
      </c>
      <c r="G1017" t="s">
        <v>10274</v>
      </c>
      <c r="H1017" t="s">
        <v>10274</v>
      </c>
      <c r="I1017" t="s">
        <v>10274</v>
      </c>
      <c r="J1017" t="s">
        <v>10274</v>
      </c>
      <c r="K1017" t="s">
        <v>10274</v>
      </c>
      <c r="L1017" t="s">
        <v>10274</v>
      </c>
      <c r="M1017" t="s">
        <v>10274</v>
      </c>
      <c r="N1017" t="s">
        <v>10274</v>
      </c>
      <c r="O1017" t="s">
        <v>10274</v>
      </c>
    </row>
    <row r="1018" spans="1:15" hidden="1" x14ac:dyDescent="0.25">
      <c r="A1018">
        <v>339017</v>
      </c>
      <c r="B1018" t="s">
        <v>43</v>
      </c>
      <c r="C1018" t="s">
        <v>10274</v>
      </c>
      <c r="D1018" t="s">
        <v>10274</v>
      </c>
      <c r="E1018" t="s">
        <v>10274</v>
      </c>
      <c r="F1018" t="s">
        <v>10274</v>
      </c>
      <c r="G1018" t="s">
        <v>10274</v>
      </c>
      <c r="I1018" t="s">
        <v>10274</v>
      </c>
      <c r="J1018" t="s">
        <v>10274</v>
      </c>
      <c r="K1018" t="s">
        <v>10274</v>
      </c>
      <c r="L1018" t="s">
        <v>10274</v>
      </c>
      <c r="M1018" t="s">
        <v>10274</v>
      </c>
      <c r="N1018" t="s">
        <v>10274</v>
      </c>
      <c r="O1018" t="s">
        <v>10274</v>
      </c>
    </row>
    <row r="1019" spans="1:15" hidden="1" x14ac:dyDescent="0.25">
      <c r="A1019">
        <v>339018</v>
      </c>
      <c r="B1019" t="s">
        <v>43</v>
      </c>
      <c r="C1019" t="s">
        <v>10274</v>
      </c>
      <c r="G1019" t="s">
        <v>10274</v>
      </c>
      <c r="H1019" t="s">
        <v>10274</v>
      </c>
      <c r="I1019" t="s">
        <v>10274</v>
      </c>
      <c r="J1019" t="s">
        <v>10274</v>
      </c>
      <c r="K1019" t="s">
        <v>10274</v>
      </c>
      <c r="M1019" t="s">
        <v>10274</v>
      </c>
      <c r="N1019" t="s">
        <v>10274</v>
      </c>
      <c r="O1019" t="s">
        <v>10274</v>
      </c>
    </row>
    <row r="1020" spans="1:15" hidden="1" x14ac:dyDescent="0.25">
      <c r="A1020">
        <v>339020</v>
      </c>
      <c r="B1020" t="s">
        <v>43</v>
      </c>
      <c r="D1020" t="s">
        <v>10274</v>
      </c>
      <c r="E1020" t="s">
        <v>10274</v>
      </c>
      <c r="F1020" t="s">
        <v>10274</v>
      </c>
      <c r="G1020" t="s">
        <v>10274</v>
      </c>
      <c r="H1020" t="s">
        <v>10274</v>
      </c>
      <c r="I1020" t="s">
        <v>10274</v>
      </c>
      <c r="J1020" t="s">
        <v>10274</v>
      </c>
      <c r="K1020" t="s">
        <v>10274</v>
      </c>
      <c r="L1020" t="s">
        <v>10274</v>
      </c>
      <c r="M1020" t="s">
        <v>10274</v>
      </c>
      <c r="N1020" t="s">
        <v>10274</v>
      </c>
      <c r="O1020" t="s">
        <v>10274</v>
      </c>
    </row>
    <row r="1021" spans="1:15" hidden="1" x14ac:dyDescent="0.25">
      <c r="A1021">
        <v>339021</v>
      </c>
      <c r="B1021" t="s">
        <v>43</v>
      </c>
      <c r="C1021" t="s">
        <v>10274</v>
      </c>
      <c r="D1021" t="s">
        <v>10274</v>
      </c>
      <c r="E1021" t="s">
        <v>10274</v>
      </c>
      <c r="F1021" t="s">
        <v>10274</v>
      </c>
      <c r="G1021" t="s">
        <v>10274</v>
      </c>
      <c r="H1021" t="s">
        <v>10274</v>
      </c>
      <c r="I1021" t="s">
        <v>10274</v>
      </c>
      <c r="J1021" t="s">
        <v>10274</v>
      </c>
      <c r="K1021" t="s">
        <v>10274</v>
      </c>
      <c r="L1021" t="s">
        <v>10274</v>
      </c>
      <c r="M1021" t="s">
        <v>10274</v>
      </c>
      <c r="N1021" t="s">
        <v>10274</v>
      </c>
      <c r="O1021" t="s">
        <v>10274</v>
      </c>
    </row>
    <row r="1022" spans="1:15" hidden="1" x14ac:dyDescent="0.25">
      <c r="A1022">
        <v>339023</v>
      </c>
      <c r="B1022" t="s">
        <v>43</v>
      </c>
      <c r="C1022" t="s">
        <v>10274</v>
      </c>
      <c r="D1022" t="s">
        <v>10274</v>
      </c>
      <c r="E1022" t="s">
        <v>10274</v>
      </c>
      <c r="F1022" t="s">
        <v>10274</v>
      </c>
      <c r="G1022" t="s">
        <v>10274</v>
      </c>
      <c r="H1022" t="s">
        <v>10274</v>
      </c>
      <c r="I1022" t="s">
        <v>10274</v>
      </c>
      <c r="J1022" t="s">
        <v>10274</v>
      </c>
      <c r="K1022" t="s">
        <v>10274</v>
      </c>
      <c r="L1022" t="s">
        <v>10274</v>
      </c>
      <c r="M1022" t="s">
        <v>10274</v>
      </c>
      <c r="N1022" t="s">
        <v>10274</v>
      </c>
      <c r="O1022" t="s">
        <v>10274</v>
      </c>
    </row>
    <row r="1023" spans="1:15" hidden="1" x14ac:dyDescent="0.25">
      <c r="A1023">
        <v>339027</v>
      </c>
      <c r="B1023" t="s">
        <v>43</v>
      </c>
      <c r="C1023" t="s">
        <v>10274</v>
      </c>
      <c r="E1023" t="s">
        <v>10274</v>
      </c>
      <c r="F1023" t="s">
        <v>10274</v>
      </c>
      <c r="G1023" t="s">
        <v>10274</v>
      </c>
      <c r="H1023" t="s">
        <v>10274</v>
      </c>
      <c r="I1023" t="s">
        <v>10274</v>
      </c>
      <c r="J1023" t="s">
        <v>10274</v>
      </c>
      <c r="K1023" t="s">
        <v>10274</v>
      </c>
      <c r="L1023" t="s">
        <v>10274</v>
      </c>
      <c r="M1023" t="s">
        <v>10274</v>
      </c>
      <c r="N1023" t="s">
        <v>10274</v>
      </c>
      <c r="O1023" t="s">
        <v>10274</v>
      </c>
    </row>
    <row r="1024" spans="1:15" hidden="1" x14ac:dyDescent="0.25">
      <c r="A1024">
        <v>339028</v>
      </c>
      <c r="B1024" t="s">
        <v>43</v>
      </c>
      <c r="C1024" t="s">
        <v>10274</v>
      </c>
      <c r="D1024" t="s">
        <v>10274</v>
      </c>
      <c r="E1024" t="s">
        <v>10274</v>
      </c>
      <c r="F1024" t="s">
        <v>10274</v>
      </c>
      <c r="G1024" t="s">
        <v>10274</v>
      </c>
      <c r="H1024" t="s">
        <v>10274</v>
      </c>
      <c r="I1024" t="s">
        <v>10274</v>
      </c>
      <c r="J1024" t="s">
        <v>10274</v>
      </c>
      <c r="K1024" t="s">
        <v>10274</v>
      </c>
      <c r="L1024" t="s">
        <v>10274</v>
      </c>
      <c r="M1024" t="s">
        <v>10274</v>
      </c>
      <c r="N1024" t="s">
        <v>10274</v>
      </c>
      <c r="O1024" t="s">
        <v>10274</v>
      </c>
    </row>
    <row r="1025" spans="1:15" hidden="1" x14ac:dyDescent="0.25">
      <c r="A1025">
        <v>339029</v>
      </c>
      <c r="B1025" t="s">
        <v>43</v>
      </c>
      <c r="C1025" t="s">
        <v>10274</v>
      </c>
      <c r="D1025" t="s">
        <v>10274</v>
      </c>
      <c r="E1025" t="s">
        <v>10274</v>
      </c>
      <c r="G1025" t="s">
        <v>10274</v>
      </c>
      <c r="H1025" t="s">
        <v>10274</v>
      </c>
      <c r="I1025" t="s">
        <v>10274</v>
      </c>
      <c r="J1025" t="s">
        <v>10274</v>
      </c>
      <c r="K1025" t="s">
        <v>10274</v>
      </c>
      <c r="L1025" t="s">
        <v>10274</v>
      </c>
      <c r="M1025" t="s">
        <v>10274</v>
      </c>
      <c r="N1025" t="s">
        <v>10274</v>
      </c>
      <c r="O1025" t="s">
        <v>10274</v>
      </c>
    </row>
    <row r="1026" spans="1:15" hidden="1" x14ac:dyDescent="0.25">
      <c r="A1026">
        <v>339031</v>
      </c>
      <c r="B1026" t="s">
        <v>43</v>
      </c>
      <c r="D1026" t="s">
        <v>10274</v>
      </c>
      <c r="E1026" t="s">
        <v>10274</v>
      </c>
      <c r="F1026" t="s">
        <v>10274</v>
      </c>
      <c r="G1026" t="s">
        <v>10274</v>
      </c>
      <c r="H1026" t="s">
        <v>10274</v>
      </c>
      <c r="I1026" t="s">
        <v>10274</v>
      </c>
      <c r="J1026" t="s">
        <v>10274</v>
      </c>
      <c r="K1026" t="s">
        <v>10274</v>
      </c>
      <c r="L1026" t="s">
        <v>10274</v>
      </c>
      <c r="M1026" t="s">
        <v>10274</v>
      </c>
      <c r="N1026" t="s">
        <v>10274</v>
      </c>
      <c r="O1026" t="s">
        <v>10274</v>
      </c>
    </row>
    <row r="1027" spans="1:15" hidden="1" x14ac:dyDescent="0.25">
      <c r="A1027">
        <v>339032</v>
      </c>
      <c r="B1027" t="s">
        <v>43</v>
      </c>
      <c r="C1027" t="s">
        <v>10274</v>
      </c>
      <c r="D1027" t="s">
        <v>10274</v>
      </c>
      <c r="E1027" t="s">
        <v>10274</v>
      </c>
      <c r="F1027" t="s">
        <v>10274</v>
      </c>
      <c r="G1027" t="s">
        <v>10274</v>
      </c>
      <c r="H1027" t="s">
        <v>10274</v>
      </c>
      <c r="I1027" t="s">
        <v>10274</v>
      </c>
      <c r="J1027" t="s">
        <v>10274</v>
      </c>
      <c r="K1027" t="s">
        <v>10274</v>
      </c>
      <c r="L1027" t="s">
        <v>10274</v>
      </c>
      <c r="M1027" t="s">
        <v>10274</v>
      </c>
      <c r="N1027" t="s">
        <v>10274</v>
      </c>
      <c r="O1027" t="s">
        <v>10274</v>
      </c>
    </row>
    <row r="1028" spans="1:15" hidden="1" x14ac:dyDescent="0.25">
      <c r="A1028">
        <v>339034</v>
      </c>
      <c r="B1028" t="s">
        <v>43</v>
      </c>
      <c r="C1028" t="s">
        <v>10274</v>
      </c>
      <c r="D1028" t="s">
        <v>10274</v>
      </c>
      <c r="E1028" t="s">
        <v>10274</v>
      </c>
      <c r="G1028" t="s">
        <v>10274</v>
      </c>
      <c r="H1028" t="s">
        <v>10274</v>
      </c>
      <c r="I1028" t="s">
        <v>10274</v>
      </c>
      <c r="J1028" t="s">
        <v>10274</v>
      </c>
      <c r="K1028" t="s">
        <v>10274</v>
      </c>
      <c r="M1028" t="s">
        <v>10274</v>
      </c>
      <c r="N1028" t="s">
        <v>10274</v>
      </c>
      <c r="O1028" t="s">
        <v>10274</v>
      </c>
    </row>
    <row r="1029" spans="1:15" hidden="1" x14ac:dyDescent="0.25">
      <c r="A1029">
        <v>339035</v>
      </c>
      <c r="B1029" t="s">
        <v>43</v>
      </c>
      <c r="C1029" t="s">
        <v>10274</v>
      </c>
      <c r="D1029" t="s">
        <v>10274</v>
      </c>
      <c r="E1029" t="s">
        <v>10274</v>
      </c>
      <c r="F1029" t="s">
        <v>10274</v>
      </c>
      <c r="G1029" t="s">
        <v>10274</v>
      </c>
      <c r="H1029" t="s">
        <v>10274</v>
      </c>
      <c r="I1029" t="s">
        <v>10274</v>
      </c>
      <c r="J1029" t="s">
        <v>10274</v>
      </c>
      <c r="K1029" t="s">
        <v>10274</v>
      </c>
      <c r="L1029" t="s">
        <v>10274</v>
      </c>
      <c r="M1029" t="s">
        <v>10274</v>
      </c>
      <c r="N1029" t="s">
        <v>10274</v>
      </c>
      <c r="O1029" t="s">
        <v>10274</v>
      </c>
    </row>
    <row r="1030" spans="1:15" hidden="1" x14ac:dyDescent="0.25">
      <c r="A1030">
        <v>339038</v>
      </c>
      <c r="B1030" t="s">
        <v>43</v>
      </c>
      <c r="C1030" t="s">
        <v>10274</v>
      </c>
      <c r="G1030" t="s">
        <v>10274</v>
      </c>
      <c r="I1030" t="s">
        <v>10274</v>
      </c>
      <c r="J1030" t="s">
        <v>10274</v>
      </c>
      <c r="K1030" t="s">
        <v>10274</v>
      </c>
      <c r="M1030" t="s">
        <v>10274</v>
      </c>
      <c r="N1030" t="s">
        <v>10274</v>
      </c>
      <c r="O1030" t="s">
        <v>10274</v>
      </c>
    </row>
    <row r="1031" spans="1:15" hidden="1" x14ac:dyDescent="0.25">
      <c r="A1031">
        <v>339045</v>
      </c>
      <c r="B1031" t="s">
        <v>43</v>
      </c>
      <c r="C1031" t="s">
        <v>10274</v>
      </c>
      <c r="D1031" t="s">
        <v>10274</v>
      </c>
      <c r="E1031" t="s">
        <v>10274</v>
      </c>
      <c r="F1031" t="s">
        <v>10274</v>
      </c>
      <c r="G1031" t="s">
        <v>10274</v>
      </c>
      <c r="H1031" t="s">
        <v>10274</v>
      </c>
      <c r="I1031" t="s">
        <v>10274</v>
      </c>
      <c r="J1031" t="s">
        <v>10274</v>
      </c>
      <c r="K1031" t="s">
        <v>10274</v>
      </c>
      <c r="L1031" t="s">
        <v>10274</v>
      </c>
      <c r="M1031" t="s">
        <v>10274</v>
      </c>
      <c r="N1031" t="s">
        <v>10274</v>
      </c>
      <c r="O1031" t="s">
        <v>10274</v>
      </c>
    </row>
    <row r="1032" spans="1:15" hidden="1" x14ac:dyDescent="0.25">
      <c r="A1032">
        <v>339047</v>
      </c>
      <c r="B1032" t="s">
        <v>43</v>
      </c>
      <c r="C1032" t="s">
        <v>10274</v>
      </c>
      <c r="D1032" t="s">
        <v>10274</v>
      </c>
      <c r="E1032" t="s">
        <v>10274</v>
      </c>
      <c r="F1032" t="s">
        <v>10274</v>
      </c>
      <c r="G1032" t="s">
        <v>10274</v>
      </c>
      <c r="H1032" t="s">
        <v>10274</v>
      </c>
      <c r="I1032" t="s">
        <v>10274</v>
      </c>
      <c r="J1032" t="s">
        <v>10274</v>
      </c>
      <c r="K1032" t="s">
        <v>10274</v>
      </c>
      <c r="L1032" t="s">
        <v>10274</v>
      </c>
      <c r="M1032" t="s">
        <v>10274</v>
      </c>
      <c r="N1032" t="s">
        <v>10274</v>
      </c>
      <c r="O1032" t="s">
        <v>10274</v>
      </c>
    </row>
    <row r="1033" spans="1:15" hidden="1" x14ac:dyDescent="0.25">
      <c r="A1033">
        <v>339049</v>
      </c>
      <c r="B1033" t="s">
        <v>43</v>
      </c>
      <c r="C1033" t="s">
        <v>10274</v>
      </c>
      <c r="D1033" t="s">
        <v>10274</v>
      </c>
      <c r="E1033" t="s">
        <v>10274</v>
      </c>
      <c r="F1033" t="s">
        <v>10274</v>
      </c>
      <c r="G1033" t="s">
        <v>10274</v>
      </c>
      <c r="H1033" t="s">
        <v>10274</v>
      </c>
      <c r="I1033" t="s">
        <v>10274</v>
      </c>
      <c r="J1033" t="s">
        <v>10274</v>
      </c>
      <c r="K1033" t="s">
        <v>10274</v>
      </c>
      <c r="L1033" t="s">
        <v>10274</v>
      </c>
      <c r="M1033" t="s">
        <v>10274</v>
      </c>
      <c r="N1033" t="s">
        <v>10274</v>
      </c>
      <c r="O1033" t="s">
        <v>10274</v>
      </c>
    </row>
    <row r="1034" spans="1:15" hidden="1" x14ac:dyDescent="0.25">
      <c r="A1034">
        <v>339052</v>
      </c>
      <c r="B1034" t="s">
        <v>43</v>
      </c>
      <c r="C1034" t="s">
        <v>10274</v>
      </c>
      <c r="D1034" t="s">
        <v>10274</v>
      </c>
      <c r="E1034" t="s">
        <v>10274</v>
      </c>
      <c r="F1034" t="s">
        <v>10274</v>
      </c>
      <c r="G1034" t="s">
        <v>10274</v>
      </c>
      <c r="H1034" t="s">
        <v>10274</v>
      </c>
      <c r="I1034" t="s">
        <v>10274</v>
      </c>
      <c r="J1034" t="s">
        <v>10274</v>
      </c>
      <c r="K1034" t="s">
        <v>10274</v>
      </c>
      <c r="L1034" t="s">
        <v>10274</v>
      </c>
      <c r="M1034" t="s">
        <v>10274</v>
      </c>
      <c r="N1034" t="s">
        <v>10274</v>
      </c>
      <c r="O1034" t="s">
        <v>10274</v>
      </c>
    </row>
    <row r="1035" spans="1:15" hidden="1" x14ac:dyDescent="0.25">
      <c r="A1035">
        <v>339053</v>
      </c>
      <c r="B1035" t="s">
        <v>43</v>
      </c>
      <c r="C1035" t="s">
        <v>10274</v>
      </c>
      <c r="D1035" t="s">
        <v>10274</v>
      </c>
      <c r="E1035" t="s">
        <v>10274</v>
      </c>
      <c r="F1035" t="s">
        <v>10274</v>
      </c>
      <c r="G1035" t="s">
        <v>10274</v>
      </c>
      <c r="H1035" t="s">
        <v>10274</v>
      </c>
      <c r="I1035" t="s">
        <v>10274</v>
      </c>
      <c r="J1035" t="s">
        <v>10274</v>
      </c>
      <c r="K1035" t="s">
        <v>10274</v>
      </c>
      <c r="L1035" t="s">
        <v>10274</v>
      </c>
      <c r="M1035" t="s">
        <v>10274</v>
      </c>
      <c r="N1035" t="s">
        <v>10274</v>
      </c>
      <c r="O1035" t="s">
        <v>10274</v>
      </c>
    </row>
    <row r="1036" spans="1:15" hidden="1" x14ac:dyDescent="0.25">
      <c r="A1036">
        <v>339054</v>
      </c>
      <c r="B1036" t="s">
        <v>43</v>
      </c>
      <c r="C1036" t="s">
        <v>10274</v>
      </c>
      <c r="E1036" t="s">
        <v>10274</v>
      </c>
      <c r="G1036" t="s">
        <v>10274</v>
      </c>
      <c r="H1036" t="s">
        <v>10274</v>
      </c>
      <c r="I1036" t="s">
        <v>10274</v>
      </c>
      <c r="J1036" t="s">
        <v>10274</v>
      </c>
      <c r="K1036" t="s">
        <v>10274</v>
      </c>
      <c r="L1036" t="s">
        <v>10274</v>
      </c>
      <c r="M1036" t="s">
        <v>10274</v>
      </c>
      <c r="N1036" t="s">
        <v>10274</v>
      </c>
      <c r="O1036" t="s">
        <v>10274</v>
      </c>
    </row>
    <row r="1037" spans="1:15" hidden="1" x14ac:dyDescent="0.25">
      <c r="A1037">
        <v>339060</v>
      </c>
      <c r="B1037" t="s">
        <v>43</v>
      </c>
      <c r="C1037" t="s">
        <v>10274</v>
      </c>
      <c r="D1037" t="s">
        <v>10274</v>
      </c>
      <c r="E1037" t="s">
        <v>10274</v>
      </c>
      <c r="F1037" t="s">
        <v>10274</v>
      </c>
      <c r="G1037" t="s">
        <v>10274</v>
      </c>
      <c r="H1037" t="s">
        <v>10274</v>
      </c>
      <c r="I1037" t="s">
        <v>10274</v>
      </c>
      <c r="J1037" t="s">
        <v>10274</v>
      </c>
      <c r="K1037" t="s">
        <v>10274</v>
      </c>
      <c r="L1037" t="s">
        <v>10274</v>
      </c>
      <c r="M1037" t="s">
        <v>10274</v>
      </c>
      <c r="N1037" t="s">
        <v>10274</v>
      </c>
      <c r="O1037" t="s">
        <v>10274</v>
      </c>
    </row>
    <row r="1038" spans="1:15" hidden="1" x14ac:dyDescent="0.25">
      <c r="A1038">
        <v>339064</v>
      </c>
      <c r="B1038" t="s">
        <v>43</v>
      </c>
      <c r="E1038" t="s">
        <v>10274</v>
      </c>
      <c r="F1038" t="s">
        <v>10274</v>
      </c>
      <c r="G1038" t="s">
        <v>10274</v>
      </c>
      <c r="H1038" t="s">
        <v>10274</v>
      </c>
      <c r="I1038" t="s">
        <v>10274</v>
      </c>
      <c r="J1038" t="s">
        <v>10274</v>
      </c>
      <c r="K1038" t="s">
        <v>10274</v>
      </c>
      <c r="L1038" t="s">
        <v>10274</v>
      </c>
      <c r="M1038" t="s">
        <v>10274</v>
      </c>
      <c r="N1038" t="s">
        <v>10274</v>
      </c>
      <c r="O1038" t="s">
        <v>10274</v>
      </c>
    </row>
    <row r="1039" spans="1:15" hidden="1" x14ac:dyDescent="0.25">
      <c r="A1039">
        <v>339067</v>
      </c>
      <c r="B1039" t="s">
        <v>43</v>
      </c>
      <c r="C1039" t="s">
        <v>10274</v>
      </c>
      <c r="D1039" t="s">
        <v>10274</v>
      </c>
      <c r="E1039" t="s">
        <v>10274</v>
      </c>
      <c r="F1039" t="s">
        <v>10274</v>
      </c>
      <c r="G1039" t="s">
        <v>10274</v>
      </c>
      <c r="H1039" t="s">
        <v>10274</v>
      </c>
      <c r="I1039" t="s">
        <v>10274</v>
      </c>
      <c r="J1039" t="s">
        <v>10274</v>
      </c>
      <c r="K1039" t="s">
        <v>10274</v>
      </c>
      <c r="L1039" t="s">
        <v>10274</v>
      </c>
      <c r="M1039" t="s">
        <v>10274</v>
      </c>
      <c r="N1039" t="s">
        <v>10274</v>
      </c>
      <c r="O1039" t="s">
        <v>10274</v>
      </c>
    </row>
    <row r="1040" spans="1:15" hidden="1" x14ac:dyDescent="0.25">
      <c r="A1040">
        <v>339068</v>
      </c>
      <c r="B1040" t="s">
        <v>43</v>
      </c>
      <c r="D1040" t="s">
        <v>10274</v>
      </c>
      <c r="E1040" t="s">
        <v>10274</v>
      </c>
      <c r="F1040" t="s">
        <v>10274</v>
      </c>
      <c r="G1040" t="s">
        <v>10274</v>
      </c>
      <c r="I1040" t="s">
        <v>10274</v>
      </c>
      <c r="J1040" t="s">
        <v>10274</v>
      </c>
      <c r="K1040" t="s">
        <v>10274</v>
      </c>
      <c r="L1040" t="s">
        <v>10274</v>
      </c>
      <c r="M1040" t="s">
        <v>10274</v>
      </c>
      <c r="N1040" t="s">
        <v>10274</v>
      </c>
      <c r="O1040" t="s">
        <v>10274</v>
      </c>
    </row>
    <row r="1041" spans="1:15" hidden="1" x14ac:dyDescent="0.25">
      <c r="A1041">
        <v>339071</v>
      </c>
      <c r="B1041" t="s">
        <v>43</v>
      </c>
      <c r="F1041" t="s">
        <v>10274</v>
      </c>
      <c r="G1041" t="s">
        <v>10274</v>
      </c>
      <c r="H1041" t="s">
        <v>10274</v>
      </c>
      <c r="I1041" t="s">
        <v>10274</v>
      </c>
      <c r="K1041" t="s">
        <v>10274</v>
      </c>
      <c r="M1041" t="s">
        <v>10274</v>
      </c>
      <c r="N1041" t="s">
        <v>10274</v>
      </c>
      <c r="O1041" t="s">
        <v>10274</v>
      </c>
    </row>
    <row r="1042" spans="1:15" hidden="1" x14ac:dyDescent="0.25">
      <c r="A1042">
        <v>339072</v>
      </c>
      <c r="B1042" t="s">
        <v>43</v>
      </c>
      <c r="C1042" t="s">
        <v>10274</v>
      </c>
      <c r="E1042" t="s">
        <v>10274</v>
      </c>
      <c r="F1042" t="s">
        <v>10274</v>
      </c>
      <c r="H1042" t="s">
        <v>10274</v>
      </c>
      <c r="I1042" t="s">
        <v>10274</v>
      </c>
      <c r="J1042" t="s">
        <v>10274</v>
      </c>
      <c r="K1042" t="s">
        <v>10274</v>
      </c>
      <c r="L1042" t="s">
        <v>10274</v>
      </c>
      <c r="M1042" t="s">
        <v>10274</v>
      </c>
      <c r="N1042" t="s">
        <v>10274</v>
      </c>
      <c r="O1042" t="s">
        <v>10274</v>
      </c>
    </row>
    <row r="1043" spans="1:15" hidden="1" x14ac:dyDescent="0.25">
      <c r="A1043">
        <v>339080</v>
      </c>
      <c r="B1043" t="s">
        <v>43</v>
      </c>
      <c r="C1043" t="s">
        <v>10274</v>
      </c>
      <c r="D1043" t="s">
        <v>10274</v>
      </c>
      <c r="E1043" t="s">
        <v>10274</v>
      </c>
      <c r="F1043" t="s">
        <v>10274</v>
      </c>
      <c r="G1043" t="s">
        <v>10274</v>
      </c>
      <c r="H1043" t="s">
        <v>10274</v>
      </c>
      <c r="I1043" t="s">
        <v>10274</v>
      </c>
      <c r="J1043" t="s">
        <v>10274</v>
      </c>
      <c r="K1043" t="s">
        <v>10274</v>
      </c>
      <c r="L1043" t="s">
        <v>10274</v>
      </c>
      <c r="M1043" t="s">
        <v>10274</v>
      </c>
      <c r="N1043" t="s">
        <v>10274</v>
      </c>
      <c r="O1043" t="s">
        <v>10274</v>
      </c>
    </row>
    <row r="1044" spans="1:15" hidden="1" x14ac:dyDescent="0.25">
      <c r="A1044">
        <v>339082</v>
      </c>
      <c r="B1044" t="s">
        <v>43</v>
      </c>
      <c r="C1044" t="s">
        <v>10274</v>
      </c>
      <c r="D1044" t="s">
        <v>10274</v>
      </c>
      <c r="E1044" t="s">
        <v>10274</v>
      </c>
      <c r="F1044" t="s">
        <v>10274</v>
      </c>
      <c r="G1044" t="s">
        <v>10274</v>
      </c>
      <c r="H1044" t="s">
        <v>10274</v>
      </c>
      <c r="I1044" t="s">
        <v>10274</v>
      </c>
      <c r="J1044" t="s">
        <v>10274</v>
      </c>
      <c r="K1044" t="s">
        <v>10274</v>
      </c>
      <c r="L1044" t="s">
        <v>10274</v>
      </c>
      <c r="M1044" t="s">
        <v>10274</v>
      </c>
      <c r="N1044" t="s">
        <v>10274</v>
      </c>
      <c r="O1044" t="s">
        <v>10274</v>
      </c>
    </row>
    <row r="1045" spans="1:15" hidden="1" x14ac:dyDescent="0.25">
      <c r="A1045">
        <v>339083</v>
      </c>
      <c r="B1045" t="s">
        <v>43</v>
      </c>
      <c r="D1045" t="s">
        <v>10274</v>
      </c>
      <c r="E1045" t="s">
        <v>10274</v>
      </c>
      <c r="F1045" t="s">
        <v>10274</v>
      </c>
      <c r="G1045" t="s">
        <v>10274</v>
      </c>
      <c r="I1045" t="s">
        <v>10274</v>
      </c>
      <c r="J1045" t="s">
        <v>10274</v>
      </c>
      <c r="K1045" t="s">
        <v>10274</v>
      </c>
      <c r="L1045" t="s">
        <v>10274</v>
      </c>
      <c r="M1045" t="s">
        <v>10274</v>
      </c>
      <c r="N1045" t="s">
        <v>10274</v>
      </c>
      <c r="O1045" t="s">
        <v>10274</v>
      </c>
    </row>
    <row r="1046" spans="1:15" hidden="1" x14ac:dyDescent="0.25">
      <c r="A1046">
        <v>339087</v>
      </c>
      <c r="B1046" t="s">
        <v>43</v>
      </c>
      <c r="C1046" t="s">
        <v>10274</v>
      </c>
      <c r="F1046" t="s">
        <v>10274</v>
      </c>
      <c r="G1046" t="s">
        <v>10274</v>
      </c>
      <c r="H1046" t="s">
        <v>10274</v>
      </c>
      <c r="I1046" t="s">
        <v>10274</v>
      </c>
      <c r="J1046" t="s">
        <v>10274</v>
      </c>
      <c r="K1046" t="s">
        <v>10274</v>
      </c>
      <c r="L1046" t="s">
        <v>10274</v>
      </c>
      <c r="M1046" t="s">
        <v>10274</v>
      </c>
      <c r="N1046" t="s">
        <v>10274</v>
      </c>
      <c r="O1046" t="s">
        <v>10274</v>
      </c>
    </row>
    <row r="1047" spans="1:15" hidden="1" x14ac:dyDescent="0.25">
      <c r="A1047">
        <v>339088</v>
      </c>
      <c r="B1047" t="s">
        <v>43</v>
      </c>
      <c r="D1047" t="s">
        <v>10274</v>
      </c>
      <c r="F1047" t="s">
        <v>10274</v>
      </c>
      <c r="H1047" t="s">
        <v>10274</v>
      </c>
      <c r="I1047" t="s">
        <v>10274</v>
      </c>
      <c r="J1047" t="s">
        <v>10274</v>
      </c>
      <c r="K1047" t="s">
        <v>10274</v>
      </c>
      <c r="L1047" t="s">
        <v>10274</v>
      </c>
      <c r="M1047" t="s">
        <v>10274</v>
      </c>
      <c r="N1047" t="s">
        <v>10274</v>
      </c>
      <c r="O1047" t="s">
        <v>10274</v>
      </c>
    </row>
    <row r="1048" spans="1:15" hidden="1" x14ac:dyDescent="0.25">
      <c r="A1048">
        <v>339095</v>
      </c>
      <c r="B1048" t="s">
        <v>43</v>
      </c>
      <c r="D1048" t="s">
        <v>10274</v>
      </c>
      <c r="E1048" t="s">
        <v>10274</v>
      </c>
      <c r="G1048" t="s">
        <v>10274</v>
      </c>
      <c r="H1048" t="s">
        <v>10274</v>
      </c>
      <c r="I1048" t="s">
        <v>10274</v>
      </c>
      <c r="K1048" t="s">
        <v>10274</v>
      </c>
      <c r="L1048" t="s">
        <v>10274</v>
      </c>
      <c r="M1048" t="s">
        <v>10274</v>
      </c>
      <c r="N1048" t="s">
        <v>10274</v>
      </c>
      <c r="O1048" t="s">
        <v>10274</v>
      </c>
    </row>
    <row r="1049" spans="1:15" hidden="1" x14ac:dyDescent="0.25">
      <c r="A1049">
        <v>339097</v>
      </c>
      <c r="B1049" t="s">
        <v>43</v>
      </c>
      <c r="C1049" t="s">
        <v>10274</v>
      </c>
      <c r="D1049" t="s">
        <v>10274</v>
      </c>
      <c r="E1049" t="s">
        <v>10274</v>
      </c>
      <c r="F1049" t="s">
        <v>10274</v>
      </c>
      <c r="G1049" t="s">
        <v>10274</v>
      </c>
      <c r="H1049" t="s">
        <v>10274</v>
      </c>
      <c r="I1049" t="s">
        <v>10274</v>
      </c>
      <c r="J1049" t="s">
        <v>10274</v>
      </c>
      <c r="K1049" t="s">
        <v>10274</v>
      </c>
      <c r="L1049" t="s">
        <v>10274</v>
      </c>
      <c r="M1049" t="s">
        <v>10274</v>
      </c>
      <c r="N1049" t="s">
        <v>10274</v>
      </c>
      <c r="O1049" t="s">
        <v>10274</v>
      </c>
    </row>
    <row r="1050" spans="1:15" hidden="1" x14ac:dyDescent="0.25">
      <c r="A1050">
        <v>339098</v>
      </c>
      <c r="B1050" t="s">
        <v>43</v>
      </c>
      <c r="C1050" t="s">
        <v>10274</v>
      </c>
      <c r="D1050" t="s">
        <v>10274</v>
      </c>
      <c r="E1050" t="s">
        <v>10274</v>
      </c>
      <c r="F1050" t="s">
        <v>10274</v>
      </c>
      <c r="G1050" t="s">
        <v>10274</v>
      </c>
      <c r="H1050" t="s">
        <v>10274</v>
      </c>
      <c r="I1050" t="s">
        <v>10274</v>
      </c>
      <c r="J1050" t="s">
        <v>10274</v>
      </c>
      <c r="K1050" t="s">
        <v>10274</v>
      </c>
      <c r="L1050" t="s">
        <v>10274</v>
      </c>
      <c r="M1050" t="s">
        <v>10274</v>
      </c>
      <c r="N1050" t="s">
        <v>10274</v>
      </c>
      <c r="O1050" t="s">
        <v>10274</v>
      </c>
    </row>
    <row r="1051" spans="1:15" hidden="1" x14ac:dyDescent="0.25">
      <c r="A1051">
        <v>339099</v>
      </c>
      <c r="B1051" t="s">
        <v>43</v>
      </c>
      <c r="C1051" t="s">
        <v>10274</v>
      </c>
      <c r="D1051" t="s">
        <v>10274</v>
      </c>
      <c r="E1051" t="s">
        <v>10274</v>
      </c>
      <c r="F1051" t="s">
        <v>10274</v>
      </c>
      <c r="G1051" t="s">
        <v>10274</v>
      </c>
      <c r="H1051" t="s">
        <v>10274</v>
      </c>
      <c r="I1051" t="s">
        <v>10274</v>
      </c>
      <c r="J1051" t="s">
        <v>10274</v>
      </c>
      <c r="K1051" t="s">
        <v>10274</v>
      </c>
      <c r="L1051" t="s">
        <v>10274</v>
      </c>
      <c r="M1051" t="s">
        <v>10274</v>
      </c>
      <c r="N1051" t="s">
        <v>10274</v>
      </c>
      <c r="O1051" t="s">
        <v>10274</v>
      </c>
    </row>
    <row r="1052" spans="1:15" hidden="1" x14ac:dyDescent="0.25">
      <c r="A1052">
        <v>339100</v>
      </c>
      <c r="B1052" t="s">
        <v>43</v>
      </c>
      <c r="C1052" t="s">
        <v>10274</v>
      </c>
      <c r="D1052" t="s">
        <v>10274</v>
      </c>
      <c r="E1052" t="s">
        <v>10274</v>
      </c>
      <c r="F1052" t="s">
        <v>10274</v>
      </c>
      <c r="G1052" t="s">
        <v>10274</v>
      </c>
      <c r="H1052" t="s">
        <v>10274</v>
      </c>
      <c r="I1052" t="s">
        <v>10274</v>
      </c>
      <c r="J1052" t="s">
        <v>10274</v>
      </c>
      <c r="K1052" t="s">
        <v>10274</v>
      </c>
      <c r="L1052" t="s">
        <v>10274</v>
      </c>
      <c r="M1052" t="s">
        <v>10274</v>
      </c>
      <c r="N1052" t="s">
        <v>10274</v>
      </c>
      <c r="O1052" t="s">
        <v>10274</v>
      </c>
    </row>
    <row r="1053" spans="1:15" hidden="1" x14ac:dyDescent="0.25">
      <c r="A1053">
        <v>339105</v>
      </c>
      <c r="B1053" t="s">
        <v>43</v>
      </c>
      <c r="C1053" t="s">
        <v>10274</v>
      </c>
      <c r="E1053" t="s">
        <v>10274</v>
      </c>
      <c r="F1053" t="s">
        <v>10274</v>
      </c>
      <c r="H1053" t="s">
        <v>10274</v>
      </c>
      <c r="I1053" t="s">
        <v>10274</v>
      </c>
      <c r="J1053" t="s">
        <v>10274</v>
      </c>
      <c r="K1053" t="s">
        <v>10274</v>
      </c>
      <c r="L1053" t="s">
        <v>10274</v>
      </c>
      <c r="M1053" t="s">
        <v>10274</v>
      </c>
      <c r="N1053" t="s">
        <v>10274</v>
      </c>
      <c r="O1053" t="s">
        <v>10274</v>
      </c>
    </row>
    <row r="1054" spans="1:15" hidden="1" x14ac:dyDescent="0.25">
      <c r="A1054">
        <v>339106</v>
      </c>
      <c r="B1054" t="s">
        <v>43</v>
      </c>
      <c r="C1054" t="s">
        <v>10274</v>
      </c>
      <c r="D1054" t="s">
        <v>10274</v>
      </c>
      <c r="E1054" t="s">
        <v>10274</v>
      </c>
      <c r="F1054" t="s">
        <v>10274</v>
      </c>
      <c r="G1054" t="s">
        <v>10274</v>
      </c>
      <c r="H1054" t="s">
        <v>10274</v>
      </c>
      <c r="I1054" t="s">
        <v>10274</v>
      </c>
      <c r="J1054" t="s">
        <v>10274</v>
      </c>
      <c r="K1054" t="s">
        <v>10274</v>
      </c>
      <c r="L1054" t="s">
        <v>10274</v>
      </c>
      <c r="M1054" t="s">
        <v>10274</v>
      </c>
      <c r="N1054" t="s">
        <v>10274</v>
      </c>
      <c r="O1054" t="s">
        <v>10274</v>
      </c>
    </row>
    <row r="1055" spans="1:15" hidden="1" x14ac:dyDescent="0.25">
      <c r="A1055">
        <v>339107</v>
      </c>
      <c r="B1055" t="s">
        <v>43</v>
      </c>
      <c r="C1055" t="s">
        <v>10274</v>
      </c>
      <c r="D1055" t="s">
        <v>10274</v>
      </c>
      <c r="E1055" t="s">
        <v>10274</v>
      </c>
      <c r="G1055" t="s">
        <v>10274</v>
      </c>
      <c r="H1055" t="s">
        <v>10274</v>
      </c>
      <c r="I1055" t="s">
        <v>10274</v>
      </c>
      <c r="J1055" t="s">
        <v>10274</v>
      </c>
      <c r="K1055" t="s">
        <v>10274</v>
      </c>
      <c r="L1055" t="s">
        <v>10274</v>
      </c>
      <c r="M1055" t="s">
        <v>10274</v>
      </c>
      <c r="N1055" t="s">
        <v>10274</v>
      </c>
      <c r="O1055" t="s">
        <v>10274</v>
      </c>
    </row>
    <row r="1056" spans="1:15" hidden="1" x14ac:dyDescent="0.25">
      <c r="A1056">
        <v>339114</v>
      </c>
      <c r="B1056" t="s">
        <v>43</v>
      </c>
      <c r="C1056" t="s">
        <v>10274</v>
      </c>
      <c r="D1056" t="s">
        <v>10274</v>
      </c>
      <c r="E1056" t="s">
        <v>10274</v>
      </c>
      <c r="F1056" t="s">
        <v>10274</v>
      </c>
      <c r="G1056" t="s">
        <v>10274</v>
      </c>
      <c r="H1056" t="s">
        <v>10274</v>
      </c>
      <c r="I1056" t="s">
        <v>10274</v>
      </c>
      <c r="J1056" t="s">
        <v>10274</v>
      </c>
      <c r="K1056" t="s">
        <v>10274</v>
      </c>
      <c r="L1056" t="s">
        <v>10274</v>
      </c>
      <c r="M1056" t="s">
        <v>10274</v>
      </c>
      <c r="N1056" t="s">
        <v>10274</v>
      </c>
      <c r="O1056" t="s">
        <v>10274</v>
      </c>
    </row>
    <row r="1057" spans="1:15" hidden="1" x14ac:dyDescent="0.25">
      <c r="A1057">
        <v>339121</v>
      </c>
      <c r="B1057" t="s">
        <v>43</v>
      </c>
      <c r="C1057" t="s">
        <v>10274</v>
      </c>
      <c r="D1057" t="s">
        <v>10274</v>
      </c>
      <c r="F1057" t="s">
        <v>10274</v>
      </c>
      <c r="G1057" t="s">
        <v>10274</v>
      </c>
      <c r="H1057" t="s">
        <v>10274</v>
      </c>
      <c r="I1057" t="s">
        <v>10274</v>
      </c>
      <c r="K1057" t="s">
        <v>10274</v>
      </c>
      <c r="L1057" t="s">
        <v>10274</v>
      </c>
      <c r="M1057" t="s">
        <v>10274</v>
      </c>
      <c r="N1057" t="s">
        <v>10274</v>
      </c>
      <c r="O1057" t="s">
        <v>10274</v>
      </c>
    </row>
    <row r="1058" spans="1:15" hidden="1" x14ac:dyDescent="0.25">
      <c r="A1058">
        <v>339127</v>
      </c>
      <c r="B1058" t="s">
        <v>43</v>
      </c>
      <c r="C1058" t="s">
        <v>10274</v>
      </c>
      <c r="D1058" t="s">
        <v>10274</v>
      </c>
      <c r="E1058" t="s">
        <v>10274</v>
      </c>
      <c r="F1058" t="s">
        <v>10274</v>
      </c>
      <c r="G1058" t="s">
        <v>10274</v>
      </c>
      <c r="H1058" t="s">
        <v>10274</v>
      </c>
      <c r="I1058" t="s">
        <v>10274</v>
      </c>
      <c r="J1058" t="s">
        <v>10274</v>
      </c>
      <c r="K1058" t="s">
        <v>10274</v>
      </c>
      <c r="L1058" t="s">
        <v>10274</v>
      </c>
      <c r="M1058" t="s">
        <v>10274</v>
      </c>
      <c r="N1058" t="s">
        <v>10274</v>
      </c>
      <c r="O1058" t="s">
        <v>10274</v>
      </c>
    </row>
    <row r="1059" spans="1:15" hidden="1" x14ac:dyDescent="0.25">
      <c r="A1059">
        <v>339140</v>
      </c>
      <c r="B1059" t="s">
        <v>43</v>
      </c>
      <c r="C1059" t="s">
        <v>10274</v>
      </c>
      <c r="D1059" t="s">
        <v>10274</v>
      </c>
      <c r="E1059" t="s">
        <v>10274</v>
      </c>
      <c r="F1059" t="s">
        <v>10274</v>
      </c>
      <c r="G1059" t="s">
        <v>10274</v>
      </c>
      <c r="H1059" t="s">
        <v>10274</v>
      </c>
      <c r="I1059" t="s">
        <v>10274</v>
      </c>
      <c r="J1059" t="s">
        <v>10274</v>
      </c>
      <c r="K1059" t="s">
        <v>10274</v>
      </c>
      <c r="L1059" t="s">
        <v>10274</v>
      </c>
      <c r="M1059" t="s">
        <v>10274</v>
      </c>
      <c r="N1059" t="s">
        <v>10274</v>
      </c>
      <c r="O1059" t="s">
        <v>10274</v>
      </c>
    </row>
    <row r="1060" spans="1:15" hidden="1" x14ac:dyDescent="0.25">
      <c r="A1060">
        <v>339147</v>
      </c>
      <c r="B1060" t="s">
        <v>43</v>
      </c>
      <c r="D1060" t="s">
        <v>10274</v>
      </c>
      <c r="E1060" t="s">
        <v>10274</v>
      </c>
      <c r="F1060" t="s">
        <v>10274</v>
      </c>
      <c r="G1060" t="s">
        <v>10274</v>
      </c>
      <c r="H1060" t="s">
        <v>10274</v>
      </c>
      <c r="I1060" t="s">
        <v>10274</v>
      </c>
      <c r="J1060" t="s">
        <v>10274</v>
      </c>
      <c r="K1060" t="s">
        <v>10274</v>
      </c>
      <c r="L1060" t="s">
        <v>10274</v>
      </c>
      <c r="M1060" t="s">
        <v>10274</v>
      </c>
      <c r="N1060" t="s">
        <v>10274</v>
      </c>
      <c r="O1060" t="s">
        <v>10274</v>
      </c>
    </row>
    <row r="1061" spans="1:15" hidden="1" x14ac:dyDescent="0.25">
      <c r="A1061">
        <v>339148</v>
      </c>
      <c r="B1061" t="s">
        <v>43</v>
      </c>
      <c r="G1061" t="s">
        <v>10274</v>
      </c>
      <c r="I1061" t="s">
        <v>10274</v>
      </c>
      <c r="J1061" t="s">
        <v>10274</v>
      </c>
      <c r="K1061" t="s">
        <v>10274</v>
      </c>
      <c r="M1061" t="s">
        <v>10274</v>
      </c>
      <c r="N1061" t="s">
        <v>10274</v>
      </c>
      <c r="O1061" t="s">
        <v>10274</v>
      </c>
    </row>
    <row r="1062" spans="1:15" hidden="1" x14ac:dyDescent="0.25">
      <c r="A1062">
        <v>339150</v>
      </c>
      <c r="B1062" t="s">
        <v>43</v>
      </c>
      <c r="C1062" t="s">
        <v>10274</v>
      </c>
      <c r="D1062" t="s">
        <v>10274</v>
      </c>
      <c r="E1062" t="s">
        <v>10274</v>
      </c>
      <c r="F1062" t="s">
        <v>10274</v>
      </c>
      <c r="G1062" t="s">
        <v>10274</v>
      </c>
      <c r="H1062" t="s">
        <v>10274</v>
      </c>
      <c r="I1062" t="s">
        <v>10274</v>
      </c>
      <c r="J1062" t="s">
        <v>10274</v>
      </c>
      <c r="K1062" t="s">
        <v>10274</v>
      </c>
      <c r="L1062" t="s">
        <v>10274</v>
      </c>
      <c r="M1062" t="s">
        <v>10274</v>
      </c>
      <c r="N1062" t="s">
        <v>10274</v>
      </c>
      <c r="O1062" t="s">
        <v>10274</v>
      </c>
    </row>
    <row r="1063" spans="1:15" hidden="1" x14ac:dyDescent="0.25">
      <c r="A1063">
        <v>339155</v>
      </c>
      <c r="B1063" t="s">
        <v>43</v>
      </c>
      <c r="C1063" t="s">
        <v>10274</v>
      </c>
      <c r="D1063" t="s">
        <v>10274</v>
      </c>
      <c r="E1063" t="s">
        <v>10274</v>
      </c>
      <c r="F1063" t="s">
        <v>10274</v>
      </c>
      <c r="G1063" t="s">
        <v>10274</v>
      </c>
      <c r="H1063" t="s">
        <v>10274</v>
      </c>
      <c r="I1063" t="s">
        <v>10274</v>
      </c>
      <c r="J1063" t="s">
        <v>10274</v>
      </c>
      <c r="K1063" t="s">
        <v>10274</v>
      </c>
      <c r="L1063" t="s">
        <v>10274</v>
      </c>
      <c r="M1063" t="s">
        <v>10274</v>
      </c>
      <c r="N1063" t="s">
        <v>10274</v>
      </c>
      <c r="O1063" t="s">
        <v>10274</v>
      </c>
    </row>
    <row r="1064" spans="1:15" hidden="1" x14ac:dyDescent="0.25">
      <c r="A1064">
        <v>339160</v>
      </c>
      <c r="B1064" t="s">
        <v>43</v>
      </c>
      <c r="C1064" t="s">
        <v>10274</v>
      </c>
      <c r="D1064" t="s">
        <v>10274</v>
      </c>
      <c r="E1064" t="s">
        <v>10274</v>
      </c>
      <c r="F1064" t="s">
        <v>10274</v>
      </c>
      <c r="G1064" t="s">
        <v>10274</v>
      </c>
      <c r="H1064" t="s">
        <v>10274</v>
      </c>
      <c r="I1064" t="s">
        <v>10274</v>
      </c>
      <c r="J1064" t="s">
        <v>10274</v>
      </c>
      <c r="K1064" t="s">
        <v>10274</v>
      </c>
      <c r="L1064" t="s">
        <v>10274</v>
      </c>
      <c r="M1064" t="s">
        <v>10274</v>
      </c>
      <c r="N1064" t="s">
        <v>10274</v>
      </c>
      <c r="O1064" t="s">
        <v>10274</v>
      </c>
    </row>
    <row r="1065" spans="1:15" hidden="1" x14ac:dyDescent="0.25">
      <c r="A1065">
        <v>339161</v>
      </c>
      <c r="B1065" t="s">
        <v>43</v>
      </c>
      <c r="C1065" t="s">
        <v>10274</v>
      </c>
      <c r="D1065" t="s">
        <v>10274</v>
      </c>
      <c r="E1065" t="s">
        <v>10274</v>
      </c>
      <c r="F1065" t="s">
        <v>10274</v>
      </c>
      <c r="G1065" t="s">
        <v>10274</v>
      </c>
      <c r="H1065" t="s">
        <v>10274</v>
      </c>
      <c r="I1065" t="s">
        <v>10274</v>
      </c>
      <c r="J1065" t="s">
        <v>10274</v>
      </c>
      <c r="K1065" t="s">
        <v>10274</v>
      </c>
      <c r="L1065" t="s">
        <v>10274</v>
      </c>
      <c r="M1065" t="s">
        <v>10274</v>
      </c>
      <c r="N1065" t="s">
        <v>10274</v>
      </c>
      <c r="O1065" t="s">
        <v>10274</v>
      </c>
    </row>
    <row r="1066" spans="1:15" hidden="1" x14ac:dyDescent="0.25">
      <c r="A1066">
        <v>339162</v>
      </c>
      <c r="B1066" t="s">
        <v>43</v>
      </c>
      <c r="C1066" t="s">
        <v>10274</v>
      </c>
      <c r="D1066" t="s">
        <v>10274</v>
      </c>
      <c r="E1066" t="s">
        <v>10274</v>
      </c>
      <c r="F1066" t="s">
        <v>10274</v>
      </c>
      <c r="G1066" t="s">
        <v>10274</v>
      </c>
      <c r="H1066" t="s">
        <v>10274</v>
      </c>
      <c r="I1066" t="s">
        <v>10274</v>
      </c>
      <c r="J1066" t="s">
        <v>10274</v>
      </c>
      <c r="K1066" t="s">
        <v>10274</v>
      </c>
      <c r="M1066" t="s">
        <v>10274</v>
      </c>
      <c r="N1066" t="s">
        <v>10274</v>
      </c>
      <c r="O1066" t="s">
        <v>10274</v>
      </c>
    </row>
    <row r="1067" spans="1:15" hidden="1" x14ac:dyDescent="0.25">
      <c r="A1067">
        <v>339167</v>
      </c>
      <c r="B1067" t="s">
        <v>43</v>
      </c>
      <c r="D1067" t="s">
        <v>10274</v>
      </c>
      <c r="F1067" t="s">
        <v>10274</v>
      </c>
      <c r="G1067" t="s">
        <v>10274</v>
      </c>
      <c r="H1067" t="s">
        <v>10274</v>
      </c>
      <c r="I1067" t="s">
        <v>10274</v>
      </c>
      <c r="J1067" t="s">
        <v>10274</v>
      </c>
      <c r="K1067" t="s">
        <v>10274</v>
      </c>
      <c r="L1067" t="s">
        <v>10274</v>
      </c>
      <c r="M1067" t="s">
        <v>10274</v>
      </c>
      <c r="N1067" t="s">
        <v>10274</v>
      </c>
      <c r="O1067" t="s">
        <v>10274</v>
      </c>
    </row>
    <row r="1068" spans="1:15" hidden="1" x14ac:dyDescent="0.25">
      <c r="A1068">
        <v>339172</v>
      </c>
      <c r="B1068" t="s">
        <v>43</v>
      </c>
      <c r="C1068" t="s">
        <v>10274</v>
      </c>
      <c r="F1068" t="s">
        <v>10274</v>
      </c>
      <c r="G1068" t="s">
        <v>10274</v>
      </c>
      <c r="I1068" t="s">
        <v>10274</v>
      </c>
      <c r="J1068" t="s">
        <v>10274</v>
      </c>
      <c r="K1068" t="s">
        <v>10274</v>
      </c>
      <c r="L1068" t="s">
        <v>10274</v>
      </c>
      <c r="M1068" t="s">
        <v>10274</v>
      </c>
      <c r="N1068" t="s">
        <v>10274</v>
      </c>
      <c r="O1068" t="s">
        <v>10274</v>
      </c>
    </row>
    <row r="1069" spans="1:15" hidden="1" x14ac:dyDescent="0.25">
      <c r="A1069">
        <v>339180</v>
      </c>
      <c r="B1069" t="s">
        <v>43</v>
      </c>
      <c r="C1069" t="s">
        <v>10274</v>
      </c>
      <c r="E1069" t="s">
        <v>10274</v>
      </c>
      <c r="G1069" t="s">
        <v>10274</v>
      </c>
      <c r="I1069" t="s">
        <v>10274</v>
      </c>
      <c r="J1069" t="s">
        <v>10274</v>
      </c>
      <c r="K1069" t="s">
        <v>10274</v>
      </c>
      <c r="L1069" t="s">
        <v>10274</v>
      </c>
      <c r="M1069" t="s">
        <v>10274</v>
      </c>
      <c r="N1069" t="s">
        <v>10274</v>
      </c>
      <c r="O1069" t="s">
        <v>10274</v>
      </c>
    </row>
    <row r="1070" spans="1:15" hidden="1" x14ac:dyDescent="0.25">
      <c r="A1070">
        <v>339183</v>
      </c>
      <c r="B1070" t="s">
        <v>43</v>
      </c>
      <c r="C1070" t="s">
        <v>10274</v>
      </c>
      <c r="D1070" t="s">
        <v>10274</v>
      </c>
      <c r="E1070" t="s">
        <v>10274</v>
      </c>
      <c r="G1070" t="s">
        <v>10274</v>
      </c>
      <c r="H1070" t="s">
        <v>10274</v>
      </c>
      <c r="I1070" t="s">
        <v>10274</v>
      </c>
      <c r="J1070" t="s">
        <v>10274</v>
      </c>
      <c r="K1070" t="s">
        <v>10274</v>
      </c>
      <c r="L1070" t="s">
        <v>10274</v>
      </c>
      <c r="M1070" t="s">
        <v>10274</v>
      </c>
      <c r="N1070" t="s">
        <v>10274</v>
      </c>
      <c r="O1070" t="s">
        <v>10274</v>
      </c>
    </row>
    <row r="1071" spans="1:15" hidden="1" x14ac:dyDescent="0.25">
      <c r="A1071">
        <v>339190</v>
      </c>
      <c r="B1071" t="s">
        <v>43</v>
      </c>
      <c r="F1071" t="s">
        <v>10274</v>
      </c>
      <c r="G1071" t="s">
        <v>10274</v>
      </c>
      <c r="H1071" t="s">
        <v>10274</v>
      </c>
      <c r="I1071" t="s">
        <v>10274</v>
      </c>
      <c r="K1071" t="s">
        <v>10274</v>
      </c>
      <c r="M1071" t="s">
        <v>10274</v>
      </c>
      <c r="N1071" t="s">
        <v>10274</v>
      </c>
    </row>
    <row r="1072" spans="1:15" hidden="1" x14ac:dyDescent="0.25">
      <c r="A1072">
        <v>339192</v>
      </c>
      <c r="B1072" t="s">
        <v>43</v>
      </c>
      <c r="D1072" t="s">
        <v>10274</v>
      </c>
      <c r="E1072" t="s">
        <v>10274</v>
      </c>
      <c r="F1072" t="s">
        <v>10274</v>
      </c>
      <c r="G1072" t="s">
        <v>10274</v>
      </c>
      <c r="I1072" t="s">
        <v>10274</v>
      </c>
      <c r="J1072" t="s">
        <v>10274</v>
      </c>
      <c r="K1072" t="s">
        <v>10274</v>
      </c>
      <c r="M1072" t="s">
        <v>10274</v>
      </c>
      <c r="N1072" t="s">
        <v>10274</v>
      </c>
      <c r="O1072" t="s">
        <v>10274</v>
      </c>
    </row>
    <row r="1073" spans="1:15" hidden="1" x14ac:dyDescent="0.25">
      <c r="A1073">
        <v>339200</v>
      </c>
      <c r="B1073" t="s">
        <v>43</v>
      </c>
      <c r="C1073" t="s">
        <v>10274</v>
      </c>
      <c r="D1073" t="s">
        <v>10274</v>
      </c>
      <c r="E1073" t="s">
        <v>10274</v>
      </c>
      <c r="F1073" t="s">
        <v>10274</v>
      </c>
      <c r="G1073" t="s">
        <v>10274</v>
      </c>
      <c r="H1073" t="s">
        <v>10274</v>
      </c>
      <c r="I1073" t="s">
        <v>10274</v>
      </c>
      <c r="J1073" t="s">
        <v>10274</v>
      </c>
      <c r="K1073" t="s">
        <v>10274</v>
      </c>
      <c r="L1073" t="s">
        <v>10274</v>
      </c>
      <c r="M1073" t="s">
        <v>10274</v>
      </c>
      <c r="N1073" t="s">
        <v>10274</v>
      </c>
      <c r="O1073" t="s">
        <v>10274</v>
      </c>
    </row>
    <row r="1074" spans="1:15" hidden="1" x14ac:dyDescent="0.25">
      <c r="A1074">
        <v>339206</v>
      </c>
      <c r="B1074" t="s">
        <v>43</v>
      </c>
      <c r="D1074" t="s">
        <v>10274</v>
      </c>
      <c r="E1074" t="s">
        <v>10274</v>
      </c>
      <c r="F1074" t="s">
        <v>10274</v>
      </c>
      <c r="G1074" t="s">
        <v>10274</v>
      </c>
      <c r="H1074" t="s">
        <v>10274</v>
      </c>
      <c r="I1074" t="s">
        <v>10274</v>
      </c>
      <c r="J1074" t="s">
        <v>10274</v>
      </c>
      <c r="K1074" t="s">
        <v>10274</v>
      </c>
      <c r="L1074" t="s">
        <v>10274</v>
      </c>
      <c r="M1074" t="s">
        <v>10274</v>
      </c>
      <c r="N1074" t="s">
        <v>10274</v>
      </c>
      <c r="O1074" t="s">
        <v>10274</v>
      </c>
    </row>
    <row r="1075" spans="1:15" hidden="1" x14ac:dyDescent="0.25">
      <c r="A1075">
        <v>339207</v>
      </c>
      <c r="B1075" t="s">
        <v>43</v>
      </c>
      <c r="C1075" t="s">
        <v>10274</v>
      </c>
      <c r="D1075" t="s">
        <v>10274</v>
      </c>
      <c r="E1075" t="s">
        <v>10274</v>
      </c>
      <c r="F1075" t="s">
        <v>10274</v>
      </c>
      <c r="G1075" t="s">
        <v>10274</v>
      </c>
      <c r="H1075" t="s">
        <v>10274</v>
      </c>
      <c r="I1075" t="s">
        <v>10274</v>
      </c>
      <c r="J1075" t="s">
        <v>10274</v>
      </c>
      <c r="K1075" t="s">
        <v>10274</v>
      </c>
      <c r="L1075" t="s">
        <v>10274</v>
      </c>
      <c r="M1075" t="s">
        <v>10274</v>
      </c>
      <c r="N1075" t="s">
        <v>10274</v>
      </c>
      <c r="O1075" t="s">
        <v>10274</v>
      </c>
    </row>
    <row r="1076" spans="1:15" hidden="1" x14ac:dyDescent="0.25">
      <c r="A1076">
        <v>339208</v>
      </c>
      <c r="B1076" t="s">
        <v>43</v>
      </c>
      <c r="D1076" t="s">
        <v>10274</v>
      </c>
      <c r="F1076" t="s">
        <v>10274</v>
      </c>
      <c r="G1076" t="s">
        <v>10274</v>
      </c>
      <c r="H1076" t="s">
        <v>10274</v>
      </c>
      <c r="I1076" t="s">
        <v>10274</v>
      </c>
      <c r="J1076" t="s">
        <v>10274</v>
      </c>
      <c r="K1076" t="s">
        <v>10274</v>
      </c>
      <c r="L1076" t="s">
        <v>10274</v>
      </c>
      <c r="M1076" t="s">
        <v>10274</v>
      </c>
      <c r="N1076" t="s">
        <v>10274</v>
      </c>
      <c r="O1076" t="s">
        <v>10274</v>
      </c>
    </row>
    <row r="1077" spans="1:15" hidden="1" x14ac:dyDescent="0.25">
      <c r="A1077">
        <v>339210</v>
      </c>
      <c r="B1077" t="s">
        <v>43</v>
      </c>
      <c r="F1077" t="s">
        <v>10274</v>
      </c>
      <c r="G1077" t="s">
        <v>10274</v>
      </c>
      <c r="H1077" t="s">
        <v>10274</v>
      </c>
      <c r="I1077" t="s">
        <v>10274</v>
      </c>
      <c r="J1077" t="s">
        <v>10274</v>
      </c>
      <c r="K1077" t="s">
        <v>10274</v>
      </c>
      <c r="L1077" t="s">
        <v>10274</v>
      </c>
      <c r="M1077" t="s">
        <v>10274</v>
      </c>
      <c r="N1077" t="s">
        <v>10274</v>
      </c>
      <c r="O1077" t="s">
        <v>10274</v>
      </c>
    </row>
    <row r="1078" spans="1:15" hidden="1" x14ac:dyDescent="0.25">
      <c r="A1078">
        <v>339211</v>
      </c>
      <c r="B1078" t="s">
        <v>43</v>
      </c>
      <c r="C1078" t="s">
        <v>10274</v>
      </c>
      <c r="D1078" t="s">
        <v>10274</v>
      </c>
      <c r="E1078" t="s">
        <v>10274</v>
      </c>
      <c r="F1078" t="s">
        <v>10274</v>
      </c>
      <c r="G1078" t="s">
        <v>10274</v>
      </c>
      <c r="H1078" t="s">
        <v>10274</v>
      </c>
      <c r="I1078" t="s">
        <v>10274</v>
      </c>
      <c r="J1078" t="s">
        <v>10274</v>
      </c>
      <c r="K1078" t="s">
        <v>10274</v>
      </c>
      <c r="L1078" t="s">
        <v>10274</v>
      </c>
      <c r="M1078" t="s">
        <v>10274</v>
      </c>
      <c r="N1078" t="s">
        <v>10274</v>
      </c>
      <c r="O1078" t="s">
        <v>10274</v>
      </c>
    </row>
    <row r="1079" spans="1:15" hidden="1" x14ac:dyDescent="0.25">
      <c r="A1079">
        <v>339214</v>
      </c>
      <c r="B1079" t="s">
        <v>43</v>
      </c>
      <c r="E1079" t="s">
        <v>10274</v>
      </c>
      <c r="F1079" t="s">
        <v>10274</v>
      </c>
      <c r="G1079" t="s">
        <v>10274</v>
      </c>
      <c r="I1079" t="s">
        <v>10274</v>
      </c>
      <c r="J1079" t="s">
        <v>10274</v>
      </c>
      <c r="K1079" t="s">
        <v>10274</v>
      </c>
      <c r="L1079" t="s">
        <v>10274</v>
      </c>
      <c r="M1079" t="s">
        <v>10274</v>
      </c>
      <c r="N1079" t="s">
        <v>10274</v>
      </c>
      <c r="O1079" t="s">
        <v>10274</v>
      </c>
    </row>
    <row r="1080" spans="1:15" hidden="1" x14ac:dyDescent="0.25">
      <c r="A1080">
        <v>339216</v>
      </c>
      <c r="B1080" t="s">
        <v>43</v>
      </c>
      <c r="D1080" t="s">
        <v>10274</v>
      </c>
      <c r="E1080" t="s">
        <v>10274</v>
      </c>
      <c r="F1080" t="s">
        <v>10274</v>
      </c>
      <c r="G1080" t="s">
        <v>10274</v>
      </c>
      <c r="H1080" t="s">
        <v>10274</v>
      </c>
      <c r="I1080" t="s">
        <v>10274</v>
      </c>
      <c r="J1080" t="s">
        <v>10274</v>
      </c>
      <c r="K1080" t="s">
        <v>10274</v>
      </c>
      <c r="L1080" t="s">
        <v>10274</v>
      </c>
      <c r="M1080" t="s">
        <v>10274</v>
      </c>
      <c r="N1080" t="s">
        <v>10274</v>
      </c>
      <c r="O1080" t="s">
        <v>10274</v>
      </c>
    </row>
    <row r="1081" spans="1:15" hidden="1" x14ac:dyDescent="0.25">
      <c r="A1081">
        <v>339218</v>
      </c>
      <c r="B1081" t="s">
        <v>43</v>
      </c>
      <c r="D1081" t="s">
        <v>10274</v>
      </c>
      <c r="E1081" t="s">
        <v>10274</v>
      </c>
      <c r="F1081" t="s">
        <v>10274</v>
      </c>
      <c r="H1081" t="s">
        <v>10274</v>
      </c>
      <c r="I1081" t="s">
        <v>10274</v>
      </c>
      <c r="J1081" t="s">
        <v>10274</v>
      </c>
      <c r="K1081" t="s">
        <v>10274</v>
      </c>
      <c r="L1081" t="s">
        <v>10274</v>
      </c>
      <c r="M1081" t="s">
        <v>10274</v>
      </c>
      <c r="N1081" t="s">
        <v>10274</v>
      </c>
      <c r="O1081" t="s">
        <v>10274</v>
      </c>
    </row>
    <row r="1082" spans="1:15" hidden="1" x14ac:dyDescent="0.25">
      <c r="A1082">
        <v>339223</v>
      </c>
      <c r="B1082" t="s">
        <v>43</v>
      </c>
      <c r="C1082" t="s">
        <v>10274</v>
      </c>
      <c r="D1082" t="s">
        <v>10274</v>
      </c>
      <c r="E1082" t="s">
        <v>10274</v>
      </c>
      <c r="F1082" t="s">
        <v>10274</v>
      </c>
      <c r="G1082" t="s">
        <v>10274</v>
      </c>
      <c r="H1082" t="s">
        <v>10274</v>
      </c>
      <c r="I1082" t="s">
        <v>10274</v>
      </c>
      <c r="J1082" t="s">
        <v>10274</v>
      </c>
      <c r="K1082" t="s">
        <v>10274</v>
      </c>
      <c r="L1082" t="s">
        <v>10274</v>
      </c>
      <c r="M1082" t="s">
        <v>10274</v>
      </c>
      <c r="N1082" t="s">
        <v>10274</v>
      </c>
      <c r="O1082" t="s">
        <v>10274</v>
      </c>
    </row>
    <row r="1083" spans="1:15" hidden="1" x14ac:dyDescent="0.25">
      <c r="A1083">
        <v>339226</v>
      </c>
      <c r="B1083" t="s">
        <v>43</v>
      </c>
      <c r="C1083" t="s">
        <v>10274</v>
      </c>
      <c r="D1083" t="s">
        <v>10274</v>
      </c>
      <c r="E1083" t="s">
        <v>10274</v>
      </c>
      <c r="F1083" t="s">
        <v>10274</v>
      </c>
      <c r="G1083" t="s">
        <v>10274</v>
      </c>
      <c r="H1083" t="s">
        <v>10274</v>
      </c>
      <c r="I1083" t="s">
        <v>10274</v>
      </c>
      <c r="J1083" t="s">
        <v>10274</v>
      </c>
      <c r="K1083" t="s">
        <v>10274</v>
      </c>
      <c r="L1083" t="s">
        <v>10274</v>
      </c>
      <c r="M1083" t="s">
        <v>10274</v>
      </c>
      <c r="N1083" t="s">
        <v>10274</v>
      </c>
      <c r="O1083" t="s">
        <v>10274</v>
      </c>
    </row>
    <row r="1084" spans="1:15" hidden="1" x14ac:dyDescent="0.25">
      <c r="A1084">
        <v>339229</v>
      </c>
      <c r="B1084" t="s">
        <v>43</v>
      </c>
      <c r="C1084" t="s">
        <v>10274</v>
      </c>
      <c r="D1084" t="s">
        <v>10274</v>
      </c>
      <c r="E1084" t="s">
        <v>10274</v>
      </c>
      <c r="F1084" t="s">
        <v>10274</v>
      </c>
      <c r="G1084" t="s">
        <v>10274</v>
      </c>
      <c r="I1084" t="s">
        <v>10274</v>
      </c>
      <c r="J1084" t="s">
        <v>10274</v>
      </c>
      <c r="K1084" t="s">
        <v>10274</v>
      </c>
      <c r="L1084" t="s">
        <v>10274</v>
      </c>
      <c r="M1084" t="s">
        <v>10274</v>
      </c>
      <c r="N1084" t="s">
        <v>10274</v>
      </c>
      <c r="O1084" t="s">
        <v>10274</v>
      </c>
    </row>
    <row r="1085" spans="1:15" hidden="1" x14ac:dyDescent="0.25">
      <c r="A1085">
        <v>339230</v>
      </c>
      <c r="B1085" t="s">
        <v>43</v>
      </c>
      <c r="C1085" t="s">
        <v>10274</v>
      </c>
      <c r="D1085" t="s">
        <v>10274</v>
      </c>
      <c r="E1085" t="s">
        <v>10274</v>
      </c>
      <c r="F1085" t="s">
        <v>10274</v>
      </c>
      <c r="G1085" t="s">
        <v>10274</v>
      </c>
      <c r="H1085" t="s">
        <v>10274</v>
      </c>
      <c r="I1085" t="s">
        <v>10274</v>
      </c>
      <c r="J1085" t="s">
        <v>10274</v>
      </c>
      <c r="K1085" t="s">
        <v>10274</v>
      </c>
      <c r="L1085" t="s">
        <v>10274</v>
      </c>
      <c r="M1085" t="s">
        <v>10274</v>
      </c>
      <c r="N1085" t="s">
        <v>10274</v>
      </c>
      <c r="O1085" t="s">
        <v>10274</v>
      </c>
    </row>
    <row r="1086" spans="1:15" hidden="1" x14ac:dyDescent="0.25">
      <c r="A1086">
        <v>339234</v>
      </c>
      <c r="B1086" t="s">
        <v>43</v>
      </c>
      <c r="C1086" t="s">
        <v>10274</v>
      </c>
      <c r="D1086" t="s">
        <v>10274</v>
      </c>
      <c r="E1086" t="s">
        <v>10274</v>
      </c>
      <c r="F1086" t="s">
        <v>10274</v>
      </c>
      <c r="G1086" t="s">
        <v>10274</v>
      </c>
      <c r="H1086" t="s">
        <v>10274</v>
      </c>
      <c r="I1086" t="s">
        <v>10274</v>
      </c>
      <c r="J1086" t="s">
        <v>10274</v>
      </c>
      <c r="K1086" t="s">
        <v>10274</v>
      </c>
      <c r="L1086" t="s">
        <v>10274</v>
      </c>
      <c r="M1086" t="s">
        <v>10274</v>
      </c>
      <c r="N1086" t="s">
        <v>10274</v>
      </c>
      <c r="O1086" t="s">
        <v>10274</v>
      </c>
    </row>
    <row r="1087" spans="1:15" hidden="1" x14ac:dyDescent="0.25">
      <c r="A1087">
        <v>339236</v>
      </c>
      <c r="B1087" t="s">
        <v>43</v>
      </c>
      <c r="C1087" t="s">
        <v>10274</v>
      </c>
      <c r="D1087" t="s">
        <v>10274</v>
      </c>
      <c r="E1087" t="s">
        <v>10274</v>
      </c>
      <c r="F1087" t="s">
        <v>10274</v>
      </c>
      <c r="G1087" t="s">
        <v>10274</v>
      </c>
      <c r="H1087" t="s">
        <v>10274</v>
      </c>
      <c r="I1087" t="s">
        <v>10274</v>
      </c>
      <c r="J1087" t="s">
        <v>10274</v>
      </c>
      <c r="K1087" t="s">
        <v>10274</v>
      </c>
      <c r="L1087" t="s">
        <v>10274</v>
      </c>
      <c r="M1087" t="s">
        <v>10274</v>
      </c>
      <c r="N1087" t="s">
        <v>10274</v>
      </c>
      <c r="O1087" t="s">
        <v>10274</v>
      </c>
    </row>
    <row r="1088" spans="1:15" hidden="1" x14ac:dyDescent="0.25">
      <c r="A1088">
        <v>339238</v>
      </c>
      <c r="B1088" t="s">
        <v>43</v>
      </c>
      <c r="C1088" t="s">
        <v>10274</v>
      </c>
      <c r="D1088" t="s">
        <v>10274</v>
      </c>
      <c r="E1088" t="s">
        <v>10274</v>
      </c>
      <c r="F1088" t="s">
        <v>10274</v>
      </c>
      <c r="G1088" t="s">
        <v>10274</v>
      </c>
      <c r="H1088" t="s">
        <v>10274</v>
      </c>
      <c r="I1088" t="s">
        <v>10274</v>
      </c>
      <c r="J1088" t="s">
        <v>10274</v>
      </c>
      <c r="K1088" t="s">
        <v>10274</v>
      </c>
      <c r="L1088" t="s">
        <v>10274</v>
      </c>
      <c r="M1088" t="s">
        <v>10274</v>
      </c>
      <c r="N1088" t="s">
        <v>10274</v>
      </c>
      <c r="O1088" t="s">
        <v>10274</v>
      </c>
    </row>
    <row r="1089" spans="1:15" hidden="1" x14ac:dyDescent="0.25">
      <c r="A1089">
        <v>339243</v>
      </c>
      <c r="B1089" t="s">
        <v>43</v>
      </c>
      <c r="C1089" t="s">
        <v>10274</v>
      </c>
      <c r="D1089" t="s">
        <v>10274</v>
      </c>
      <c r="E1089" t="s">
        <v>10274</v>
      </c>
      <c r="F1089" t="s">
        <v>10274</v>
      </c>
      <c r="G1089" t="s">
        <v>10274</v>
      </c>
      <c r="H1089" t="s">
        <v>10274</v>
      </c>
      <c r="I1089" t="s">
        <v>10274</v>
      </c>
      <c r="J1089" t="s">
        <v>10274</v>
      </c>
      <c r="K1089" t="s">
        <v>10274</v>
      </c>
      <c r="L1089" t="s">
        <v>10274</v>
      </c>
      <c r="M1089" t="s">
        <v>10274</v>
      </c>
      <c r="N1089" t="s">
        <v>10274</v>
      </c>
      <c r="O1089" t="s">
        <v>10274</v>
      </c>
    </row>
    <row r="1090" spans="1:15" hidden="1" x14ac:dyDescent="0.25">
      <c r="A1090">
        <v>339244</v>
      </c>
      <c r="B1090" t="s">
        <v>43</v>
      </c>
      <c r="C1090" t="s">
        <v>10274</v>
      </c>
      <c r="D1090" t="s">
        <v>10274</v>
      </c>
      <c r="E1090" t="s">
        <v>10274</v>
      </c>
      <c r="F1090" t="s">
        <v>10274</v>
      </c>
      <c r="G1090" t="s">
        <v>10274</v>
      </c>
      <c r="H1090" t="s">
        <v>10274</v>
      </c>
      <c r="I1090" t="s">
        <v>10274</v>
      </c>
      <c r="K1090" t="s">
        <v>10274</v>
      </c>
      <c r="L1090" t="s">
        <v>10274</v>
      </c>
      <c r="M1090" t="s">
        <v>10274</v>
      </c>
      <c r="N1090" t="s">
        <v>10274</v>
      </c>
      <c r="O1090" t="s">
        <v>10274</v>
      </c>
    </row>
    <row r="1091" spans="1:15" hidden="1" x14ac:dyDescent="0.25">
      <c r="A1091">
        <v>339247</v>
      </c>
      <c r="B1091" t="s">
        <v>43</v>
      </c>
      <c r="C1091" t="s">
        <v>10274</v>
      </c>
      <c r="D1091" t="s">
        <v>10274</v>
      </c>
      <c r="E1091" t="s">
        <v>10274</v>
      </c>
      <c r="F1091" t="s">
        <v>10274</v>
      </c>
      <c r="H1091" t="s">
        <v>10274</v>
      </c>
      <c r="I1091" t="s">
        <v>10274</v>
      </c>
      <c r="J1091" t="s">
        <v>10274</v>
      </c>
      <c r="K1091" t="s">
        <v>10274</v>
      </c>
      <c r="L1091" t="s">
        <v>10274</v>
      </c>
      <c r="M1091" t="s">
        <v>10274</v>
      </c>
      <c r="N1091" t="s">
        <v>10274</v>
      </c>
      <c r="O1091" t="s">
        <v>10274</v>
      </c>
    </row>
    <row r="1092" spans="1:15" hidden="1" x14ac:dyDescent="0.25">
      <c r="A1092">
        <v>339254</v>
      </c>
      <c r="B1092" t="s">
        <v>43</v>
      </c>
      <c r="C1092" t="s">
        <v>10274</v>
      </c>
      <c r="D1092" t="s">
        <v>10274</v>
      </c>
      <c r="E1092" t="s">
        <v>10274</v>
      </c>
      <c r="F1092" t="s">
        <v>10274</v>
      </c>
      <c r="G1092" t="s">
        <v>10274</v>
      </c>
      <c r="H1092" t="s">
        <v>10274</v>
      </c>
      <c r="I1092" t="s">
        <v>10274</v>
      </c>
      <c r="J1092" t="s">
        <v>10274</v>
      </c>
      <c r="K1092" t="s">
        <v>10274</v>
      </c>
      <c r="L1092" t="s">
        <v>10274</v>
      </c>
      <c r="M1092" t="s">
        <v>10274</v>
      </c>
      <c r="N1092" t="s">
        <v>10274</v>
      </c>
      <c r="O1092" t="s">
        <v>10274</v>
      </c>
    </row>
    <row r="1093" spans="1:15" hidden="1" x14ac:dyDescent="0.25">
      <c r="A1093">
        <v>339256</v>
      </c>
      <c r="B1093" t="s">
        <v>43</v>
      </c>
      <c r="C1093" t="s">
        <v>10274</v>
      </c>
      <c r="E1093" t="s">
        <v>10274</v>
      </c>
      <c r="F1093" t="s">
        <v>10274</v>
      </c>
      <c r="H1093" t="s">
        <v>10274</v>
      </c>
      <c r="I1093" t="s">
        <v>10274</v>
      </c>
      <c r="J1093" t="s">
        <v>10274</v>
      </c>
      <c r="K1093" t="s">
        <v>10274</v>
      </c>
      <c r="L1093" t="s">
        <v>10274</v>
      </c>
      <c r="M1093" t="s">
        <v>10274</v>
      </c>
      <c r="N1093" t="s">
        <v>10274</v>
      </c>
      <c r="O1093" t="s">
        <v>10274</v>
      </c>
    </row>
    <row r="1094" spans="1:15" hidden="1" x14ac:dyDescent="0.25">
      <c r="A1094">
        <v>339257</v>
      </c>
      <c r="B1094" t="s">
        <v>43</v>
      </c>
      <c r="C1094" t="s">
        <v>10274</v>
      </c>
      <c r="D1094" t="s">
        <v>10274</v>
      </c>
      <c r="F1094" t="s">
        <v>10274</v>
      </c>
      <c r="H1094" t="s">
        <v>10274</v>
      </c>
      <c r="I1094" t="s">
        <v>10274</v>
      </c>
      <c r="J1094" t="s">
        <v>10274</v>
      </c>
      <c r="K1094" t="s">
        <v>10274</v>
      </c>
      <c r="L1094" t="s">
        <v>10274</v>
      </c>
      <c r="M1094" t="s">
        <v>10274</v>
      </c>
      <c r="N1094" t="s">
        <v>10274</v>
      </c>
      <c r="O1094" t="s">
        <v>10274</v>
      </c>
    </row>
    <row r="1095" spans="1:15" hidden="1" x14ac:dyDescent="0.25">
      <c r="A1095">
        <v>339260</v>
      </c>
      <c r="B1095" t="s">
        <v>43</v>
      </c>
      <c r="F1095" t="s">
        <v>10274</v>
      </c>
      <c r="I1095" t="s">
        <v>10274</v>
      </c>
      <c r="J1095" t="s">
        <v>10274</v>
      </c>
      <c r="K1095" t="s">
        <v>10274</v>
      </c>
      <c r="L1095" t="s">
        <v>10274</v>
      </c>
      <c r="M1095" t="s">
        <v>10274</v>
      </c>
      <c r="N1095" t="s">
        <v>10274</v>
      </c>
      <c r="O1095" t="s">
        <v>10274</v>
      </c>
    </row>
    <row r="1096" spans="1:15" hidden="1" x14ac:dyDescent="0.25">
      <c r="A1096">
        <v>339262</v>
      </c>
      <c r="B1096" t="s">
        <v>43</v>
      </c>
      <c r="C1096" t="s">
        <v>10274</v>
      </c>
      <c r="D1096" t="s">
        <v>10274</v>
      </c>
      <c r="E1096" t="s">
        <v>10274</v>
      </c>
      <c r="G1096" t="s">
        <v>10274</v>
      </c>
      <c r="H1096" t="s">
        <v>10274</v>
      </c>
      <c r="I1096" t="s">
        <v>10274</v>
      </c>
      <c r="J1096" t="s">
        <v>10274</v>
      </c>
      <c r="K1096" t="s">
        <v>10274</v>
      </c>
      <c r="L1096" t="s">
        <v>10274</v>
      </c>
      <c r="M1096" t="s">
        <v>10274</v>
      </c>
      <c r="N1096" t="s">
        <v>10274</v>
      </c>
      <c r="O1096" t="s">
        <v>10274</v>
      </c>
    </row>
    <row r="1097" spans="1:15" hidden="1" x14ac:dyDescent="0.25">
      <c r="A1097">
        <v>339263</v>
      </c>
      <c r="B1097" t="s">
        <v>43</v>
      </c>
      <c r="C1097" t="s">
        <v>10274</v>
      </c>
      <c r="F1097" t="s">
        <v>10274</v>
      </c>
      <c r="G1097" t="s">
        <v>10274</v>
      </c>
      <c r="I1097" t="s">
        <v>10274</v>
      </c>
      <c r="J1097" t="s">
        <v>10274</v>
      </c>
      <c r="K1097" t="s">
        <v>10274</v>
      </c>
      <c r="M1097" t="s">
        <v>10274</v>
      </c>
      <c r="N1097" t="s">
        <v>10274</v>
      </c>
      <c r="O1097" t="s">
        <v>10274</v>
      </c>
    </row>
    <row r="1098" spans="1:15" hidden="1" x14ac:dyDescent="0.25">
      <c r="A1098">
        <v>339266</v>
      </c>
      <c r="B1098" t="s">
        <v>43</v>
      </c>
      <c r="C1098" t="s">
        <v>10274</v>
      </c>
      <c r="D1098" t="s">
        <v>10274</v>
      </c>
      <c r="E1098" t="s">
        <v>10274</v>
      </c>
      <c r="F1098" t="s">
        <v>10274</v>
      </c>
      <c r="G1098" t="s">
        <v>10274</v>
      </c>
      <c r="H1098" t="s">
        <v>10274</v>
      </c>
      <c r="I1098" t="s">
        <v>10274</v>
      </c>
      <c r="J1098" t="s">
        <v>10274</v>
      </c>
      <c r="K1098" t="s">
        <v>10274</v>
      </c>
      <c r="L1098" t="s">
        <v>10274</v>
      </c>
      <c r="M1098" t="s">
        <v>10274</v>
      </c>
      <c r="N1098" t="s">
        <v>10274</v>
      </c>
      <c r="O1098" t="s">
        <v>10274</v>
      </c>
    </row>
    <row r="1099" spans="1:15" hidden="1" x14ac:dyDescent="0.25">
      <c r="A1099">
        <v>339273</v>
      </c>
      <c r="B1099" t="s">
        <v>43</v>
      </c>
      <c r="C1099" t="s">
        <v>10274</v>
      </c>
      <c r="D1099" t="s">
        <v>10274</v>
      </c>
      <c r="E1099" t="s">
        <v>10274</v>
      </c>
      <c r="F1099" t="s">
        <v>10274</v>
      </c>
      <c r="G1099" t="s">
        <v>10274</v>
      </c>
      <c r="H1099" t="s">
        <v>10274</v>
      </c>
      <c r="I1099" t="s">
        <v>10274</v>
      </c>
      <c r="J1099" t="s">
        <v>10274</v>
      </c>
      <c r="K1099" t="s">
        <v>10274</v>
      </c>
      <c r="L1099" t="s">
        <v>10274</v>
      </c>
      <c r="M1099" t="s">
        <v>10274</v>
      </c>
      <c r="N1099" t="s">
        <v>10274</v>
      </c>
      <c r="O1099" t="s">
        <v>10274</v>
      </c>
    </row>
    <row r="1100" spans="1:15" hidden="1" x14ac:dyDescent="0.25">
      <c r="A1100">
        <v>339280</v>
      </c>
      <c r="B1100" t="s">
        <v>43</v>
      </c>
      <c r="D1100" t="s">
        <v>10274</v>
      </c>
      <c r="E1100" t="s">
        <v>10274</v>
      </c>
      <c r="F1100" t="s">
        <v>10274</v>
      </c>
      <c r="G1100" t="s">
        <v>10274</v>
      </c>
      <c r="H1100" t="s">
        <v>10274</v>
      </c>
      <c r="I1100" t="s">
        <v>10274</v>
      </c>
      <c r="J1100" t="s">
        <v>10274</v>
      </c>
      <c r="K1100" t="s">
        <v>10274</v>
      </c>
      <c r="L1100" t="s">
        <v>10274</v>
      </c>
      <c r="M1100" t="s">
        <v>10274</v>
      </c>
      <c r="N1100" t="s">
        <v>10274</v>
      </c>
      <c r="O1100" t="s">
        <v>10274</v>
      </c>
    </row>
    <row r="1101" spans="1:15" hidden="1" x14ac:dyDescent="0.25">
      <c r="A1101">
        <v>339283</v>
      </c>
      <c r="B1101" t="s">
        <v>43</v>
      </c>
      <c r="C1101" t="s">
        <v>10274</v>
      </c>
      <c r="D1101" t="s">
        <v>10274</v>
      </c>
      <c r="E1101" t="s">
        <v>10274</v>
      </c>
      <c r="F1101" t="s">
        <v>10274</v>
      </c>
      <c r="G1101" t="s">
        <v>10274</v>
      </c>
      <c r="H1101" t="s">
        <v>10274</v>
      </c>
      <c r="I1101" t="s">
        <v>10274</v>
      </c>
      <c r="J1101" t="s">
        <v>10274</v>
      </c>
      <c r="K1101" t="s">
        <v>10274</v>
      </c>
      <c r="L1101" t="s">
        <v>10274</v>
      </c>
      <c r="M1101" t="s">
        <v>10274</v>
      </c>
      <c r="N1101" t="s">
        <v>10274</v>
      </c>
      <c r="O1101" t="s">
        <v>10274</v>
      </c>
    </row>
    <row r="1102" spans="1:15" hidden="1" x14ac:dyDescent="0.25">
      <c r="A1102">
        <v>339290</v>
      </c>
      <c r="B1102" t="s">
        <v>43</v>
      </c>
      <c r="C1102" t="s">
        <v>10274</v>
      </c>
      <c r="D1102" t="s">
        <v>10274</v>
      </c>
      <c r="E1102" t="s">
        <v>10274</v>
      </c>
      <c r="F1102" t="s">
        <v>10274</v>
      </c>
      <c r="G1102" t="s">
        <v>10274</v>
      </c>
      <c r="H1102" t="s">
        <v>10274</v>
      </c>
      <c r="I1102" t="s">
        <v>10274</v>
      </c>
      <c r="J1102" t="s">
        <v>10274</v>
      </c>
      <c r="K1102" t="s">
        <v>10274</v>
      </c>
      <c r="L1102" t="s">
        <v>10274</v>
      </c>
      <c r="M1102" t="s">
        <v>10274</v>
      </c>
      <c r="N1102" t="s">
        <v>10274</v>
      </c>
      <c r="O1102" t="s">
        <v>10274</v>
      </c>
    </row>
    <row r="1103" spans="1:15" hidden="1" x14ac:dyDescent="0.25">
      <c r="A1103">
        <v>339293</v>
      </c>
      <c r="B1103" t="s">
        <v>43</v>
      </c>
      <c r="D1103" t="s">
        <v>10274</v>
      </c>
      <c r="E1103" t="s">
        <v>10274</v>
      </c>
      <c r="F1103" t="s">
        <v>10274</v>
      </c>
      <c r="G1103" t="s">
        <v>10274</v>
      </c>
      <c r="H1103" t="s">
        <v>10274</v>
      </c>
      <c r="I1103" t="s">
        <v>10274</v>
      </c>
      <c r="J1103" t="s">
        <v>10274</v>
      </c>
      <c r="K1103" t="s">
        <v>10274</v>
      </c>
      <c r="M1103" t="s">
        <v>10274</v>
      </c>
      <c r="N1103" t="s">
        <v>10274</v>
      </c>
      <c r="O1103" t="s">
        <v>10274</v>
      </c>
    </row>
    <row r="1104" spans="1:15" hidden="1" x14ac:dyDescent="0.25">
      <c r="A1104">
        <v>339295</v>
      </c>
      <c r="B1104" t="s">
        <v>43</v>
      </c>
      <c r="C1104" t="s">
        <v>10274</v>
      </c>
      <c r="D1104" t="s">
        <v>10274</v>
      </c>
      <c r="E1104" t="s">
        <v>10274</v>
      </c>
      <c r="F1104" t="s">
        <v>10274</v>
      </c>
      <c r="G1104" t="s">
        <v>10274</v>
      </c>
      <c r="H1104" t="s">
        <v>10274</v>
      </c>
      <c r="I1104" t="s">
        <v>10274</v>
      </c>
      <c r="J1104" t="s">
        <v>10274</v>
      </c>
      <c r="K1104" t="s">
        <v>10274</v>
      </c>
      <c r="L1104" t="s">
        <v>10274</v>
      </c>
      <c r="M1104" t="s">
        <v>10274</v>
      </c>
      <c r="N1104" t="s">
        <v>10274</v>
      </c>
      <c r="O1104" t="s">
        <v>10274</v>
      </c>
    </row>
    <row r="1105" spans="1:15" hidden="1" x14ac:dyDescent="0.25">
      <c r="A1105">
        <v>339299</v>
      </c>
      <c r="B1105" t="s">
        <v>43</v>
      </c>
      <c r="C1105" t="s">
        <v>10274</v>
      </c>
      <c r="D1105" t="s">
        <v>10274</v>
      </c>
      <c r="E1105" t="s">
        <v>10274</v>
      </c>
      <c r="F1105" t="s">
        <v>10274</v>
      </c>
      <c r="G1105" t="s">
        <v>10274</v>
      </c>
      <c r="H1105" t="s">
        <v>10274</v>
      </c>
      <c r="I1105" t="s">
        <v>10274</v>
      </c>
      <c r="J1105" t="s">
        <v>10274</v>
      </c>
      <c r="K1105" t="s">
        <v>10274</v>
      </c>
      <c r="L1105" t="s">
        <v>10274</v>
      </c>
      <c r="M1105" t="s">
        <v>10274</v>
      </c>
      <c r="N1105" t="s">
        <v>10274</v>
      </c>
      <c r="O1105" t="s">
        <v>10274</v>
      </c>
    </row>
    <row r="1106" spans="1:15" hidden="1" x14ac:dyDescent="0.25">
      <c r="A1106">
        <v>339300</v>
      </c>
      <c r="B1106" t="s">
        <v>43</v>
      </c>
      <c r="C1106" t="s">
        <v>10274</v>
      </c>
      <c r="E1106" t="s">
        <v>10274</v>
      </c>
      <c r="I1106" t="s">
        <v>10274</v>
      </c>
      <c r="K1106" t="s">
        <v>10274</v>
      </c>
      <c r="M1106" t="s">
        <v>10274</v>
      </c>
      <c r="N1106" t="s">
        <v>10274</v>
      </c>
      <c r="O1106" t="s">
        <v>10274</v>
      </c>
    </row>
    <row r="1107" spans="1:15" hidden="1" x14ac:dyDescent="0.25">
      <c r="A1107">
        <v>339301</v>
      </c>
      <c r="B1107" t="s">
        <v>43</v>
      </c>
      <c r="C1107" t="s">
        <v>10274</v>
      </c>
      <c r="D1107" t="s">
        <v>10274</v>
      </c>
      <c r="E1107" t="s">
        <v>10274</v>
      </c>
      <c r="F1107" t="s">
        <v>10274</v>
      </c>
      <c r="G1107" t="s">
        <v>10274</v>
      </c>
      <c r="H1107" t="s">
        <v>10274</v>
      </c>
      <c r="I1107" t="s">
        <v>10274</v>
      </c>
      <c r="J1107" t="s">
        <v>10274</v>
      </c>
      <c r="K1107" t="s">
        <v>10274</v>
      </c>
      <c r="L1107" t="s">
        <v>10274</v>
      </c>
      <c r="M1107" t="s">
        <v>10274</v>
      </c>
      <c r="N1107" t="s">
        <v>10274</v>
      </c>
      <c r="O1107" t="s">
        <v>10274</v>
      </c>
    </row>
    <row r="1108" spans="1:15" hidden="1" x14ac:dyDescent="0.25">
      <c r="A1108">
        <v>339306</v>
      </c>
      <c r="B1108" t="s">
        <v>43</v>
      </c>
      <c r="C1108" t="s">
        <v>10274</v>
      </c>
      <c r="D1108" t="s">
        <v>10274</v>
      </c>
      <c r="E1108" t="s">
        <v>10274</v>
      </c>
      <c r="F1108" t="s">
        <v>10274</v>
      </c>
      <c r="G1108" t="s">
        <v>10274</v>
      </c>
      <c r="H1108" t="s">
        <v>10274</v>
      </c>
      <c r="I1108" t="s">
        <v>10274</v>
      </c>
      <c r="J1108" t="s">
        <v>10274</v>
      </c>
      <c r="K1108" t="s">
        <v>10274</v>
      </c>
      <c r="L1108" t="s">
        <v>10274</v>
      </c>
      <c r="M1108" t="s">
        <v>10274</v>
      </c>
      <c r="N1108" t="s">
        <v>10274</v>
      </c>
      <c r="O1108" t="s">
        <v>10274</v>
      </c>
    </row>
    <row r="1109" spans="1:15" hidden="1" x14ac:dyDescent="0.25">
      <c r="A1109">
        <v>339307</v>
      </c>
      <c r="B1109" t="s">
        <v>43</v>
      </c>
      <c r="C1109" t="s">
        <v>10274</v>
      </c>
      <c r="D1109" t="s">
        <v>10274</v>
      </c>
      <c r="E1109" t="s">
        <v>10274</v>
      </c>
      <c r="F1109" t="s">
        <v>10274</v>
      </c>
      <c r="G1109" t="s">
        <v>10274</v>
      </c>
      <c r="H1109" t="s">
        <v>10274</v>
      </c>
      <c r="I1109" t="s">
        <v>10274</v>
      </c>
      <c r="J1109" t="s">
        <v>10274</v>
      </c>
      <c r="K1109" t="s">
        <v>10274</v>
      </c>
      <c r="L1109" t="s">
        <v>10274</v>
      </c>
      <c r="M1109" t="s">
        <v>10274</v>
      </c>
      <c r="N1109" t="s">
        <v>10274</v>
      </c>
      <c r="O1109" t="s">
        <v>10274</v>
      </c>
    </row>
    <row r="1110" spans="1:15" hidden="1" x14ac:dyDescent="0.25">
      <c r="A1110">
        <v>339308</v>
      </c>
      <c r="B1110" t="s">
        <v>43</v>
      </c>
      <c r="C1110" t="s">
        <v>10274</v>
      </c>
      <c r="F1110" t="s">
        <v>10274</v>
      </c>
      <c r="G1110" t="s">
        <v>10274</v>
      </c>
      <c r="H1110" t="s">
        <v>10274</v>
      </c>
      <c r="I1110" t="s">
        <v>10274</v>
      </c>
      <c r="J1110" t="s">
        <v>10274</v>
      </c>
      <c r="K1110" t="s">
        <v>10274</v>
      </c>
      <c r="L1110" t="s">
        <v>10274</v>
      </c>
      <c r="M1110" t="s">
        <v>10274</v>
      </c>
      <c r="N1110" t="s">
        <v>10274</v>
      </c>
      <c r="O1110" t="s">
        <v>10274</v>
      </c>
    </row>
    <row r="1111" spans="1:15" hidden="1" x14ac:dyDescent="0.25">
      <c r="A1111">
        <v>339309</v>
      </c>
      <c r="B1111" t="s">
        <v>43</v>
      </c>
      <c r="C1111" t="s">
        <v>10274</v>
      </c>
      <c r="D1111" t="s">
        <v>10274</v>
      </c>
      <c r="E1111" t="s">
        <v>10274</v>
      </c>
      <c r="F1111" t="s">
        <v>10274</v>
      </c>
      <c r="G1111" t="s">
        <v>10274</v>
      </c>
      <c r="H1111" t="s">
        <v>10274</v>
      </c>
      <c r="I1111" t="s">
        <v>10274</v>
      </c>
      <c r="J1111" t="s">
        <v>10274</v>
      </c>
      <c r="K1111" t="s">
        <v>10274</v>
      </c>
      <c r="L1111" t="s">
        <v>10274</v>
      </c>
      <c r="M1111" t="s">
        <v>10274</v>
      </c>
      <c r="N1111" t="s">
        <v>10274</v>
      </c>
      <c r="O1111" t="s">
        <v>10274</v>
      </c>
    </row>
    <row r="1112" spans="1:15" hidden="1" x14ac:dyDescent="0.25">
      <c r="A1112">
        <v>339310</v>
      </c>
      <c r="B1112" t="s">
        <v>43</v>
      </c>
      <c r="C1112" t="s">
        <v>10274</v>
      </c>
      <c r="D1112" t="s">
        <v>10274</v>
      </c>
      <c r="E1112" t="s">
        <v>10274</v>
      </c>
      <c r="F1112" t="s">
        <v>10274</v>
      </c>
      <c r="G1112" t="s">
        <v>10274</v>
      </c>
      <c r="H1112" t="s">
        <v>10274</v>
      </c>
      <c r="I1112" t="s">
        <v>10274</v>
      </c>
      <c r="J1112" t="s">
        <v>10274</v>
      </c>
      <c r="K1112" t="s">
        <v>10274</v>
      </c>
      <c r="L1112" t="s">
        <v>10274</v>
      </c>
      <c r="M1112" t="s">
        <v>10274</v>
      </c>
      <c r="N1112" t="s">
        <v>10274</v>
      </c>
      <c r="O1112" t="s">
        <v>10274</v>
      </c>
    </row>
    <row r="1113" spans="1:15" hidden="1" x14ac:dyDescent="0.25">
      <c r="A1113">
        <v>339313</v>
      </c>
      <c r="B1113" t="s">
        <v>43</v>
      </c>
      <c r="D1113" t="s">
        <v>10274</v>
      </c>
      <c r="E1113" t="s">
        <v>10274</v>
      </c>
      <c r="F1113" t="s">
        <v>10274</v>
      </c>
      <c r="G1113" t="s">
        <v>10274</v>
      </c>
      <c r="H1113" t="s">
        <v>10274</v>
      </c>
      <c r="I1113" t="s">
        <v>10274</v>
      </c>
      <c r="J1113" t="s">
        <v>10274</v>
      </c>
      <c r="K1113" t="s">
        <v>10274</v>
      </c>
      <c r="L1113" t="s">
        <v>10274</v>
      </c>
      <c r="M1113" t="s">
        <v>10274</v>
      </c>
      <c r="N1113" t="s">
        <v>10274</v>
      </c>
      <c r="O1113" t="s">
        <v>10274</v>
      </c>
    </row>
    <row r="1114" spans="1:15" hidden="1" x14ac:dyDescent="0.25">
      <c r="A1114">
        <v>339314</v>
      </c>
      <c r="B1114" t="s">
        <v>43</v>
      </c>
      <c r="C1114" t="s">
        <v>10274</v>
      </c>
      <c r="D1114" t="s">
        <v>10274</v>
      </c>
      <c r="E1114" t="s">
        <v>10274</v>
      </c>
      <c r="F1114" t="s">
        <v>10274</v>
      </c>
      <c r="G1114" t="s">
        <v>10274</v>
      </c>
      <c r="H1114" t="s">
        <v>10274</v>
      </c>
      <c r="I1114" t="s">
        <v>10274</v>
      </c>
      <c r="J1114" t="s">
        <v>10274</v>
      </c>
      <c r="K1114" t="s">
        <v>10274</v>
      </c>
      <c r="L1114" t="s">
        <v>10274</v>
      </c>
      <c r="M1114" t="s">
        <v>10274</v>
      </c>
      <c r="N1114" t="s">
        <v>10274</v>
      </c>
      <c r="O1114" t="s">
        <v>10274</v>
      </c>
    </row>
    <row r="1115" spans="1:15" hidden="1" x14ac:dyDescent="0.25">
      <c r="A1115">
        <v>339318</v>
      </c>
      <c r="B1115" t="s">
        <v>43</v>
      </c>
      <c r="C1115" t="s">
        <v>10274</v>
      </c>
      <c r="D1115" t="s">
        <v>10274</v>
      </c>
      <c r="E1115" t="s">
        <v>10274</v>
      </c>
      <c r="F1115" t="s">
        <v>10274</v>
      </c>
      <c r="G1115" t="s">
        <v>10274</v>
      </c>
      <c r="H1115" t="s">
        <v>10274</v>
      </c>
      <c r="I1115" t="s">
        <v>10274</v>
      </c>
      <c r="J1115" t="s">
        <v>10274</v>
      </c>
      <c r="K1115" t="s">
        <v>10274</v>
      </c>
      <c r="L1115" t="s">
        <v>10274</v>
      </c>
      <c r="M1115" t="s">
        <v>10274</v>
      </c>
      <c r="N1115" t="s">
        <v>10274</v>
      </c>
      <c r="O1115" t="s">
        <v>10274</v>
      </c>
    </row>
    <row r="1116" spans="1:15" hidden="1" x14ac:dyDescent="0.25">
      <c r="A1116">
        <v>339319</v>
      </c>
      <c r="B1116" t="s">
        <v>43</v>
      </c>
      <c r="C1116" t="s">
        <v>10274</v>
      </c>
      <c r="D1116" t="s">
        <v>10274</v>
      </c>
      <c r="E1116" t="s">
        <v>10274</v>
      </c>
      <c r="F1116" t="s">
        <v>10274</v>
      </c>
      <c r="G1116" t="s">
        <v>10274</v>
      </c>
      <c r="H1116" t="s">
        <v>10274</v>
      </c>
      <c r="I1116" t="s">
        <v>10274</v>
      </c>
      <c r="J1116" t="s">
        <v>10274</v>
      </c>
      <c r="K1116" t="s">
        <v>10274</v>
      </c>
      <c r="L1116" t="s">
        <v>10274</v>
      </c>
      <c r="M1116" t="s">
        <v>10274</v>
      </c>
      <c r="N1116" t="s">
        <v>10274</v>
      </c>
      <c r="O1116" t="s">
        <v>10274</v>
      </c>
    </row>
    <row r="1117" spans="1:15" hidden="1" x14ac:dyDescent="0.25">
      <c r="A1117">
        <v>339320</v>
      </c>
      <c r="B1117" t="s">
        <v>43</v>
      </c>
      <c r="C1117" t="s">
        <v>10274</v>
      </c>
      <c r="D1117" t="s">
        <v>10274</v>
      </c>
      <c r="E1117" t="s">
        <v>10274</v>
      </c>
      <c r="F1117" t="s">
        <v>10274</v>
      </c>
      <c r="G1117" t="s">
        <v>10274</v>
      </c>
      <c r="H1117" t="s">
        <v>10274</v>
      </c>
      <c r="I1117" t="s">
        <v>10274</v>
      </c>
      <c r="J1117" t="s">
        <v>10274</v>
      </c>
      <c r="K1117" t="s">
        <v>10274</v>
      </c>
      <c r="L1117" t="s">
        <v>10274</v>
      </c>
      <c r="M1117" t="s">
        <v>10274</v>
      </c>
      <c r="N1117" t="s">
        <v>10274</v>
      </c>
      <c r="O1117" t="s">
        <v>10274</v>
      </c>
    </row>
    <row r="1118" spans="1:15" hidden="1" x14ac:dyDescent="0.25">
      <c r="A1118">
        <v>339321</v>
      </c>
      <c r="B1118" t="s">
        <v>43</v>
      </c>
      <c r="C1118" t="s">
        <v>10274</v>
      </c>
      <c r="D1118" t="s">
        <v>10274</v>
      </c>
      <c r="E1118" t="s">
        <v>10274</v>
      </c>
      <c r="F1118" t="s">
        <v>10274</v>
      </c>
      <c r="G1118" t="s">
        <v>10274</v>
      </c>
      <c r="H1118" t="s">
        <v>10274</v>
      </c>
      <c r="I1118" t="s">
        <v>10274</v>
      </c>
      <c r="J1118" t="s">
        <v>10274</v>
      </c>
      <c r="K1118" t="s">
        <v>10274</v>
      </c>
      <c r="L1118" t="s">
        <v>10274</v>
      </c>
      <c r="M1118" t="s">
        <v>10274</v>
      </c>
      <c r="N1118" t="s">
        <v>10274</v>
      </c>
      <c r="O1118" t="s">
        <v>10274</v>
      </c>
    </row>
    <row r="1119" spans="1:15" hidden="1" x14ac:dyDescent="0.25">
      <c r="A1119">
        <v>339325</v>
      </c>
      <c r="B1119" t="s">
        <v>43</v>
      </c>
      <c r="C1119" t="s">
        <v>10274</v>
      </c>
      <c r="D1119" t="s">
        <v>10274</v>
      </c>
      <c r="E1119" t="s">
        <v>10274</v>
      </c>
      <c r="F1119" t="s">
        <v>10274</v>
      </c>
      <c r="G1119" t="s">
        <v>10274</v>
      </c>
      <c r="H1119" t="s">
        <v>10274</v>
      </c>
      <c r="I1119" t="s">
        <v>10274</v>
      </c>
      <c r="J1119" t="s">
        <v>10274</v>
      </c>
      <c r="K1119" t="s">
        <v>10274</v>
      </c>
      <c r="L1119" t="s">
        <v>10274</v>
      </c>
      <c r="M1119" t="s">
        <v>10274</v>
      </c>
      <c r="N1119" t="s">
        <v>10274</v>
      </c>
      <c r="O1119" t="s">
        <v>10274</v>
      </c>
    </row>
    <row r="1120" spans="1:15" hidden="1" x14ac:dyDescent="0.25">
      <c r="A1120">
        <v>339327</v>
      </c>
      <c r="B1120" t="s">
        <v>43</v>
      </c>
      <c r="C1120" t="s">
        <v>10274</v>
      </c>
      <c r="D1120" t="s">
        <v>10274</v>
      </c>
      <c r="E1120" t="s">
        <v>10274</v>
      </c>
      <c r="F1120" t="s">
        <v>10274</v>
      </c>
      <c r="G1120" t="s">
        <v>10274</v>
      </c>
      <c r="H1120" t="s">
        <v>10274</v>
      </c>
      <c r="I1120" t="s">
        <v>10274</v>
      </c>
      <c r="J1120" t="s">
        <v>10274</v>
      </c>
      <c r="K1120" t="s">
        <v>10274</v>
      </c>
      <c r="L1120" t="s">
        <v>10274</v>
      </c>
      <c r="M1120" t="s">
        <v>10274</v>
      </c>
      <c r="N1120" t="s">
        <v>10274</v>
      </c>
      <c r="O1120" t="s">
        <v>10274</v>
      </c>
    </row>
    <row r="1121" spans="1:15" hidden="1" x14ac:dyDescent="0.25">
      <c r="A1121">
        <v>339328</v>
      </c>
      <c r="B1121" t="s">
        <v>43</v>
      </c>
      <c r="C1121" t="s">
        <v>10274</v>
      </c>
      <c r="D1121" t="s">
        <v>10274</v>
      </c>
      <c r="E1121" t="s">
        <v>10274</v>
      </c>
      <c r="F1121" t="s">
        <v>10274</v>
      </c>
      <c r="G1121" t="s">
        <v>10274</v>
      </c>
      <c r="H1121" t="s">
        <v>10274</v>
      </c>
      <c r="I1121" t="s">
        <v>10274</v>
      </c>
      <c r="J1121" t="s">
        <v>10274</v>
      </c>
      <c r="K1121" t="s">
        <v>10274</v>
      </c>
      <c r="L1121" t="s">
        <v>10274</v>
      </c>
      <c r="M1121" t="s">
        <v>10274</v>
      </c>
      <c r="N1121" t="s">
        <v>10274</v>
      </c>
      <c r="O1121" t="s">
        <v>10274</v>
      </c>
    </row>
    <row r="1122" spans="1:15" hidden="1" x14ac:dyDescent="0.25">
      <c r="A1122">
        <v>339329</v>
      </c>
      <c r="B1122" t="s">
        <v>43</v>
      </c>
      <c r="C1122" t="s">
        <v>10274</v>
      </c>
      <c r="D1122" t="s">
        <v>10274</v>
      </c>
      <c r="E1122" t="s">
        <v>10274</v>
      </c>
      <c r="F1122" t="s">
        <v>10274</v>
      </c>
      <c r="G1122" t="s">
        <v>10274</v>
      </c>
      <c r="H1122" t="s">
        <v>10274</v>
      </c>
      <c r="I1122" t="s">
        <v>10274</v>
      </c>
      <c r="J1122" t="s">
        <v>10274</v>
      </c>
      <c r="K1122" t="s">
        <v>10274</v>
      </c>
      <c r="L1122" t="s">
        <v>10274</v>
      </c>
      <c r="M1122" t="s">
        <v>10274</v>
      </c>
      <c r="N1122" t="s">
        <v>10274</v>
      </c>
      <c r="O1122" t="s">
        <v>10274</v>
      </c>
    </row>
    <row r="1123" spans="1:15" hidden="1" x14ac:dyDescent="0.25">
      <c r="A1123">
        <v>339332</v>
      </c>
      <c r="B1123" t="s">
        <v>43</v>
      </c>
      <c r="G1123" t="s">
        <v>10274</v>
      </c>
      <c r="I1123" t="s">
        <v>10274</v>
      </c>
      <c r="J1123" t="s">
        <v>10274</v>
      </c>
      <c r="K1123" t="s">
        <v>10274</v>
      </c>
      <c r="M1123" t="s">
        <v>10274</v>
      </c>
      <c r="N1123" t="s">
        <v>10274</v>
      </c>
      <c r="O1123" t="s">
        <v>10274</v>
      </c>
    </row>
    <row r="1124" spans="1:15" hidden="1" x14ac:dyDescent="0.25">
      <c r="A1124">
        <v>339333</v>
      </c>
      <c r="B1124" t="s">
        <v>43</v>
      </c>
      <c r="C1124" t="s">
        <v>10274</v>
      </c>
      <c r="D1124" t="s">
        <v>10274</v>
      </c>
      <c r="E1124" t="s">
        <v>10274</v>
      </c>
      <c r="F1124" t="s">
        <v>10274</v>
      </c>
      <c r="G1124" t="s">
        <v>10274</v>
      </c>
      <c r="H1124" t="s">
        <v>10274</v>
      </c>
      <c r="I1124" t="s">
        <v>10274</v>
      </c>
      <c r="J1124" t="s">
        <v>10274</v>
      </c>
      <c r="K1124" t="s">
        <v>10274</v>
      </c>
      <c r="L1124" t="s">
        <v>10274</v>
      </c>
      <c r="M1124" t="s">
        <v>10274</v>
      </c>
      <c r="N1124" t="s">
        <v>10274</v>
      </c>
      <c r="O1124" t="s">
        <v>10274</v>
      </c>
    </row>
    <row r="1125" spans="1:15" hidden="1" x14ac:dyDescent="0.25">
      <c r="A1125">
        <v>339335</v>
      </c>
      <c r="B1125" t="s">
        <v>43</v>
      </c>
      <c r="C1125" t="s">
        <v>10274</v>
      </c>
      <c r="D1125" t="s">
        <v>10274</v>
      </c>
      <c r="E1125" t="s">
        <v>10274</v>
      </c>
      <c r="F1125" t="s">
        <v>10274</v>
      </c>
      <c r="G1125" t="s">
        <v>10274</v>
      </c>
      <c r="H1125" t="s">
        <v>10274</v>
      </c>
      <c r="I1125" t="s">
        <v>10274</v>
      </c>
      <c r="J1125" t="s">
        <v>10274</v>
      </c>
      <c r="K1125" t="s">
        <v>10274</v>
      </c>
      <c r="L1125" t="s">
        <v>10274</v>
      </c>
      <c r="M1125" t="s">
        <v>10274</v>
      </c>
      <c r="N1125" t="s">
        <v>10274</v>
      </c>
      <c r="O1125" t="s">
        <v>10274</v>
      </c>
    </row>
    <row r="1126" spans="1:15" hidden="1" x14ac:dyDescent="0.25">
      <c r="A1126">
        <v>339339</v>
      </c>
      <c r="B1126" t="s">
        <v>43</v>
      </c>
      <c r="C1126" t="s">
        <v>10274</v>
      </c>
      <c r="D1126" t="s">
        <v>10274</v>
      </c>
      <c r="E1126" t="s">
        <v>10274</v>
      </c>
      <c r="F1126" t="s">
        <v>10274</v>
      </c>
      <c r="G1126" t="s">
        <v>10274</v>
      </c>
      <c r="H1126" t="s">
        <v>10274</v>
      </c>
      <c r="I1126" t="s">
        <v>10274</v>
      </c>
      <c r="J1126" t="s">
        <v>10274</v>
      </c>
      <c r="K1126" t="s">
        <v>10274</v>
      </c>
      <c r="L1126" t="s">
        <v>10274</v>
      </c>
      <c r="M1126" t="s">
        <v>10274</v>
      </c>
      <c r="N1126" t="s">
        <v>10274</v>
      </c>
      <c r="O1126" t="s">
        <v>10274</v>
      </c>
    </row>
    <row r="1127" spans="1:15" hidden="1" x14ac:dyDescent="0.25">
      <c r="A1127">
        <v>339342</v>
      </c>
      <c r="B1127" t="s">
        <v>43</v>
      </c>
      <c r="C1127" t="s">
        <v>10274</v>
      </c>
      <c r="D1127" t="s">
        <v>10274</v>
      </c>
      <c r="E1127" t="s">
        <v>10274</v>
      </c>
      <c r="F1127" t="s">
        <v>10274</v>
      </c>
      <c r="G1127" t="s">
        <v>10274</v>
      </c>
      <c r="H1127" t="s">
        <v>10274</v>
      </c>
      <c r="I1127" t="s">
        <v>10274</v>
      </c>
      <c r="J1127" t="s">
        <v>10274</v>
      </c>
      <c r="K1127" t="s">
        <v>10274</v>
      </c>
      <c r="L1127" t="s">
        <v>10274</v>
      </c>
      <c r="M1127" t="s">
        <v>10274</v>
      </c>
      <c r="N1127" t="s">
        <v>10274</v>
      </c>
      <c r="O1127" t="s">
        <v>10274</v>
      </c>
    </row>
    <row r="1128" spans="1:15" hidden="1" x14ac:dyDescent="0.25">
      <c r="A1128">
        <v>339344</v>
      </c>
      <c r="B1128" t="s">
        <v>43</v>
      </c>
      <c r="C1128" t="s">
        <v>10274</v>
      </c>
      <c r="D1128" t="s">
        <v>10274</v>
      </c>
      <c r="E1128" t="s">
        <v>10274</v>
      </c>
      <c r="G1128" t="s">
        <v>10274</v>
      </c>
      <c r="H1128" t="s">
        <v>10274</v>
      </c>
      <c r="I1128" t="s">
        <v>10274</v>
      </c>
      <c r="J1128" t="s">
        <v>10274</v>
      </c>
      <c r="K1128" t="s">
        <v>10274</v>
      </c>
      <c r="L1128" t="s">
        <v>10274</v>
      </c>
      <c r="M1128" t="s">
        <v>10274</v>
      </c>
      <c r="N1128" t="s">
        <v>10274</v>
      </c>
      <c r="O1128" t="s">
        <v>10274</v>
      </c>
    </row>
    <row r="1129" spans="1:15" hidden="1" x14ac:dyDescent="0.25">
      <c r="A1129">
        <v>339345</v>
      </c>
      <c r="B1129" t="s">
        <v>43</v>
      </c>
      <c r="C1129" t="s">
        <v>10274</v>
      </c>
      <c r="D1129" t="s">
        <v>10274</v>
      </c>
      <c r="E1129" t="s">
        <v>10274</v>
      </c>
      <c r="F1129" t="s">
        <v>10274</v>
      </c>
      <c r="G1129" t="s">
        <v>10274</v>
      </c>
      <c r="H1129" t="s">
        <v>10274</v>
      </c>
      <c r="I1129" t="s">
        <v>10274</v>
      </c>
      <c r="J1129" t="s">
        <v>10274</v>
      </c>
      <c r="K1129" t="s">
        <v>10274</v>
      </c>
      <c r="L1129" t="s">
        <v>10274</v>
      </c>
      <c r="M1129" t="s">
        <v>10274</v>
      </c>
      <c r="N1129" t="s">
        <v>10274</v>
      </c>
      <c r="O1129" t="s">
        <v>10274</v>
      </c>
    </row>
    <row r="1130" spans="1:15" hidden="1" x14ac:dyDescent="0.25">
      <c r="A1130">
        <v>339348</v>
      </c>
      <c r="B1130" t="s">
        <v>43</v>
      </c>
      <c r="C1130" t="s">
        <v>10274</v>
      </c>
      <c r="D1130" t="s">
        <v>10274</v>
      </c>
      <c r="E1130" t="s">
        <v>10274</v>
      </c>
      <c r="F1130" t="s">
        <v>10274</v>
      </c>
      <c r="G1130" t="s">
        <v>10274</v>
      </c>
      <c r="H1130" t="s">
        <v>10274</v>
      </c>
      <c r="I1130" t="s">
        <v>10274</v>
      </c>
      <c r="J1130" t="s">
        <v>10274</v>
      </c>
      <c r="K1130" t="s">
        <v>10274</v>
      </c>
      <c r="L1130" t="s">
        <v>10274</v>
      </c>
      <c r="M1130" t="s">
        <v>10274</v>
      </c>
      <c r="N1130" t="s">
        <v>10274</v>
      </c>
      <c r="O1130" t="s">
        <v>10274</v>
      </c>
    </row>
    <row r="1131" spans="1:15" hidden="1" x14ac:dyDescent="0.25">
      <c r="A1131">
        <v>339350</v>
      </c>
      <c r="B1131" t="s">
        <v>43</v>
      </c>
      <c r="C1131" t="s">
        <v>10274</v>
      </c>
      <c r="D1131" t="s">
        <v>10274</v>
      </c>
      <c r="E1131" t="s">
        <v>10274</v>
      </c>
      <c r="F1131" t="s">
        <v>10274</v>
      </c>
      <c r="G1131" t="s">
        <v>10274</v>
      </c>
      <c r="H1131" t="s">
        <v>10274</v>
      </c>
      <c r="I1131" t="s">
        <v>10274</v>
      </c>
      <c r="J1131" t="s">
        <v>10274</v>
      </c>
      <c r="K1131" t="s">
        <v>10274</v>
      </c>
      <c r="L1131" t="s">
        <v>10274</v>
      </c>
      <c r="M1131" t="s">
        <v>10274</v>
      </c>
      <c r="N1131" t="s">
        <v>10274</v>
      </c>
      <c r="O1131" t="s">
        <v>10274</v>
      </c>
    </row>
    <row r="1132" spans="1:15" hidden="1" x14ac:dyDescent="0.25">
      <c r="A1132">
        <v>339351</v>
      </c>
      <c r="B1132" t="s">
        <v>43</v>
      </c>
      <c r="C1132" t="s">
        <v>10274</v>
      </c>
      <c r="D1132" t="s">
        <v>10274</v>
      </c>
      <c r="E1132" t="s">
        <v>10274</v>
      </c>
      <c r="F1132" t="s">
        <v>10274</v>
      </c>
      <c r="G1132" t="s">
        <v>10274</v>
      </c>
      <c r="H1132" t="s">
        <v>10274</v>
      </c>
      <c r="I1132" t="s">
        <v>10274</v>
      </c>
      <c r="J1132" t="s">
        <v>10274</v>
      </c>
      <c r="K1132" t="s">
        <v>10274</v>
      </c>
      <c r="L1132" t="s">
        <v>10274</v>
      </c>
      <c r="M1132" t="s">
        <v>10274</v>
      </c>
      <c r="N1132" t="s">
        <v>10274</v>
      </c>
      <c r="O1132" t="s">
        <v>10274</v>
      </c>
    </row>
    <row r="1133" spans="1:15" hidden="1" x14ac:dyDescent="0.25">
      <c r="A1133">
        <v>339353</v>
      </c>
      <c r="B1133" t="s">
        <v>43</v>
      </c>
      <c r="C1133" t="s">
        <v>10274</v>
      </c>
      <c r="D1133" t="s">
        <v>10274</v>
      </c>
      <c r="E1133" t="s">
        <v>10274</v>
      </c>
      <c r="F1133" t="s">
        <v>10274</v>
      </c>
      <c r="G1133" t="s">
        <v>10274</v>
      </c>
      <c r="H1133" t="s">
        <v>10274</v>
      </c>
      <c r="I1133" t="s">
        <v>10274</v>
      </c>
      <c r="J1133" t="s">
        <v>10274</v>
      </c>
      <c r="K1133" t="s">
        <v>10274</v>
      </c>
      <c r="L1133" t="s">
        <v>10274</v>
      </c>
      <c r="M1133" t="s">
        <v>10274</v>
      </c>
      <c r="N1133" t="s">
        <v>10274</v>
      </c>
      <c r="O1133" t="s">
        <v>10274</v>
      </c>
    </row>
    <row r="1134" spans="1:15" hidden="1" x14ac:dyDescent="0.25">
      <c r="A1134">
        <v>339354</v>
      </c>
      <c r="B1134" t="s">
        <v>43</v>
      </c>
      <c r="C1134" t="s">
        <v>10274</v>
      </c>
      <c r="D1134" t="s">
        <v>10274</v>
      </c>
      <c r="E1134" t="s">
        <v>10274</v>
      </c>
      <c r="F1134" t="s">
        <v>10274</v>
      </c>
      <c r="G1134" t="s">
        <v>10274</v>
      </c>
      <c r="H1134" t="s">
        <v>10274</v>
      </c>
      <c r="I1134" t="s">
        <v>10274</v>
      </c>
      <c r="J1134" t="s">
        <v>10274</v>
      </c>
      <c r="K1134" t="s">
        <v>10274</v>
      </c>
      <c r="L1134" t="s">
        <v>10274</v>
      </c>
      <c r="M1134" t="s">
        <v>10274</v>
      </c>
      <c r="N1134" t="s">
        <v>10274</v>
      </c>
      <c r="O1134" t="s">
        <v>10274</v>
      </c>
    </row>
    <row r="1135" spans="1:15" hidden="1" x14ac:dyDescent="0.25">
      <c r="A1135">
        <v>339364</v>
      </c>
      <c r="B1135" t="s">
        <v>43</v>
      </c>
      <c r="C1135" t="s">
        <v>10274</v>
      </c>
      <c r="D1135" t="s">
        <v>10274</v>
      </c>
      <c r="E1135" t="s">
        <v>10274</v>
      </c>
      <c r="F1135" t="s">
        <v>10274</v>
      </c>
      <c r="G1135" t="s">
        <v>10274</v>
      </c>
      <c r="H1135" t="s">
        <v>10274</v>
      </c>
      <c r="I1135" t="s">
        <v>10274</v>
      </c>
      <c r="J1135" t="s">
        <v>10274</v>
      </c>
      <c r="K1135" t="s">
        <v>10274</v>
      </c>
      <c r="L1135" t="s">
        <v>10274</v>
      </c>
      <c r="M1135" t="s">
        <v>10274</v>
      </c>
      <c r="N1135" t="s">
        <v>10274</v>
      </c>
      <c r="O1135" t="s">
        <v>10274</v>
      </c>
    </row>
    <row r="1136" spans="1:15" hidden="1" x14ac:dyDescent="0.25">
      <c r="A1136">
        <v>339365</v>
      </c>
      <c r="B1136" t="s">
        <v>43</v>
      </c>
      <c r="C1136" t="s">
        <v>10274</v>
      </c>
      <c r="E1136" t="s">
        <v>10274</v>
      </c>
      <c r="F1136" t="s">
        <v>10274</v>
      </c>
      <c r="G1136" t="s">
        <v>10274</v>
      </c>
      <c r="H1136" t="s">
        <v>10274</v>
      </c>
      <c r="I1136" t="s">
        <v>10274</v>
      </c>
      <c r="J1136" t="s">
        <v>10274</v>
      </c>
      <c r="K1136" t="s">
        <v>10274</v>
      </c>
      <c r="L1136" t="s">
        <v>10274</v>
      </c>
      <c r="M1136" t="s">
        <v>10274</v>
      </c>
      <c r="N1136" t="s">
        <v>10274</v>
      </c>
      <c r="O1136" t="s">
        <v>10274</v>
      </c>
    </row>
    <row r="1137" spans="1:15" hidden="1" x14ac:dyDescent="0.25">
      <c r="A1137">
        <v>339367</v>
      </c>
      <c r="B1137" t="s">
        <v>43</v>
      </c>
      <c r="D1137" t="s">
        <v>10274</v>
      </c>
      <c r="E1137" t="s">
        <v>10274</v>
      </c>
      <c r="H1137" t="s">
        <v>10274</v>
      </c>
      <c r="I1137" t="s">
        <v>10274</v>
      </c>
      <c r="J1137" t="s">
        <v>10274</v>
      </c>
      <c r="K1137" t="s">
        <v>10274</v>
      </c>
      <c r="L1137" t="s">
        <v>10274</v>
      </c>
      <c r="M1137" t="s">
        <v>10274</v>
      </c>
      <c r="N1137" t="s">
        <v>10274</v>
      </c>
      <c r="O1137" t="s">
        <v>10274</v>
      </c>
    </row>
    <row r="1138" spans="1:15" hidden="1" x14ac:dyDescent="0.25">
      <c r="A1138">
        <v>339370</v>
      </c>
      <c r="B1138" t="s">
        <v>43</v>
      </c>
      <c r="D1138" t="s">
        <v>10274</v>
      </c>
      <c r="E1138" t="s">
        <v>10274</v>
      </c>
      <c r="G1138" t="s">
        <v>10274</v>
      </c>
      <c r="H1138" t="s">
        <v>10274</v>
      </c>
      <c r="I1138" t="s">
        <v>10274</v>
      </c>
      <c r="J1138" t="s">
        <v>10274</v>
      </c>
      <c r="K1138" t="s">
        <v>10274</v>
      </c>
      <c r="L1138" t="s">
        <v>10274</v>
      </c>
      <c r="M1138" t="s">
        <v>10274</v>
      </c>
      <c r="N1138" t="s">
        <v>10274</v>
      </c>
      <c r="O1138" t="s">
        <v>10274</v>
      </c>
    </row>
    <row r="1139" spans="1:15" hidden="1" x14ac:dyDescent="0.25">
      <c r="A1139">
        <v>339374</v>
      </c>
      <c r="B1139" t="s">
        <v>43</v>
      </c>
      <c r="C1139" t="s">
        <v>10274</v>
      </c>
      <c r="D1139" t="s">
        <v>10274</v>
      </c>
      <c r="E1139" t="s">
        <v>10274</v>
      </c>
      <c r="F1139" t="s">
        <v>10274</v>
      </c>
      <c r="G1139" t="s">
        <v>10274</v>
      </c>
      <c r="H1139" t="s">
        <v>10274</v>
      </c>
      <c r="I1139" t="s">
        <v>10274</v>
      </c>
      <c r="J1139" t="s">
        <v>10274</v>
      </c>
      <c r="K1139" t="s">
        <v>10274</v>
      </c>
      <c r="L1139" t="s">
        <v>10274</v>
      </c>
      <c r="M1139" t="s">
        <v>10274</v>
      </c>
      <c r="N1139" t="s">
        <v>10274</v>
      </c>
      <c r="O1139" t="s">
        <v>10274</v>
      </c>
    </row>
    <row r="1140" spans="1:15" hidden="1" x14ac:dyDescent="0.25">
      <c r="A1140">
        <v>339377</v>
      </c>
      <c r="B1140" t="s">
        <v>43</v>
      </c>
      <c r="C1140" t="s">
        <v>10274</v>
      </c>
      <c r="D1140" t="s">
        <v>10274</v>
      </c>
      <c r="E1140" t="s">
        <v>10274</v>
      </c>
      <c r="F1140" t="s">
        <v>10274</v>
      </c>
      <c r="G1140" t="s">
        <v>10274</v>
      </c>
      <c r="H1140" t="s">
        <v>10274</v>
      </c>
      <c r="I1140" t="s">
        <v>10274</v>
      </c>
      <c r="J1140" t="s">
        <v>10274</v>
      </c>
      <c r="K1140" t="s">
        <v>10274</v>
      </c>
      <c r="L1140" t="s">
        <v>10274</v>
      </c>
      <c r="M1140" t="s">
        <v>10274</v>
      </c>
      <c r="N1140" t="s">
        <v>10274</v>
      </c>
      <c r="O1140" t="s">
        <v>10274</v>
      </c>
    </row>
    <row r="1141" spans="1:15" hidden="1" x14ac:dyDescent="0.25">
      <c r="A1141">
        <v>339378</v>
      </c>
      <c r="B1141" t="s">
        <v>43</v>
      </c>
      <c r="C1141" t="s">
        <v>10274</v>
      </c>
      <c r="D1141" t="s">
        <v>10274</v>
      </c>
      <c r="E1141" t="s">
        <v>10274</v>
      </c>
      <c r="F1141" t="s">
        <v>10274</v>
      </c>
      <c r="G1141" t="s">
        <v>10274</v>
      </c>
      <c r="H1141" t="s">
        <v>10274</v>
      </c>
      <c r="I1141" t="s">
        <v>10274</v>
      </c>
      <c r="J1141" t="s">
        <v>10274</v>
      </c>
      <c r="K1141" t="s">
        <v>10274</v>
      </c>
      <c r="L1141" t="s">
        <v>10274</v>
      </c>
      <c r="M1141" t="s">
        <v>10274</v>
      </c>
      <c r="N1141" t="s">
        <v>10274</v>
      </c>
      <c r="O1141" t="s">
        <v>10274</v>
      </c>
    </row>
    <row r="1142" spans="1:15" hidden="1" x14ac:dyDescent="0.25">
      <c r="A1142">
        <v>339386</v>
      </c>
      <c r="B1142" t="s">
        <v>43</v>
      </c>
      <c r="C1142" t="s">
        <v>10274</v>
      </c>
      <c r="D1142" t="s">
        <v>10274</v>
      </c>
      <c r="E1142" t="s">
        <v>10274</v>
      </c>
      <c r="F1142" t="s">
        <v>10274</v>
      </c>
      <c r="G1142" t="s">
        <v>10274</v>
      </c>
      <c r="H1142" t="s">
        <v>10274</v>
      </c>
      <c r="I1142" t="s">
        <v>10274</v>
      </c>
      <c r="J1142" t="s">
        <v>10274</v>
      </c>
      <c r="K1142" t="s">
        <v>10274</v>
      </c>
      <c r="L1142" t="s">
        <v>10274</v>
      </c>
      <c r="M1142" t="s">
        <v>10274</v>
      </c>
      <c r="N1142" t="s">
        <v>10274</v>
      </c>
      <c r="O1142" t="s">
        <v>10274</v>
      </c>
    </row>
    <row r="1143" spans="1:15" hidden="1" x14ac:dyDescent="0.25">
      <c r="A1143">
        <v>339391</v>
      </c>
      <c r="B1143" t="s">
        <v>43</v>
      </c>
      <c r="E1143" t="s">
        <v>10274</v>
      </c>
      <c r="G1143" t="s">
        <v>10274</v>
      </c>
      <c r="H1143" t="s">
        <v>10274</v>
      </c>
      <c r="I1143" t="s">
        <v>10274</v>
      </c>
      <c r="K1143" t="s">
        <v>10274</v>
      </c>
      <c r="M1143" t="s">
        <v>10274</v>
      </c>
      <c r="N1143" t="s">
        <v>10274</v>
      </c>
      <c r="O1143" t="s">
        <v>10274</v>
      </c>
    </row>
    <row r="1144" spans="1:15" hidden="1" x14ac:dyDescent="0.25">
      <c r="A1144">
        <v>339394</v>
      </c>
      <c r="B1144" t="s">
        <v>43</v>
      </c>
      <c r="G1144" t="s">
        <v>10274</v>
      </c>
      <c r="H1144" t="s">
        <v>10274</v>
      </c>
      <c r="I1144" t="s">
        <v>10274</v>
      </c>
      <c r="J1144" t="s">
        <v>10274</v>
      </c>
      <c r="K1144" t="s">
        <v>10274</v>
      </c>
      <c r="M1144" t="s">
        <v>10274</v>
      </c>
      <c r="N1144" t="s">
        <v>10274</v>
      </c>
      <c r="O1144" t="s">
        <v>10274</v>
      </c>
    </row>
    <row r="1145" spans="1:15" hidden="1" x14ac:dyDescent="0.25">
      <c r="A1145">
        <v>339395</v>
      </c>
      <c r="B1145" t="s">
        <v>43</v>
      </c>
      <c r="C1145" t="s">
        <v>10274</v>
      </c>
      <c r="D1145" t="s">
        <v>10274</v>
      </c>
      <c r="E1145" t="s">
        <v>10274</v>
      </c>
      <c r="F1145" t="s">
        <v>10274</v>
      </c>
      <c r="G1145" t="s">
        <v>10274</v>
      </c>
      <c r="H1145" t="s">
        <v>10274</v>
      </c>
      <c r="I1145" t="s">
        <v>10274</v>
      </c>
      <c r="J1145" t="s">
        <v>10274</v>
      </c>
      <c r="K1145" t="s">
        <v>10274</v>
      </c>
      <c r="L1145" t="s">
        <v>10274</v>
      </c>
      <c r="M1145" t="s">
        <v>10274</v>
      </c>
      <c r="N1145" t="s">
        <v>10274</v>
      </c>
      <c r="O1145" t="s">
        <v>10274</v>
      </c>
    </row>
    <row r="1146" spans="1:15" hidden="1" x14ac:dyDescent="0.25">
      <c r="A1146">
        <v>339396</v>
      </c>
      <c r="B1146" t="s">
        <v>43</v>
      </c>
      <c r="C1146" t="s">
        <v>10274</v>
      </c>
      <c r="E1146" t="s">
        <v>10274</v>
      </c>
      <c r="F1146" t="s">
        <v>10274</v>
      </c>
      <c r="G1146" t="s">
        <v>10274</v>
      </c>
      <c r="H1146" t="s">
        <v>10274</v>
      </c>
      <c r="I1146" t="s">
        <v>10274</v>
      </c>
      <c r="J1146" t="s">
        <v>10274</v>
      </c>
      <c r="K1146" t="s">
        <v>10274</v>
      </c>
      <c r="L1146" t="s">
        <v>10274</v>
      </c>
      <c r="M1146" t="s">
        <v>10274</v>
      </c>
      <c r="N1146" t="s">
        <v>10274</v>
      </c>
      <c r="O1146" t="s">
        <v>10274</v>
      </c>
    </row>
    <row r="1147" spans="1:15" hidden="1" x14ac:dyDescent="0.25">
      <c r="A1147">
        <v>339397</v>
      </c>
      <c r="B1147" t="s">
        <v>43</v>
      </c>
      <c r="C1147" t="s">
        <v>10274</v>
      </c>
      <c r="D1147" t="s">
        <v>10274</v>
      </c>
      <c r="E1147" t="s">
        <v>10274</v>
      </c>
      <c r="F1147" t="s">
        <v>10274</v>
      </c>
      <c r="G1147" t="s">
        <v>10274</v>
      </c>
      <c r="H1147" t="s">
        <v>10274</v>
      </c>
      <c r="I1147" t="s">
        <v>10274</v>
      </c>
      <c r="J1147" t="s">
        <v>10274</v>
      </c>
      <c r="K1147" t="s">
        <v>10274</v>
      </c>
      <c r="L1147" t="s">
        <v>10274</v>
      </c>
      <c r="M1147" t="s">
        <v>10274</v>
      </c>
      <c r="N1147" t="s">
        <v>10274</v>
      </c>
      <c r="O1147" t="s">
        <v>10274</v>
      </c>
    </row>
    <row r="1148" spans="1:15" hidden="1" x14ac:dyDescent="0.25">
      <c r="A1148">
        <v>339398</v>
      </c>
      <c r="B1148" t="s">
        <v>43</v>
      </c>
      <c r="C1148" t="s">
        <v>10274</v>
      </c>
      <c r="D1148" t="s">
        <v>10274</v>
      </c>
      <c r="E1148" t="s">
        <v>10274</v>
      </c>
      <c r="F1148" t="s">
        <v>10274</v>
      </c>
      <c r="G1148" t="s">
        <v>10274</v>
      </c>
      <c r="H1148" t="s">
        <v>10274</v>
      </c>
      <c r="I1148" t="s">
        <v>10274</v>
      </c>
      <c r="J1148" t="s">
        <v>10274</v>
      </c>
      <c r="K1148" t="s">
        <v>10274</v>
      </c>
      <c r="L1148" t="s">
        <v>10274</v>
      </c>
      <c r="M1148" t="s">
        <v>10274</v>
      </c>
      <c r="N1148" t="s">
        <v>10274</v>
      </c>
      <c r="O1148" t="s">
        <v>10274</v>
      </c>
    </row>
    <row r="1149" spans="1:15" hidden="1" x14ac:dyDescent="0.25">
      <c r="A1149">
        <v>339399</v>
      </c>
      <c r="B1149" t="s">
        <v>43</v>
      </c>
      <c r="C1149" t="s">
        <v>10274</v>
      </c>
      <c r="D1149" t="s">
        <v>10274</v>
      </c>
      <c r="E1149" t="s">
        <v>10274</v>
      </c>
      <c r="F1149" t="s">
        <v>10274</v>
      </c>
      <c r="G1149" t="s">
        <v>10274</v>
      </c>
      <c r="H1149" t="s">
        <v>10274</v>
      </c>
      <c r="I1149" t="s">
        <v>10274</v>
      </c>
      <c r="J1149" t="s">
        <v>10274</v>
      </c>
      <c r="K1149" t="s">
        <v>10274</v>
      </c>
      <c r="L1149" t="s">
        <v>10274</v>
      </c>
      <c r="M1149" t="s">
        <v>10274</v>
      </c>
      <c r="N1149" t="s">
        <v>10274</v>
      </c>
      <c r="O1149" t="s">
        <v>10274</v>
      </c>
    </row>
    <row r="1150" spans="1:15" hidden="1" x14ac:dyDescent="0.25">
      <c r="A1150">
        <v>339401</v>
      </c>
      <c r="B1150" t="s">
        <v>43</v>
      </c>
      <c r="C1150" t="s">
        <v>10274</v>
      </c>
      <c r="D1150" t="s">
        <v>10274</v>
      </c>
      <c r="E1150" t="s">
        <v>10274</v>
      </c>
      <c r="F1150" t="s">
        <v>10274</v>
      </c>
      <c r="G1150" t="s">
        <v>10274</v>
      </c>
      <c r="H1150" t="s">
        <v>10274</v>
      </c>
      <c r="I1150" t="s">
        <v>10274</v>
      </c>
      <c r="J1150" t="s">
        <v>10274</v>
      </c>
      <c r="K1150" t="s">
        <v>10274</v>
      </c>
      <c r="L1150" t="s">
        <v>10274</v>
      </c>
      <c r="M1150" t="s">
        <v>10274</v>
      </c>
      <c r="N1150" t="s">
        <v>10274</v>
      </c>
      <c r="O1150" t="s">
        <v>10274</v>
      </c>
    </row>
    <row r="1151" spans="1:15" hidden="1" x14ac:dyDescent="0.25">
      <c r="A1151">
        <v>339402</v>
      </c>
      <c r="B1151" t="s">
        <v>43</v>
      </c>
      <c r="C1151" t="s">
        <v>10274</v>
      </c>
      <c r="D1151" t="s">
        <v>10274</v>
      </c>
      <c r="E1151" t="s">
        <v>10274</v>
      </c>
      <c r="F1151" t="s">
        <v>10274</v>
      </c>
      <c r="G1151" t="s">
        <v>10274</v>
      </c>
      <c r="H1151" t="s">
        <v>10274</v>
      </c>
      <c r="I1151" t="s">
        <v>10274</v>
      </c>
      <c r="J1151" t="s">
        <v>10274</v>
      </c>
      <c r="K1151" t="s">
        <v>10274</v>
      </c>
      <c r="L1151" t="s">
        <v>10274</v>
      </c>
      <c r="M1151" t="s">
        <v>10274</v>
      </c>
      <c r="N1151" t="s">
        <v>10274</v>
      </c>
      <c r="O1151" t="s">
        <v>10274</v>
      </c>
    </row>
    <row r="1152" spans="1:15" hidden="1" x14ac:dyDescent="0.25">
      <c r="A1152">
        <v>339405</v>
      </c>
      <c r="B1152" t="s">
        <v>43</v>
      </c>
      <c r="C1152" t="s">
        <v>10274</v>
      </c>
      <c r="D1152" t="s">
        <v>10274</v>
      </c>
      <c r="F1152" t="s">
        <v>10274</v>
      </c>
      <c r="G1152" t="s">
        <v>10274</v>
      </c>
      <c r="H1152" t="s">
        <v>10274</v>
      </c>
      <c r="I1152" t="s">
        <v>10274</v>
      </c>
      <c r="J1152" t="s">
        <v>10274</v>
      </c>
      <c r="K1152" t="s">
        <v>10274</v>
      </c>
      <c r="L1152" t="s">
        <v>10274</v>
      </c>
      <c r="M1152" t="s">
        <v>10274</v>
      </c>
      <c r="N1152" t="s">
        <v>10274</v>
      </c>
      <c r="O1152" t="s">
        <v>10274</v>
      </c>
    </row>
    <row r="1153" spans="1:15" hidden="1" x14ac:dyDescent="0.25">
      <c r="A1153">
        <v>339409</v>
      </c>
      <c r="B1153" t="s">
        <v>43</v>
      </c>
      <c r="C1153" t="s">
        <v>10274</v>
      </c>
      <c r="D1153" t="s">
        <v>10274</v>
      </c>
      <c r="E1153" t="s">
        <v>10274</v>
      </c>
      <c r="F1153" t="s">
        <v>10274</v>
      </c>
      <c r="G1153" t="s">
        <v>10274</v>
      </c>
      <c r="H1153" t="s">
        <v>10274</v>
      </c>
      <c r="I1153" t="s">
        <v>10274</v>
      </c>
      <c r="J1153" t="s">
        <v>10274</v>
      </c>
      <c r="K1153" t="s">
        <v>10274</v>
      </c>
      <c r="L1153" t="s">
        <v>10274</v>
      </c>
      <c r="M1153" t="s">
        <v>10274</v>
      </c>
      <c r="N1153" t="s">
        <v>10274</v>
      </c>
      <c r="O1153" t="s">
        <v>10274</v>
      </c>
    </row>
    <row r="1154" spans="1:15" hidden="1" x14ac:dyDescent="0.25">
      <c r="A1154">
        <v>339411</v>
      </c>
      <c r="B1154" t="s">
        <v>43</v>
      </c>
      <c r="C1154" t="s">
        <v>10274</v>
      </c>
      <c r="D1154" t="s">
        <v>10274</v>
      </c>
      <c r="F1154" t="s">
        <v>10274</v>
      </c>
      <c r="G1154" t="s">
        <v>10274</v>
      </c>
      <c r="I1154" t="s">
        <v>10274</v>
      </c>
      <c r="J1154" t="s">
        <v>10274</v>
      </c>
      <c r="K1154" t="s">
        <v>10274</v>
      </c>
      <c r="L1154" t="s">
        <v>10274</v>
      </c>
      <c r="M1154" t="s">
        <v>10274</v>
      </c>
      <c r="N1154" t="s">
        <v>10274</v>
      </c>
      <c r="O1154" t="s">
        <v>10274</v>
      </c>
    </row>
    <row r="1155" spans="1:15" hidden="1" x14ac:dyDescent="0.25">
      <c r="A1155">
        <v>339412</v>
      </c>
      <c r="B1155" t="s">
        <v>43</v>
      </c>
      <c r="C1155" t="s">
        <v>10274</v>
      </c>
      <c r="D1155" t="s">
        <v>10274</v>
      </c>
      <c r="E1155" t="s">
        <v>10274</v>
      </c>
      <c r="F1155" t="s">
        <v>10274</v>
      </c>
      <c r="G1155" t="s">
        <v>10274</v>
      </c>
      <c r="H1155" t="s">
        <v>10274</v>
      </c>
      <c r="I1155" t="s">
        <v>10274</v>
      </c>
      <c r="J1155" t="s">
        <v>10274</v>
      </c>
      <c r="K1155" t="s">
        <v>10274</v>
      </c>
      <c r="L1155" t="s">
        <v>10274</v>
      </c>
      <c r="M1155" t="s">
        <v>10274</v>
      </c>
      <c r="N1155" t="s">
        <v>10274</v>
      </c>
      <c r="O1155" t="s">
        <v>10274</v>
      </c>
    </row>
    <row r="1156" spans="1:15" hidden="1" x14ac:dyDescent="0.25">
      <c r="A1156">
        <v>339413</v>
      </c>
      <c r="B1156" t="s">
        <v>43</v>
      </c>
      <c r="D1156" t="s">
        <v>10274</v>
      </c>
      <c r="E1156" t="s">
        <v>10274</v>
      </c>
      <c r="F1156" t="s">
        <v>10274</v>
      </c>
      <c r="G1156" t="s">
        <v>10274</v>
      </c>
      <c r="H1156" t="s">
        <v>10274</v>
      </c>
      <c r="I1156" t="s">
        <v>10274</v>
      </c>
      <c r="J1156" t="s">
        <v>10274</v>
      </c>
      <c r="K1156" t="s">
        <v>10274</v>
      </c>
      <c r="L1156" t="s">
        <v>10274</v>
      </c>
      <c r="M1156" t="s">
        <v>10274</v>
      </c>
      <c r="N1156" t="s">
        <v>10274</v>
      </c>
      <c r="O1156" t="s">
        <v>10274</v>
      </c>
    </row>
    <row r="1157" spans="1:15" hidden="1" x14ac:dyDescent="0.25">
      <c r="A1157">
        <v>339417</v>
      </c>
      <c r="B1157" t="s">
        <v>43</v>
      </c>
      <c r="D1157" t="s">
        <v>10274</v>
      </c>
      <c r="F1157" t="s">
        <v>10274</v>
      </c>
      <c r="G1157" t="s">
        <v>10274</v>
      </c>
      <c r="H1157" t="s">
        <v>10274</v>
      </c>
      <c r="I1157" t="s">
        <v>10274</v>
      </c>
      <c r="J1157" t="s">
        <v>10274</v>
      </c>
      <c r="K1157" t="s">
        <v>10274</v>
      </c>
      <c r="L1157" t="s">
        <v>10274</v>
      </c>
      <c r="M1157" t="s">
        <v>10274</v>
      </c>
      <c r="N1157" t="s">
        <v>10274</v>
      </c>
      <c r="O1157" t="s">
        <v>10274</v>
      </c>
    </row>
    <row r="1158" spans="1:15" hidden="1" x14ac:dyDescent="0.25">
      <c r="A1158">
        <v>339418</v>
      </c>
      <c r="B1158" t="s">
        <v>43</v>
      </c>
      <c r="C1158" t="s">
        <v>10274</v>
      </c>
      <c r="D1158" t="s">
        <v>10274</v>
      </c>
      <c r="E1158" t="s">
        <v>10274</v>
      </c>
      <c r="F1158" t="s">
        <v>10274</v>
      </c>
      <c r="G1158" t="s">
        <v>10274</v>
      </c>
      <c r="H1158" t="s">
        <v>10274</v>
      </c>
      <c r="I1158" t="s">
        <v>10274</v>
      </c>
      <c r="J1158" t="s">
        <v>10274</v>
      </c>
      <c r="K1158" t="s">
        <v>10274</v>
      </c>
      <c r="L1158" t="s">
        <v>10274</v>
      </c>
      <c r="M1158" t="s">
        <v>10274</v>
      </c>
      <c r="N1158" t="s">
        <v>10274</v>
      </c>
      <c r="O1158" t="s">
        <v>10274</v>
      </c>
    </row>
    <row r="1159" spans="1:15" hidden="1" x14ac:dyDescent="0.25">
      <c r="A1159">
        <v>339425</v>
      </c>
      <c r="B1159" t="s">
        <v>43</v>
      </c>
      <c r="C1159" t="s">
        <v>10274</v>
      </c>
      <c r="D1159" t="s">
        <v>10274</v>
      </c>
      <c r="G1159" t="s">
        <v>10274</v>
      </c>
      <c r="H1159" t="s">
        <v>10274</v>
      </c>
      <c r="I1159" t="s">
        <v>10274</v>
      </c>
      <c r="J1159" t="s">
        <v>10274</v>
      </c>
      <c r="K1159" t="s">
        <v>10274</v>
      </c>
      <c r="M1159" t="s">
        <v>10274</v>
      </c>
      <c r="N1159" t="s">
        <v>10274</v>
      </c>
      <c r="O1159" t="s">
        <v>10274</v>
      </c>
    </row>
    <row r="1160" spans="1:15" hidden="1" x14ac:dyDescent="0.25">
      <c r="A1160">
        <v>339427</v>
      </c>
      <c r="B1160" t="s">
        <v>43</v>
      </c>
      <c r="E1160" t="s">
        <v>10274</v>
      </c>
      <c r="G1160" t="s">
        <v>10274</v>
      </c>
      <c r="I1160" t="s">
        <v>10274</v>
      </c>
      <c r="K1160" t="s">
        <v>10274</v>
      </c>
      <c r="M1160" t="s">
        <v>10274</v>
      </c>
      <c r="N1160" t="s">
        <v>10274</v>
      </c>
      <c r="O1160" t="s">
        <v>10274</v>
      </c>
    </row>
    <row r="1161" spans="1:15" hidden="1" x14ac:dyDescent="0.25">
      <c r="A1161">
        <v>339428</v>
      </c>
      <c r="B1161" t="s">
        <v>43</v>
      </c>
      <c r="C1161" t="s">
        <v>10274</v>
      </c>
      <c r="D1161" t="s">
        <v>10274</v>
      </c>
      <c r="E1161" t="s">
        <v>10274</v>
      </c>
      <c r="F1161" t="s">
        <v>10274</v>
      </c>
      <c r="G1161" t="s">
        <v>10274</v>
      </c>
      <c r="H1161" t="s">
        <v>10274</v>
      </c>
      <c r="I1161" t="s">
        <v>10274</v>
      </c>
      <c r="J1161" t="s">
        <v>10274</v>
      </c>
      <c r="K1161" t="s">
        <v>10274</v>
      </c>
      <c r="L1161" t="s">
        <v>10274</v>
      </c>
      <c r="M1161" t="s">
        <v>10274</v>
      </c>
      <c r="N1161" t="s">
        <v>10274</v>
      </c>
      <c r="O1161" t="s">
        <v>10274</v>
      </c>
    </row>
    <row r="1162" spans="1:15" hidden="1" x14ac:dyDescent="0.25">
      <c r="A1162">
        <v>339429</v>
      </c>
      <c r="B1162" t="s">
        <v>43</v>
      </c>
      <c r="C1162" t="s">
        <v>10274</v>
      </c>
      <c r="D1162" t="s">
        <v>10274</v>
      </c>
      <c r="E1162" t="s">
        <v>10274</v>
      </c>
      <c r="F1162" t="s">
        <v>10274</v>
      </c>
      <c r="G1162" t="s">
        <v>10274</v>
      </c>
      <c r="H1162" t="s">
        <v>10274</v>
      </c>
      <c r="I1162" t="s">
        <v>10274</v>
      </c>
      <c r="J1162" t="s">
        <v>10274</v>
      </c>
      <c r="K1162" t="s">
        <v>10274</v>
      </c>
      <c r="L1162" t="s">
        <v>10274</v>
      </c>
      <c r="M1162" t="s">
        <v>10274</v>
      </c>
      <c r="N1162" t="s">
        <v>10274</v>
      </c>
      <c r="O1162" t="s">
        <v>10274</v>
      </c>
    </row>
    <row r="1163" spans="1:15" hidden="1" x14ac:dyDescent="0.25">
      <c r="A1163">
        <v>339431</v>
      </c>
      <c r="B1163" t="s">
        <v>43</v>
      </c>
      <c r="C1163" t="s">
        <v>10274</v>
      </c>
      <c r="D1163" t="s">
        <v>10274</v>
      </c>
      <c r="E1163" t="s">
        <v>10274</v>
      </c>
      <c r="F1163" t="s">
        <v>10274</v>
      </c>
      <c r="G1163" t="s">
        <v>10274</v>
      </c>
      <c r="H1163" t="s">
        <v>10274</v>
      </c>
      <c r="I1163" t="s">
        <v>10274</v>
      </c>
      <c r="J1163" t="s">
        <v>10274</v>
      </c>
      <c r="K1163" t="s">
        <v>10274</v>
      </c>
      <c r="L1163" t="s">
        <v>10274</v>
      </c>
      <c r="M1163" t="s">
        <v>10274</v>
      </c>
      <c r="N1163" t="s">
        <v>10274</v>
      </c>
      <c r="O1163" t="s">
        <v>10274</v>
      </c>
    </row>
    <row r="1164" spans="1:15" hidden="1" x14ac:dyDescent="0.25">
      <c r="A1164">
        <v>339432</v>
      </c>
      <c r="B1164" t="s">
        <v>43</v>
      </c>
      <c r="C1164" t="s">
        <v>10274</v>
      </c>
      <c r="E1164" t="s">
        <v>10274</v>
      </c>
      <c r="F1164" t="s">
        <v>10274</v>
      </c>
      <c r="G1164" t="s">
        <v>10274</v>
      </c>
      <c r="H1164" t="s">
        <v>10274</v>
      </c>
      <c r="I1164" t="s">
        <v>10274</v>
      </c>
      <c r="J1164" t="s">
        <v>10274</v>
      </c>
      <c r="K1164" t="s">
        <v>10274</v>
      </c>
      <c r="L1164" t="s">
        <v>10274</v>
      </c>
      <c r="M1164" t="s">
        <v>10274</v>
      </c>
      <c r="N1164" t="s">
        <v>10274</v>
      </c>
      <c r="O1164" t="s">
        <v>10274</v>
      </c>
    </row>
    <row r="1165" spans="1:15" hidden="1" x14ac:dyDescent="0.25">
      <c r="A1165">
        <v>339434</v>
      </c>
      <c r="B1165" t="s">
        <v>43</v>
      </c>
      <c r="C1165" t="s">
        <v>10274</v>
      </c>
      <c r="D1165" t="s">
        <v>10274</v>
      </c>
      <c r="E1165" t="s">
        <v>10274</v>
      </c>
      <c r="F1165" t="s">
        <v>10274</v>
      </c>
      <c r="G1165" t="s">
        <v>10274</v>
      </c>
      <c r="H1165" t="s">
        <v>10274</v>
      </c>
      <c r="I1165" t="s">
        <v>10274</v>
      </c>
      <c r="J1165" t="s">
        <v>10274</v>
      </c>
      <c r="K1165" t="s">
        <v>10274</v>
      </c>
      <c r="L1165" t="s">
        <v>10274</v>
      </c>
      <c r="M1165" t="s">
        <v>10274</v>
      </c>
      <c r="N1165" t="s">
        <v>10274</v>
      </c>
      <c r="O1165" t="s">
        <v>10274</v>
      </c>
    </row>
    <row r="1166" spans="1:15" hidden="1" x14ac:dyDescent="0.25">
      <c r="A1166">
        <v>339439</v>
      </c>
      <c r="B1166" t="s">
        <v>43</v>
      </c>
      <c r="G1166" t="s">
        <v>10274</v>
      </c>
      <c r="H1166" t="s">
        <v>10274</v>
      </c>
      <c r="I1166" t="s">
        <v>10274</v>
      </c>
      <c r="J1166" t="s">
        <v>10274</v>
      </c>
      <c r="K1166" t="s">
        <v>10274</v>
      </c>
      <c r="L1166" t="s">
        <v>10274</v>
      </c>
      <c r="M1166" t="s">
        <v>10274</v>
      </c>
      <c r="N1166" t="s">
        <v>10274</v>
      </c>
      <c r="O1166" t="s">
        <v>10274</v>
      </c>
    </row>
    <row r="1167" spans="1:15" hidden="1" x14ac:dyDescent="0.25">
      <c r="A1167">
        <v>339440</v>
      </c>
      <c r="B1167" t="s">
        <v>43</v>
      </c>
      <c r="D1167" t="s">
        <v>10274</v>
      </c>
      <c r="E1167" t="s">
        <v>10274</v>
      </c>
      <c r="G1167" t="s">
        <v>10274</v>
      </c>
      <c r="I1167" t="s">
        <v>10274</v>
      </c>
      <c r="J1167" t="s">
        <v>10274</v>
      </c>
      <c r="K1167" t="s">
        <v>10274</v>
      </c>
      <c r="L1167" t="s">
        <v>10274</v>
      </c>
      <c r="M1167" t="s">
        <v>10274</v>
      </c>
      <c r="N1167" t="s">
        <v>10274</v>
      </c>
      <c r="O1167" t="s">
        <v>10274</v>
      </c>
    </row>
    <row r="1168" spans="1:15" hidden="1" x14ac:dyDescent="0.25">
      <c r="A1168">
        <v>339441</v>
      </c>
      <c r="B1168" t="s">
        <v>43</v>
      </c>
      <c r="D1168" t="s">
        <v>10274</v>
      </c>
      <c r="E1168" t="s">
        <v>10274</v>
      </c>
      <c r="F1168" t="s">
        <v>10274</v>
      </c>
      <c r="G1168" t="s">
        <v>10274</v>
      </c>
      <c r="H1168" t="s">
        <v>10274</v>
      </c>
      <c r="I1168" t="s">
        <v>10274</v>
      </c>
      <c r="J1168" t="s">
        <v>10274</v>
      </c>
      <c r="K1168" t="s">
        <v>10274</v>
      </c>
      <c r="L1168" t="s">
        <v>10274</v>
      </c>
      <c r="M1168" t="s">
        <v>10274</v>
      </c>
      <c r="N1168" t="s">
        <v>10274</v>
      </c>
      <c r="O1168" t="s">
        <v>10274</v>
      </c>
    </row>
    <row r="1169" spans="1:15" hidden="1" x14ac:dyDescent="0.25">
      <c r="A1169">
        <v>339444</v>
      </c>
      <c r="B1169" t="s">
        <v>43</v>
      </c>
      <c r="C1169" t="s">
        <v>10274</v>
      </c>
      <c r="D1169" t="s">
        <v>10274</v>
      </c>
      <c r="E1169" t="s">
        <v>10274</v>
      </c>
      <c r="F1169" t="s">
        <v>10274</v>
      </c>
      <c r="G1169" t="s">
        <v>10274</v>
      </c>
      <c r="H1169" t="s">
        <v>10274</v>
      </c>
      <c r="I1169" t="s">
        <v>10274</v>
      </c>
      <c r="J1169" t="s">
        <v>10274</v>
      </c>
      <c r="K1169" t="s">
        <v>10274</v>
      </c>
      <c r="M1169" t="s">
        <v>10274</v>
      </c>
      <c r="N1169" t="s">
        <v>10274</v>
      </c>
      <c r="O1169" t="s">
        <v>10274</v>
      </c>
    </row>
    <row r="1170" spans="1:15" hidden="1" x14ac:dyDescent="0.25">
      <c r="A1170">
        <v>339449</v>
      </c>
      <c r="B1170" t="s">
        <v>43</v>
      </c>
      <c r="C1170" t="s">
        <v>10274</v>
      </c>
      <c r="D1170" t="s">
        <v>10274</v>
      </c>
      <c r="E1170" t="s">
        <v>10274</v>
      </c>
      <c r="F1170" t="s">
        <v>10274</v>
      </c>
      <c r="G1170" t="s">
        <v>10274</v>
      </c>
      <c r="H1170" t="s">
        <v>10274</v>
      </c>
      <c r="I1170" t="s">
        <v>10274</v>
      </c>
      <c r="J1170" t="s">
        <v>10274</v>
      </c>
      <c r="K1170" t="s">
        <v>10274</v>
      </c>
      <c r="L1170" t="s">
        <v>10274</v>
      </c>
      <c r="M1170" t="s">
        <v>10274</v>
      </c>
      <c r="N1170" t="s">
        <v>10274</v>
      </c>
      <c r="O1170" t="s">
        <v>10274</v>
      </c>
    </row>
    <row r="1171" spans="1:15" hidden="1" x14ac:dyDescent="0.25">
      <c r="A1171">
        <v>339451</v>
      </c>
      <c r="B1171" t="s">
        <v>43</v>
      </c>
      <c r="C1171" t="s">
        <v>10274</v>
      </c>
      <c r="E1171" t="s">
        <v>10274</v>
      </c>
      <c r="G1171" t="s">
        <v>10274</v>
      </c>
      <c r="H1171" t="s">
        <v>10274</v>
      </c>
      <c r="I1171" t="s">
        <v>10274</v>
      </c>
      <c r="J1171" t="s">
        <v>10274</v>
      </c>
      <c r="K1171" t="s">
        <v>10274</v>
      </c>
      <c r="L1171" t="s">
        <v>10274</v>
      </c>
      <c r="M1171" t="s">
        <v>10274</v>
      </c>
      <c r="N1171" t="s">
        <v>10274</v>
      </c>
      <c r="O1171" t="s">
        <v>10274</v>
      </c>
    </row>
    <row r="1172" spans="1:15" hidden="1" x14ac:dyDescent="0.25">
      <c r="A1172">
        <v>339453</v>
      </c>
      <c r="B1172" t="s">
        <v>43</v>
      </c>
      <c r="C1172" t="s">
        <v>10274</v>
      </c>
      <c r="D1172" t="s">
        <v>10274</v>
      </c>
      <c r="F1172" t="s">
        <v>10274</v>
      </c>
      <c r="G1172" t="s">
        <v>10274</v>
      </c>
      <c r="H1172" t="s">
        <v>10274</v>
      </c>
      <c r="I1172" t="s">
        <v>10274</v>
      </c>
      <c r="J1172" t="s">
        <v>10274</v>
      </c>
      <c r="K1172" t="s">
        <v>10274</v>
      </c>
      <c r="L1172" t="s">
        <v>10274</v>
      </c>
      <c r="M1172" t="s">
        <v>10274</v>
      </c>
      <c r="N1172" t="s">
        <v>10274</v>
      </c>
      <c r="O1172" t="s">
        <v>10274</v>
      </c>
    </row>
    <row r="1173" spans="1:15" hidden="1" x14ac:dyDescent="0.25">
      <c r="A1173">
        <v>339454</v>
      </c>
      <c r="B1173" t="s">
        <v>43</v>
      </c>
      <c r="C1173" t="s">
        <v>10274</v>
      </c>
      <c r="D1173" t="s">
        <v>10274</v>
      </c>
      <c r="E1173" t="s">
        <v>10274</v>
      </c>
      <c r="F1173" t="s">
        <v>10274</v>
      </c>
      <c r="G1173" t="s">
        <v>10274</v>
      </c>
      <c r="H1173" t="s">
        <v>10274</v>
      </c>
      <c r="I1173" t="s">
        <v>10274</v>
      </c>
      <c r="J1173" t="s">
        <v>10274</v>
      </c>
      <c r="K1173" t="s">
        <v>10274</v>
      </c>
      <c r="L1173" t="s">
        <v>10274</v>
      </c>
      <c r="M1173" t="s">
        <v>10274</v>
      </c>
      <c r="N1173" t="s">
        <v>10274</v>
      </c>
      <c r="O1173" t="s">
        <v>10274</v>
      </c>
    </row>
    <row r="1174" spans="1:15" hidden="1" x14ac:dyDescent="0.25">
      <c r="A1174">
        <v>339455</v>
      </c>
      <c r="B1174" t="s">
        <v>43</v>
      </c>
      <c r="C1174" t="s">
        <v>10274</v>
      </c>
      <c r="D1174" t="s">
        <v>10274</v>
      </c>
      <c r="F1174" t="s">
        <v>10274</v>
      </c>
      <c r="G1174" t="s">
        <v>10274</v>
      </c>
      <c r="H1174" t="s">
        <v>10274</v>
      </c>
      <c r="I1174" t="s">
        <v>10274</v>
      </c>
      <c r="J1174" t="s">
        <v>10274</v>
      </c>
      <c r="K1174" t="s">
        <v>10274</v>
      </c>
      <c r="L1174" t="s">
        <v>10274</v>
      </c>
      <c r="M1174" t="s">
        <v>10274</v>
      </c>
      <c r="N1174" t="s">
        <v>10274</v>
      </c>
      <c r="O1174" t="s">
        <v>10274</v>
      </c>
    </row>
    <row r="1175" spans="1:15" hidden="1" x14ac:dyDescent="0.25">
      <c r="A1175">
        <v>339456</v>
      </c>
      <c r="B1175" t="s">
        <v>43</v>
      </c>
      <c r="C1175" t="s">
        <v>10274</v>
      </c>
      <c r="D1175" t="s">
        <v>10274</v>
      </c>
      <c r="E1175" t="s">
        <v>10274</v>
      </c>
      <c r="F1175" t="s">
        <v>10274</v>
      </c>
      <c r="G1175" t="s">
        <v>10274</v>
      </c>
      <c r="H1175" t="s">
        <v>10274</v>
      </c>
      <c r="I1175" t="s">
        <v>10274</v>
      </c>
      <c r="J1175" t="s">
        <v>10274</v>
      </c>
      <c r="K1175" t="s">
        <v>10274</v>
      </c>
      <c r="L1175" t="s">
        <v>10274</v>
      </c>
      <c r="M1175" t="s">
        <v>10274</v>
      </c>
      <c r="N1175" t="s">
        <v>10274</v>
      </c>
      <c r="O1175" t="s">
        <v>10274</v>
      </c>
    </row>
    <row r="1176" spans="1:15" hidden="1" x14ac:dyDescent="0.25">
      <c r="A1176">
        <v>339458</v>
      </c>
      <c r="B1176" t="s">
        <v>43</v>
      </c>
      <c r="E1176" t="s">
        <v>10274</v>
      </c>
      <c r="F1176" t="s">
        <v>10274</v>
      </c>
      <c r="G1176" t="s">
        <v>10274</v>
      </c>
      <c r="H1176" t="s">
        <v>10274</v>
      </c>
      <c r="I1176" t="s">
        <v>10274</v>
      </c>
      <c r="J1176" t="s">
        <v>10274</v>
      </c>
      <c r="K1176" t="s">
        <v>10274</v>
      </c>
      <c r="L1176" t="s">
        <v>10274</v>
      </c>
      <c r="M1176" t="s">
        <v>10274</v>
      </c>
      <c r="N1176" t="s">
        <v>10274</v>
      </c>
      <c r="O1176" t="s">
        <v>10274</v>
      </c>
    </row>
    <row r="1177" spans="1:15" hidden="1" x14ac:dyDescent="0.25">
      <c r="A1177">
        <v>339463</v>
      </c>
      <c r="B1177" t="s">
        <v>43</v>
      </c>
      <c r="C1177" t="s">
        <v>10274</v>
      </c>
      <c r="D1177" t="s">
        <v>10274</v>
      </c>
      <c r="E1177" t="s">
        <v>10274</v>
      </c>
      <c r="F1177" t="s">
        <v>10274</v>
      </c>
      <c r="G1177" t="s">
        <v>10274</v>
      </c>
      <c r="H1177" t="s">
        <v>10274</v>
      </c>
      <c r="I1177" t="s">
        <v>10274</v>
      </c>
      <c r="J1177" t="s">
        <v>10274</v>
      </c>
      <c r="K1177" t="s">
        <v>10274</v>
      </c>
      <c r="L1177" t="s">
        <v>10274</v>
      </c>
      <c r="M1177" t="s">
        <v>10274</v>
      </c>
      <c r="N1177" t="s">
        <v>10274</v>
      </c>
      <c r="O1177" t="s">
        <v>10274</v>
      </c>
    </row>
    <row r="1178" spans="1:15" hidden="1" x14ac:dyDescent="0.25">
      <c r="A1178">
        <v>339468</v>
      </c>
      <c r="B1178" t="s">
        <v>43</v>
      </c>
      <c r="C1178" t="s">
        <v>10274</v>
      </c>
      <c r="D1178" t="s">
        <v>10274</v>
      </c>
      <c r="E1178" t="s">
        <v>10274</v>
      </c>
      <c r="F1178" t="s">
        <v>10274</v>
      </c>
      <c r="G1178" t="s">
        <v>10274</v>
      </c>
      <c r="H1178" t="s">
        <v>10274</v>
      </c>
      <c r="I1178" t="s">
        <v>10274</v>
      </c>
      <c r="J1178" t="s">
        <v>10274</v>
      </c>
      <c r="K1178" t="s">
        <v>10274</v>
      </c>
      <c r="L1178" t="s">
        <v>10274</v>
      </c>
      <c r="M1178" t="s">
        <v>10274</v>
      </c>
      <c r="N1178" t="s">
        <v>10274</v>
      </c>
      <c r="O1178" t="s">
        <v>10274</v>
      </c>
    </row>
    <row r="1179" spans="1:15" hidden="1" x14ac:dyDescent="0.25">
      <c r="A1179">
        <v>339469</v>
      </c>
      <c r="B1179" t="s">
        <v>43</v>
      </c>
      <c r="C1179" t="s">
        <v>10274</v>
      </c>
      <c r="D1179" t="s">
        <v>10274</v>
      </c>
      <c r="E1179" t="s">
        <v>10274</v>
      </c>
      <c r="F1179" t="s">
        <v>10274</v>
      </c>
      <c r="H1179" t="s">
        <v>10274</v>
      </c>
      <c r="I1179" t="s">
        <v>10274</v>
      </c>
      <c r="J1179" t="s">
        <v>10274</v>
      </c>
      <c r="K1179" t="s">
        <v>10274</v>
      </c>
      <c r="L1179" t="s">
        <v>10274</v>
      </c>
      <c r="M1179" t="s">
        <v>10274</v>
      </c>
      <c r="N1179" t="s">
        <v>10274</v>
      </c>
      <c r="O1179" t="s">
        <v>10274</v>
      </c>
    </row>
    <row r="1180" spans="1:15" hidden="1" x14ac:dyDescent="0.25">
      <c r="A1180">
        <v>339476</v>
      </c>
      <c r="B1180" t="s">
        <v>43</v>
      </c>
      <c r="C1180" t="s">
        <v>10274</v>
      </c>
      <c r="G1180" t="s">
        <v>10274</v>
      </c>
      <c r="I1180" t="s">
        <v>10274</v>
      </c>
      <c r="K1180" t="s">
        <v>10274</v>
      </c>
      <c r="M1180" t="s">
        <v>10274</v>
      </c>
      <c r="N1180" t="s">
        <v>10274</v>
      </c>
      <c r="O1180" t="s">
        <v>10274</v>
      </c>
    </row>
    <row r="1181" spans="1:15" hidden="1" x14ac:dyDescent="0.25">
      <c r="A1181">
        <v>339490</v>
      </c>
      <c r="B1181" t="s">
        <v>43</v>
      </c>
      <c r="C1181" t="s">
        <v>10274</v>
      </c>
      <c r="G1181" t="s">
        <v>10274</v>
      </c>
      <c r="I1181" t="s">
        <v>10274</v>
      </c>
      <c r="J1181" t="s">
        <v>10274</v>
      </c>
      <c r="K1181" t="s">
        <v>10274</v>
      </c>
      <c r="M1181" t="s">
        <v>10274</v>
      </c>
      <c r="N1181" t="s">
        <v>10274</v>
      </c>
      <c r="O1181" t="s">
        <v>10274</v>
      </c>
    </row>
    <row r="1182" spans="1:15" hidden="1" x14ac:dyDescent="0.25">
      <c r="A1182">
        <v>339492</v>
      </c>
      <c r="B1182" t="s">
        <v>43</v>
      </c>
      <c r="E1182" t="s">
        <v>10274</v>
      </c>
      <c r="F1182" t="s">
        <v>10274</v>
      </c>
      <c r="I1182" t="s">
        <v>10274</v>
      </c>
      <c r="J1182" t="s">
        <v>10274</v>
      </c>
      <c r="K1182" t="s">
        <v>10274</v>
      </c>
      <c r="M1182" t="s">
        <v>10274</v>
      </c>
      <c r="N1182" t="s">
        <v>10274</v>
      </c>
      <c r="O1182" t="s">
        <v>10274</v>
      </c>
    </row>
    <row r="1183" spans="1:15" hidden="1" x14ac:dyDescent="0.25">
      <c r="A1183">
        <v>339494</v>
      </c>
      <c r="B1183" t="s">
        <v>43</v>
      </c>
      <c r="C1183" t="s">
        <v>10274</v>
      </c>
      <c r="E1183" t="s">
        <v>10274</v>
      </c>
      <c r="F1183" t="s">
        <v>10274</v>
      </c>
      <c r="G1183" t="s">
        <v>10274</v>
      </c>
      <c r="H1183" t="s">
        <v>10274</v>
      </c>
      <c r="I1183" t="s">
        <v>10274</v>
      </c>
      <c r="J1183" t="s">
        <v>10274</v>
      </c>
      <c r="K1183" t="s">
        <v>10274</v>
      </c>
      <c r="L1183" t="s">
        <v>10274</v>
      </c>
      <c r="M1183" t="s">
        <v>10274</v>
      </c>
      <c r="N1183" t="s">
        <v>10274</v>
      </c>
      <c r="O1183" t="s">
        <v>10274</v>
      </c>
    </row>
    <row r="1184" spans="1:15" hidden="1" x14ac:dyDescent="0.25">
      <c r="A1184">
        <v>339497</v>
      </c>
      <c r="B1184" t="s">
        <v>43</v>
      </c>
      <c r="D1184" t="s">
        <v>10274</v>
      </c>
      <c r="E1184" t="s">
        <v>10274</v>
      </c>
      <c r="F1184" t="s">
        <v>10274</v>
      </c>
      <c r="G1184" t="s">
        <v>10274</v>
      </c>
      <c r="H1184" t="s">
        <v>10274</v>
      </c>
      <c r="I1184" t="s">
        <v>10274</v>
      </c>
      <c r="J1184" t="s">
        <v>10274</v>
      </c>
      <c r="K1184" t="s">
        <v>10274</v>
      </c>
      <c r="L1184" t="s">
        <v>10274</v>
      </c>
      <c r="M1184" t="s">
        <v>10274</v>
      </c>
      <c r="N1184" t="s">
        <v>10274</v>
      </c>
      <c r="O1184" t="s">
        <v>10274</v>
      </c>
    </row>
    <row r="1185" spans="1:15" hidden="1" x14ac:dyDescent="0.25">
      <c r="A1185">
        <v>339505</v>
      </c>
      <c r="B1185" t="s">
        <v>43</v>
      </c>
      <c r="C1185" t="s">
        <v>10274</v>
      </c>
      <c r="D1185" t="s">
        <v>10274</v>
      </c>
      <c r="E1185" t="s">
        <v>10274</v>
      </c>
      <c r="F1185" t="s">
        <v>10274</v>
      </c>
      <c r="G1185" t="s">
        <v>10274</v>
      </c>
      <c r="H1185" t="s">
        <v>10274</v>
      </c>
      <c r="I1185" t="s">
        <v>10274</v>
      </c>
      <c r="J1185" t="s">
        <v>10274</v>
      </c>
      <c r="K1185" t="s">
        <v>10274</v>
      </c>
      <c r="L1185" t="s">
        <v>10274</v>
      </c>
      <c r="M1185" t="s">
        <v>10274</v>
      </c>
      <c r="N1185" t="s">
        <v>10274</v>
      </c>
      <c r="O1185" t="s">
        <v>10274</v>
      </c>
    </row>
    <row r="1186" spans="1:15" hidden="1" x14ac:dyDescent="0.25">
      <c r="A1186">
        <v>339506</v>
      </c>
      <c r="B1186" t="s">
        <v>43</v>
      </c>
      <c r="C1186" t="s">
        <v>10274</v>
      </c>
      <c r="D1186" t="s">
        <v>10274</v>
      </c>
      <c r="E1186" t="s">
        <v>10274</v>
      </c>
      <c r="F1186" t="s">
        <v>10274</v>
      </c>
      <c r="G1186" t="s">
        <v>10274</v>
      </c>
      <c r="H1186" t="s">
        <v>10274</v>
      </c>
      <c r="I1186" t="s">
        <v>10274</v>
      </c>
      <c r="J1186" t="s">
        <v>10274</v>
      </c>
      <c r="K1186" t="s">
        <v>10274</v>
      </c>
      <c r="L1186" t="s">
        <v>10274</v>
      </c>
      <c r="M1186" t="s">
        <v>10274</v>
      </c>
      <c r="N1186" t="s">
        <v>10274</v>
      </c>
      <c r="O1186" t="s">
        <v>10274</v>
      </c>
    </row>
    <row r="1187" spans="1:15" hidden="1" x14ac:dyDescent="0.25">
      <c r="A1187">
        <v>339507</v>
      </c>
      <c r="B1187" t="s">
        <v>43</v>
      </c>
      <c r="C1187" t="s">
        <v>10274</v>
      </c>
      <c r="D1187" t="s">
        <v>10274</v>
      </c>
      <c r="E1187" t="s">
        <v>10274</v>
      </c>
      <c r="F1187" t="s">
        <v>10274</v>
      </c>
      <c r="G1187" t="s">
        <v>10274</v>
      </c>
      <c r="H1187" t="s">
        <v>10274</v>
      </c>
      <c r="I1187" t="s">
        <v>10274</v>
      </c>
      <c r="J1187" t="s">
        <v>10274</v>
      </c>
      <c r="K1187" t="s">
        <v>10274</v>
      </c>
      <c r="M1187" t="s">
        <v>10274</v>
      </c>
      <c r="N1187" t="s">
        <v>10274</v>
      </c>
      <c r="O1187" t="s">
        <v>10274</v>
      </c>
    </row>
    <row r="1188" spans="1:15" hidden="1" x14ac:dyDescent="0.25">
      <c r="A1188">
        <v>339509</v>
      </c>
      <c r="B1188" t="s">
        <v>43</v>
      </c>
      <c r="E1188" t="s">
        <v>10274</v>
      </c>
      <c r="G1188" t="s">
        <v>10274</v>
      </c>
      <c r="I1188" t="s">
        <v>10274</v>
      </c>
      <c r="J1188" t="s">
        <v>10274</v>
      </c>
      <c r="K1188" t="s">
        <v>10274</v>
      </c>
      <c r="M1188" t="s">
        <v>10274</v>
      </c>
      <c r="N1188" t="s">
        <v>10274</v>
      </c>
    </row>
    <row r="1189" spans="1:15" hidden="1" x14ac:dyDescent="0.25">
      <c r="A1189">
        <v>339513</v>
      </c>
      <c r="B1189" t="s">
        <v>43</v>
      </c>
      <c r="D1189" t="s">
        <v>10274</v>
      </c>
      <c r="G1189" t="s">
        <v>10274</v>
      </c>
      <c r="I1189" t="s">
        <v>10274</v>
      </c>
      <c r="J1189" t="s">
        <v>10274</v>
      </c>
      <c r="K1189" t="s">
        <v>10274</v>
      </c>
      <c r="L1189" t="s">
        <v>10274</v>
      </c>
      <c r="M1189" t="s">
        <v>10274</v>
      </c>
      <c r="N1189" t="s">
        <v>10274</v>
      </c>
      <c r="O1189" t="s">
        <v>10274</v>
      </c>
    </row>
    <row r="1190" spans="1:15" hidden="1" x14ac:dyDescent="0.25">
      <c r="A1190">
        <v>339515</v>
      </c>
      <c r="B1190" t="s">
        <v>43</v>
      </c>
      <c r="C1190" t="s">
        <v>10274</v>
      </c>
      <c r="D1190" t="s">
        <v>10274</v>
      </c>
      <c r="E1190" t="s">
        <v>10274</v>
      </c>
      <c r="F1190" t="s">
        <v>10274</v>
      </c>
      <c r="G1190" t="s">
        <v>10274</v>
      </c>
      <c r="H1190" t="s">
        <v>10274</v>
      </c>
      <c r="I1190" t="s">
        <v>10274</v>
      </c>
      <c r="J1190" t="s">
        <v>10274</v>
      </c>
      <c r="K1190" t="s">
        <v>10274</v>
      </c>
      <c r="L1190" t="s">
        <v>10274</v>
      </c>
      <c r="M1190" t="s">
        <v>10274</v>
      </c>
      <c r="N1190" t="s">
        <v>10274</v>
      </c>
      <c r="O1190" t="s">
        <v>10274</v>
      </c>
    </row>
    <row r="1191" spans="1:15" hidden="1" x14ac:dyDescent="0.25">
      <c r="A1191">
        <v>339524</v>
      </c>
      <c r="B1191" t="s">
        <v>43</v>
      </c>
      <c r="C1191" t="s">
        <v>10274</v>
      </c>
      <c r="D1191" t="s">
        <v>10274</v>
      </c>
      <c r="G1191" t="s">
        <v>10274</v>
      </c>
      <c r="I1191" t="s">
        <v>10274</v>
      </c>
      <c r="J1191" t="s">
        <v>10274</v>
      </c>
      <c r="K1191" t="s">
        <v>10274</v>
      </c>
      <c r="L1191" t="s">
        <v>10274</v>
      </c>
      <c r="M1191" t="s">
        <v>10274</v>
      </c>
      <c r="N1191" t="s">
        <v>10274</v>
      </c>
      <c r="O1191" t="s">
        <v>10274</v>
      </c>
    </row>
    <row r="1192" spans="1:15" hidden="1" x14ac:dyDescent="0.25">
      <c r="A1192">
        <v>339529</v>
      </c>
      <c r="B1192" t="s">
        <v>43</v>
      </c>
      <c r="D1192" t="s">
        <v>10274</v>
      </c>
      <c r="E1192" t="s">
        <v>10274</v>
      </c>
      <c r="G1192" t="s">
        <v>10274</v>
      </c>
      <c r="H1192" t="s">
        <v>10274</v>
      </c>
      <c r="I1192" t="s">
        <v>10274</v>
      </c>
      <c r="K1192" t="s">
        <v>10274</v>
      </c>
      <c r="M1192" t="s">
        <v>10274</v>
      </c>
      <c r="N1192" t="s">
        <v>10274</v>
      </c>
      <c r="O1192" t="s">
        <v>10274</v>
      </c>
    </row>
    <row r="1193" spans="1:15" hidden="1" x14ac:dyDescent="0.25">
      <c r="A1193">
        <v>339531</v>
      </c>
      <c r="B1193" t="s">
        <v>43</v>
      </c>
      <c r="C1193" t="s">
        <v>10274</v>
      </c>
      <c r="D1193" t="s">
        <v>10274</v>
      </c>
      <c r="E1193" t="s">
        <v>10274</v>
      </c>
      <c r="F1193" t="s">
        <v>10274</v>
      </c>
      <c r="G1193" t="s">
        <v>10274</v>
      </c>
      <c r="H1193" t="s">
        <v>10274</v>
      </c>
      <c r="I1193" t="s">
        <v>10274</v>
      </c>
      <c r="J1193" t="s">
        <v>10274</v>
      </c>
      <c r="K1193" t="s">
        <v>10274</v>
      </c>
      <c r="L1193" t="s">
        <v>10274</v>
      </c>
      <c r="M1193" t="s">
        <v>10274</v>
      </c>
      <c r="N1193" t="s">
        <v>10274</v>
      </c>
      <c r="O1193" t="s">
        <v>10274</v>
      </c>
    </row>
    <row r="1194" spans="1:15" hidden="1" x14ac:dyDescent="0.25">
      <c r="A1194">
        <v>339533</v>
      </c>
      <c r="B1194" t="s">
        <v>43</v>
      </c>
      <c r="C1194" t="s">
        <v>10274</v>
      </c>
      <c r="D1194" t="s">
        <v>10274</v>
      </c>
      <c r="E1194" t="s">
        <v>10274</v>
      </c>
      <c r="F1194" t="s">
        <v>10274</v>
      </c>
      <c r="G1194" t="s">
        <v>10274</v>
      </c>
      <c r="H1194" t="s">
        <v>10274</v>
      </c>
      <c r="I1194" t="s">
        <v>10274</v>
      </c>
      <c r="J1194" t="s">
        <v>10274</v>
      </c>
      <c r="K1194" t="s">
        <v>10274</v>
      </c>
      <c r="L1194" t="s">
        <v>10274</v>
      </c>
      <c r="M1194" t="s">
        <v>10274</v>
      </c>
      <c r="N1194" t="s">
        <v>10274</v>
      </c>
      <c r="O1194" t="s">
        <v>10274</v>
      </c>
    </row>
    <row r="1195" spans="1:15" hidden="1" x14ac:dyDescent="0.25">
      <c r="A1195">
        <v>339542</v>
      </c>
      <c r="B1195" t="s">
        <v>43</v>
      </c>
      <c r="C1195" t="s">
        <v>10274</v>
      </c>
      <c r="D1195" t="s">
        <v>10274</v>
      </c>
      <c r="E1195" t="s">
        <v>10274</v>
      </c>
      <c r="F1195" t="s">
        <v>10274</v>
      </c>
      <c r="G1195" t="s">
        <v>10274</v>
      </c>
      <c r="H1195" t="s">
        <v>10274</v>
      </c>
      <c r="I1195" t="s">
        <v>10274</v>
      </c>
      <c r="J1195" t="s">
        <v>10274</v>
      </c>
      <c r="K1195" t="s">
        <v>10274</v>
      </c>
      <c r="L1195" t="s">
        <v>10274</v>
      </c>
      <c r="M1195" t="s">
        <v>10274</v>
      </c>
      <c r="N1195" t="s">
        <v>10274</v>
      </c>
      <c r="O1195" t="s">
        <v>10274</v>
      </c>
    </row>
    <row r="1196" spans="1:15" hidden="1" x14ac:dyDescent="0.25">
      <c r="A1196">
        <v>339543</v>
      </c>
      <c r="B1196" t="s">
        <v>43</v>
      </c>
      <c r="C1196" t="s">
        <v>10274</v>
      </c>
      <c r="D1196" t="s">
        <v>10274</v>
      </c>
      <c r="E1196" t="s">
        <v>10274</v>
      </c>
      <c r="F1196" t="s">
        <v>10274</v>
      </c>
      <c r="G1196" t="s">
        <v>10274</v>
      </c>
      <c r="H1196" t="s">
        <v>10274</v>
      </c>
      <c r="I1196" t="s">
        <v>10274</v>
      </c>
      <c r="J1196" t="s">
        <v>10274</v>
      </c>
      <c r="K1196" t="s">
        <v>10274</v>
      </c>
      <c r="L1196" t="s">
        <v>10274</v>
      </c>
      <c r="M1196" t="s">
        <v>10274</v>
      </c>
      <c r="N1196" t="s">
        <v>10274</v>
      </c>
      <c r="O1196" t="s">
        <v>10274</v>
      </c>
    </row>
    <row r="1197" spans="1:15" hidden="1" x14ac:dyDescent="0.25">
      <c r="A1197">
        <v>339546</v>
      </c>
      <c r="B1197" t="s">
        <v>43</v>
      </c>
      <c r="C1197" t="s">
        <v>10274</v>
      </c>
      <c r="D1197" t="s">
        <v>10274</v>
      </c>
      <c r="E1197" t="s">
        <v>10274</v>
      </c>
      <c r="F1197" t="s">
        <v>10274</v>
      </c>
      <c r="G1197" t="s">
        <v>10274</v>
      </c>
      <c r="H1197" t="s">
        <v>10274</v>
      </c>
      <c r="I1197" t="s">
        <v>10274</v>
      </c>
      <c r="J1197" t="s">
        <v>10274</v>
      </c>
      <c r="K1197" t="s">
        <v>10274</v>
      </c>
      <c r="L1197" t="s">
        <v>10274</v>
      </c>
      <c r="M1197" t="s">
        <v>10274</v>
      </c>
      <c r="N1197" t="s">
        <v>10274</v>
      </c>
      <c r="O1197" t="s">
        <v>10274</v>
      </c>
    </row>
    <row r="1198" spans="1:15" hidden="1" x14ac:dyDescent="0.25">
      <c r="A1198">
        <v>339552</v>
      </c>
      <c r="B1198" t="s">
        <v>43</v>
      </c>
      <c r="C1198" t="s">
        <v>10274</v>
      </c>
      <c r="D1198" t="s">
        <v>10274</v>
      </c>
      <c r="E1198" t="s">
        <v>10274</v>
      </c>
      <c r="F1198" t="s">
        <v>10274</v>
      </c>
      <c r="G1198" t="s">
        <v>10274</v>
      </c>
      <c r="H1198" t="s">
        <v>10274</v>
      </c>
      <c r="I1198" t="s">
        <v>10274</v>
      </c>
      <c r="J1198" t="s">
        <v>10274</v>
      </c>
      <c r="K1198" t="s">
        <v>10274</v>
      </c>
      <c r="L1198" t="s">
        <v>10274</v>
      </c>
      <c r="M1198" t="s">
        <v>10274</v>
      </c>
      <c r="N1198" t="s">
        <v>10274</v>
      </c>
      <c r="O1198" t="s">
        <v>10274</v>
      </c>
    </row>
    <row r="1199" spans="1:15" hidden="1" x14ac:dyDescent="0.25">
      <c r="A1199">
        <v>339554</v>
      </c>
      <c r="B1199" t="s">
        <v>43</v>
      </c>
      <c r="D1199" t="s">
        <v>10274</v>
      </c>
      <c r="E1199" t="s">
        <v>10274</v>
      </c>
      <c r="G1199" t="s">
        <v>10274</v>
      </c>
      <c r="H1199" t="s">
        <v>10274</v>
      </c>
      <c r="I1199" t="s">
        <v>10274</v>
      </c>
      <c r="J1199" t="s">
        <v>10274</v>
      </c>
      <c r="K1199" t="s">
        <v>10274</v>
      </c>
      <c r="L1199" t="s">
        <v>10274</v>
      </c>
      <c r="M1199" t="s">
        <v>10274</v>
      </c>
      <c r="N1199" t="s">
        <v>10274</v>
      </c>
      <c r="O1199" t="s">
        <v>10274</v>
      </c>
    </row>
    <row r="1200" spans="1:15" hidden="1" x14ac:dyDescent="0.25">
      <c r="A1200">
        <v>339555</v>
      </c>
      <c r="B1200" t="s">
        <v>43</v>
      </c>
      <c r="C1200" t="s">
        <v>10274</v>
      </c>
      <c r="D1200" t="s">
        <v>10274</v>
      </c>
      <c r="E1200" t="s">
        <v>10274</v>
      </c>
      <c r="F1200" t="s">
        <v>10274</v>
      </c>
      <c r="G1200" t="s">
        <v>10274</v>
      </c>
      <c r="H1200" t="s">
        <v>10274</v>
      </c>
      <c r="I1200" t="s">
        <v>10274</v>
      </c>
      <c r="J1200" t="s">
        <v>10274</v>
      </c>
      <c r="K1200" t="s">
        <v>10274</v>
      </c>
      <c r="L1200" t="s">
        <v>10274</v>
      </c>
      <c r="M1200" t="s">
        <v>10274</v>
      </c>
      <c r="N1200" t="s">
        <v>10274</v>
      </c>
      <c r="O1200" t="s">
        <v>10274</v>
      </c>
    </row>
    <row r="1201" spans="1:15" hidden="1" x14ac:dyDescent="0.25">
      <c r="A1201">
        <v>339557</v>
      </c>
      <c r="B1201" t="s">
        <v>43</v>
      </c>
      <c r="C1201" t="s">
        <v>10274</v>
      </c>
      <c r="D1201" t="s">
        <v>10274</v>
      </c>
      <c r="E1201" t="s">
        <v>10274</v>
      </c>
      <c r="F1201" t="s">
        <v>10274</v>
      </c>
      <c r="G1201" t="s">
        <v>10274</v>
      </c>
      <c r="H1201" t="s">
        <v>10274</v>
      </c>
      <c r="I1201" t="s">
        <v>10274</v>
      </c>
      <c r="J1201" t="s">
        <v>10274</v>
      </c>
      <c r="K1201" t="s">
        <v>10274</v>
      </c>
      <c r="L1201" t="s">
        <v>10274</v>
      </c>
      <c r="M1201" t="s">
        <v>10274</v>
      </c>
      <c r="N1201" t="s">
        <v>10274</v>
      </c>
      <c r="O1201" t="s">
        <v>10274</v>
      </c>
    </row>
    <row r="1202" spans="1:15" hidden="1" x14ac:dyDescent="0.25">
      <c r="A1202">
        <v>339558</v>
      </c>
      <c r="B1202" t="s">
        <v>43</v>
      </c>
      <c r="C1202" t="s">
        <v>10274</v>
      </c>
      <c r="D1202" t="s">
        <v>10274</v>
      </c>
      <c r="E1202" t="s">
        <v>10274</v>
      </c>
      <c r="F1202" t="s">
        <v>10274</v>
      </c>
      <c r="G1202" t="s">
        <v>10274</v>
      </c>
      <c r="H1202" t="s">
        <v>10274</v>
      </c>
      <c r="I1202" t="s">
        <v>10274</v>
      </c>
      <c r="J1202" t="s">
        <v>10274</v>
      </c>
      <c r="K1202" t="s">
        <v>10274</v>
      </c>
      <c r="L1202" t="s">
        <v>10274</v>
      </c>
      <c r="M1202" t="s">
        <v>10274</v>
      </c>
      <c r="N1202" t="s">
        <v>10274</v>
      </c>
      <c r="O1202" t="s">
        <v>10274</v>
      </c>
    </row>
    <row r="1203" spans="1:15" hidden="1" x14ac:dyDescent="0.25">
      <c r="A1203">
        <v>339562</v>
      </c>
      <c r="B1203" t="s">
        <v>43</v>
      </c>
      <c r="D1203" t="s">
        <v>10274</v>
      </c>
      <c r="E1203" t="s">
        <v>10274</v>
      </c>
      <c r="F1203" t="s">
        <v>10274</v>
      </c>
      <c r="G1203" t="s">
        <v>10274</v>
      </c>
      <c r="I1203" t="s">
        <v>10274</v>
      </c>
      <c r="J1203" t="s">
        <v>10274</v>
      </c>
      <c r="K1203" t="s">
        <v>10274</v>
      </c>
      <c r="L1203" t="s">
        <v>10274</v>
      </c>
      <c r="M1203" t="s">
        <v>10274</v>
      </c>
      <c r="N1203" t="s">
        <v>10274</v>
      </c>
      <c r="O1203" t="s">
        <v>10274</v>
      </c>
    </row>
    <row r="1204" spans="1:15" hidden="1" x14ac:dyDescent="0.25">
      <c r="A1204">
        <v>339567</v>
      </c>
      <c r="B1204" t="s">
        <v>43</v>
      </c>
      <c r="C1204" t="s">
        <v>10274</v>
      </c>
      <c r="E1204" t="s">
        <v>10274</v>
      </c>
      <c r="F1204" t="s">
        <v>10274</v>
      </c>
      <c r="G1204" t="s">
        <v>10274</v>
      </c>
      <c r="H1204" t="s">
        <v>10274</v>
      </c>
      <c r="I1204" t="s">
        <v>10274</v>
      </c>
      <c r="J1204" t="s">
        <v>10274</v>
      </c>
      <c r="K1204" t="s">
        <v>10274</v>
      </c>
      <c r="L1204" t="s">
        <v>10274</v>
      </c>
      <c r="M1204" t="s">
        <v>10274</v>
      </c>
      <c r="N1204" t="s">
        <v>10274</v>
      </c>
      <c r="O1204" t="s">
        <v>10274</v>
      </c>
    </row>
    <row r="1205" spans="1:15" hidden="1" x14ac:dyDescent="0.25">
      <c r="A1205">
        <v>339568</v>
      </c>
      <c r="B1205" t="s">
        <v>43</v>
      </c>
      <c r="C1205" t="s">
        <v>10274</v>
      </c>
      <c r="D1205" t="s">
        <v>10274</v>
      </c>
      <c r="E1205" t="s">
        <v>10274</v>
      </c>
      <c r="F1205" t="s">
        <v>10274</v>
      </c>
      <c r="G1205" t="s">
        <v>10274</v>
      </c>
      <c r="H1205" t="s">
        <v>10274</v>
      </c>
      <c r="I1205" t="s">
        <v>10274</v>
      </c>
      <c r="J1205" t="s">
        <v>10274</v>
      </c>
      <c r="K1205" t="s">
        <v>10274</v>
      </c>
      <c r="L1205" t="s">
        <v>10274</v>
      </c>
      <c r="M1205" t="s">
        <v>10274</v>
      </c>
      <c r="N1205" t="s">
        <v>10274</v>
      </c>
      <c r="O1205" t="s">
        <v>10274</v>
      </c>
    </row>
    <row r="1206" spans="1:15" hidden="1" x14ac:dyDescent="0.25">
      <c r="A1206">
        <v>339569</v>
      </c>
      <c r="B1206" t="s">
        <v>43</v>
      </c>
      <c r="C1206" t="s">
        <v>10274</v>
      </c>
      <c r="D1206" t="s">
        <v>10274</v>
      </c>
      <c r="E1206" t="s">
        <v>10274</v>
      </c>
      <c r="F1206" t="s">
        <v>10274</v>
      </c>
      <c r="G1206" t="s">
        <v>10274</v>
      </c>
      <c r="H1206" t="s">
        <v>10274</v>
      </c>
      <c r="I1206" t="s">
        <v>10274</v>
      </c>
      <c r="J1206" t="s">
        <v>10274</v>
      </c>
      <c r="K1206" t="s">
        <v>10274</v>
      </c>
      <c r="L1206" t="s">
        <v>10274</v>
      </c>
      <c r="M1206" t="s">
        <v>10274</v>
      </c>
      <c r="N1206" t="s">
        <v>10274</v>
      </c>
      <c r="O1206" t="s">
        <v>10274</v>
      </c>
    </row>
    <row r="1207" spans="1:15" hidden="1" x14ac:dyDescent="0.25">
      <c r="A1207">
        <v>339570</v>
      </c>
      <c r="B1207" t="s">
        <v>43</v>
      </c>
      <c r="C1207" t="s">
        <v>10274</v>
      </c>
      <c r="E1207" t="s">
        <v>10274</v>
      </c>
      <c r="F1207" t="s">
        <v>10274</v>
      </c>
      <c r="G1207" t="s">
        <v>10274</v>
      </c>
      <c r="H1207" t="s">
        <v>10274</v>
      </c>
      <c r="I1207" t="s">
        <v>10274</v>
      </c>
      <c r="J1207" t="s">
        <v>10274</v>
      </c>
      <c r="K1207" t="s">
        <v>10274</v>
      </c>
      <c r="L1207" t="s">
        <v>10274</v>
      </c>
      <c r="M1207" t="s">
        <v>10274</v>
      </c>
      <c r="N1207" t="s">
        <v>10274</v>
      </c>
      <c r="O1207" t="s">
        <v>10274</v>
      </c>
    </row>
    <row r="1208" spans="1:15" hidden="1" x14ac:dyDescent="0.25">
      <c r="A1208">
        <v>339571</v>
      </c>
      <c r="B1208" t="s">
        <v>43</v>
      </c>
      <c r="D1208" t="s">
        <v>10274</v>
      </c>
      <c r="F1208" t="s">
        <v>10274</v>
      </c>
      <c r="G1208" t="s">
        <v>10274</v>
      </c>
      <c r="H1208" t="s">
        <v>10274</v>
      </c>
      <c r="I1208" t="s">
        <v>10274</v>
      </c>
      <c r="J1208" t="s">
        <v>10274</v>
      </c>
      <c r="K1208" t="s">
        <v>10274</v>
      </c>
      <c r="L1208" t="s">
        <v>10274</v>
      </c>
      <c r="M1208" t="s">
        <v>10274</v>
      </c>
      <c r="N1208" t="s">
        <v>10274</v>
      </c>
      <c r="O1208" t="s">
        <v>10274</v>
      </c>
    </row>
    <row r="1209" spans="1:15" hidden="1" x14ac:dyDescent="0.25">
      <c r="A1209">
        <v>339576</v>
      </c>
      <c r="B1209" t="s">
        <v>43</v>
      </c>
      <c r="C1209" t="s">
        <v>10274</v>
      </c>
      <c r="D1209" t="s">
        <v>10274</v>
      </c>
      <c r="E1209" t="s">
        <v>10274</v>
      </c>
      <c r="F1209" t="s">
        <v>10274</v>
      </c>
      <c r="G1209" t="s">
        <v>10274</v>
      </c>
      <c r="H1209" t="s">
        <v>10274</v>
      </c>
      <c r="I1209" t="s">
        <v>10274</v>
      </c>
      <c r="J1209" t="s">
        <v>10274</v>
      </c>
      <c r="K1209" t="s">
        <v>10274</v>
      </c>
      <c r="L1209" t="s">
        <v>10274</v>
      </c>
      <c r="M1209" t="s">
        <v>10274</v>
      </c>
      <c r="N1209" t="s">
        <v>10274</v>
      </c>
      <c r="O1209" t="s">
        <v>10274</v>
      </c>
    </row>
    <row r="1210" spans="1:15" hidden="1" x14ac:dyDescent="0.25">
      <c r="A1210">
        <v>339582</v>
      </c>
      <c r="B1210" t="s">
        <v>43</v>
      </c>
      <c r="C1210" t="s">
        <v>10274</v>
      </c>
      <c r="D1210" t="s">
        <v>10274</v>
      </c>
      <c r="E1210" t="s">
        <v>10274</v>
      </c>
      <c r="F1210" t="s">
        <v>10274</v>
      </c>
      <c r="G1210" t="s">
        <v>10274</v>
      </c>
      <c r="H1210" t="s">
        <v>10274</v>
      </c>
      <c r="I1210" t="s">
        <v>10274</v>
      </c>
      <c r="J1210" t="s">
        <v>10274</v>
      </c>
      <c r="K1210" t="s">
        <v>10274</v>
      </c>
      <c r="L1210" t="s">
        <v>10274</v>
      </c>
      <c r="M1210" t="s">
        <v>10274</v>
      </c>
      <c r="N1210" t="s">
        <v>10274</v>
      </c>
      <c r="O1210" t="s">
        <v>10274</v>
      </c>
    </row>
    <row r="1211" spans="1:15" hidden="1" x14ac:dyDescent="0.25">
      <c r="A1211">
        <v>339583</v>
      </c>
      <c r="B1211" t="s">
        <v>43</v>
      </c>
      <c r="F1211" t="s">
        <v>10274</v>
      </c>
      <c r="G1211" t="s">
        <v>10274</v>
      </c>
      <c r="H1211" t="s">
        <v>10274</v>
      </c>
      <c r="I1211" t="s">
        <v>10274</v>
      </c>
      <c r="J1211" t="s">
        <v>10274</v>
      </c>
      <c r="K1211" t="s">
        <v>10274</v>
      </c>
      <c r="L1211" t="s">
        <v>10274</v>
      </c>
      <c r="M1211" t="s">
        <v>10274</v>
      </c>
      <c r="N1211" t="s">
        <v>10274</v>
      </c>
      <c r="O1211" t="s">
        <v>10274</v>
      </c>
    </row>
    <row r="1212" spans="1:15" hidden="1" x14ac:dyDescent="0.25">
      <c r="A1212">
        <v>339584</v>
      </c>
      <c r="B1212" t="s">
        <v>43</v>
      </c>
      <c r="C1212" t="s">
        <v>10274</v>
      </c>
      <c r="E1212" t="s">
        <v>10274</v>
      </c>
      <c r="I1212" t="s">
        <v>10274</v>
      </c>
      <c r="J1212" t="s">
        <v>10274</v>
      </c>
      <c r="K1212" t="s">
        <v>10274</v>
      </c>
      <c r="L1212" t="s">
        <v>10274</v>
      </c>
      <c r="M1212" t="s">
        <v>10274</v>
      </c>
      <c r="N1212" t="s">
        <v>10274</v>
      </c>
      <c r="O1212" t="s">
        <v>10274</v>
      </c>
    </row>
    <row r="1213" spans="1:15" hidden="1" x14ac:dyDescent="0.25">
      <c r="A1213">
        <v>339587</v>
      </c>
      <c r="B1213" t="s">
        <v>43</v>
      </c>
      <c r="C1213" t="s">
        <v>10274</v>
      </c>
      <c r="D1213" t="s">
        <v>10274</v>
      </c>
      <c r="E1213" t="s">
        <v>10274</v>
      </c>
      <c r="F1213" t="s">
        <v>10274</v>
      </c>
      <c r="G1213" t="s">
        <v>10274</v>
      </c>
      <c r="H1213" t="s">
        <v>10274</v>
      </c>
      <c r="I1213" t="s">
        <v>10274</v>
      </c>
      <c r="J1213" t="s">
        <v>10274</v>
      </c>
      <c r="K1213" t="s">
        <v>10274</v>
      </c>
      <c r="L1213" t="s">
        <v>10274</v>
      </c>
      <c r="M1213" t="s">
        <v>10274</v>
      </c>
      <c r="N1213" t="s">
        <v>10274</v>
      </c>
      <c r="O1213" t="s">
        <v>10274</v>
      </c>
    </row>
    <row r="1214" spans="1:15" hidden="1" x14ac:dyDescent="0.25">
      <c r="A1214">
        <v>339591</v>
      </c>
      <c r="B1214" t="s">
        <v>43</v>
      </c>
      <c r="C1214" t="s">
        <v>10274</v>
      </c>
      <c r="D1214" t="s">
        <v>10274</v>
      </c>
      <c r="E1214" t="s">
        <v>10274</v>
      </c>
      <c r="F1214" t="s">
        <v>10274</v>
      </c>
      <c r="G1214" t="s">
        <v>10274</v>
      </c>
      <c r="H1214" t="s">
        <v>10274</v>
      </c>
      <c r="I1214" t="s">
        <v>10274</v>
      </c>
      <c r="J1214" t="s">
        <v>10274</v>
      </c>
      <c r="K1214" t="s">
        <v>10274</v>
      </c>
      <c r="L1214" t="s">
        <v>10274</v>
      </c>
      <c r="M1214" t="s">
        <v>10274</v>
      </c>
      <c r="N1214" t="s">
        <v>10274</v>
      </c>
      <c r="O1214" t="s">
        <v>10274</v>
      </c>
    </row>
    <row r="1215" spans="1:15" hidden="1" x14ac:dyDescent="0.25">
      <c r="A1215">
        <v>339593</v>
      </c>
      <c r="B1215" t="s">
        <v>43</v>
      </c>
      <c r="C1215" t="s">
        <v>10274</v>
      </c>
      <c r="D1215" t="s">
        <v>10274</v>
      </c>
      <c r="E1215" t="s">
        <v>10274</v>
      </c>
      <c r="F1215" t="s">
        <v>10274</v>
      </c>
      <c r="G1215" t="s">
        <v>10274</v>
      </c>
      <c r="H1215" t="s">
        <v>10274</v>
      </c>
      <c r="I1215" t="s">
        <v>10274</v>
      </c>
      <c r="J1215" t="s">
        <v>10274</v>
      </c>
      <c r="K1215" t="s">
        <v>10274</v>
      </c>
      <c r="L1215" t="s">
        <v>10274</v>
      </c>
      <c r="M1215" t="s">
        <v>10274</v>
      </c>
      <c r="N1215" t="s">
        <v>10274</v>
      </c>
      <c r="O1215" t="s">
        <v>10274</v>
      </c>
    </row>
    <row r="1216" spans="1:15" hidden="1" x14ac:dyDescent="0.25">
      <c r="A1216">
        <v>339597</v>
      </c>
      <c r="B1216" t="s">
        <v>43</v>
      </c>
      <c r="D1216" t="s">
        <v>10274</v>
      </c>
      <c r="G1216" t="s">
        <v>10274</v>
      </c>
      <c r="H1216" t="s">
        <v>10274</v>
      </c>
      <c r="I1216" t="s">
        <v>10274</v>
      </c>
      <c r="J1216" t="s">
        <v>10274</v>
      </c>
      <c r="K1216" t="s">
        <v>10274</v>
      </c>
      <c r="M1216" t="s">
        <v>10274</v>
      </c>
      <c r="N1216" t="s">
        <v>10274</v>
      </c>
      <c r="O1216" t="s">
        <v>10274</v>
      </c>
    </row>
    <row r="1217" spans="1:15" hidden="1" x14ac:dyDescent="0.25">
      <c r="A1217">
        <v>339602</v>
      </c>
      <c r="B1217" t="s">
        <v>43</v>
      </c>
      <c r="D1217" t="s">
        <v>10274</v>
      </c>
      <c r="E1217" t="s">
        <v>10274</v>
      </c>
      <c r="F1217" t="s">
        <v>10274</v>
      </c>
      <c r="G1217" t="s">
        <v>10274</v>
      </c>
      <c r="H1217" t="s">
        <v>10274</v>
      </c>
      <c r="I1217" t="s">
        <v>10274</v>
      </c>
      <c r="J1217" t="s">
        <v>10274</v>
      </c>
      <c r="K1217" t="s">
        <v>10274</v>
      </c>
      <c r="L1217" t="s">
        <v>10274</v>
      </c>
      <c r="M1217" t="s">
        <v>10274</v>
      </c>
      <c r="N1217" t="s">
        <v>10274</v>
      </c>
      <c r="O1217" t="s">
        <v>10274</v>
      </c>
    </row>
    <row r="1218" spans="1:15" hidden="1" x14ac:dyDescent="0.25">
      <c r="A1218">
        <v>317926</v>
      </c>
      <c r="B1218" t="s">
        <v>43</v>
      </c>
      <c r="C1218" t="s">
        <v>10274</v>
      </c>
      <c r="D1218" t="s">
        <v>10274</v>
      </c>
      <c r="E1218" t="s">
        <v>10274</v>
      </c>
      <c r="F1218" t="s">
        <v>10274</v>
      </c>
      <c r="G1218" t="s">
        <v>10274</v>
      </c>
      <c r="H1218" t="s">
        <v>10274</v>
      </c>
      <c r="J1218" t="s">
        <v>10274</v>
      </c>
      <c r="K1218" t="s">
        <v>10274</v>
      </c>
      <c r="L1218" t="s">
        <v>10274</v>
      </c>
      <c r="M1218" t="s">
        <v>10274</v>
      </c>
      <c r="N1218" t="s">
        <v>10274</v>
      </c>
      <c r="O1218" t="s">
        <v>10274</v>
      </c>
    </row>
    <row r="1219" spans="1:15" hidden="1" x14ac:dyDescent="0.25">
      <c r="A1219">
        <v>326140</v>
      </c>
      <c r="B1219" t="s">
        <v>43</v>
      </c>
      <c r="C1219" t="s">
        <v>10274</v>
      </c>
      <c r="D1219" t="s">
        <v>10274</v>
      </c>
      <c r="E1219" t="s">
        <v>10274</v>
      </c>
      <c r="F1219" t="s">
        <v>10274</v>
      </c>
      <c r="G1219" t="s">
        <v>10274</v>
      </c>
      <c r="J1219" t="s">
        <v>10274</v>
      </c>
      <c r="K1219" t="s">
        <v>10274</v>
      </c>
      <c r="L1219" t="s">
        <v>10274</v>
      </c>
      <c r="M1219" t="s">
        <v>10274</v>
      </c>
      <c r="O1219" t="s">
        <v>10274</v>
      </c>
    </row>
    <row r="1220" spans="1:15" hidden="1" x14ac:dyDescent="0.25">
      <c r="A1220">
        <v>326934</v>
      </c>
      <c r="B1220" t="s">
        <v>43</v>
      </c>
      <c r="C1220" t="s">
        <v>10274</v>
      </c>
      <c r="G1220" t="s">
        <v>10274</v>
      </c>
      <c r="H1220" t="s">
        <v>10274</v>
      </c>
      <c r="J1220" t="s">
        <v>10274</v>
      </c>
      <c r="K1220" t="s">
        <v>10274</v>
      </c>
      <c r="M1220" t="s">
        <v>10274</v>
      </c>
    </row>
    <row r="1221" spans="1:15" hidden="1" x14ac:dyDescent="0.25">
      <c r="A1221">
        <v>327231</v>
      </c>
      <c r="B1221" t="s">
        <v>43</v>
      </c>
      <c r="C1221" t="s">
        <v>10274</v>
      </c>
      <c r="D1221" t="s">
        <v>10274</v>
      </c>
      <c r="F1221" t="s">
        <v>10274</v>
      </c>
      <c r="G1221" t="s">
        <v>10274</v>
      </c>
      <c r="H1221" t="s">
        <v>10274</v>
      </c>
      <c r="L1221" t="s">
        <v>10274</v>
      </c>
      <c r="M1221" t="s">
        <v>10274</v>
      </c>
      <c r="O1221" t="s">
        <v>10274</v>
      </c>
    </row>
    <row r="1222" spans="1:15" hidden="1" x14ac:dyDescent="0.25">
      <c r="A1222">
        <v>328037</v>
      </c>
      <c r="B1222" t="s">
        <v>43</v>
      </c>
      <c r="F1222" t="s">
        <v>10274</v>
      </c>
      <c r="G1222" t="s">
        <v>10274</v>
      </c>
      <c r="J1222" t="s">
        <v>10274</v>
      </c>
      <c r="K1222" t="s">
        <v>10274</v>
      </c>
      <c r="L1222" t="s">
        <v>10274</v>
      </c>
      <c r="M1222" t="s">
        <v>10274</v>
      </c>
      <c r="O1222" t="s">
        <v>10274</v>
      </c>
    </row>
    <row r="1223" spans="1:15" hidden="1" x14ac:dyDescent="0.25">
      <c r="A1223">
        <v>330539</v>
      </c>
      <c r="B1223" t="s">
        <v>43</v>
      </c>
      <c r="G1223" t="s">
        <v>10274</v>
      </c>
      <c r="J1223" t="s">
        <v>10274</v>
      </c>
      <c r="L1223" t="s">
        <v>10274</v>
      </c>
      <c r="M1223" t="s">
        <v>10274</v>
      </c>
      <c r="O1223" t="s">
        <v>10274</v>
      </c>
    </row>
    <row r="1224" spans="1:15" hidden="1" x14ac:dyDescent="0.25">
      <c r="A1224">
        <v>330730</v>
      </c>
      <c r="B1224" t="s">
        <v>43</v>
      </c>
      <c r="F1224" t="s">
        <v>10274</v>
      </c>
      <c r="G1224" t="s">
        <v>10274</v>
      </c>
      <c r="J1224" t="s">
        <v>10274</v>
      </c>
      <c r="M1224" t="s">
        <v>10274</v>
      </c>
      <c r="N1224" t="s">
        <v>10274</v>
      </c>
      <c r="O1224" t="s">
        <v>10274</v>
      </c>
    </row>
    <row r="1225" spans="1:15" hidden="1" x14ac:dyDescent="0.25">
      <c r="A1225">
        <v>330857</v>
      </c>
      <c r="B1225" t="s">
        <v>43</v>
      </c>
      <c r="C1225" t="s">
        <v>10274</v>
      </c>
      <c r="D1225" t="s">
        <v>10274</v>
      </c>
      <c r="E1225" t="s">
        <v>10274</v>
      </c>
      <c r="J1225" t="s">
        <v>10274</v>
      </c>
      <c r="K1225" t="s">
        <v>10274</v>
      </c>
      <c r="L1225" t="s">
        <v>10274</v>
      </c>
      <c r="M1225" t="s">
        <v>10274</v>
      </c>
      <c r="N1225" t="s">
        <v>10274</v>
      </c>
    </row>
    <row r="1226" spans="1:15" hidden="1" x14ac:dyDescent="0.25">
      <c r="A1226">
        <v>331335</v>
      </c>
      <c r="B1226" t="s">
        <v>43</v>
      </c>
      <c r="C1226" t="s">
        <v>10274</v>
      </c>
      <c r="D1226" t="s">
        <v>10274</v>
      </c>
      <c r="E1226" t="s">
        <v>10274</v>
      </c>
      <c r="F1226" t="s">
        <v>10274</v>
      </c>
      <c r="G1226" t="s">
        <v>10274</v>
      </c>
      <c r="H1226" t="s">
        <v>10274</v>
      </c>
      <c r="M1226" t="s">
        <v>10274</v>
      </c>
      <c r="N1226" t="s">
        <v>10274</v>
      </c>
      <c r="O1226" t="s">
        <v>10274</v>
      </c>
    </row>
    <row r="1227" spans="1:15" hidden="1" x14ac:dyDescent="0.25">
      <c r="A1227">
        <v>331463</v>
      </c>
      <c r="B1227" t="s">
        <v>43</v>
      </c>
      <c r="C1227" t="s">
        <v>10274</v>
      </c>
      <c r="G1227" t="s">
        <v>10274</v>
      </c>
      <c r="H1227" t="s">
        <v>10274</v>
      </c>
      <c r="J1227" t="s">
        <v>10274</v>
      </c>
      <c r="K1227" t="s">
        <v>10274</v>
      </c>
      <c r="L1227" t="s">
        <v>10274</v>
      </c>
      <c r="M1227" t="s">
        <v>10274</v>
      </c>
      <c r="N1227" t="s">
        <v>10274</v>
      </c>
    </row>
    <row r="1228" spans="1:15" hidden="1" x14ac:dyDescent="0.25">
      <c r="A1228">
        <v>332074</v>
      </c>
      <c r="B1228" t="s">
        <v>43</v>
      </c>
      <c r="C1228" t="s">
        <v>10274</v>
      </c>
      <c r="E1228" t="s">
        <v>10274</v>
      </c>
      <c r="F1228" t="s">
        <v>10274</v>
      </c>
      <c r="G1228" t="s">
        <v>10274</v>
      </c>
      <c r="H1228" t="s">
        <v>10274</v>
      </c>
      <c r="J1228" t="s">
        <v>10274</v>
      </c>
      <c r="K1228" t="s">
        <v>10274</v>
      </c>
      <c r="L1228" t="s">
        <v>10274</v>
      </c>
      <c r="M1228" t="s">
        <v>10274</v>
      </c>
      <c r="N1228" t="s">
        <v>10274</v>
      </c>
      <c r="O1228" t="s">
        <v>10274</v>
      </c>
    </row>
    <row r="1229" spans="1:15" hidden="1" x14ac:dyDescent="0.25">
      <c r="A1229">
        <v>332447</v>
      </c>
      <c r="B1229" t="s">
        <v>43</v>
      </c>
      <c r="C1229" t="s">
        <v>10274</v>
      </c>
      <c r="D1229" t="s">
        <v>10274</v>
      </c>
      <c r="E1229" t="s">
        <v>10274</v>
      </c>
      <c r="F1229" t="s">
        <v>10274</v>
      </c>
      <c r="G1229" t="s">
        <v>10274</v>
      </c>
      <c r="H1229" t="s">
        <v>10274</v>
      </c>
      <c r="J1229" t="s">
        <v>10274</v>
      </c>
      <c r="K1229" t="s">
        <v>10274</v>
      </c>
      <c r="L1229" t="s">
        <v>10274</v>
      </c>
      <c r="M1229" t="s">
        <v>10274</v>
      </c>
      <c r="N1229" t="s">
        <v>10274</v>
      </c>
      <c r="O1229" t="s">
        <v>10274</v>
      </c>
    </row>
    <row r="1230" spans="1:15" hidden="1" x14ac:dyDescent="0.25">
      <c r="A1230">
        <v>333875</v>
      </c>
      <c r="B1230" t="s">
        <v>43</v>
      </c>
      <c r="C1230" t="s">
        <v>10274</v>
      </c>
      <c r="D1230" t="s">
        <v>10274</v>
      </c>
      <c r="G1230" t="s">
        <v>10274</v>
      </c>
      <c r="H1230" t="s">
        <v>10274</v>
      </c>
      <c r="K1230" t="s">
        <v>10274</v>
      </c>
      <c r="L1230" t="s">
        <v>10274</v>
      </c>
      <c r="M1230" t="s">
        <v>10274</v>
      </c>
      <c r="N1230" t="s">
        <v>10274</v>
      </c>
      <c r="O1230" t="s">
        <v>10274</v>
      </c>
    </row>
    <row r="1231" spans="1:15" hidden="1" x14ac:dyDescent="0.25">
      <c r="A1231">
        <v>334294</v>
      </c>
      <c r="B1231" t="s">
        <v>43</v>
      </c>
      <c r="D1231" t="s">
        <v>10274</v>
      </c>
      <c r="G1231" t="s">
        <v>10274</v>
      </c>
      <c r="H1231" t="s">
        <v>10274</v>
      </c>
      <c r="J1231" t="s">
        <v>10274</v>
      </c>
      <c r="K1231" t="s">
        <v>10274</v>
      </c>
      <c r="L1231" t="s">
        <v>10274</v>
      </c>
      <c r="M1231" t="s">
        <v>10274</v>
      </c>
    </row>
    <row r="1232" spans="1:15" hidden="1" x14ac:dyDescent="0.25">
      <c r="A1232">
        <v>335063</v>
      </c>
      <c r="B1232" t="s">
        <v>43</v>
      </c>
      <c r="C1232" t="s">
        <v>10274</v>
      </c>
      <c r="D1232" t="s">
        <v>10274</v>
      </c>
      <c r="E1232" t="s">
        <v>10274</v>
      </c>
      <c r="G1232" t="s">
        <v>10274</v>
      </c>
      <c r="H1232" t="s">
        <v>10274</v>
      </c>
      <c r="J1232" t="s">
        <v>10274</v>
      </c>
      <c r="K1232" t="s">
        <v>10274</v>
      </c>
      <c r="L1232" t="s">
        <v>10274</v>
      </c>
      <c r="M1232" t="s">
        <v>10274</v>
      </c>
      <c r="N1232" t="s">
        <v>10274</v>
      </c>
      <c r="O1232" t="s">
        <v>10274</v>
      </c>
    </row>
    <row r="1233" spans="1:15" hidden="1" x14ac:dyDescent="0.25">
      <c r="A1233">
        <v>335130</v>
      </c>
      <c r="B1233" t="s">
        <v>43</v>
      </c>
      <c r="E1233" t="s">
        <v>10274</v>
      </c>
      <c r="F1233" t="s">
        <v>10274</v>
      </c>
      <c r="G1233" t="s">
        <v>10274</v>
      </c>
      <c r="J1233" t="s">
        <v>10274</v>
      </c>
      <c r="K1233" t="s">
        <v>10274</v>
      </c>
      <c r="L1233" t="s">
        <v>10274</v>
      </c>
      <c r="M1233" t="s">
        <v>10274</v>
      </c>
      <c r="N1233" t="s">
        <v>10274</v>
      </c>
    </row>
    <row r="1234" spans="1:15" hidden="1" x14ac:dyDescent="0.25">
      <c r="A1234">
        <v>335149</v>
      </c>
      <c r="B1234" t="s">
        <v>43</v>
      </c>
      <c r="C1234" t="s">
        <v>10274</v>
      </c>
      <c r="E1234" t="s">
        <v>10274</v>
      </c>
      <c r="F1234" t="s">
        <v>10274</v>
      </c>
      <c r="J1234" t="s">
        <v>10274</v>
      </c>
      <c r="K1234" t="s">
        <v>10274</v>
      </c>
      <c r="M1234" t="s">
        <v>10274</v>
      </c>
      <c r="N1234" t="s">
        <v>10274</v>
      </c>
      <c r="O1234" t="s">
        <v>10274</v>
      </c>
    </row>
    <row r="1235" spans="1:15" hidden="1" x14ac:dyDescent="0.25">
      <c r="A1235">
        <v>335203</v>
      </c>
      <c r="B1235" t="s">
        <v>43</v>
      </c>
      <c r="D1235" t="s">
        <v>10274</v>
      </c>
      <c r="F1235" t="s">
        <v>10274</v>
      </c>
      <c r="H1235" t="s">
        <v>10274</v>
      </c>
      <c r="J1235" t="s">
        <v>10274</v>
      </c>
      <c r="K1235" t="s">
        <v>10274</v>
      </c>
      <c r="L1235" t="s">
        <v>10274</v>
      </c>
      <c r="M1235" t="s">
        <v>10274</v>
      </c>
      <c r="N1235" t="s">
        <v>10274</v>
      </c>
      <c r="O1235" t="s">
        <v>10274</v>
      </c>
    </row>
    <row r="1236" spans="1:15" hidden="1" x14ac:dyDescent="0.25">
      <c r="A1236">
        <v>335243</v>
      </c>
      <c r="B1236" t="s">
        <v>43</v>
      </c>
      <c r="D1236" t="s">
        <v>10274</v>
      </c>
      <c r="E1236" t="s">
        <v>10274</v>
      </c>
      <c r="F1236" t="s">
        <v>10274</v>
      </c>
      <c r="G1236" t="s">
        <v>10274</v>
      </c>
      <c r="H1236" t="s">
        <v>10274</v>
      </c>
      <c r="J1236" t="s">
        <v>10274</v>
      </c>
      <c r="K1236" t="s">
        <v>10274</v>
      </c>
      <c r="L1236" t="s">
        <v>10274</v>
      </c>
      <c r="M1236" t="s">
        <v>10274</v>
      </c>
      <c r="N1236" t="s">
        <v>10274</v>
      </c>
      <c r="O1236" t="s">
        <v>10274</v>
      </c>
    </row>
    <row r="1237" spans="1:15" hidden="1" x14ac:dyDescent="0.25">
      <c r="A1237">
        <v>335250</v>
      </c>
      <c r="B1237" t="s">
        <v>43</v>
      </c>
      <c r="C1237" t="s">
        <v>10274</v>
      </c>
      <c r="D1237" t="s">
        <v>10274</v>
      </c>
      <c r="F1237" t="s">
        <v>10274</v>
      </c>
      <c r="G1237" t="s">
        <v>10274</v>
      </c>
      <c r="H1237" t="s">
        <v>10274</v>
      </c>
      <c r="J1237" t="s">
        <v>10274</v>
      </c>
      <c r="K1237" t="s">
        <v>10274</v>
      </c>
      <c r="L1237" t="s">
        <v>10274</v>
      </c>
      <c r="M1237" t="s">
        <v>10274</v>
      </c>
      <c r="N1237" t="s">
        <v>10274</v>
      </c>
      <c r="O1237" t="s">
        <v>10274</v>
      </c>
    </row>
    <row r="1238" spans="1:15" hidden="1" x14ac:dyDescent="0.25">
      <c r="A1238">
        <v>335305</v>
      </c>
      <c r="B1238" t="s">
        <v>43</v>
      </c>
      <c r="C1238" t="s">
        <v>10274</v>
      </c>
      <c r="E1238" t="s">
        <v>10274</v>
      </c>
      <c r="F1238" t="s">
        <v>10274</v>
      </c>
      <c r="H1238" t="s">
        <v>10274</v>
      </c>
      <c r="J1238" t="s">
        <v>10274</v>
      </c>
      <c r="K1238" t="s">
        <v>10274</v>
      </c>
      <c r="L1238" t="s">
        <v>10274</v>
      </c>
      <c r="M1238" t="s">
        <v>10274</v>
      </c>
      <c r="N1238" t="s">
        <v>10274</v>
      </c>
      <c r="O1238" t="s">
        <v>10274</v>
      </c>
    </row>
    <row r="1239" spans="1:15" hidden="1" x14ac:dyDescent="0.25">
      <c r="A1239">
        <v>335330</v>
      </c>
      <c r="B1239" t="s">
        <v>43</v>
      </c>
      <c r="C1239" t="s">
        <v>10274</v>
      </c>
      <c r="D1239" t="s">
        <v>10274</v>
      </c>
      <c r="E1239" t="s">
        <v>10274</v>
      </c>
      <c r="F1239" t="s">
        <v>10274</v>
      </c>
      <c r="G1239" t="s">
        <v>10274</v>
      </c>
      <c r="J1239" t="s">
        <v>10274</v>
      </c>
      <c r="K1239" t="s">
        <v>10274</v>
      </c>
      <c r="L1239" t="s">
        <v>10274</v>
      </c>
      <c r="M1239" t="s">
        <v>10274</v>
      </c>
      <c r="N1239" t="s">
        <v>10274</v>
      </c>
      <c r="O1239" t="s">
        <v>10274</v>
      </c>
    </row>
    <row r="1240" spans="1:15" hidden="1" x14ac:dyDescent="0.25">
      <c r="A1240">
        <v>335368</v>
      </c>
      <c r="B1240" t="s">
        <v>43</v>
      </c>
      <c r="C1240" t="s">
        <v>10274</v>
      </c>
      <c r="F1240" t="s">
        <v>10274</v>
      </c>
      <c r="G1240" t="s">
        <v>10274</v>
      </c>
      <c r="H1240" t="s">
        <v>10274</v>
      </c>
      <c r="J1240" t="s">
        <v>10274</v>
      </c>
      <c r="K1240" t="s">
        <v>10274</v>
      </c>
      <c r="L1240" t="s">
        <v>10274</v>
      </c>
      <c r="M1240" t="s">
        <v>10274</v>
      </c>
      <c r="N1240" t="s">
        <v>10274</v>
      </c>
      <c r="O1240" t="s">
        <v>10274</v>
      </c>
    </row>
    <row r="1241" spans="1:15" hidden="1" x14ac:dyDescent="0.25">
      <c r="A1241">
        <v>335385</v>
      </c>
      <c r="B1241" t="s">
        <v>43</v>
      </c>
      <c r="F1241" t="s">
        <v>10274</v>
      </c>
      <c r="G1241" t="s">
        <v>10274</v>
      </c>
      <c r="J1241" t="s">
        <v>10274</v>
      </c>
      <c r="K1241" t="s">
        <v>10274</v>
      </c>
      <c r="L1241" t="s">
        <v>10274</v>
      </c>
      <c r="M1241" t="s">
        <v>10274</v>
      </c>
      <c r="N1241" t="s">
        <v>10274</v>
      </c>
      <c r="O1241" t="s">
        <v>10274</v>
      </c>
    </row>
    <row r="1242" spans="1:15" hidden="1" x14ac:dyDescent="0.25">
      <c r="A1242">
        <v>335423</v>
      </c>
      <c r="B1242" t="s">
        <v>43</v>
      </c>
      <c r="F1242" t="s">
        <v>10274</v>
      </c>
      <c r="H1242" t="s">
        <v>10274</v>
      </c>
      <c r="J1242" t="s">
        <v>10274</v>
      </c>
      <c r="K1242" t="s">
        <v>10274</v>
      </c>
      <c r="L1242" t="s">
        <v>10274</v>
      </c>
      <c r="M1242" t="s">
        <v>10274</v>
      </c>
      <c r="N1242" t="s">
        <v>10274</v>
      </c>
      <c r="O1242" t="s">
        <v>10274</v>
      </c>
    </row>
    <row r="1243" spans="1:15" hidden="1" x14ac:dyDescent="0.25">
      <c r="A1243">
        <v>335490</v>
      </c>
      <c r="B1243" t="s">
        <v>43</v>
      </c>
      <c r="C1243" t="s">
        <v>10274</v>
      </c>
      <c r="D1243" t="s">
        <v>10274</v>
      </c>
      <c r="E1243" t="s">
        <v>10274</v>
      </c>
      <c r="F1243" t="s">
        <v>10274</v>
      </c>
      <c r="G1243" t="s">
        <v>10274</v>
      </c>
      <c r="H1243" t="s">
        <v>10274</v>
      </c>
      <c r="J1243" t="s">
        <v>10274</v>
      </c>
      <c r="K1243" t="s">
        <v>10274</v>
      </c>
      <c r="L1243" t="s">
        <v>10274</v>
      </c>
      <c r="M1243" t="s">
        <v>10274</v>
      </c>
      <c r="N1243" t="s">
        <v>10274</v>
      </c>
      <c r="O1243" t="s">
        <v>10274</v>
      </c>
    </row>
    <row r="1244" spans="1:15" hidden="1" x14ac:dyDescent="0.25">
      <c r="A1244">
        <v>335509</v>
      </c>
      <c r="B1244" t="s">
        <v>43</v>
      </c>
      <c r="C1244" t="s">
        <v>10274</v>
      </c>
      <c r="D1244" t="s">
        <v>10274</v>
      </c>
      <c r="E1244" t="s">
        <v>10274</v>
      </c>
      <c r="F1244" t="s">
        <v>10274</v>
      </c>
      <c r="G1244" t="s">
        <v>10274</v>
      </c>
      <c r="H1244" t="s">
        <v>10274</v>
      </c>
      <c r="J1244" t="s">
        <v>10274</v>
      </c>
      <c r="K1244" t="s">
        <v>10274</v>
      </c>
      <c r="L1244" t="s">
        <v>10274</v>
      </c>
      <c r="M1244" t="s">
        <v>10274</v>
      </c>
      <c r="N1244" t="s">
        <v>10274</v>
      </c>
      <c r="O1244" t="s">
        <v>10274</v>
      </c>
    </row>
    <row r="1245" spans="1:15" hidden="1" x14ac:dyDescent="0.25">
      <c r="A1245">
        <v>335537</v>
      </c>
      <c r="B1245" t="s">
        <v>43</v>
      </c>
      <c r="D1245" t="s">
        <v>10274</v>
      </c>
      <c r="E1245" t="s">
        <v>10274</v>
      </c>
      <c r="F1245" t="s">
        <v>10274</v>
      </c>
      <c r="H1245" t="s">
        <v>10274</v>
      </c>
      <c r="J1245" t="s">
        <v>10274</v>
      </c>
      <c r="K1245" t="s">
        <v>10274</v>
      </c>
      <c r="L1245" t="s">
        <v>10274</v>
      </c>
      <c r="M1245" t="s">
        <v>10274</v>
      </c>
      <c r="N1245" t="s">
        <v>10274</v>
      </c>
      <c r="O1245" t="s">
        <v>10274</v>
      </c>
    </row>
    <row r="1246" spans="1:15" hidden="1" x14ac:dyDescent="0.25">
      <c r="A1246">
        <v>335559</v>
      </c>
      <c r="B1246" t="s">
        <v>43</v>
      </c>
      <c r="C1246" t="s">
        <v>10274</v>
      </c>
      <c r="D1246" t="s">
        <v>10274</v>
      </c>
      <c r="E1246" t="s">
        <v>10274</v>
      </c>
      <c r="F1246" t="s">
        <v>10274</v>
      </c>
      <c r="G1246" t="s">
        <v>10274</v>
      </c>
      <c r="H1246" t="s">
        <v>10274</v>
      </c>
      <c r="J1246" t="s">
        <v>10274</v>
      </c>
      <c r="K1246" t="s">
        <v>10274</v>
      </c>
      <c r="L1246" t="s">
        <v>10274</v>
      </c>
      <c r="M1246" t="s">
        <v>10274</v>
      </c>
      <c r="N1246" t="s">
        <v>10274</v>
      </c>
      <c r="O1246" t="s">
        <v>10274</v>
      </c>
    </row>
    <row r="1247" spans="1:15" hidden="1" x14ac:dyDescent="0.25">
      <c r="A1247">
        <v>335572</v>
      </c>
      <c r="B1247" t="s">
        <v>43</v>
      </c>
      <c r="D1247" t="s">
        <v>10274</v>
      </c>
      <c r="F1247" t="s">
        <v>10274</v>
      </c>
      <c r="G1247" t="s">
        <v>10274</v>
      </c>
      <c r="J1247" t="s">
        <v>10274</v>
      </c>
      <c r="K1247" t="s">
        <v>10274</v>
      </c>
      <c r="L1247" t="s">
        <v>10274</v>
      </c>
      <c r="M1247" t="s">
        <v>10274</v>
      </c>
      <c r="N1247" t="s">
        <v>10274</v>
      </c>
      <c r="O1247" t="s">
        <v>10274</v>
      </c>
    </row>
    <row r="1248" spans="1:15" hidden="1" x14ac:dyDescent="0.25">
      <c r="A1248">
        <v>335581</v>
      </c>
      <c r="B1248" t="s">
        <v>43</v>
      </c>
      <c r="C1248" t="s">
        <v>10274</v>
      </c>
      <c r="D1248" t="s">
        <v>10274</v>
      </c>
      <c r="E1248" t="s">
        <v>10274</v>
      </c>
      <c r="F1248" t="s">
        <v>10274</v>
      </c>
      <c r="G1248" t="s">
        <v>10274</v>
      </c>
      <c r="J1248" t="s">
        <v>10274</v>
      </c>
      <c r="K1248" t="s">
        <v>10274</v>
      </c>
      <c r="L1248" t="s">
        <v>10274</v>
      </c>
      <c r="M1248" t="s">
        <v>10274</v>
      </c>
      <c r="N1248" t="s">
        <v>10274</v>
      </c>
      <c r="O1248" t="s">
        <v>10274</v>
      </c>
    </row>
    <row r="1249" spans="1:15" hidden="1" x14ac:dyDescent="0.25">
      <c r="A1249">
        <v>335602</v>
      </c>
      <c r="B1249" t="s">
        <v>43</v>
      </c>
      <c r="D1249" t="s">
        <v>10274</v>
      </c>
      <c r="E1249" t="s">
        <v>10274</v>
      </c>
      <c r="F1249" t="s">
        <v>10274</v>
      </c>
      <c r="G1249" t="s">
        <v>10274</v>
      </c>
      <c r="J1249" t="s">
        <v>10274</v>
      </c>
      <c r="K1249" t="s">
        <v>10274</v>
      </c>
      <c r="L1249" t="s">
        <v>10274</v>
      </c>
      <c r="M1249" t="s">
        <v>10274</v>
      </c>
      <c r="N1249" t="s">
        <v>10274</v>
      </c>
      <c r="O1249" t="s">
        <v>10274</v>
      </c>
    </row>
    <row r="1250" spans="1:15" hidden="1" x14ac:dyDescent="0.25">
      <c r="A1250">
        <v>335608</v>
      </c>
      <c r="B1250" t="s">
        <v>43</v>
      </c>
      <c r="D1250" t="s">
        <v>10274</v>
      </c>
      <c r="F1250" t="s">
        <v>10274</v>
      </c>
      <c r="G1250" t="s">
        <v>10274</v>
      </c>
      <c r="J1250" t="s">
        <v>10274</v>
      </c>
      <c r="K1250" t="s">
        <v>10274</v>
      </c>
      <c r="L1250" t="s">
        <v>10274</v>
      </c>
      <c r="M1250" t="s">
        <v>10274</v>
      </c>
      <c r="N1250" t="s">
        <v>10274</v>
      </c>
      <c r="O1250" t="s">
        <v>10274</v>
      </c>
    </row>
    <row r="1251" spans="1:15" hidden="1" x14ac:dyDescent="0.25">
      <c r="A1251">
        <v>335628</v>
      </c>
      <c r="B1251" t="s">
        <v>43</v>
      </c>
      <c r="C1251" t="s">
        <v>10274</v>
      </c>
      <c r="D1251" t="s">
        <v>10274</v>
      </c>
      <c r="E1251" t="s">
        <v>10274</v>
      </c>
      <c r="F1251" t="s">
        <v>10274</v>
      </c>
      <c r="G1251" t="s">
        <v>10274</v>
      </c>
      <c r="H1251" t="s">
        <v>10274</v>
      </c>
      <c r="J1251" t="s">
        <v>10274</v>
      </c>
      <c r="K1251" t="s">
        <v>10274</v>
      </c>
      <c r="L1251" t="s">
        <v>10274</v>
      </c>
      <c r="M1251" t="s">
        <v>10274</v>
      </c>
      <c r="N1251" t="s">
        <v>10274</v>
      </c>
      <c r="O1251" t="s">
        <v>10274</v>
      </c>
    </row>
    <row r="1252" spans="1:15" hidden="1" x14ac:dyDescent="0.25">
      <c r="A1252">
        <v>335678</v>
      </c>
      <c r="B1252" t="s">
        <v>43</v>
      </c>
      <c r="E1252" t="s">
        <v>10274</v>
      </c>
      <c r="J1252" t="s">
        <v>10274</v>
      </c>
      <c r="K1252" t="s">
        <v>10274</v>
      </c>
      <c r="L1252" t="s">
        <v>10274</v>
      </c>
      <c r="M1252" t="s">
        <v>10274</v>
      </c>
      <c r="N1252" t="s">
        <v>10274</v>
      </c>
      <c r="O1252" t="s">
        <v>10274</v>
      </c>
    </row>
    <row r="1253" spans="1:15" hidden="1" x14ac:dyDescent="0.25">
      <c r="A1253">
        <v>335715</v>
      </c>
      <c r="B1253" t="s">
        <v>43</v>
      </c>
      <c r="C1253" t="s">
        <v>10274</v>
      </c>
      <c r="D1253" t="s">
        <v>10274</v>
      </c>
      <c r="E1253" t="s">
        <v>10274</v>
      </c>
      <c r="F1253" t="s">
        <v>10274</v>
      </c>
      <c r="G1253" t="s">
        <v>10274</v>
      </c>
      <c r="H1253" t="s">
        <v>10274</v>
      </c>
      <c r="J1253" t="s">
        <v>10274</v>
      </c>
      <c r="K1253" t="s">
        <v>10274</v>
      </c>
      <c r="L1253" t="s">
        <v>10274</v>
      </c>
      <c r="M1253" t="s">
        <v>10274</v>
      </c>
      <c r="N1253" t="s">
        <v>10274</v>
      </c>
      <c r="O1253" t="s">
        <v>10274</v>
      </c>
    </row>
    <row r="1254" spans="1:15" hidden="1" x14ac:dyDescent="0.25">
      <c r="A1254">
        <v>335717</v>
      </c>
      <c r="B1254" t="s">
        <v>43</v>
      </c>
      <c r="C1254" t="s">
        <v>10274</v>
      </c>
      <c r="D1254" t="s">
        <v>10274</v>
      </c>
      <c r="E1254" t="s">
        <v>10274</v>
      </c>
      <c r="F1254" t="s">
        <v>10274</v>
      </c>
      <c r="G1254" t="s">
        <v>10274</v>
      </c>
      <c r="H1254" t="s">
        <v>10274</v>
      </c>
      <c r="J1254" t="s">
        <v>10274</v>
      </c>
      <c r="K1254" t="s">
        <v>10274</v>
      </c>
      <c r="L1254" t="s">
        <v>10274</v>
      </c>
      <c r="M1254" t="s">
        <v>10274</v>
      </c>
      <c r="N1254" t="s">
        <v>10274</v>
      </c>
      <c r="O1254" t="s">
        <v>10274</v>
      </c>
    </row>
    <row r="1255" spans="1:15" hidden="1" x14ac:dyDescent="0.25">
      <c r="A1255">
        <v>335726</v>
      </c>
      <c r="B1255" t="s">
        <v>43</v>
      </c>
      <c r="C1255" t="s">
        <v>10274</v>
      </c>
      <c r="D1255" t="s">
        <v>10274</v>
      </c>
      <c r="F1255" t="s">
        <v>10274</v>
      </c>
      <c r="G1255" t="s">
        <v>10274</v>
      </c>
      <c r="H1255" t="s">
        <v>10274</v>
      </c>
      <c r="J1255" t="s">
        <v>10274</v>
      </c>
      <c r="K1255" t="s">
        <v>10274</v>
      </c>
      <c r="L1255" t="s">
        <v>10274</v>
      </c>
      <c r="M1255" t="s">
        <v>10274</v>
      </c>
      <c r="N1255" t="s">
        <v>10274</v>
      </c>
      <c r="O1255" t="s">
        <v>10274</v>
      </c>
    </row>
    <row r="1256" spans="1:15" hidden="1" x14ac:dyDescent="0.25">
      <c r="A1256">
        <v>335729</v>
      </c>
      <c r="B1256" t="s">
        <v>43</v>
      </c>
      <c r="C1256" t="s">
        <v>10274</v>
      </c>
      <c r="E1256" t="s">
        <v>10274</v>
      </c>
      <c r="F1256" t="s">
        <v>10274</v>
      </c>
      <c r="H1256" t="s">
        <v>10274</v>
      </c>
      <c r="J1256" t="s">
        <v>10274</v>
      </c>
      <c r="K1256" t="s">
        <v>10274</v>
      </c>
      <c r="L1256" t="s">
        <v>10274</v>
      </c>
      <c r="M1256" t="s">
        <v>10274</v>
      </c>
      <c r="N1256" t="s">
        <v>10274</v>
      </c>
    </row>
    <row r="1257" spans="1:15" hidden="1" x14ac:dyDescent="0.25">
      <c r="A1257">
        <v>335730</v>
      </c>
      <c r="B1257" t="s">
        <v>43</v>
      </c>
      <c r="D1257" t="s">
        <v>10274</v>
      </c>
      <c r="E1257" t="s">
        <v>10274</v>
      </c>
      <c r="F1257" t="s">
        <v>10274</v>
      </c>
      <c r="H1257" t="s">
        <v>10274</v>
      </c>
      <c r="J1257" t="s">
        <v>10274</v>
      </c>
      <c r="K1257" t="s">
        <v>10274</v>
      </c>
      <c r="L1257" t="s">
        <v>10274</v>
      </c>
      <c r="M1257" t="s">
        <v>10274</v>
      </c>
      <c r="N1257" t="s">
        <v>10274</v>
      </c>
      <c r="O1257" t="s">
        <v>10274</v>
      </c>
    </row>
    <row r="1258" spans="1:15" hidden="1" x14ac:dyDescent="0.25">
      <c r="A1258">
        <v>335735</v>
      </c>
      <c r="B1258" t="s">
        <v>43</v>
      </c>
      <c r="J1258" t="s">
        <v>10274</v>
      </c>
      <c r="K1258" t="s">
        <v>10274</v>
      </c>
      <c r="L1258" t="s">
        <v>10274</v>
      </c>
      <c r="M1258" t="s">
        <v>10274</v>
      </c>
      <c r="N1258" t="s">
        <v>10274</v>
      </c>
      <c r="O1258" t="s">
        <v>10274</v>
      </c>
    </row>
    <row r="1259" spans="1:15" hidden="1" x14ac:dyDescent="0.25">
      <c r="A1259">
        <v>335778</v>
      </c>
      <c r="B1259" t="s">
        <v>43</v>
      </c>
      <c r="C1259" t="s">
        <v>10274</v>
      </c>
      <c r="E1259" t="s">
        <v>10274</v>
      </c>
      <c r="J1259" t="s">
        <v>10274</v>
      </c>
      <c r="K1259" t="s">
        <v>10274</v>
      </c>
      <c r="L1259" t="s">
        <v>10274</v>
      </c>
      <c r="M1259" t="s">
        <v>10274</v>
      </c>
      <c r="N1259" t="s">
        <v>10274</v>
      </c>
      <c r="O1259" t="s">
        <v>10274</v>
      </c>
    </row>
    <row r="1260" spans="1:15" hidden="1" x14ac:dyDescent="0.25">
      <c r="A1260">
        <v>335787</v>
      </c>
      <c r="B1260" t="s">
        <v>43</v>
      </c>
      <c r="E1260" t="s">
        <v>10274</v>
      </c>
      <c r="F1260" t="s">
        <v>10274</v>
      </c>
      <c r="H1260" t="s">
        <v>10274</v>
      </c>
      <c r="J1260" t="s">
        <v>10274</v>
      </c>
      <c r="K1260" t="s">
        <v>10274</v>
      </c>
      <c r="L1260" t="s">
        <v>10274</v>
      </c>
      <c r="M1260" t="s">
        <v>10274</v>
      </c>
      <c r="O1260" t="s">
        <v>10274</v>
      </c>
    </row>
    <row r="1261" spans="1:15" hidden="1" x14ac:dyDescent="0.25">
      <c r="A1261">
        <v>335824</v>
      </c>
      <c r="B1261" t="s">
        <v>43</v>
      </c>
      <c r="C1261" t="s">
        <v>10274</v>
      </c>
      <c r="D1261" t="s">
        <v>10274</v>
      </c>
      <c r="E1261" t="s">
        <v>10274</v>
      </c>
      <c r="F1261" t="s">
        <v>10274</v>
      </c>
      <c r="G1261" t="s">
        <v>10274</v>
      </c>
      <c r="H1261" t="s">
        <v>10274</v>
      </c>
      <c r="J1261" t="s">
        <v>10274</v>
      </c>
      <c r="K1261" t="s">
        <v>10274</v>
      </c>
      <c r="L1261" t="s">
        <v>10274</v>
      </c>
      <c r="M1261" t="s">
        <v>10274</v>
      </c>
      <c r="N1261" t="s">
        <v>10274</v>
      </c>
      <c r="O1261" t="s">
        <v>10274</v>
      </c>
    </row>
    <row r="1262" spans="1:15" hidden="1" x14ac:dyDescent="0.25">
      <c r="A1262">
        <v>335829</v>
      </c>
      <c r="B1262" t="s">
        <v>43</v>
      </c>
      <c r="D1262" t="s">
        <v>10274</v>
      </c>
      <c r="F1262" t="s">
        <v>10274</v>
      </c>
      <c r="H1262" t="s">
        <v>10274</v>
      </c>
      <c r="J1262" t="s">
        <v>10274</v>
      </c>
      <c r="K1262" t="s">
        <v>10274</v>
      </c>
      <c r="L1262" t="s">
        <v>10274</v>
      </c>
      <c r="M1262" t="s">
        <v>10274</v>
      </c>
      <c r="N1262" t="s">
        <v>10274</v>
      </c>
      <c r="O1262" t="s">
        <v>10274</v>
      </c>
    </row>
    <row r="1263" spans="1:15" hidden="1" x14ac:dyDescent="0.25">
      <c r="A1263">
        <v>335835</v>
      </c>
      <c r="B1263" t="s">
        <v>43</v>
      </c>
      <c r="F1263" t="s">
        <v>10274</v>
      </c>
      <c r="J1263" t="s">
        <v>10274</v>
      </c>
      <c r="K1263" t="s">
        <v>10274</v>
      </c>
      <c r="L1263" t="s">
        <v>10274</v>
      </c>
      <c r="M1263" t="s">
        <v>10274</v>
      </c>
      <c r="N1263" t="s">
        <v>10274</v>
      </c>
      <c r="O1263" t="s">
        <v>10274</v>
      </c>
    </row>
    <row r="1264" spans="1:15" hidden="1" x14ac:dyDescent="0.25">
      <c r="A1264">
        <v>335857</v>
      </c>
      <c r="B1264" t="s">
        <v>43</v>
      </c>
      <c r="C1264" t="s">
        <v>10274</v>
      </c>
      <c r="E1264" t="s">
        <v>10274</v>
      </c>
      <c r="F1264" t="s">
        <v>10274</v>
      </c>
      <c r="G1264" t="s">
        <v>10274</v>
      </c>
      <c r="H1264" t="s">
        <v>10274</v>
      </c>
      <c r="J1264" t="s">
        <v>10274</v>
      </c>
      <c r="K1264" t="s">
        <v>10274</v>
      </c>
      <c r="L1264" t="s">
        <v>10274</v>
      </c>
      <c r="M1264" t="s">
        <v>10274</v>
      </c>
      <c r="N1264" t="s">
        <v>10274</v>
      </c>
      <c r="O1264" t="s">
        <v>10274</v>
      </c>
    </row>
    <row r="1265" spans="1:15" hidden="1" x14ac:dyDescent="0.25">
      <c r="A1265">
        <v>335866</v>
      </c>
      <c r="B1265" t="s">
        <v>43</v>
      </c>
      <c r="C1265" t="s">
        <v>10274</v>
      </c>
      <c r="D1265" t="s">
        <v>10274</v>
      </c>
      <c r="F1265" t="s">
        <v>10274</v>
      </c>
      <c r="G1265" t="s">
        <v>10274</v>
      </c>
      <c r="H1265" t="s">
        <v>10274</v>
      </c>
      <c r="J1265" t="s">
        <v>10274</v>
      </c>
      <c r="K1265" t="s">
        <v>10274</v>
      </c>
      <c r="L1265" t="s">
        <v>10274</v>
      </c>
      <c r="M1265" t="s">
        <v>10274</v>
      </c>
      <c r="N1265" t="s">
        <v>10274</v>
      </c>
      <c r="O1265" t="s">
        <v>10274</v>
      </c>
    </row>
    <row r="1266" spans="1:15" hidden="1" x14ac:dyDescent="0.25">
      <c r="A1266">
        <v>335924</v>
      </c>
      <c r="B1266" t="s">
        <v>43</v>
      </c>
      <c r="C1266" t="s">
        <v>10274</v>
      </c>
      <c r="E1266" t="s">
        <v>10274</v>
      </c>
      <c r="F1266" t="s">
        <v>10274</v>
      </c>
      <c r="G1266" t="s">
        <v>10274</v>
      </c>
      <c r="H1266" t="s">
        <v>10274</v>
      </c>
      <c r="J1266" t="s">
        <v>10274</v>
      </c>
      <c r="K1266" t="s">
        <v>10274</v>
      </c>
      <c r="L1266" t="s">
        <v>10274</v>
      </c>
      <c r="M1266" t="s">
        <v>10274</v>
      </c>
      <c r="N1266" t="s">
        <v>10274</v>
      </c>
      <c r="O1266" t="s">
        <v>10274</v>
      </c>
    </row>
    <row r="1267" spans="1:15" hidden="1" x14ac:dyDescent="0.25">
      <c r="A1267">
        <v>335946</v>
      </c>
      <c r="B1267" t="s">
        <v>43</v>
      </c>
      <c r="C1267" t="s">
        <v>10274</v>
      </c>
      <c r="E1267" t="s">
        <v>10274</v>
      </c>
      <c r="F1267" t="s">
        <v>10274</v>
      </c>
      <c r="H1267" t="s">
        <v>10274</v>
      </c>
      <c r="J1267" t="s">
        <v>10274</v>
      </c>
      <c r="K1267" t="s">
        <v>10274</v>
      </c>
      <c r="L1267" t="s">
        <v>10274</v>
      </c>
      <c r="M1267" t="s">
        <v>10274</v>
      </c>
      <c r="N1267" t="s">
        <v>10274</v>
      </c>
      <c r="O1267" t="s">
        <v>10274</v>
      </c>
    </row>
    <row r="1268" spans="1:15" hidden="1" x14ac:dyDescent="0.25">
      <c r="A1268">
        <v>335961</v>
      </c>
      <c r="B1268" t="s">
        <v>43</v>
      </c>
      <c r="C1268" t="s">
        <v>10274</v>
      </c>
      <c r="D1268" t="s">
        <v>10274</v>
      </c>
      <c r="E1268" t="s">
        <v>10274</v>
      </c>
      <c r="F1268" t="s">
        <v>10274</v>
      </c>
      <c r="G1268" t="s">
        <v>10274</v>
      </c>
      <c r="H1268" t="s">
        <v>10274</v>
      </c>
      <c r="J1268" t="s">
        <v>10274</v>
      </c>
      <c r="K1268" t="s">
        <v>10274</v>
      </c>
      <c r="L1268" t="s">
        <v>10274</v>
      </c>
      <c r="M1268" t="s">
        <v>10274</v>
      </c>
      <c r="N1268" t="s">
        <v>10274</v>
      </c>
      <c r="O1268" t="s">
        <v>10274</v>
      </c>
    </row>
    <row r="1269" spans="1:15" hidden="1" x14ac:dyDescent="0.25">
      <c r="A1269">
        <v>335980</v>
      </c>
      <c r="B1269" t="s">
        <v>43</v>
      </c>
      <c r="F1269" t="s">
        <v>10274</v>
      </c>
      <c r="G1269" t="s">
        <v>10274</v>
      </c>
      <c r="H1269" t="s">
        <v>10274</v>
      </c>
      <c r="J1269" t="s">
        <v>10274</v>
      </c>
      <c r="K1269" t="s">
        <v>10274</v>
      </c>
      <c r="L1269" t="s">
        <v>10274</v>
      </c>
      <c r="M1269" t="s">
        <v>10274</v>
      </c>
      <c r="N1269" t="s">
        <v>10274</v>
      </c>
      <c r="O1269" t="s">
        <v>10274</v>
      </c>
    </row>
    <row r="1270" spans="1:15" hidden="1" x14ac:dyDescent="0.25">
      <c r="A1270">
        <v>336073</v>
      </c>
      <c r="B1270" t="s">
        <v>43</v>
      </c>
      <c r="C1270" t="s">
        <v>10274</v>
      </c>
      <c r="E1270" t="s">
        <v>10274</v>
      </c>
      <c r="F1270" t="s">
        <v>10274</v>
      </c>
      <c r="G1270" t="s">
        <v>10274</v>
      </c>
      <c r="H1270" t="s">
        <v>10274</v>
      </c>
      <c r="J1270" t="s">
        <v>10274</v>
      </c>
      <c r="K1270" t="s">
        <v>10274</v>
      </c>
      <c r="L1270" t="s">
        <v>10274</v>
      </c>
      <c r="M1270" t="s">
        <v>10274</v>
      </c>
      <c r="N1270" t="s">
        <v>10274</v>
      </c>
      <c r="O1270" t="s">
        <v>10274</v>
      </c>
    </row>
    <row r="1271" spans="1:15" hidden="1" x14ac:dyDescent="0.25">
      <c r="A1271">
        <v>336115</v>
      </c>
      <c r="B1271" t="s">
        <v>43</v>
      </c>
      <c r="C1271" t="s">
        <v>10274</v>
      </c>
      <c r="D1271" t="s">
        <v>10274</v>
      </c>
      <c r="E1271" t="s">
        <v>10274</v>
      </c>
      <c r="G1271" t="s">
        <v>10274</v>
      </c>
      <c r="H1271" t="s">
        <v>10274</v>
      </c>
      <c r="K1271" t="s">
        <v>10274</v>
      </c>
      <c r="L1271" t="s">
        <v>10274</v>
      </c>
      <c r="M1271" t="s">
        <v>10274</v>
      </c>
      <c r="N1271" t="s">
        <v>10274</v>
      </c>
      <c r="O1271" t="s">
        <v>10274</v>
      </c>
    </row>
    <row r="1272" spans="1:15" hidden="1" x14ac:dyDescent="0.25">
      <c r="A1272">
        <v>336135</v>
      </c>
      <c r="B1272" t="s">
        <v>43</v>
      </c>
      <c r="C1272" t="s">
        <v>10274</v>
      </c>
      <c r="D1272" t="s">
        <v>10274</v>
      </c>
      <c r="E1272" t="s">
        <v>10274</v>
      </c>
      <c r="F1272" t="s">
        <v>10274</v>
      </c>
      <c r="G1272" t="s">
        <v>10274</v>
      </c>
      <c r="H1272" t="s">
        <v>10274</v>
      </c>
      <c r="J1272" t="s">
        <v>10274</v>
      </c>
      <c r="K1272" t="s">
        <v>10274</v>
      </c>
      <c r="L1272" t="s">
        <v>10274</v>
      </c>
      <c r="M1272" t="s">
        <v>10274</v>
      </c>
      <c r="N1272" t="s">
        <v>10274</v>
      </c>
      <c r="O1272" t="s">
        <v>10274</v>
      </c>
    </row>
    <row r="1273" spans="1:15" hidden="1" x14ac:dyDescent="0.25">
      <c r="A1273">
        <v>336148</v>
      </c>
      <c r="B1273" t="s">
        <v>43</v>
      </c>
      <c r="F1273" t="s">
        <v>10274</v>
      </c>
      <c r="J1273" t="s">
        <v>10274</v>
      </c>
      <c r="K1273" t="s">
        <v>10274</v>
      </c>
      <c r="L1273" t="s">
        <v>10274</v>
      </c>
      <c r="M1273" t="s">
        <v>10274</v>
      </c>
      <c r="N1273" t="s">
        <v>10274</v>
      </c>
      <c r="O1273" t="s">
        <v>10274</v>
      </c>
    </row>
    <row r="1274" spans="1:15" hidden="1" x14ac:dyDescent="0.25">
      <c r="A1274">
        <v>336179</v>
      </c>
      <c r="B1274" t="s">
        <v>43</v>
      </c>
      <c r="C1274" t="s">
        <v>10274</v>
      </c>
      <c r="D1274" t="s">
        <v>10274</v>
      </c>
      <c r="E1274" t="s">
        <v>10274</v>
      </c>
      <c r="F1274" t="s">
        <v>10274</v>
      </c>
      <c r="G1274" t="s">
        <v>10274</v>
      </c>
      <c r="J1274" t="s">
        <v>10274</v>
      </c>
      <c r="K1274" t="s">
        <v>10274</v>
      </c>
      <c r="L1274" t="s">
        <v>10274</v>
      </c>
      <c r="M1274" t="s">
        <v>10274</v>
      </c>
      <c r="O1274" t="s">
        <v>10274</v>
      </c>
    </row>
    <row r="1275" spans="1:15" hidden="1" x14ac:dyDescent="0.25">
      <c r="A1275">
        <v>336180</v>
      </c>
      <c r="B1275" t="s">
        <v>43</v>
      </c>
      <c r="E1275" t="s">
        <v>10274</v>
      </c>
      <c r="F1275" t="s">
        <v>10274</v>
      </c>
      <c r="H1275" t="s">
        <v>10274</v>
      </c>
      <c r="J1275" t="s">
        <v>10274</v>
      </c>
      <c r="K1275" t="s">
        <v>10274</v>
      </c>
      <c r="L1275" t="s">
        <v>10274</v>
      </c>
      <c r="M1275" t="s">
        <v>10274</v>
      </c>
      <c r="N1275" t="s">
        <v>10274</v>
      </c>
      <c r="O1275" t="s">
        <v>10274</v>
      </c>
    </row>
    <row r="1276" spans="1:15" hidden="1" x14ac:dyDescent="0.25">
      <c r="A1276">
        <v>336261</v>
      </c>
      <c r="B1276" t="s">
        <v>43</v>
      </c>
      <c r="D1276" t="s">
        <v>10274</v>
      </c>
      <c r="F1276" t="s">
        <v>10274</v>
      </c>
      <c r="J1276" t="s">
        <v>10274</v>
      </c>
      <c r="K1276" t="s">
        <v>10274</v>
      </c>
      <c r="L1276" t="s">
        <v>10274</v>
      </c>
      <c r="M1276" t="s">
        <v>10274</v>
      </c>
      <c r="N1276" t="s">
        <v>10274</v>
      </c>
      <c r="O1276" t="s">
        <v>10274</v>
      </c>
    </row>
    <row r="1277" spans="1:15" hidden="1" x14ac:dyDescent="0.25">
      <c r="A1277">
        <v>336290</v>
      </c>
      <c r="B1277" t="s">
        <v>43</v>
      </c>
      <c r="C1277" t="s">
        <v>10274</v>
      </c>
      <c r="E1277" t="s">
        <v>10274</v>
      </c>
      <c r="F1277" t="s">
        <v>10274</v>
      </c>
      <c r="G1277" t="s">
        <v>10274</v>
      </c>
      <c r="H1277" t="s">
        <v>10274</v>
      </c>
      <c r="J1277" t="s">
        <v>10274</v>
      </c>
      <c r="K1277" t="s">
        <v>10274</v>
      </c>
      <c r="L1277" t="s">
        <v>10274</v>
      </c>
      <c r="M1277" t="s">
        <v>10274</v>
      </c>
      <c r="N1277" t="s">
        <v>10274</v>
      </c>
      <c r="O1277" t="s">
        <v>10274</v>
      </c>
    </row>
    <row r="1278" spans="1:15" hidden="1" x14ac:dyDescent="0.25">
      <c r="A1278">
        <v>336312</v>
      </c>
      <c r="B1278" t="s">
        <v>43</v>
      </c>
      <c r="E1278" t="s">
        <v>10274</v>
      </c>
      <c r="J1278" t="s">
        <v>10274</v>
      </c>
      <c r="K1278" t="s">
        <v>10274</v>
      </c>
      <c r="L1278" t="s">
        <v>10274</v>
      </c>
      <c r="M1278" t="s">
        <v>10274</v>
      </c>
      <c r="N1278" t="s">
        <v>10274</v>
      </c>
      <c r="O1278" t="s">
        <v>10274</v>
      </c>
    </row>
    <row r="1279" spans="1:15" hidden="1" x14ac:dyDescent="0.25">
      <c r="A1279">
        <v>336324</v>
      </c>
      <c r="B1279" t="s">
        <v>43</v>
      </c>
      <c r="C1279" t="s">
        <v>10274</v>
      </c>
      <c r="D1279" t="s">
        <v>10274</v>
      </c>
      <c r="E1279" t="s">
        <v>10274</v>
      </c>
      <c r="F1279" t="s">
        <v>10274</v>
      </c>
      <c r="G1279" t="s">
        <v>10274</v>
      </c>
      <c r="H1279" t="s">
        <v>10274</v>
      </c>
      <c r="J1279" t="s">
        <v>10274</v>
      </c>
      <c r="K1279" t="s">
        <v>10274</v>
      </c>
      <c r="L1279" t="s">
        <v>10274</v>
      </c>
      <c r="M1279" t="s">
        <v>10274</v>
      </c>
      <c r="O1279" t="s">
        <v>10274</v>
      </c>
    </row>
    <row r="1280" spans="1:15" hidden="1" x14ac:dyDescent="0.25">
      <c r="A1280">
        <v>336378</v>
      </c>
      <c r="B1280" t="s">
        <v>43</v>
      </c>
      <c r="C1280" t="s">
        <v>10274</v>
      </c>
      <c r="D1280" t="s">
        <v>10274</v>
      </c>
      <c r="E1280" t="s">
        <v>10274</v>
      </c>
      <c r="F1280" t="s">
        <v>10274</v>
      </c>
      <c r="G1280" t="s">
        <v>10274</v>
      </c>
      <c r="H1280" t="s">
        <v>10274</v>
      </c>
      <c r="J1280" t="s">
        <v>10274</v>
      </c>
      <c r="K1280" t="s">
        <v>10274</v>
      </c>
      <c r="M1280" t="s">
        <v>10274</v>
      </c>
      <c r="N1280" t="s">
        <v>10274</v>
      </c>
      <c r="O1280" t="s">
        <v>10274</v>
      </c>
    </row>
    <row r="1281" spans="1:15" hidden="1" x14ac:dyDescent="0.25">
      <c r="A1281">
        <v>336404</v>
      </c>
      <c r="B1281" t="s">
        <v>43</v>
      </c>
      <c r="F1281" t="s">
        <v>10274</v>
      </c>
      <c r="J1281" t="s">
        <v>10274</v>
      </c>
      <c r="K1281" t="s">
        <v>10274</v>
      </c>
      <c r="L1281" t="s">
        <v>10274</v>
      </c>
      <c r="M1281" t="s">
        <v>10274</v>
      </c>
      <c r="N1281" t="s">
        <v>10274</v>
      </c>
      <c r="O1281" t="s">
        <v>10274</v>
      </c>
    </row>
    <row r="1282" spans="1:15" hidden="1" x14ac:dyDescent="0.25">
      <c r="A1282">
        <v>336405</v>
      </c>
      <c r="B1282" t="s">
        <v>43</v>
      </c>
      <c r="C1282" t="s">
        <v>10274</v>
      </c>
      <c r="D1282" t="s">
        <v>10274</v>
      </c>
      <c r="F1282" t="s">
        <v>10274</v>
      </c>
      <c r="G1282" t="s">
        <v>10274</v>
      </c>
      <c r="H1282" t="s">
        <v>10274</v>
      </c>
      <c r="J1282" t="s">
        <v>10274</v>
      </c>
      <c r="K1282" t="s">
        <v>10274</v>
      </c>
      <c r="L1282" t="s">
        <v>10274</v>
      </c>
      <c r="M1282" t="s">
        <v>10274</v>
      </c>
      <c r="N1282" t="s">
        <v>10274</v>
      </c>
      <c r="O1282" t="s">
        <v>10274</v>
      </c>
    </row>
    <row r="1283" spans="1:15" hidden="1" x14ac:dyDescent="0.25">
      <c r="A1283">
        <v>336471</v>
      </c>
      <c r="B1283" t="s">
        <v>43</v>
      </c>
      <c r="E1283" t="s">
        <v>10274</v>
      </c>
      <c r="F1283" t="s">
        <v>10274</v>
      </c>
      <c r="G1283" t="s">
        <v>10274</v>
      </c>
      <c r="H1283" t="s">
        <v>10274</v>
      </c>
      <c r="J1283" t="s">
        <v>10274</v>
      </c>
      <c r="K1283" t="s">
        <v>10274</v>
      </c>
      <c r="L1283" t="s">
        <v>10274</v>
      </c>
      <c r="M1283" t="s">
        <v>10274</v>
      </c>
      <c r="N1283" t="s">
        <v>10274</v>
      </c>
      <c r="O1283" t="s">
        <v>10274</v>
      </c>
    </row>
    <row r="1284" spans="1:15" hidden="1" x14ac:dyDescent="0.25">
      <c r="A1284">
        <v>336525</v>
      </c>
      <c r="B1284" t="s">
        <v>43</v>
      </c>
      <c r="C1284" t="s">
        <v>10274</v>
      </c>
      <c r="D1284" t="s">
        <v>10274</v>
      </c>
      <c r="E1284" t="s">
        <v>10274</v>
      </c>
      <c r="F1284" t="s">
        <v>10274</v>
      </c>
      <c r="G1284" t="s">
        <v>10274</v>
      </c>
      <c r="J1284" t="s">
        <v>10274</v>
      </c>
      <c r="K1284" t="s">
        <v>10274</v>
      </c>
      <c r="L1284" t="s">
        <v>10274</v>
      </c>
      <c r="M1284" t="s">
        <v>10274</v>
      </c>
      <c r="N1284" t="s">
        <v>10274</v>
      </c>
      <c r="O1284" t="s">
        <v>10274</v>
      </c>
    </row>
    <row r="1285" spans="1:15" hidden="1" x14ac:dyDescent="0.25">
      <c r="A1285">
        <v>336531</v>
      </c>
      <c r="B1285" t="s">
        <v>43</v>
      </c>
      <c r="C1285" t="s">
        <v>10274</v>
      </c>
      <c r="E1285" t="s">
        <v>10274</v>
      </c>
      <c r="F1285" t="s">
        <v>10274</v>
      </c>
      <c r="H1285" t="s">
        <v>10274</v>
      </c>
      <c r="J1285" t="s">
        <v>10274</v>
      </c>
      <c r="K1285" t="s">
        <v>10274</v>
      </c>
      <c r="L1285" t="s">
        <v>10274</v>
      </c>
      <c r="M1285" t="s">
        <v>10274</v>
      </c>
      <c r="N1285" t="s">
        <v>10274</v>
      </c>
      <c r="O1285" t="s">
        <v>10274</v>
      </c>
    </row>
    <row r="1286" spans="1:15" hidden="1" x14ac:dyDescent="0.25">
      <c r="A1286">
        <v>336534</v>
      </c>
      <c r="B1286" t="s">
        <v>43</v>
      </c>
      <c r="D1286" t="s">
        <v>10274</v>
      </c>
      <c r="F1286" t="s">
        <v>10274</v>
      </c>
      <c r="H1286" t="s">
        <v>10274</v>
      </c>
      <c r="J1286" t="s">
        <v>10274</v>
      </c>
      <c r="K1286" t="s">
        <v>10274</v>
      </c>
      <c r="L1286" t="s">
        <v>10274</v>
      </c>
      <c r="M1286" t="s">
        <v>10274</v>
      </c>
      <c r="N1286" t="s">
        <v>10274</v>
      </c>
      <c r="O1286" t="s">
        <v>10274</v>
      </c>
    </row>
    <row r="1287" spans="1:15" hidden="1" x14ac:dyDescent="0.25">
      <c r="A1287">
        <v>336553</v>
      </c>
      <c r="B1287" t="s">
        <v>43</v>
      </c>
      <c r="C1287" t="s">
        <v>10274</v>
      </c>
      <c r="F1287" t="s">
        <v>10274</v>
      </c>
      <c r="G1287" t="s">
        <v>10274</v>
      </c>
      <c r="K1287" t="s">
        <v>10274</v>
      </c>
      <c r="L1287" t="s">
        <v>10274</v>
      </c>
      <c r="M1287" t="s">
        <v>10274</v>
      </c>
      <c r="N1287" t="s">
        <v>10274</v>
      </c>
      <c r="O1287" t="s">
        <v>10274</v>
      </c>
    </row>
    <row r="1288" spans="1:15" hidden="1" x14ac:dyDescent="0.25">
      <c r="A1288">
        <v>336578</v>
      </c>
      <c r="B1288" t="s">
        <v>43</v>
      </c>
      <c r="C1288" t="s">
        <v>10274</v>
      </c>
      <c r="E1288" t="s">
        <v>10274</v>
      </c>
      <c r="F1288" t="s">
        <v>10274</v>
      </c>
      <c r="G1288" t="s">
        <v>10274</v>
      </c>
      <c r="J1288" t="s">
        <v>10274</v>
      </c>
      <c r="K1288" t="s">
        <v>10274</v>
      </c>
      <c r="L1288" t="s">
        <v>10274</v>
      </c>
      <c r="M1288" t="s">
        <v>10274</v>
      </c>
      <c r="N1288" t="s">
        <v>10274</v>
      </c>
      <c r="O1288" t="s">
        <v>10274</v>
      </c>
    </row>
    <row r="1289" spans="1:15" hidden="1" x14ac:dyDescent="0.25">
      <c r="A1289">
        <v>336610</v>
      </c>
      <c r="B1289" t="s">
        <v>43</v>
      </c>
      <c r="C1289" t="s">
        <v>10274</v>
      </c>
      <c r="D1289" t="s">
        <v>10274</v>
      </c>
      <c r="F1289" t="s">
        <v>10274</v>
      </c>
      <c r="G1289" t="s">
        <v>10274</v>
      </c>
      <c r="J1289" t="s">
        <v>10274</v>
      </c>
      <c r="K1289" t="s">
        <v>10274</v>
      </c>
      <c r="L1289" t="s">
        <v>10274</v>
      </c>
      <c r="M1289" t="s">
        <v>10274</v>
      </c>
      <c r="N1289" t="s">
        <v>10274</v>
      </c>
      <c r="O1289" t="s">
        <v>10274</v>
      </c>
    </row>
    <row r="1290" spans="1:15" hidden="1" x14ac:dyDescent="0.25">
      <c r="A1290">
        <v>336638</v>
      </c>
      <c r="B1290" t="s">
        <v>43</v>
      </c>
      <c r="C1290" t="s">
        <v>10274</v>
      </c>
      <c r="F1290" t="s">
        <v>10274</v>
      </c>
      <c r="G1290" t="s">
        <v>10274</v>
      </c>
      <c r="H1290" t="s">
        <v>10274</v>
      </c>
      <c r="J1290" t="s">
        <v>10274</v>
      </c>
      <c r="K1290" t="s">
        <v>10274</v>
      </c>
      <c r="L1290" t="s">
        <v>10274</v>
      </c>
      <c r="M1290" t="s">
        <v>10274</v>
      </c>
      <c r="N1290" t="s">
        <v>10274</v>
      </c>
      <c r="O1290" t="s">
        <v>10274</v>
      </c>
    </row>
    <row r="1291" spans="1:15" hidden="1" x14ac:dyDescent="0.25">
      <c r="A1291">
        <v>336710</v>
      </c>
      <c r="B1291" t="s">
        <v>43</v>
      </c>
      <c r="F1291" t="s">
        <v>10274</v>
      </c>
      <c r="H1291" t="s">
        <v>10274</v>
      </c>
      <c r="J1291" t="s">
        <v>10274</v>
      </c>
      <c r="K1291" t="s">
        <v>10274</v>
      </c>
      <c r="L1291" t="s">
        <v>10274</v>
      </c>
      <c r="M1291" t="s">
        <v>10274</v>
      </c>
      <c r="N1291" t="s">
        <v>10274</v>
      </c>
      <c r="O1291" t="s">
        <v>10274</v>
      </c>
    </row>
    <row r="1292" spans="1:15" hidden="1" x14ac:dyDescent="0.25">
      <c r="A1292">
        <v>336713</v>
      </c>
      <c r="B1292" t="s">
        <v>43</v>
      </c>
      <c r="C1292" t="s">
        <v>10274</v>
      </c>
      <c r="J1292" t="s">
        <v>10274</v>
      </c>
      <c r="K1292" t="s">
        <v>10274</v>
      </c>
      <c r="M1292" t="s">
        <v>10274</v>
      </c>
      <c r="N1292" t="s">
        <v>10274</v>
      </c>
    </row>
    <row r="1293" spans="1:15" hidden="1" x14ac:dyDescent="0.25">
      <c r="A1293">
        <v>336906</v>
      </c>
      <c r="B1293" t="s">
        <v>43</v>
      </c>
      <c r="C1293" t="s">
        <v>10274</v>
      </c>
      <c r="F1293" t="s">
        <v>10274</v>
      </c>
      <c r="J1293" t="s">
        <v>10274</v>
      </c>
      <c r="K1293" t="s">
        <v>10274</v>
      </c>
      <c r="L1293" t="s">
        <v>10274</v>
      </c>
      <c r="M1293" t="s">
        <v>10274</v>
      </c>
      <c r="N1293" t="s">
        <v>10274</v>
      </c>
      <c r="O1293" t="s">
        <v>10274</v>
      </c>
    </row>
    <row r="1294" spans="1:15" hidden="1" x14ac:dyDescent="0.25">
      <c r="A1294">
        <v>336954</v>
      </c>
      <c r="B1294" t="s">
        <v>43</v>
      </c>
      <c r="C1294" t="s">
        <v>10274</v>
      </c>
      <c r="D1294" t="s">
        <v>10274</v>
      </c>
      <c r="F1294" t="s">
        <v>10274</v>
      </c>
      <c r="G1294" t="s">
        <v>10274</v>
      </c>
      <c r="H1294" t="s">
        <v>10274</v>
      </c>
      <c r="J1294" t="s">
        <v>10274</v>
      </c>
      <c r="K1294" t="s">
        <v>10274</v>
      </c>
      <c r="M1294" t="s">
        <v>10274</v>
      </c>
      <c r="O1294" t="s">
        <v>10274</v>
      </c>
    </row>
    <row r="1295" spans="1:15" hidden="1" x14ac:dyDescent="0.25">
      <c r="A1295">
        <v>337189</v>
      </c>
      <c r="B1295" t="s">
        <v>43</v>
      </c>
      <c r="C1295" t="s">
        <v>10274</v>
      </c>
      <c r="F1295" t="s">
        <v>10274</v>
      </c>
      <c r="H1295" t="s">
        <v>10274</v>
      </c>
      <c r="J1295" t="s">
        <v>10274</v>
      </c>
      <c r="K1295" t="s">
        <v>10274</v>
      </c>
      <c r="L1295" t="s">
        <v>10274</v>
      </c>
      <c r="M1295" t="s">
        <v>10274</v>
      </c>
      <c r="N1295" t="s">
        <v>10274</v>
      </c>
      <c r="O1295" t="s">
        <v>10274</v>
      </c>
    </row>
    <row r="1296" spans="1:15" hidden="1" x14ac:dyDescent="0.25">
      <c r="A1296">
        <v>337193</v>
      </c>
      <c r="B1296" t="s">
        <v>43</v>
      </c>
      <c r="C1296" t="s">
        <v>10274</v>
      </c>
      <c r="F1296" t="s">
        <v>10274</v>
      </c>
      <c r="H1296" t="s">
        <v>10274</v>
      </c>
      <c r="K1296" t="s">
        <v>10274</v>
      </c>
      <c r="L1296" t="s">
        <v>10274</v>
      </c>
      <c r="M1296" t="s">
        <v>10274</v>
      </c>
      <c r="O1296" t="s">
        <v>10274</v>
      </c>
    </row>
    <row r="1297" spans="1:15" hidden="1" x14ac:dyDescent="0.25">
      <c r="A1297">
        <v>337248</v>
      </c>
      <c r="B1297" t="s">
        <v>43</v>
      </c>
      <c r="C1297" t="s">
        <v>10274</v>
      </c>
      <c r="D1297" t="s">
        <v>10274</v>
      </c>
      <c r="E1297" t="s">
        <v>10274</v>
      </c>
      <c r="F1297" t="s">
        <v>10274</v>
      </c>
      <c r="G1297" t="s">
        <v>10274</v>
      </c>
      <c r="H1297" t="s">
        <v>10274</v>
      </c>
      <c r="J1297" t="s">
        <v>10274</v>
      </c>
      <c r="K1297" t="s">
        <v>10274</v>
      </c>
      <c r="L1297" t="s">
        <v>10274</v>
      </c>
      <c r="M1297" t="s">
        <v>10274</v>
      </c>
      <c r="N1297" t="s">
        <v>10274</v>
      </c>
      <c r="O1297" t="s">
        <v>10274</v>
      </c>
    </row>
    <row r="1298" spans="1:15" hidden="1" x14ac:dyDescent="0.25">
      <c r="A1298">
        <v>337264</v>
      </c>
      <c r="B1298" t="s">
        <v>43</v>
      </c>
      <c r="C1298" t="s">
        <v>10274</v>
      </c>
      <c r="F1298" t="s">
        <v>10274</v>
      </c>
      <c r="G1298" t="s">
        <v>10274</v>
      </c>
      <c r="H1298" t="s">
        <v>10274</v>
      </c>
      <c r="K1298" t="s">
        <v>10274</v>
      </c>
      <c r="M1298" t="s">
        <v>10274</v>
      </c>
      <c r="N1298" t="s">
        <v>10274</v>
      </c>
      <c r="O1298" t="s">
        <v>10274</v>
      </c>
    </row>
    <row r="1299" spans="1:15" hidden="1" x14ac:dyDescent="0.25">
      <c r="A1299">
        <v>337311</v>
      </c>
      <c r="B1299" t="s">
        <v>43</v>
      </c>
      <c r="C1299" t="s">
        <v>10274</v>
      </c>
      <c r="D1299" t="s">
        <v>10274</v>
      </c>
      <c r="E1299" t="s">
        <v>10274</v>
      </c>
      <c r="G1299" t="s">
        <v>10274</v>
      </c>
      <c r="J1299" t="s">
        <v>10274</v>
      </c>
      <c r="K1299" t="s">
        <v>10274</v>
      </c>
      <c r="L1299" t="s">
        <v>10274</v>
      </c>
      <c r="M1299" t="s">
        <v>10274</v>
      </c>
      <c r="N1299" t="s">
        <v>10274</v>
      </c>
      <c r="O1299" t="s">
        <v>10274</v>
      </c>
    </row>
    <row r="1300" spans="1:15" hidden="1" x14ac:dyDescent="0.25">
      <c r="A1300">
        <v>337312</v>
      </c>
      <c r="B1300" t="s">
        <v>43</v>
      </c>
      <c r="C1300" t="s">
        <v>10274</v>
      </c>
      <c r="E1300" t="s">
        <v>10274</v>
      </c>
      <c r="F1300" t="s">
        <v>10274</v>
      </c>
      <c r="G1300" t="s">
        <v>10274</v>
      </c>
      <c r="J1300" t="s">
        <v>10274</v>
      </c>
      <c r="K1300" t="s">
        <v>10274</v>
      </c>
      <c r="L1300" t="s">
        <v>10274</v>
      </c>
      <c r="M1300" t="s">
        <v>10274</v>
      </c>
      <c r="O1300" t="s">
        <v>10274</v>
      </c>
    </row>
    <row r="1301" spans="1:15" hidden="1" x14ac:dyDescent="0.25">
      <c r="A1301">
        <v>337317</v>
      </c>
      <c r="B1301" t="s">
        <v>43</v>
      </c>
      <c r="D1301" t="s">
        <v>10274</v>
      </c>
      <c r="K1301" t="s">
        <v>10274</v>
      </c>
      <c r="L1301" t="s">
        <v>10274</v>
      </c>
      <c r="M1301" t="s">
        <v>10274</v>
      </c>
      <c r="N1301" t="s">
        <v>10274</v>
      </c>
      <c r="O1301" t="s">
        <v>10274</v>
      </c>
    </row>
    <row r="1302" spans="1:15" hidden="1" x14ac:dyDescent="0.25">
      <c r="A1302">
        <v>337354</v>
      </c>
      <c r="B1302" t="s">
        <v>43</v>
      </c>
      <c r="D1302" t="s">
        <v>10274</v>
      </c>
      <c r="F1302" t="s">
        <v>10274</v>
      </c>
      <c r="G1302" t="s">
        <v>10274</v>
      </c>
      <c r="H1302" t="s">
        <v>10274</v>
      </c>
      <c r="K1302" t="s">
        <v>10274</v>
      </c>
      <c r="L1302" t="s">
        <v>10274</v>
      </c>
      <c r="M1302" t="s">
        <v>10274</v>
      </c>
      <c r="N1302" t="s">
        <v>10274</v>
      </c>
      <c r="O1302" t="s">
        <v>10274</v>
      </c>
    </row>
    <row r="1303" spans="1:15" hidden="1" x14ac:dyDescent="0.25">
      <c r="A1303">
        <v>337363</v>
      </c>
      <c r="B1303" t="s">
        <v>43</v>
      </c>
      <c r="C1303" t="s">
        <v>10274</v>
      </c>
      <c r="G1303" t="s">
        <v>10274</v>
      </c>
      <c r="J1303" t="s">
        <v>10274</v>
      </c>
      <c r="K1303" t="s">
        <v>10274</v>
      </c>
      <c r="L1303" t="s">
        <v>10274</v>
      </c>
      <c r="M1303" t="s">
        <v>10274</v>
      </c>
      <c r="N1303" t="s">
        <v>10274</v>
      </c>
      <c r="O1303" t="s">
        <v>10274</v>
      </c>
    </row>
    <row r="1304" spans="1:15" hidden="1" x14ac:dyDescent="0.25">
      <c r="A1304">
        <v>337405</v>
      </c>
      <c r="B1304" t="s">
        <v>43</v>
      </c>
      <c r="C1304" t="s">
        <v>10274</v>
      </c>
      <c r="E1304" t="s">
        <v>10274</v>
      </c>
      <c r="G1304" t="s">
        <v>10274</v>
      </c>
      <c r="H1304" t="s">
        <v>10274</v>
      </c>
      <c r="K1304" t="s">
        <v>10274</v>
      </c>
      <c r="L1304" t="s">
        <v>10274</v>
      </c>
      <c r="M1304" t="s">
        <v>10274</v>
      </c>
      <c r="N1304" t="s">
        <v>10274</v>
      </c>
      <c r="O1304" t="s">
        <v>10274</v>
      </c>
    </row>
    <row r="1305" spans="1:15" hidden="1" x14ac:dyDescent="0.25">
      <c r="A1305">
        <v>337406</v>
      </c>
      <c r="B1305" t="s">
        <v>43</v>
      </c>
      <c r="C1305" t="s">
        <v>10274</v>
      </c>
      <c r="E1305" t="s">
        <v>10274</v>
      </c>
      <c r="F1305" t="s">
        <v>10274</v>
      </c>
      <c r="G1305" t="s">
        <v>10274</v>
      </c>
      <c r="J1305" t="s">
        <v>10274</v>
      </c>
      <c r="K1305" t="s">
        <v>10274</v>
      </c>
      <c r="L1305" t="s">
        <v>10274</v>
      </c>
      <c r="M1305" t="s">
        <v>10274</v>
      </c>
      <c r="N1305" t="s">
        <v>10274</v>
      </c>
      <c r="O1305" t="s">
        <v>10274</v>
      </c>
    </row>
    <row r="1306" spans="1:15" hidden="1" x14ac:dyDescent="0.25">
      <c r="A1306">
        <v>337411</v>
      </c>
      <c r="B1306" t="s">
        <v>43</v>
      </c>
      <c r="D1306" t="s">
        <v>10274</v>
      </c>
      <c r="E1306" t="s">
        <v>10274</v>
      </c>
      <c r="F1306" t="s">
        <v>10274</v>
      </c>
      <c r="G1306" t="s">
        <v>10274</v>
      </c>
      <c r="K1306" t="s">
        <v>10274</v>
      </c>
      <c r="L1306" t="s">
        <v>10274</v>
      </c>
      <c r="M1306" t="s">
        <v>10274</v>
      </c>
      <c r="O1306" t="s">
        <v>10274</v>
      </c>
    </row>
    <row r="1307" spans="1:15" hidden="1" x14ac:dyDescent="0.25">
      <c r="A1307">
        <v>337455</v>
      </c>
      <c r="B1307" t="s">
        <v>43</v>
      </c>
      <c r="C1307" t="s">
        <v>10274</v>
      </c>
      <c r="D1307" t="s">
        <v>10274</v>
      </c>
      <c r="J1307" t="s">
        <v>10274</v>
      </c>
      <c r="K1307" t="s">
        <v>10274</v>
      </c>
      <c r="L1307" t="s">
        <v>10274</v>
      </c>
      <c r="M1307" t="s">
        <v>10274</v>
      </c>
      <c r="N1307" t="s">
        <v>10274</v>
      </c>
      <c r="O1307" t="s">
        <v>10274</v>
      </c>
    </row>
    <row r="1308" spans="1:15" hidden="1" x14ac:dyDescent="0.25">
      <c r="A1308">
        <v>337458</v>
      </c>
      <c r="B1308" t="s">
        <v>43</v>
      </c>
      <c r="D1308" t="s">
        <v>10274</v>
      </c>
      <c r="F1308" t="s">
        <v>10274</v>
      </c>
      <c r="J1308" t="s">
        <v>10274</v>
      </c>
      <c r="K1308" t="s">
        <v>10274</v>
      </c>
      <c r="L1308" t="s">
        <v>10274</v>
      </c>
      <c r="M1308" t="s">
        <v>10274</v>
      </c>
      <c r="N1308" t="s">
        <v>10274</v>
      </c>
      <c r="O1308" t="s">
        <v>10274</v>
      </c>
    </row>
    <row r="1309" spans="1:15" hidden="1" x14ac:dyDescent="0.25">
      <c r="A1309">
        <v>337497</v>
      </c>
      <c r="B1309" t="s">
        <v>43</v>
      </c>
      <c r="C1309" t="s">
        <v>10274</v>
      </c>
      <c r="G1309" t="s">
        <v>10274</v>
      </c>
      <c r="H1309" t="s">
        <v>10274</v>
      </c>
      <c r="K1309" t="s">
        <v>10274</v>
      </c>
      <c r="M1309" t="s">
        <v>10274</v>
      </c>
      <c r="O1309" t="s">
        <v>10274</v>
      </c>
    </row>
    <row r="1310" spans="1:15" hidden="1" x14ac:dyDescent="0.25">
      <c r="A1310">
        <v>337506</v>
      </c>
      <c r="B1310" t="s">
        <v>43</v>
      </c>
      <c r="C1310" t="s">
        <v>10274</v>
      </c>
      <c r="E1310" t="s">
        <v>10274</v>
      </c>
      <c r="F1310" t="s">
        <v>10274</v>
      </c>
      <c r="K1310" t="s">
        <v>10274</v>
      </c>
      <c r="M1310" t="s">
        <v>10274</v>
      </c>
      <c r="N1310" t="s">
        <v>10274</v>
      </c>
      <c r="O1310" t="s">
        <v>10274</v>
      </c>
    </row>
    <row r="1311" spans="1:15" hidden="1" x14ac:dyDescent="0.25">
      <c r="A1311">
        <v>337515</v>
      </c>
      <c r="B1311" t="s">
        <v>43</v>
      </c>
      <c r="D1311" t="s">
        <v>10274</v>
      </c>
      <c r="E1311" t="s">
        <v>10274</v>
      </c>
      <c r="G1311" t="s">
        <v>10274</v>
      </c>
      <c r="J1311" t="s">
        <v>10274</v>
      </c>
      <c r="K1311" t="s">
        <v>10274</v>
      </c>
      <c r="L1311" t="s">
        <v>10274</v>
      </c>
      <c r="M1311" t="s">
        <v>10274</v>
      </c>
      <c r="N1311" t="s">
        <v>10274</v>
      </c>
      <c r="O1311" t="s">
        <v>10274</v>
      </c>
    </row>
    <row r="1312" spans="1:15" hidden="1" x14ac:dyDescent="0.25">
      <c r="A1312">
        <v>337536</v>
      </c>
      <c r="B1312" t="s">
        <v>43</v>
      </c>
      <c r="C1312" t="s">
        <v>10274</v>
      </c>
      <c r="D1312" t="s">
        <v>10274</v>
      </c>
      <c r="E1312" t="s">
        <v>10274</v>
      </c>
      <c r="F1312" t="s">
        <v>10274</v>
      </c>
      <c r="H1312" t="s">
        <v>10274</v>
      </c>
      <c r="J1312" t="s">
        <v>10274</v>
      </c>
      <c r="K1312" t="s">
        <v>10274</v>
      </c>
      <c r="L1312" t="s">
        <v>10274</v>
      </c>
      <c r="M1312" t="s">
        <v>10274</v>
      </c>
      <c r="N1312" t="s">
        <v>10274</v>
      </c>
      <c r="O1312" t="s">
        <v>10274</v>
      </c>
    </row>
    <row r="1313" spans="1:15" hidden="1" x14ac:dyDescent="0.25">
      <c r="A1313">
        <v>337537</v>
      </c>
      <c r="B1313" t="s">
        <v>43</v>
      </c>
      <c r="C1313" t="s">
        <v>10274</v>
      </c>
      <c r="D1313" t="s">
        <v>10274</v>
      </c>
      <c r="F1313" t="s">
        <v>10274</v>
      </c>
      <c r="H1313" t="s">
        <v>10274</v>
      </c>
      <c r="K1313" t="s">
        <v>10274</v>
      </c>
      <c r="M1313" t="s">
        <v>10274</v>
      </c>
      <c r="N1313" t="s">
        <v>10274</v>
      </c>
      <c r="O1313" t="s">
        <v>10274</v>
      </c>
    </row>
    <row r="1314" spans="1:15" hidden="1" x14ac:dyDescent="0.25">
      <c r="A1314">
        <v>337546</v>
      </c>
      <c r="B1314" t="s">
        <v>43</v>
      </c>
      <c r="C1314" t="s">
        <v>10274</v>
      </c>
      <c r="J1314" t="s">
        <v>10274</v>
      </c>
      <c r="K1314" t="s">
        <v>10274</v>
      </c>
      <c r="L1314" t="s">
        <v>10274</v>
      </c>
      <c r="M1314" t="s">
        <v>10274</v>
      </c>
      <c r="N1314" t="s">
        <v>10274</v>
      </c>
      <c r="O1314" t="s">
        <v>10274</v>
      </c>
    </row>
    <row r="1315" spans="1:15" hidden="1" x14ac:dyDescent="0.25">
      <c r="A1315">
        <v>337587</v>
      </c>
      <c r="B1315" t="s">
        <v>43</v>
      </c>
      <c r="C1315" t="s">
        <v>10274</v>
      </c>
      <c r="D1315" t="s">
        <v>10274</v>
      </c>
      <c r="E1315" t="s">
        <v>10274</v>
      </c>
      <c r="F1315" t="s">
        <v>10274</v>
      </c>
      <c r="G1315" t="s">
        <v>10274</v>
      </c>
      <c r="H1315" t="s">
        <v>10274</v>
      </c>
      <c r="J1315" t="s">
        <v>10274</v>
      </c>
      <c r="K1315" t="s">
        <v>10274</v>
      </c>
      <c r="L1315" t="s">
        <v>10274</v>
      </c>
      <c r="M1315" t="s">
        <v>10274</v>
      </c>
      <c r="N1315" t="s">
        <v>10274</v>
      </c>
      <c r="O1315" t="s">
        <v>10274</v>
      </c>
    </row>
    <row r="1316" spans="1:15" hidden="1" x14ac:dyDescent="0.25">
      <c r="A1316">
        <v>337602</v>
      </c>
      <c r="B1316" t="s">
        <v>43</v>
      </c>
      <c r="C1316" t="s">
        <v>10274</v>
      </c>
      <c r="E1316" t="s">
        <v>10274</v>
      </c>
      <c r="F1316" t="s">
        <v>10274</v>
      </c>
      <c r="G1316" t="s">
        <v>10274</v>
      </c>
      <c r="H1316" t="s">
        <v>10274</v>
      </c>
      <c r="J1316" t="s">
        <v>10274</v>
      </c>
      <c r="K1316" t="s">
        <v>10274</v>
      </c>
      <c r="L1316" t="s">
        <v>10274</v>
      </c>
      <c r="M1316" t="s">
        <v>10274</v>
      </c>
      <c r="N1316" t="s">
        <v>10274</v>
      </c>
      <c r="O1316" t="s">
        <v>10274</v>
      </c>
    </row>
    <row r="1317" spans="1:15" hidden="1" x14ac:dyDescent="0.25">
      <c r="A1317">
        <v>337626</v>
      </c>
      <c r="B1317" t="s">
        <v>43</v>
      </c>
      <c r="C1317" t="s">
        <v>10274</v>
      </c>
      <c r="D1317" t="s">
        <v>10274</v>
      </c>
      <c r="F1317" t="s">
        <v>10274</v>
      </c>
      <c r="G1317" t="s">
        <v>10274</v>
      </c>
      <c r="K1317" t="s">
        <v>10274</v>
      </c>
      <c r="L1317" t="s">
        <v>10274</v>
      </c>
      <c r="M1317" t="s">
        <v>10274</v>
      </c>
      <c r="O1317" t="s">
        <v>10274</v>
      </c>
    </row>
    <row r="1318" spans="1:15" hidden="1" x14ac:dyDescent="0.25">
      <c r="A1318">
        <v>337634</v>
      </c>
      <c r="B1318" t="s">
        <v>43</v>
      </c>
      <c r="C1318" t="s">
        <v>10274</v>
      </c>
      <c r="F1318" t="s">
        <v>10274</v>
      </c>
      <c r="J1318" t="s">
        <v>10274</v>
      </c>
      <c r="K1318" t="s">
        <v>10274</v>
      </c>
      <c r="L1318" t="s">
        <v>10274</v>
      </c>
      <c r="M1318" t="s">
        <v>10274</v>
      </c>
      <c r="N1318" t="s">
        <v>10274</v>
      </c>
      <c r="O1318" t="s">
        <v>10274</v>
      </c>
    </row>
    <row r="1319" spans="1:15" hidden="1" x14ac:dyDescent="0.25">
      <c r="A1319">
        <v>337659</v>
      </c>
      <c r="B1319" t="s">
        <v>43</v>
      </c>
      <c r="F1319" t="s">
        <v>10274</v>
      </c>
      <c r="J1319" t="s">
        <v>10274</v>
      </c>
      <c r="K1319" t="s">
        <v>10274</v>
      </c>
      <c r="L1319" t="s">
        <v>10274</v>
      </c>
      <c r="M1319" t="s">
        <v>10274</v>
      </c>
      <c r="N1319" t="s">
        <v>10274</v>
      </c>
      <c r="O1319" t="s">
        <v>10274</v>
      </c>
    </row>
    <row r="1320" spans="1:15" hidden="1" x14ac:dyDescent="0.25">
      <c r="A1320">
        <v>337670</v>
      </c>
      <c r="B1320" t="s">
        <v>43</v>
      </c>
      <c r="C1320" t="s">
        <v>10274</v>
      </c>
      <c r="D1320" t="s">
        <v>10274</v>
      </c>
      <c r="E1320" t="s">
        <v>10274</v>
      </c>
      <c r="G1320" t="s">
        <v>10274</v>
      </c>
      <c r="J1320" t="s">
        <v>10274</v>
      </c>
      <c r="K1320" t="s">
        <v>10274</v>
      </c>
      <c r="L1320" t="s">
        <v>10274</v>
      </c>
      <c r="M1320" t="s">
        <v>10274</v>
      </c>
      <c r="N1320" t="s">
        <v>10274</v>
      </c>
      <c r="O1320" t="s">
        <v>10274</v>
      </c>
    </row>
    <row r="1321" spans="1:15" hidden="1" x14ac:dyDescent="0.25">
      <c r="A1321">
        <v>337676</v>
      </c>
      <c r="B1321" t="s">
        <v>43</v>
      </c>
      <c r="C1321" t="s">
        <v>10274</v>
      </c>
      <c r="D1321" t="s">
        <v>10274</v>
      </c>
      <c r="E1321" t="s">
        <v>10274</v>
      </c>
      <c r="F1321" t="s">
        <v>10274</v>
      </c>
      <c r="G1321" t="s">
        <v>10274</v>
      </c>
      <c r="H1321" t="s">
        <v>10274</v>
      </c>
      <c r="J1321" t="s">
        <v>10274</v>
      </c>
      <c r="K1321" t="s">
        <v>10274</v>
      </c>
      <c r="L1321" t="s">
        <v>10274</v>
      </c>
      <c r="M1321" t="s">
        <v>10274</v>
      </c>
      <c r="N1321" t="s">
        <v>10274</v>
      </c>
      <c r="O1321" t="s">
        <v>10274</v>
      </c>
    </row>
    <row r="1322" spans="1:15" hidden="1" x14ac:dyDescent="0.25">
      <c r="A1322">
        <v>337681</v>
      </c>
      <c r="B1322" t="s">
        <v>43</v>
      </c>
      <c r="J1322" t="s">
        <v>10274</v>
      </c>
      <c r="K1322" t="s">
        <v>10274</v>
      </c>
      <c r="L1322" t="s">
        <v>10274</v>
      </c>
      <c r="M1322" t="s">
        <v>10274</v>
      </c>
      <c r="N1322" t="s">
        <v>10274</v>
      </c>
      <c r="O1322" t="s">
        <v>10274</v>
      </c>
    </row>
    <row r="1323" spans="1:15" hidden="1" x14ac:dyDescent="0.25">
      <c r="A1323">
        <v>337686</v>
      </c>
      <c r="B1323" t="s">
        <v>43</v>
      </c>
      <c r="C1323" t="s">
        <v>10274</v>
      </c>
      <c r="F1323" t="s">
        <v>10274</v>
      </c>
      <c r="G1323" t="s">
        <v>10274</v>
      </c>
      <c r="H1323" t="s">
        <v>10274</v>
      </c>
      <c r="J1323" t="s">
        <v>10274</v>
      </c>
      <c r="K1323" t="s">
        <v>10274</v>
      </c>
      <c r="L1323" t="s">
        <v>10274</v>
      </c>
      <c r="M1323" t="s">
        <v>10274</v>
      </c>
      <c r="N1323" t="s">
        <v>10274</v>
      </c>
      <c r="O1323" t="s">
        <v>10274</v>
      </c>
    </row>
    <row r="1324" spans="1:15" hidden="1" x14ac:dyDescent="0.25">
      <c r="A1324">
        <v>337696</v>
      </c>
      <c r="B1324" t="s">
        <v>43</v>
      </c>
      <c r="C1324" t="s">
        <v>10274</v>
      </c>
      <c r="E1324" t="s">
        <v>10274</v>
      </c>
      <c r="F1324" t="s">
        <v>10274</v>
      </c>
      <c r="G1324" t="s">
        <v>10274</v>
      </c>
      <c r="J1324" t="s">
        <v>10274</v>
      </c>
      <c r="K1324" t="s">
        <v>10274</v>
      </c>
      <c r="L1324" t="s">
        <v>10274</v>
      </c>
      <c r="M1324" t="s">
        <v>10274</v>
      </c>
      <c r="N1324" t="s">
        <v>10274</v>
      </c>
      <c r="O1324" t="s">
        <v>10274</v>
      </c>
    </row>
    <row r="1325" spans="1:15" hidden="1" x14ac:dyDescent="0.25">
      <c r="A1325">
        <v>337720</v>
      </c>
      <c r="B1325" t="s">
        <v>43</v>
      </c>
      <c r="C1325" t="s">
        <v>10274</v>
      </c>
      <c r="J1325" t="s">
        <v>10274</v>
      </c>
      <c r="K1325" t="s">
        <v>10274</v>
      </c>
      <c r="M1325" t="s">
        <v>10274</v>
      </c>
      <c r="N1325" t="s">
        <v>10274</v>
      </c>
    </row>
    <row r="1326" spans="1:15" hidden="1" x14ac:dyDescent="0.25">
      <c r="A1326">
        <v>337745</v>
      </c>
      <c r="B1326" t="s">
        <v>43</v>
      </c>
      <c r="C1326" t="s">
        <v>10274</v>
      </c>
      <c r="D1326" t="s">
        <v>10274</v>
      </c>
      <c r="E1326" t="s">
        <v>10274</v>
      </c>
      <c r="F1326" t="s">
        <v>10274</v>
      </c>
      <c r="H1326" t="s">
        <v>10274</v>
      </c>
      <c r="J1326" t="s">
        <v>10274</v>
      </c>
      <c r="K1326" t="s">
        <v>10274</v>
      </c>
      <c r="L1326" t="s">
        <v>10274</v>
      </c>
      <c r="M1326" t="s">
        <v>10274</v>
      </c>
      <c r="N1326" t="s">
        <v>10274</v>
      </c>
      <c r="O1326" t="s">
        <v>10274</v>
      </c>
    </row>
    <row r="1327" spans="1:15" hidden="1" x14ac:dyDescent="0.25">
      <c r="A1327">
        <v>337752</v>
      </c>
      <c r="B1327" t="s">
        <v>43</v>
      </c>
      <c r="C1327" t="s">
        <v>10274</v>
      </c>
      <c r="E1327" t="s">
        <v>10274</v>
      </c>
      <c r="F1327" t="s">
        <v>10274</v>
      </c>
      <c r="G1327" t="s">
        <v>10274</v>
      </c>
      <c r="H1327" t="s">
        <v>10274</v>
      </c>
      <c r="J1327" t="s">
        <v>10274</v>
      </c>
      <c r="K1327" t="s">
        <v>10274</v>
      </c>
      <c r="L1327" t="s">
        <v>10274</v>
      </c>
      <c r="M1327" t="s">
        <v>10274</v>
      </c>
      <c r="N1327" t="s">
        <v>10274</v>
      </c>
      <c r="O1327" t="s">
        <v>10274</v>
      </c>
    </row>
    <row r="1328" spans="1:15" hidden="1" x14ac:dyDescent="0.25">
      <c r="A1328">
        <v>337793</v>
      </c>
      <c r="B1328" t="s">
        <v>43</v>
      </c>
      <c r="C1328" t="s">
        <v>10274</v>
      </c>
      <c r="D1328" t="s">
        <v>10274</v>
      </c>
      <c r="F1328" t="s">
        <v>10274</v>
      </c>
      <c r="G1328" t="s">
        <v>10274</v>
      </c>
      <c r="J1328" t="s">
        <v>10274</v>
      </c>
      <c r="K1328" t="s">
        <v>10274</v>
      </c>
      <c r="L1328" t="s">
        <v>10274</v>
      </c>
      <c r="M1328" t="s">
        <v>10274</v>
      </c>
      <c r="N1328" t="s">
        <v>10274</v>
      </c>
      <c r="O1328" t="s">
        <v>10274</v>
      </c>
    </row>
    <row r="1329" spans="1:15" hidden="1" x14ac:dyDescent="0.25">
      <c r="A1329">
        <v>337802</v>
      </c>
      <c r="B1329" t="s">
        <v>43</v>
      </c>
      <c r="G1329" t="s">
        <v>10274</v>
      </c>
      <c r="H1329" t="s">
        <v>10274</v>
      </c>
      <c r="J1329" t="s">
        <v>10274</v>
      </c>
      <c r="K1329" t="s">
        <v>10274</v>
      </c>
      <c r="L1329" t="s">
        <v>10274</v>
      </c>
      <c r="M1329" t="s">
        <v>10274</v>
      </c>
      <c r="N1329" t="s">
        <v>10274</v>
      </c>
      <c r="O1329" t="s">
        <v>10274</v>
      </c>
    </row>
    <row r="1330" spans="1:15" hidden="1" x14ac:dyDescent="0.25">
      <c r="A1330">
        <v>337812</v>
      </c>
      <c r="B1330" t="s">
        <v>43</v>
      </c>
      <c r="C1330" t="s">
        <v>10274</v>
      </c>
      <c r="E1330" t="s">
        <v>10274</v>
      </c>
      <c r="F1330" t="s">
        <v>10274</v>
      </c>
      <c r="H1330" t="s">
        <v>10274</v>
      </c>
      <c r="J1330" t="s">
        <v>10274</v>
      </c>
      <c r="K1330" t="s">
        <v>10274</v>
      </c>
      <c r="L1330" t="s">
        <v>10274</v>
      </c>
      <c r="M1330" t="s">
        <v>10274</v>
      </c>
      <c r="N1330" t="s">
        <v>10274</v>
      </c>
      <c r="O1330" t="s">
        <v>10274</v>
      </c>
    </row>
    <row r="1331" spans="1:15" hidden="1" x14ac:dyDescent="0.25">
      <c r="A1331">
        <v>337819</v>
      </c>
      <c r="B1331" t="s">
        <v>43</v>
      </c>
      <c r="C1331" t="s">
        <v>10274</v>
      </c>
      <c r="D1331" t="s">
        <v>10274</v>
      </c>
      <c r="F1331" t="s">
        <v>10274</v>
      </c>
      <c r="G1331" t="s">
        <v>10274</v>
      </c>
      <c r="J1331" t="s">
        <v>10274</v>
      </c>
      <c r="K1331" t="s">
        <v>10274</v>
      </c>
      <c r="L1331" t="s">
        <v>10274</v>
      </c>
      <c r="M1331" t="s">
        <v>10274</v>
      </c>
      <c r="N1331" t="s">
        <v>10274</v>
      </c>
      <c r="O1331" t="s">
        <v>10274</v>
      </c>
    </row>
    <row r="1332" spans="1:15" hidden="1" x14ac:dyDescent="0.25">
      <c r="A1332">
        <v>337833</v>
      </c>
      <c r="B1332" t="s">
        <v>43</v>
      </c>
      <c r="C1332" t="s">
        <v>10274</v>
      </c>
      <c r="E1332" t="s">
        <v>10274</v>
      </c>
      <c r="F1332" t="s">
        <v>10274</v>
      </c>
      <c r="G1332" t="s">
        <v>10274</v>
      </c>
      <c r="J1332" t="s">
        <v>10274</v>
      </c>
      <c r="K1332" t="s">
        <v>10274</v>
      </c>
      <c r="L1332" t="s">
        <v>10274</v>
      </c>
      <c r="M1332" t="s">
        <v>10274</v>
      </c>
      <c r="N1332" t="s">
        <v>10274</v>
      </c>
      <c r="O1332" t="s">
        <v>10274</v>
      </c>
    </row>
    <row r="1333" spans="1:15" hidden="1" x14ac:dyDescent="0.25">
      <c r="A1333">
        <v>337857</v>
      </c>
      <c r="B1333" t="s">
        <v>43</v>
      </c>
      <c r="C1333" t="s">
        <v>10274</v>
      </c>
      <c r="D1333" t="s">
        <v>10274</v>
      </c>
      <c r="E1333" t="s">
        <v>10274</v>
      </c>
      <c r="F1333" t="s">
        <v>10274</v>
      </c>
      <c r="G1333" t="s">
        <v>10274</v>
      </c>
      <c r="H1333" t="s">
        <v>10274</v>
      </c>
      <c r="J1333" t="s">
        <v>10274</v>
      </c>
      <c r="M1333" t="s">
        <v>10274</v>
      </c>
      <c r="N1333" t="s">
        <v>10274</v>
      </c>
      <c r="O1333" t="s">
        <v>10274</v>
      </c>
    </row>
    <row r="1334" spans="1:15" hidden="1" x14ac:dyDescent="0.25">
      <c r="A1334">
        <v>337871</v>
      </c>
      <c r="B1334" t="s">
        <v>43</v>
      </c>
      <c r="H1334" t="s">
        <v>10274</v>
      </c>
      <c r="J1334" t="s">
        <v>10274</v>
      </c>
      <c r="K1334" t="s">
        <v>10274</v>
      </c>
      <c r="L1334" t="s">
        <v>10274</v>
      </c>
      <c r="M1334" t="s">
        <v>10274</v>
      </c>
      <c r="N1334" t="s">
        <v>10274</v>
      </c>
      <c r="O1334" t="s">
        <v>10274</v>
      </c>
    </row>
    <row r="1335" spans="1:15" hidden="1" x14ac:dyDescent="0.25">
      <c r="A1335">
        <v>337889</v>
      </c>
      <c r="B1335" t="s">
        <v>43</v>
      </c>
      <c r="C1335" t="s">
        <v>10274</v>
      </c>
      <c r="D1335" t="s">
        <v>10274</v>
      </c>
      <c r="F1335" t="s">
        <v>10274</v>
      </c>
      <c r="G1335" t="s">
        <v>10274</v>
      </c>
      <c r="J1335" t="s">
        <v>10274</v>
      </c>
      <c r="K1335" t="s">
        <v>10274</v>
      </c>
      <c r="L1335" t="s">
        <v>10274</v>
      </c>
      <c r="M1335" t="s">
        <v>10274</v>
      </c>
      <c r="O1335" t="s">
        <v>10274</v>
      </c>
    </row>
    <row r="1336" spans="1:15" hidden="1" x14ac:dyDescent="0.25">
      <c r="A1336">
        <v>337918</v>
      </c>
      <c r="B1336" t="s">
        <v>43</v>
      </c>
      <c r="C1336" t="s">
        <v>10274</v>
      </c>
      <c r="D1336" t="s">
        <v>10274</v>
      </c>
      <c r="H1336" t="s">
        <v>10274</v>
      </c>
      <c r="J1336" t="s">
        <v>10274</v>
      </c>
      <c r="K1336" t="s">
        <v>10274</v>
      </c>
      <c r="L1336" t="s">
        <v>10274</v>
      </c>
      <c r="M1336" t="s">
        <v>10274</v>
      </c>
      <c r="N1336" t="s">
        <v>10274</v>
      </c>
      <c r="O1336" t="s">
        <v>10274</v>
      </c>
    </row>
    <row r="1337" spans="1:15" hidden="1" x14ac:dyDescent="0.25">
      <c r="A1337">
        <v>337922</v>
      </c>
      <c r="B1337" t="s">
        <v>43</v>
      </c>
      <c r="C1337" t="s">
        <v>10274</v>
      </c>
      <c r="D1337" t="s">
        <v>10274</v>
      </c>
      <c r="E1337" t="s">
        <v>10274</v>
      </c>
      <c r="F1337" t="s">
        <v>10274</v>
      </c>
      <c r="G1337" t="s">
        <v>10274</v>
      </c>
      <c r="H1337" t="s">
        <v>10274</v>
      </c>
      <c r="J1337" t="s">
        <v>10274</v>
      </c>
      <c r="K1337" t="s">
        <v>10274</v>
      </c>
      <c r="L1337" t="s">
        <v>10274</v>
      </c>
      <c r="M1337" t="s">
        <v>10274</v>
      </c>
      <c r="N1337" t="s">
        <v>10274</v>
      </c>
      <c r="O1337" t="s">
        <v>10274</v>
      </c>
    </row>
    <row r="1338" spans="1:15" hidden="1" x14ac:dyDescent="0.25">
      <c r="A1338">
        <v>337979</v>
      </c>
      <c r="B1338" t="s">
        <v>43</v>
      </c>
      <c r="C1338" t="s">
        <v>10274</v>
      </c>
      <c r="D1338" t="s">
        <v>10274</v>
      </c>
      <c r="E1338" t="s">
        <v>10274</v>
      </c>
      <c r="G1338" t="s">
        <v>10274</v>
      </c>
      <c r="H1338" t="s">
        <v>10274</v>
      </c>
      <c r="J1338" t="s">
        <v>10274</v>
      </c>
      <c r="K1338" t="s">
        <v>10274</v>
      </c>
      <c r="L1338" t="s">
        <v>10274</v>
      </c>
      <c r="M1338" t="s">
        <v>10274</v>
      </c>
      <c r="N1338" t="s">
        <v>10274</v>
      </c>
      <c r="O1338" t="s">
        <v>10274</v>
      </c>
    </row>
    <row r="1339" spans="1:15" hidden="1" x14ac:dyDescent="0.25">
      <c r="A1339">
        <v>337981</v>
      </c>
      <c r="B1339" t="s">
        <v>43</v>
      </c>
      <c r="C1339" t="s">
        <v>10274</v>
      </c>
      <c r="G1339" t="s">
        <v>10274</v>
      </c>
      <c r="J1339" t="s">
        <v>10274</v>
      </c>
      <c r="K1339" t="s">
        <v>10274</v>
      </c>
      <c r="L1339" t="s">
        <v>10274</v>
      </c>
      <c r="M1339" t="s">
        <v>10274</v>
      </c>
      <c r="N1339" t="s">
        <v>10274</v>
      </c>
      <c r="O1339" t="s">
        <v>10274</v>
      </c>
    </row>
    <row r="1340" spans="1:15" hidden="1" x14ac:dyDescent="0.25">
      <c r="A1340">
        <v>338100</v>
      </c>
      <c r="B1340" t="s">
        <v>43</v>
      </c>
      <c r="D1340" t="s">
        <v>10274</v>
      </c>
      <c r="F1340" t="s">
        <v>10274</v>
      </c>
      <c r="J1340" t="s">
        <v>10274</v>
      </c>
      <c r="K1340" t="s">
        <v>10274</v>
      </c>
      <c r="M1340" t="s">
        <v>10274</v>
      </c>
      <c r="N1340" t="s">
        <v>10274</v>
      </c>
      <c r="O1340" t="s">
        <v>10274</v>
      </c>
    </row>
    <row r="1341" spans="1:15" hidden="1" x14ac:dyDescent="0.25">
      <c r="A1341">
        <v>338166</v>
      </c>
      <c r="B1341" t="s">
        <v>43</v>
      </c>
      <c r="D1341" t="s">
        <v>10274</v>
      </c>
      <c r="F1341" t="s">
        <v>10274</v>
      </c>
      <c r="G1341" t="s">
        <v>10274</v>
      </c>
      <c r="J1341" t="s">
        <v>10274</v>
      </c>
      <c r="K1341" t="s">
        <v>10274</v>
      </c>
      <c r="L1341" t="s">
        <v>10274</v>
      </c>
      <c r="M1341" t="s">
        <v>10274</v>
      </c>
      <c r="O1341" t="s">
        <v>10274</v>
      </c>
    </row>
    <row r="1342" spans="1:15" hidden="1" x14ac:dyDescent="0.25">
      <c r="A1342">
        <v>338169</v>
      </c>
      <c r="B1342" t="s">
        <v>43</v>
      </c>
      <c r="C1342" t="s">
        <v>10274</v>
      </c>
      <c r="E1342" t="s">
        <v>10274</v>
      </c>
      <c r="F1342" t="s">
        <v>10274</v>
      </c>
      <c r="J1342" t="s">
        <v>10274</v>
      </c>
      <c r="K1342" t="s">
        <v>10274</v>
      </c>
      <c r="L1342" t="s">
        <v>10274</v>
      </c>
      <c r="M1342" t="s">
        <v>10274</v>
      </c>
      <c r="N1342" t="s">
        <v>10274</v>
      </c>
      <c r="O1342" t="s">
        <v>10274</v>
      </c>
    </row>
    <row r="1343" spans="1:15" hidden="1" x14ac:dyDescent="0.25">
      <c r="A1343">
        <v>338190</v>
      </c>
      <c r="B1343" t="s">
        <v>43</v>
      </c>
      <c r="C1343" t="s">
        <v>10274</v>
      </c>
      <c r="D1343" t="s">
        <v>10274</v>
      </c>
      <c r="E1343" t="s">
        <v>10274</v>
      </c>
      <c r="F1343" t="s">
        <v>10274</v>
      </c>
      <c r="H1343" t="s">
        <v>10274</v>
      </c>
      <c r="J1343" t="s">
        <v>10274</v>
      </c>
      <c r="K1343" t="s">
        <v>10274</v>
      </c>
      <c r="L1343" t="s">
        <v>10274</v>
      </c>
      <c r="M1343" t="s">
        <v>10274</v>
      </c>
      <c r="N1343" t="s">
        <v>10274</v>
      </c>
      <c r="O1343" t="s">
        <v>10274</v>
      </c>
    </row>
    <row r="1344" spans="1:15" hidden="1" x14ac:dyDescent="0.25">
      <c r="A1344">
        <v>338202</v>
      </c>
      <c r="B1344" t="s">
        <v>43</v>
      </c>
      <c r="C1344" t="s">
        <v>10274</v>
      </c>
      <c r="E1344" t="s">
        <v>10274</v>
      </c>
      <c r="F1344" t="s">
        <v>10274</v>
      </c>
      <c r="H1344" t="s">
        <v>10274</v>
      </c>
      <c r="J1344" t="s">
        <v>10274</v>
      </c>
      <c r="K1344" t="s">
        <v>10274</v>
      </c>
      <c r="L1344" t="s">
        <v>10274</v>
      </c>
      <c r="M1344" t="s">
        <v>10274</v>
      </c>
      <c r="N1344" t="s">
        <v>10274</v>
      </c>
      <c r="O1344" t="s">
        <v>10274</v>
      </c>
    </row>
    <row r="1345" spans="1:15" hidden="1" x14ac:dyDescent="0.25">
      <c r="A1345">
        <v>338252</v>
      </c>
      <c r="B1345" t="s">
        <v>43</v>
      </c>
      <c r="E1345" t="s">
        <v>10274</v>
      </c>
      <c r="F1345" t="s">
        <v>10274</v>
      </c>
      <c r="K1345" t="s">
        <v>10274</v>
      </c>
      <c r="M1345" t="s">
        <v>10274</v>
      </c>
      <c r="O1345" t="s">
        <v>10274</v>
      </c>
    </row>
    <row r="1346" spans="1:15" hidden="1" x14ac:dyDescent="0.25">
      <c r="A1346">
        <v>338254</v>
      </c>
      <c r="B1346" t="s">
        <v>43</v>
      </c>
      <c r="E1346" t="s">
        <v>10274</v>
      </c>
      <c r="F1346" t="s">
        <v>10274</v>
      </c>
      <c r="G1346" t="s">
        <v>10274</v>
      </c>
      <c r="J1346" t="s">
        <v>10274</v>
      </c>
      <c r="K1346" t="s">
        <v>10274</v>
      </c>
      <c r="L1346" t="s">
        <v>10274</v>
      </c>
      <c r="M1346" t="s">
        <v>10274</v>
      </c>
    </row>
    <row r="1347" spans="1:15" hidden="1" x14ac:dyDescent="0.25">
      <c r="A1347">
        <v>338312</v>
      </c>
      <c r="B1347" t="s">
        <v>43</v>
      </c>
      <c r="C1347" t="s">
        <v>10274</v>
      </c>
      <c r="E1347" t="s">
        <v>10274</v>
      </c>
      <c r="F1347" t="s">
        <v>10274</v>
      </c>
      <c r="J1347" t="s">
        <v>10274</v>
      </c>
      <c r="K1347" t="s">
        <v>10274</v>
      </c>
      <c r="L1347" t="s">
        <v>10274</v>
      </c>
      <c r="M1347" t="s">
        <v>10274</v>
      </c>
      <c r="O1347" t="s">
        <v>10274</v>
      </c>
    </row>
    <row r="1348" spans="1:15" hidden="1" x14ac:dyDescent="0.25">
      <c r="A1348">
        <v>338573</v>
      </c>
      <c r="B1348" t="s">
        <v>43</v>
      </c>
      <c r="F1348" t="s">
        <v>10274</v>
      </c>
      <c r="G1348" t="s">
        <v>10274</v>
      </c>
      <c r="H1348" t="s">
        <v>10274</v>
      </c>
      <c r="J1348" t="s">
        <v>10274</v>
      </c>
      <c r="K1348" t="s">
        <v>10274</v>
      </c>
      <c r="L1348" t="s">
        <v>10274</v>
      </c>
      <c r="M1348" t="s">
        <v>10274</v>
      </c>
      <c r="N1348" t="s">
        <v>10274</v>
      </c>
      <c r="O1348" t="s">
        <v>10274</v>
      </c>
    </row>
    <row r="1349" spans="1:15" hidden="1" x14ac:dyDescent="0.25">
      <c r="A1349">
        <v>338581</v>
      </c>
      <c r="B1349" t="s">
        <v>43</v>
      </c>
      <c r="F1349" t="s">
        <v>10274</v>
      </c>
      <c r="G1349" t="s">
        <v>10274</v>
      </c>
      <c r="H1349" t="s">
        <v>10274</v>
      </c>
      <c r="K1349" t="s">
        <v>10274</v>
      </c>
      <c r="L1349" t="s">
        <v>10274</v>
      </c>
      <c r="M1349" t="s">
        <v>10274</v>
      </c>
      <c r="N1349" t="s">
        <v>10274</v>
      </c>
      <c r="O1349" t="s">
        <v>10274</v>
      </c>
    </row>
    <row r="1350" spans="1:15" hidden="1" x14ac:dyDescent="0.25">
      <c r="A1350">
        <v>338605</v>
      </c>
      <c r="B1350" t="s">
        <v>43</v>
      </c>
      <c r="C1350" t="s">
        <v>10274</v>
      </c>
      <c r="D1350" t="s">
        <v>10274</v>
      </c>
      <c r="F1350" t="s">
        <v>10274</v>
      </c>
      <c r="G1350" t="s">
        <v>10274</v>
      </c>
      <c r="J1350" t="s">
        <v>10274</v>
      </c>
      <c r="K1350" t="s">
        <v>10274</v>
      </c>
      <c r="L1350" t="s">
        <v>10274</v>
      </c>
      <c r="M1350" t="s">
        <v>10274</v>
      </c>
      <c r="N1350" t="s">
        <v>10274</v>
      </c>
      <c r="O1350" t="s">
        <v>10274</v>
      </c>
    </row>
    <row r="1351" spans="1:15" hidden="1" x14ac:dyDescent="0.25">
      <c r="A1351">
        <v>338614</v>
      </c>
      <c r="B1351" t="s">
        <v>43</v>
      </c>
      <c r="C1351" t="s">
        <v>10274</v>
      </c>
      <c r="F1351" t="s">
        <v>10274</v>
      </c>
      <c r="J1351" t="s">
        <v>10274</v>
      </c>
      <c r="K1351" t="s">
        <v>10274</v>
      </c>
      <c r="L1351" t="s">
        <v>10274</v>
      </c>
      <c r="M1351" t="s">
        <v>10274</v>
      </c>
      <c r="O1351" t="s">
        <v>10274</v>
      </c>
    </row>
    <row r="1352" spans="1:15" hidden="1" x14ac:dyDescent="0.25">
      <c r="A1352">
        <v>338634</v>
      </c>
      <c r="B1352" t="s">
        <v>43</v>
      </c>
      <c r="E1352" t="s">
        <v>10274</v>
      </c>
      <c r="J1352" t="s">
        <v>10274</v>
      </c>
      <c r="K1352" t="s">
        <v>10274</v>
      </c>
      <c r="L1352" t="s">
        <v>10274</v>
      </c>
      <c r="M1352" t="s">
        <v>10274</v>
      </c>
      <c r="N1352" t="s">
        <v>10274</v>
      </c>
      <c r="O1352" t="s">
        <v>10274</v>
      </c>
    </row>
    <row r="1353" spans="1:15" hidden="1" x14ac:dyDescent="0.25">
      <c r="A1353">
        <v>338645</v>
      </c>
      <c r="B1353" t="s">
        <v>43</v>
      </c>
      <c r="K1353" t="s">
        <v>10274</v>
      </c>
      <c r="L1353" t="s">
        <v>10274</v>
      </c>
      <c r="M1353" t="s">
        <v>10274</v>
      </c>
      <c r="N1353" t="s">
        <v>10274</v>
      </c>
      <c r="O1353" t="s">
        <v>10274</v>
      </c>
    </row>
    <row r="1354" spans="1:15" hidden="1" x14ac:dyDescent="0.25">
      <c r="A1354">
        <v>338649</v>
      </c>
      <c r="B1354" t="s">
        <v>43</v>
      </c>
      <c r="E1354" t="s">
        <v>10274</v>
      </c>
      <c r="F1354" t="s">
        <v>10274</v>
      </c>
      <c r="G1354" t="s">
        <v>10274</v>
      </c>
      <c r="H1354" t="s">
        <v>10274</v>
      </c>
      <c r="J1354" t="s">
        <v>10274</v>
      </c>
      <c r="K1354" t="s">
        <v>10274</v>
      </c>
      <c r="L1354" t="s">
        <v>10274</v>
      </c>
      <c r="M1354" t="s">
        <v>10274</v>
      </c>
      <c r="N1354" t="s">
        <v>10274</v>
      </c>
      <c r="O1354" t="s">
        <v>10274</v>
      </c>
    </row>
    <row r="1355" spans="1:15" hidden="1" x14ac:dyDescent="0.25">
      <c r="A1355">
        <v>338685</v>
      </c>
      <c r="B1355" t="s">
        <v>43</v>
      </c>
      <c r="D1355" t="s">
        <v>10274</v>
      </c>
      <c r="J1355" t="s">
        <v>10274</v>
      </c>
      <c r="K1355" t="s">
        <v>10274</v>
      </c>
      <c r="L1355" t="s">
        <v>10274</v>
      </c>
      <c r="M1355" t="s">
        <v>10274</v>
      </c>
      <c r="N1355" t="s">
        <v>10274</v>
      </c>
      <c r="O1355" t="s">
        <v>10274</v>
      </c>
    </row>
    <row r="1356" spans="1:15" hidden="1" x14ac:dyDescent="0.25">
      <c r="A1356">
        <v>338715</v>
      </c>
      <c r="B1356" t="s">
        <v>43</v>
      </c>
      <c r="D1356" t="s">
        <v>10274</v>
      </c>
      <c r="F1356" t="s">
        <v>10274</v>
      </c>
      <c r="G1356" t="s">
        <v>10274</v>
      </c>
      <c r="J1356" t="s">
        <v>10274</v>
      </c>
      <c r="K1356" t="s">
        <v>10274</v>
      </c>
      <c r="L1356" t="s">
        <v>10274</v>
      </c>
      <c r="M1356" t="s">
        <v>10274</v>
      </c>
      <c r="N1356" t="s">
        <v>10274</v>
      </c>
      <c r="O1356" t="s">
        <v>10274</v>
      </c>
    </row>
    <row r="1357" spans="1:15" hidden="1" x14ac:dyDescent="0.25">
      <c r="A1357">
        <v>338740</v>
      </c>
      <c r="B1357" t="s">
        <v>43</v>
      </c>
      <c r="J1357" t="s">
        <v>10274</v>
      </c>
      <c r="K1357" t="s">
        <v>10274</v>
      </c>
      <c r="L1357" t="s">
        <v>10274</v>
      </c>
      <c r="M1357" t="s">
        <v>10274</v>
      </c>
      <c r="O1357" t="s">
        <v>10274</v>
      </c>
    </row>
    <row r="1358" spans="1:15" hidden="1" x14ac:dyDescent="0.25">
      <c r="A1358">
        <v>338796</v>
      </c>
      <c r="B1358" t="s">
        <v>43</v>
      </c>
      <c r="G1358" t="s">
        <v>10274</v>
      </c>
      <c r="J1358" t="s">
        <v>10274</v>
      </c>
      <c r="K1358" t="s">
        <v>10274</v>
      </c>
      <c r="L1358" t="s">
        <v>10274</v>
      </c>
      <c r="M1358" t="s">
        <v>10274</v>
      </c>
      <c r="N1358" t="s">
        <v>10274</v>
      </c>
      <c r="O1358" t="s">
        <v>10274</v>
      </c>
    </row>
    <row r="1359" spans="1:15" hidden="1" x14ac:dyDescent="0.25">
      <c r="A1359">
        <v>338812</v>
      </c>
      <c r="B1359" t="s">
        <v>43</v>
      </c>
      <c r="G1359" t="s">
        <v>10274</v>
      </c>
      <c r="H1359" t="s">
        <v>10274</v>
      </c>
      <c r="K1359" t="s">
        <v>10274</v>
      </c>
      <c r="L1359" t="s">
        <v>10274</v>
      </c>
      <c r="M1359" t="s">
        <v>10274</v>
      </c>
      <c r="N1359" t="s">
        <v>10274</v>
      </c>
      <c r="O1359" t="s">
        <v>10274</v>
      </c>
    </row>
    <row r="1360" spans="1:15" hidden="1" x14ac:dyDescent="0.25">
      <c r="A1360">
        <v>338820</v>
      </c>
      <c r="B1360" t="s">
        <v>43</v>
      </c>
      <c r="H1360" t="s">
        <v>10274</v>
      </c>
      <c r="J1360" t="s">
        <v>10274</v>
      </c>
      <c r="K1360" t="s">
        <v>10274</v>
      </c>
      <c r="L1360" t="s">
        <v>10274</v>
      </c>
      <c r="M1360" t="s">
        <v>10274</v>
      </c>
      <c r="N1360" t="s">
        <v>10274</v>
      </c>
      <c r="O1360" t="s">
        <v>10274</v>
      </c>
    </row>
    <row r="1361" spans="1:15" hidden="1" x14ac:dyDescent="0.25">
      <c r="A1361">
        <v>338833</v>
      </c>
      <c r="B1361" t="s">
        <v>43</v>
      </c>
      <c r="C1361" t="s">
        <v>10274</v>
      </c>
      <c r="F1361" t="s">
        <v>10274</v>
      </c>
      <c r="H1361" t="s">
        <v>10274</v>
      </c>
      <c r="J1361" t="s">
        <v>10274</v>
      </c>
      <c r="K1361" t="s">
        <v>10274</v>
      </c>
      <c r="L1361" t="s">
        <v>10274</v>
      </c>
      <c r="M1361" t="s">
        <v>10274</v>
      </c>
      <c r="N1361" t="s">
        <v>10274</v>
      </c>
      <c r="O1361" t="s">
        <v>10274</v>
      </c>
    </row>
    <row r="1362" spans="1:15" hidden="1" x14ac:dyDescent="0.25">
      <c r="A1362">
        <v>338849</v>
      </c>
      <c r="B1362" t="s">
        <v>43</v>
      </c>
      <c r="C1362" t="s">
        <v>10274</v>
      </c>
      <c r="F1362" t="s">
        <v>10274</v>
      </c>
      <c r="G1362" t="s">
        <v>10274</v>
      </c>
      <c r="J1362" t="s">
        <v>10274</v>
      </c>
      <c r="K1362" t="s">
        <v>10274</v>
      </c>
      <c r="L1362" t="s">
        <v>10274</v>
      </c>
      <c r="M1362" t="s">
        <v>10274</v>
      </c>
      <c r="N1362" t="s">
        <v>10274</v>
      </c>
      <c r="O1362" t="s">
        <v>10274</v>
      </c>
    </row>
    <row r="1363" spans="1:15" hidden="1" x14ac:dyDescent="0.25">
      <c r="A1363">
        <v>338866</v>
      </c>
      <c r="B1363" t="s">
        <v>43</v>
      </c>
      <c r="C1363" t="s">
        <v>10274</v>
      </c>
      <c r="D1363" t="s">
        <v>10274</v>
      </c>
      <c r="E1363" t="s">
        <v>10274</v>
      </c>
      <c r="F1363" t="s">
        <v>10274</v>
      </c>
      <c r="G1363" t="s">
        <v>10274</v>
      </c>
      <c r="H1363" t="s">
        <v>10274</v>
      </c>
      <c r="J1363" t="s">
        <v>10274</v>
      </c>
      <c r="K1363" t="s">
        <v>10274</v>
      </c>
      <c r="L1363" t="s">
        <v>10274</v>
      </c>
      <c r="M1363" t="s">
        <v>10274</v>
      </c>
      <c r="N1363" t="s">
        <v>10274</v>
      </c>
      <c r="O1363" t="s">
        <v>10274</v>
      </c>
    </row>
    <row r="1364" spans="1:15" hidden="1" x14ac:dyDescent="0.25">
      <c r="A1364">
        <v>338981</v>
      </c>
      <c r="B1364" t="s">
        <v>43</v>
      </c>
      <c r="C1364" t="s">
        <v>10274</v>
      </c>
      <c r="E1364" t="s">
        <v>10274</v>
      </c>
      <c r="F1364" t="s">
        <v>10274</v>
      </c>
      <c r="G1364" t="s">
        <v>10274</v>
      </c>
      <c r="J1364" t="s">
        <v>10274</v>
      </c>
      <c r="K1364" t="s">
        <v>10274</v>
      </c>
      <c r="L1364" t="s">
        <v>10274</v>
      </c>
      <c r="M1364" t="s">
        <v>10274</v>
      </c>
      <c r="N1364" t="s">
        <v>10274</v>
      </c>
      <c r="O1364" t="s">
        <v>10274</v>
      </c>
    </row>
    <row r="1365" spans="1:15" hidden="1" x14ac:dyDescent="0.25">
      <c r="A1365">
        <v>339000</v>
      </c>
      <c r="B1365" t="s">
        <v>43</v>
      </c>
      <c r="C1365" t="s">
        <v>10274</v>
      </c>
      <c r="D1365" t="s">
        <v>10274</v>
      </c>
      <c r="E1365" t="s">
        <v>10274</v>
      </c>
      <c r="F1365" t="s">
        <v>10274</v>
      </c>
      <c r="G1365" t="s">
        <v>10274</v>
      </c>
      <c r="H1365" t="s">
        <v>10274</v>
      </c>
      <c r="J1365" t="s">
        <v>10274</v>
      </c>
      <c r="K1365" t="s">
        <v>10274</v>
      </c>
      <c r="M1365" t="s">
        <v>10274</v>
      </c>
      <c r="N1365" t="s">
        <v>10274</v>
      </c>
      <c r="O1365" t="s">
        <v>10274</v>
      </c>
    </row>
    <row r="1366" spans="1:15" hidden="1" x14ac:dyDescent="0.25">
      <c r="A1366">
        <v>339007</v>
      </c>
      <c r="B1366" t="s">
        <v>43</v>
      </c>
      <c r="C1366" t="s">
        <v>10274</v>
      </c>
      <c r="D1366" t="s">
        <v>10274</v>
      </c>
      <c r="F1366" t="s">
        <v>10274</v>
      </c>
      <c r="H1366" t="s">
        <v>10274</v>
      </c>
      <c r="K1366" t="s">
        <v>10274</v>
      </c>
      <c r="M1366" t="s">
        <v>10274</v>
      </c>
      <c r="N1366" t="s">
        <v>10274</v>
      </c>
      <c r="O1366" t="s">
        <v>10274</v>
      </c>
    </row>
    <row r="1367" spans="1:15" hidden="1" x14ac:dyDescent="0.25">
      <c r="A1367">
        <v>339014</v>
      </c>
      <c r="B1367" t="s">
        <v>43</v>
      </c>
      <c r="E1367" t="s">
        <v>10274</v>
      </c>
      <c r="G1367" t="s">
        <v>10274</v>
      </c>
      <c r="J1367" t="s">
        <v>10274</v>
      </c>
      <c r="K1367" t="s">
        <v>10274</v>
      </c>
      <c r="L1367" t="s">
        <v>10274</v>
      </c>
      <c r="M1367" t="s">
        <v>10274</v>
      </c>
      <c r="O1367" t="s">
        <v>10274</v>
      </c>
    </row>
    <row r="1368" spans="1:15" hidden="1" x14ac:dyDescent="0.25">
      <c r="A1368">
        <v>339042</v>
      </c>
      <c r="B1368" t="s">
        <v>43</v>
      </c>
      <c r="D1368" t="s">
        <v>10274</v>
      </c>
      <c r="E1368" t="s">
        <v>10274</v>
      </c>
      <c r="J1368" t="s">
        <v>10274</v>
      </c>
      <c r="K1368" t="s">
        <v>10274</v>
      </c>
      <c r="L1368" t="s">
        <v>10274</v>
      </c>
      <c r="M1368" t="s">
        <v>10274</v>
      </c>
      <c r="N1368" t="s">
        <v>10274</v>
      </c>
      <c r="O1368" t="s">
        <v>10274</v>
      </c>
    </row>
    <row r="1369" spans="1:15" hidden="1" x14ac:dyDescent="0.25">
      <c r="A1369">
        <v>339057</v>
      </c>
      <c r="B1369" t="s">
        <v>43</v>
      </c>
      <c r="D1369" t="s">
        <v>10274</v>
      </c>
      <c r="E1369" t="s">
        <v>10274</v>
      </c>
      <c r="G1369" t="s">
        <v>10274</v>
      </c>
      <c r="J1369" t="s">
        <v>10274</v>
      </c>
      <c r="K1369" t="s">
        <v>10274</v>
      </c>
      <c r="L1369" t="s">
        <v>10274</v>
      </c>
      <c r="M1369" t="s">
        <v>10274</v>
      </c>
      <c r="N1369" t="s">
        <v>10274</v>
      </c>
      <c r="O1369" t="s">
        <v>10274</v>
      </c>
    </row>
    <row r="1370" spans="1:15" hidden="1" x14ac:dyDescent="0.25">
      <c r="A1370">
        <v>339059</v>
      </c>
      <c r="B1370" t="s">
        <v>43</v>
      </c>
      <c r="C1370" t="s">
        <v>10274</v>
      </c>
      <c r="D1370" t="s">
        <v>10274</v>
      </c>
      <c r="E1370" t="s">
        <v>10274</v>
      </c>
      <c r="F1370" t="s">
        <v>10274</v>
      </c>
      <c r="G1370" t="s">
        <v>10274</v>
      </c>
      <c r="H1370" t="s">
        <v>10274</v>
      </c>
      <c r="J1370" t="s">
        <v>10274</v>
      </c>
      <c r="K1370" t="s">
        <v>10274</v>
      </c>
      <c r="L1370" t="s">
        <v>10274</v>
      </c>
      <c r="M1370" t="s">
        <v>10274</v>
      </c>
      <c r="N1370" t="s">
        <v>10274</v>
      </c>
      <c r="O1370" t="s">
        <v>10274</v>
      </c>
    </row>
    <row r="1371" spans="1:15" hidden="1" x14ac:dyDescent="0.25">
      <c r="A1371">
        <v>339069</v>
      </c>
      <c r="B1371" t="s">
        <v>43</v>
      </c>
      <c r="D1371" t="s">
        <v>10274</v>
      </c>
      <c r="E1371" t="s">
        <v>10274</v>
      </c>
      <c r="F1371" t="s">
        <v>10274</v>
      </c>
      <c r="G1371" t="s">
        <v>10274</v>
      </c>
      <c r="H1371" t="s">
        <v>10274</v>
      </c>
      <c r="J1371" t="s">
        <v>10274</v>
      </c>
      <c r="K1371" t="s">
        <v>10274</v>
      </c>
      <c r="M1371" t="s">
        <v>10274</v>
      </c>
      <c r="N1371" t="s">
        <v>10274</v>
      </c>
      <c r="O1371" t="s">
        <v>10274</v>
      </c>
    </row>
    <row r="1372" spans="1:15" hidden="1" x14ac:dyDescent="0.25">
      <c r="A1372">
        <v>339078</v>
      </c>
      <c r="B1372" t="s">
        <v>43</v>
      </c>
      <c r="C1372" t="s">
        <v>10274</v>
      </c>
      <c r="E1372" t="s">
        <v>10274</v>
      </c>
      <c r="F1372" t="s">
        <v>10274</v>
      </c>
      <c r="G1372" t="s">
        <v>10274</v>
      </c>
      <c r="J1372" t="s">
        <v>10274</v>
      </c>
      <c r="K1372" t="s">
        <v>10274</v>
      </c>
      <c r="L1372" t="s">
        <v>10274</v>
      </c>
      <c r="M1372" t="s">
        <v>10274</v>
      </c>
      <c r="N1372" t="s">
        <v>10274</v>
      </c>
      <c r="O1372" t="s">
        <v>10274</v>
      </c>
    </row>
    <row r="1373" spans="1:15" hidden="1" x14ac:dyDescent="0.25">
      <c r="A1373">
        <v>339091</v>
      </c>
      <c r="B1373" t="s">
        <v>43</v>
      </c>
      <c r="C1373" t="s">
        <v>10274</v>
      </c>
      <c r="D1373" t="s">
        <v>10274</v>
      </c>
      <c r="E1373" t="s">
        <v>10274</v>
      </c>
      <c r="F1373" t="s">
        <v>10274</v>
      </c>
      <c r="G1373" t="s">
        <v>10274</v>
      </c>
      <c r="H1373" t="s">
        <v>10274</v>
      </c>
      <c r="J1373" t="s">
        <v>10274</v>
      </c>
      <c r="K1373" t="s">
        <v>10274</v>
      </c>
      <c r="L1373" t="s">
        <v>10274</v>
      </c>
      <c r="M1373" t="s">
        <v>10274</v>
      </c>
      <c r="N1373" t="s">
        <v>10274</v>
      </c>
      <c r="O1373" t="s">
        <v>10274</v>
      </c>
    </row>
    <row r="1374" spans="1:15" hidden="1" x14ac:dyDescent="0.25">
      <c r="A1374">
        <v>339113</v>
      </c>
      <c r="B1374" t="s">
        <v>43</v>
      </c>
      <c r="C1374" t="s">
        <v>10274</v>
      </c>
      <c r="F1374" t="s">
        <v>10274</v>
      </c>
      <c r="J1374" t="s">
        <v>10274</v>
      </c>
      <c r="K1374" t="s">
        <v>10274</v>
      </c>
      <c r="M1374" t="s">
        <v>10274</v>
      </c>
      <c r="N1374" t="s">
        <v>10274</v>
      </c>
      <c r="O1374" t="s">
        <v>10274</v>
      </c>
    </row>
    <row r="1375" spans="1:15" hidden="1" x14ac:dyDescent="0.25">
      <c r="A1375">
        <v>339116</v>
      </c>
      <c r="B1375" t="s">
        <v>43</v>
      </c>
      <c r="C1375" t="s">
        <v>10274</v>
      </c>
      <c r="D1375" t="s">
        <v>10274</v>
      </c>
      <c r="E1375" t="s">
        <v>10274</v>
      </c>
      <c r="G1375" t="s">
        <v>10274</v>
      </c>
      <c r="H1375" t="s">
        <v>10274</v>
      </c>
      <c r="J1375" t="s">
        <v>10274</v>
      </c>
      <c r="K1375" t="s">
        <v>10274</v>
      </c>
      <c r="L1375" t="s">
        <v>10274</v>
      </c>
      <c r="M1375" t="s">
        <v>10274</v>
      </c>
      <c r="N1375" t="s">
        <v>10274</v>
      </c>
      <c r="O1375" t="s">
        <v>10274</v>
      </c>
    </row>
    <row r="1376" spans="1:15" hidden="1" x14ac:dyDescent="0.25">
      <c r="A1376">
        <v>339122</v>
      </c>
      <c r="B1376" t="s">
        <v>43</v>
      </c>
      <c r="E1376" t="s">
        <v>10274</v>
      </c>
      <c r="G1376" t="s">
        <v>10274</v>
      </c>
      <c r="J1376" t="s">
        <v>10274</v>
      </c>
      <c r="K1376" t="s">
        <v>10274</v>
      </c>
      <c r="L1376" t="s">
        <v>10274</v>
      </c>
      <c r="M1376" t="s">
        <v>10274</v>
      </c>
      <c r="N1376" t="s">
        <v>10274</v>
      </c>
      <c r="O1376" t="s">
        <v>10274</v>
      </c>
    </row>
    <row r="1377" spans="1:15" hidden="1" x14ac:dyDescent="0.25">
      <c r="A1377">
        <v>339151</v>
      </c>
      <c r="B1377" t="s">
        <v>43</v>
      </c>
      <c r="C1377" t="s">
        <v>10274</v>
      </c>
      <c r="F1377" t="s">
        <v>10274</v>
      </c>
      <c r="G1377" t="s">
        <v>10274</v>
      </c>
      <c r="H1377" t="s">
        <v>10274</v>
      </c>
      <c r="K1377" t="s">
        <v>10274</v>
      </c>
      <c r="M1377" t="s">
        <v>10274</v>
      </c>
      <c r="O1377" t="s">
        <v>10274</v>
      </c>
    </row>
    <row r="1378" spans="1:15" hidden="1" x14ac:dyDescent="0.25">
      <c r="A1378">
        <v>339158</v>
      </c>
      <c r="B1378" t="s">
        <v>43</v>
      </c>
      <c r="E1378" t="s">
        <v>10274</v>
      </c>
      <c r="G1378" t="s">
        <v>10274</v>
      </c>
      <c r="J1378" t="s">
        <v>10274</v>
      </c>
      <c r="K1378" t="s">
        <v>10274</v>
      </c>
      <c r="L1378" t="s">
        <v>10274</v>
      </c>
      <c r="M1378" t="s">
        <v>10274</v>
      </c>
      <c r="N1378" t="s">
        <v>10274</v>
      </c>
      <c r="O1378" t="s">
        <v>10274</v>
      </c>
    </row>
    <row r="1379" spans="1:15" hidden="1" x14ac:dyDescent="0.25">
      <c r="A1379">
        <v>339164</v>
      </c>
      <c r="B1379" t="s">
        <v>43</v>
      </c>
      <c r="C1379" t="s">
        <v>10274</v>
      </c>
      <c r="F1379" t="s">
        <v>10274</v>
      </c>
      <c r="J1379" t="s">
        <v>10274</v>
      </c>
      <c r="K1379" t="s">
        <v>10274</v>
      </c>
      <c r="M1379" t="s">
        <v>10274</v>
      </c>
      <c r="N1379" t="s">
        <v>10274</v>
      </c>
      <c r="O1379" t="s">
        <v>10274</v>
      </c>
    </row>
    <row r="1380" spans="1:15" hidden="1" x14ac:dyDescent="0.25">
      <c r="A1380">
        <v>339191</v>
      </c>
      <c r="B1380" t="s">
        <v>43</v>
      </c>
      <c r="C1380" t="s">
        <v>10274</v>
      </c>
      <c r="D1380" t="s">
        <v>10274</v>
      </c>
      <c r="E1380" t="s">
        <v>10274</v>
      </c>
      <c r="F1380" t="s">
        <v>10274</v>
      </c>
      <c r="G1380" t="s">
        <v>10274</v>
      </c>
      <c r="M1380" t="s">
        <v>10274</v>
      </c>
      <c r="N1380" t="s">
        <v>10274</v>
      </c>
      <c r="O1380" t="s">
        <v>10274</v>
      </c>
    </row>
    <row r="1381" spans="1:15" hidden="1" x14ac:dyDescent="0.25">
      <c r="A1381">
        <v>339193</v>
      </c>
      <c r="B1381" t="s">
        <v>43</v>
      </c>
      <c r="D1381" t="s">
        <v>10274</v>
      </c>
      <c r="F1381" t="s">
        <v>10274</v>
      </c>
      <c r="G1381" t="s">
        <v>10274</v>
      </c>
      <c r="J1381" t="s">
        <v>10274</v>
      </c>
      <c r="K1381" t="s">
        <v>10274</v>
      </c>
      <c r="L1381" t="s">
        <v>10274</v>
      </c>
      <c r="M1381" t="s">
        <v>10274</v>
      </c>
      <c r="N1381" t="s">
        <v>10274</v>
      </c>
    </row>
    <row r="1382" spans="1:15" hidden="1" x14ac:dyDescent="0.25">
      <c r="A1382">
        <v>339199</v>
      </c>
      <c r="B1382" t="s">
        <v>43</v>
      </c>
      <c r="D1382" t="s">
        <v>10274</v>
      </c>
      <c r="E1382" t="s">
        <v>10274</v>
      </c>
      <c r="F1382" t="s">
        <v>10274</v>
      </c>
      <c r="G1382" t="s">
        <v>10274</v>
      </c>
      <c r="H1382" t="s">
        <v>10274</v>
      </c>
      <c r="J1382" t="s">
        <v>10274</v>
      </c>
      <c r="K1382" t="s">
        <v>10274</v>
      </c>
      <c r="L1382" t="s">
        <v>10274</v>
      </c>
      <c r="M1382" t="s">
        <v>10274</v>
      </c>
      <c r="N1382" t="s">
        <v>10274</v>
      </c>
      <c r="O1382" t="s">
        <v>10274</v>
      </c>
    </row>
    <row r="1383" spans="1:15" hidden="1" x14ac:dyDescent="0.25">
      <c r="A1383">
        <v>339215</v>
      </c>
      <c r="B1383" t="s">
        <v>43</v>
      </c>
      <c r="E1383" t="s">
        <v>10274</v>
      </c>
      <c r="G1383" t="s">
        <v>10274</v>
      </c>
      <c r="J1383" t="s">
        <v>10274</v>
      </c>
      <c r="K1383" t="s">
        <v>10274</v>
      </c>
      <c r="M1383" t="s">
        <v>10274</v>
      </c>
      <c r="N1383" t="s">
        <v>10274</v>
      </c>
      <c r="O1383" t="s">
        <v>10274</v>
      </c>
    </row>
    <row r="1384" spans="1:15" hidden="1" x14ac:dyDescent="0.25">
      <c r="A1384">
        <v>339233</v>
      </c>
      <c r="B1384" t="s">
        <v>43</v>
      </c>
      <c r="C1384" t="s">
        <v>10274</v>
      </c>
      <c r="D1384" t="s">
        <v>10274</v>
      </c>
      <c r="F1384" t="s">
        <v>10274</v>
      </c>
      <c r="G1384" t="s">
        <v>10274</v>
      </c>
      <c r="J1384" t="s">
        <v>10274</v>
      </c>
      <c r="K1384" t="s">
        <v>10274</v>
      </c>
      <c r="L1384" t="s">
        <v>10274</v>
      </c>
      <c r="M1384" t="s">
        <v>10274</v>
      </c>
      <c r="O1384" t="s">
        <v>10274</v>
      </c>
    </row>
    <row r="1385" spans="1:15" hidden="1" x14ac:dyDescent="0.25">
      <c r="A1385">
        <v>339235</v>
      </c>
      <c r="B1385" t="s">
        <v>43</v>
      </c>
      <c r="G1385" t="s">
        <v>10274</v>
      </c>
      <c r="J1385" t="s">
        <v>10274</v>
      </c>
      <c r="K1385" t="s">
        <v>10274</v>
      </c>
      <c r="L1385" t="s">
        <v>10274</v>
      </c>
      <c r="M1385" t="s">
        <v>10274</v>
      </c>
      <c r="N1385" t="s">
        <v>10274</v>
      </c>
      <c r="O1385" t="s">
        <v>10274</v>
      </c>
    </row>
    <row r="1386" spans="1:15" hidden="1" x14ac:dyDescent="0.25">
      <c r="A1386">
        <v>339237</v>
      </c>
      <c r="B1386" t="s">
        <v>43</v>
      </c>
      <c r="C1386" t="s">
        <v>10274</v>
      </c>
      <c r="D1386" t="s">
        <v>10274</v>
      </c>
      <c r="F1386" t="s">
        <v>10274</v>
      </c>
      <c r="G1386" t="s">
        <v>10274</v>
      </c>
      <c r="H1386" t="s">
        <v>10274</v>
      </c>
      <c r="J1386" t="s">
        <v>10274</v>
      </c>
      <c r="K1386" t="s">
        <v>10274</v>
      </c>
      <c r="L1386" t="s">
        <v>10274</v>
      </c>
      <c r="M1386" t="s">
        <v>10274</v>
      </c>
      <c r="N1386" t="s">
        <v>10274</v>
      </c>
      <c r="O1386" t="s">
        <v>10274</v>
      </c>
    </row>
    <row r="1387" spans="1:15" hidden="1" x14ac:dyDescent="0.25">
      <c r="A1387">
        <v>339240</v>
      </c>
      <c r="B1387" t="s">
        <v>43</v>
      </c>
      <c r="G1387" t="s">
        <v>10274</v>
      </c>
      <c r="J1387" t="s">
        <v>10274</v>
      </c>
      <c r="K1387" t="s">
        <v>10274</v>
      </c>
      <c r="L1387" t="s">
        <v>10274</v>
      </c>
      <c r="M1387" t="s">
        <v>10274</v>
      </c>
      <c r="N1387" t="s">
        <v>10274</v>
      </c>
      <c r="O1387" t="s">
        <v>10274</v>
      </c>
    </row>
    <row r="1388" spans="1:15" hidden="1" x14ac:dyDescent="0.25">
      <c r="A1388">
        <v>339249</v>
      </c>
      <c r="B1388" t="s">
        <v>43</v>
      </c>
      <c r="C1388" t="s">
        <v>10274</v>
      </c>
      <c r="E1388" t="s">
        <v>10274</v>
      </c>
      <c r="F1388" t="s">
        <v>10274</v>
      </c>
      <c r="G1388" t="s">
        <v>10274</v>
      </c>
      <c r="H1388" t="s">
        <v>10274</v>
      </c>
      <c r="J1388" t="s">
        <v>10274</v>
      </c>
      <c r="K1388" t="s">
        <v>10274</v>
      </c>
      <c r="L1388" t="s">
        <v>10274</v>
      </c>
      <c r="M1388" t="s">
        <v>10274</v>
      </c>
      <c r="N1388" t="s">
        <v>10274</v>
      </c>
      <c r="O1388" t="s">
        <v>10274</v>
      </c>
    </row>
    <row r="1389" spans="1:15" hidden="1" x14ac:dyDescent="0.25">
      <c r="A1389">
        <v>339250</v>
      </c>
      <c r="B1389" t="s">
        <v>43</v>
      </c>
      <c r="E1389" t="s">
        <v>10274</v>
      </c>
      <c r="G1389" t="s">
        <v>10274</v>
      </c>
      <c r="J1389" t="s">
        <v>10274</v>
      </c>
      <c r="K1389" t="s">
        <v>10274</v>
      </c>
      <c r="L1389" t="s">
        <v>10274</v>
      </c>
      <c r="M1389" t="s">
        <v>10274</v>
      </c>
      <c r="N1389" t="s">
        <v>10274</v>
      </c>
      <c r="O1389" t="s">
        <v>10274</v>
      </c>
    </row>
    <row r="1390" spans="1:15" hidden="1" x14ac:dyDescent="0.25">
      <c r="A1390">
        <v>339253</v>
      </c>
      <c r="B1390" t="s">
        <v>43</v>
      </c>
      <c r="G1390" t="s">
        <v>10274</v>
      </c>
      <c r="J1390" t="s">
        <v>10274</v>
      </c>
      <c r="K1390" t="s">
        <v>10274</v>
      </c>
      <c r="L1390" t="s">
        <v>10274</v>
      </c>
      <c r="M1390" t="s">
        <v>10274</v>
      </c>
      <c r="N1390" t="s">
        <v>10274</v>
      </c>
      <c r="O1390" t="s">
        <v>10274</v>
      </c>
    </row>
    <row r="1391" spans="1:15" hidden="1" x14ac:dyDescent="0.25">
      <c r="A1391">
        <v>339264</v>
      </c>
      <c r="B1391" t="s">
        <v>43</v>
      </c>
      <c r="G1391" t="s">
        <v>10274</v>
      </c>
      <c r="J1391" t="s">
        <v>10274</v>
      </c>
      <c r="K1391" t="s">
        <v>10274</v>
      </c>
      <c r="L1391" t="s">
        <v>10274</v>
      </c>
      <c r="M1391" t="s">
        <v>10274</v>
      </c>
      <c r="N1391" t="s">
        <v>10274</v>
      </c>
      <c r="O1391" t="s">
        <v>10274</v>
      </c>
    </row>
    <row r="1392" spans="1:15" hidden="1" x14ac:dyDescent="0.25">
      <c r="A1392">
        <v>339268</v>
      </c>
      <c r="B1392" t="s">
        <v>43</v>
      </c>
      <c r="C1392" t="s">
        <v>10274</v>
      </c>
      <c r="D1392" t="s">
        <v>10274</v>
      </c>
      <c r="E1392" t="s">
        <v>10274</v>
      </c>
      <c r="F1392" t="s">
        <v>10274</v>
      </c>
      <c r="G1392" t="s">
        <v>10274</v>
      </c>
      <c r="H1392" t="s">
        <v>10274</v>
      </c>
      <c r="J1392" t="s">
        <v>10274</v>
      </c>
      <c r="K1392" t="s">
        <v>10274</v>
      </c>
      <c r="L1392" t="s">
        <v>10274</v>
      </c>
      <c r="M1392" t="s">
        <v>10274</v>
      </c>
      <c r="N1392" t="s">
        <v>10274</v>
      </c>
      <c r="O1392" t="s">
        <v>10274</v>
      </c>
    </row>
    <row r="1393" spans="1:15" hidden="1" x14ac:dyDescent="0.25">
      <c r="A1393">
        <v>339285</v>
      </c>
      <c r="B1393" t="s">
        <v>43</v>
      </c>
      <c r="F1393" t="s">
        <v>10274</v>
      </c>
      <c r="G1393" t="s">
        <v>10274</v>
      </c>
      <c r="H1393" t="s">
        <v>10274</v>
      </c>
      <c r="J1393" t="s">
        <v>10274</v>
      </c>
      <c r="K1393" t="s">
        <v>10274</v>
      </c>
      <c r="M1393" t="s">
        <v>10274</v>
      </c>
      <c r="N1393" t="s">
        <v>10274</v>
      </c>
      <c r="O1393" t="s">
        <v>10274</v>
      </c>
    </row>
    <row r="1394" spans="1:15" hidden="1" x14ac:dyDescent="0.25">
      <c r="A1394">
        <v>339297</v>
      </c>
      <c r="B1394" t="s">
        <v>43</v>
      </c>
      <c r="D1394" t="s">
        <v>10274</v>
      </c>
      <c r="E1394" t="s">
        <v>10274</v>
      </c>
      <c r="F1394" t="s">
        <v>10274</v>
      </c>
      <c r="G1394" t="s">
        <v>10274</v>
      </c>
      <c r="H1394" t="s">
        <v>10274</v>
      </c>
      <c r="J1394" t="s">
        <v>10274</v>
      </c>
      <c r="K1394" t="s">
        <v>10274</v>
      </c>
      <c r="L1394" t="s">
        <v>10274</v>
      </c>
      <c r="M1394" t="s">
        <v>10274</v>
      </c>
      <c r="N1394" t="s">
        <v>10274</v>
      </c>
      <c r="O1394" t="s">
        <v>10274</v>
      </c>
    </row>
    <row r="1395" spans="1:15" hidden="1" x14ac:dyDescent="0.25">
      <c r="A1395">
        <v>339336</v>
      </c>
      <c r="B1395" t="s">
        <v>43</v>
      </c>
      <c r="D1395" t="s">
        <v>10274</v>
      </c>
      <c r="F1395" t="s">
        <v>10274</v>
      </c>
      <c r="J1395" t="s">
        <v>10274</v>
      </c>
      <c r="K1395" t="s">
        <v>10274</v>
      </c>
      <c r="M1395" t="s">
        <v>10274</v>
      </c>
      <c r="N1395" t="s">
        <v>10274</v>
      </c>
      <c r="O1395" t="s">
        <v>10274</v>
      </c>
    </row>
    <row r="1396" spans="1:15" hidden="1" x14ac:dyDescent="0.25">
      <c r="A1396">
        <v>339381</v>
      </c>
      <c r="B1396" t="s">
        <v>43</v>
      </c>
      <c r="C1396" t="s">
        <v>10274</v>
      </c>
      <c r="E1396" t="s">
        <v>10274</v>
      </c>
      <c r="F1396" t="s">
        <v>10274</v>
      </c>
      <c r="G1396" t="s">
        <v>10274</v>
      </c>
      <c r="J1396" t="s">
        <v>10274</v>
      </c>
      <c r="K1396" t="s">
        <v>10274</v>
      </c>
      <c r="L1396" t="s">
        <v>10274</v>
      </c>
      <c r="M1396" t="s">
        <v>10274</v>
      </c>
      <c r="O1396" t="s">
        <v>10274</v>
      </c>
    </row>
    <row r="1397" spans="1:15" hidden="1" x14ac:dyDescent="0.25">
      <c r="A1397">
        <v>339403</v>
      </c>
      <c r="B1397" t="s">
        <v>43</v>
      </c>
      <c r="C1397" t="s">
        <v>10274</v>
      </c>
      <c r="D1397" t="s">
        <v>10274</v>
      </c>
      <c r="F1397" t="s">
        <v>10274</v>
      </c>
      <c r="G1397" t="s">
        <v>10274</v>
      </c>
      <c r="H1397" t="s">
        <v>10274</v>
      </c>
      <c r="J1397" t="s">
        <v>10274</v>
      </c>
      <c r="K1397" t="s">
        <v>10274</v>
      </c>
      <c r="L1397" t="s">
        <v>10274</v>
      </c>
      <c r="M1397" t="s">
        <v>10274</v>
      </c>
      <c r="N1397" t="s">
        <v>10274</v>
      </c>
      <c r="O1397" t="s">
        <v>10274</v>
      </c>
    </row>
    <row r="1398" spans="1:15" hidden="1" x14ac:dyDescent="0.25">
      <c r="A1398">
        <v>339404</v>
      </c>
      <c r="B1398" t="s">
        <v>43</v>
      </c>
      <c r="D1398" t="s">
        <v>10274</v>
      </c>
      <c r="E1398" t="s">
        <v>10274</v>
      </c>
      <c r="F1398" t="s">
        <v>10274</v>
      </c>
      <c r="H1398" t="s">
        <v>10274</v>
      </c>
      <c r="J1398" t="s">
        <v>10274</v>
      </c>
      <c r="K1398" t="s">
        <v>10274</v>
      </c>
      <c r="L1398" t="s">
        <v>10274</v>
      </c>
      <c r="M1398" t="s">
        <v>10274</v>
      </c>
      <c r="N1398" t="s">
        <v>10274</v>
      </c>
      <c r="O1398" t="s">
        <v>10274</v>
      </c>
    </row>
    <row r="1399" spans="1:15" hidden="1" x14ac:dyDescent="0.25">
      <c r="A1399">
        <v>339416</v>
      </c>
      <c r="B1399" t="s">
        <v>43</v>
      </c>
      <c r="C1399" t="s">
        <v>10274</v>
      </c>
      <c r="E1399" t="s">
        <v>10274</v>
      </c>
      <c r="J1399" t="s">
        <v>10274</v>
      </c>
      <c r="K1399" t="s">
        <v>10274</v>
      </c>
      <c r="L1399" t="s">
        <v>10274</v>
      </c>
      <c r="M1399" t="s">
        <v>10274</v>
      </c>
      <c r="N1399" t="s">
        <v>10274</v>
      </c>
      <c r="O1399" t="s">
        <v>10274</v>
      </c>
    </row>
    <row r="1400" spans="1:15" hidden="1" x14ac:dyDescent="0.25">
      <c r="A1400">
        <v>339433</v>
      </c>
      <c r="B1400" t="s">
        <v>43</v>
      </c>
      <c r="D1400" t="s">
        <v>10274</v>
      </c>
      <c r="H1400" t="s">
        <v>10274</v>
      </c>
      <c r="J1400" t="s">
        <v>10274</v>
      </c>
      <c r="K1400" t="s">
        <v>10274</v>
      </c>
      <c r="L1400" t="s">
        <v>10274</v>
      </c>
      <c r="M1400" t="s">
        <v>10274</v>
      </c>
      <c r="N1400" t="s">
        <v>10274</v>
      </c>
      <c r="O1400" t="s">
        <v>10274</v>
      </c>
    </row>
    <row r="1401" spans="1:15" hidden="1" x14ac:dyDescent="0.25">
      <c r="A1401">
        <v>339443</v>
      </c>
      <c r="B1401" t="s">
        <v>43</v>
      </c>
      <c r="C1401" t="s">
        <v>10274</v>
      </c>
      <c r="E1401" t="s">
        <v>10274</v>
      </c>
      <c r="F1401" t="s">
        <v>10274</v>
      </c>
      <c r="G1401" t="s">
        <v>10274</v>
      </c>
      <c r="J1401" t="s">
        <v>10274</v>
      </c>
      <c r="K1401" t="s">
        <v>10274</v>
      </c>
      <c r="L1401" t="s">
        <v>10274</v>
      </c>
      <c r="M1401" t="s">
        <v>10274</v>
      </c>
      <c r="N1401" t="s">
        <v>10274</v>
      </c>
      <c r="O1401" t="s">
        <v>10274</v>
      </c>
    </row>
    <row r="1402" spans="1:15" hidden="1" x14ac:dyDescent="0.25">
      <c r="A1402">
        <v>339465</v>
      </c>
      <c r="B1402" t="s">
        <v>43</v>
      </c>
      <c r="C1402" t="s">
        <v>10274</v>
      </c>
      <c r="E1402" t="s">
        <v>10274</v>
      </c>
      <c r="J1402" t="s">
        <v>10274</v>
      </c>
      <c r="K1402" t="s">
        <v>10274</v>
      </c>
      <c r="M1402" t="s">
        <v>10274</v>
      </c>
      <c r="N1402" t="s">
        <v>10274</v>
      </c>
      <c r="O1402" t="s">
        <v>10274</v>
      </c>
    </row>
    <row r="1403" spans="1:15" hidden="1" x14ac:dyDescent="0.25">
      <c r="A1403">
        <v>339488</v>
      </c>
      <c r="B1403" t="s">
        <v>43</v>
      </c>
      <c r="C1403" t="s">
        <v>10274</v>
      </c>
      <c r="D1403" t="s">
        <v>10274</v>
      </c>
      <c r="J1403" t="s">
        <v>10274</v>
      </c>
      <c r="K1403" t="s">
        <v>10274</v>
      </c>
      <c r="L1403" t="s">
        <v>10274</v>
      </c>
      <c r="M1403" t="s">
        <v>10274</v>
      </c>
      <c r="N1403" t="s">
        <v>10274</v>
      </c>
      <c r="O1403" t="s">
        <v>10274</v>
      </c>
    </row>
    <row r="1404" spans="1:15" hidden="1" x14ac:dyDescent="0.25">
      <c r="A1404">
        <v>339493</v>
      </c>
      <c r="B1404" t="s">
        <v>43</v>
      </c>
      <c r="C1404" t="s">
        <v>10274</v>
      </c>
      <c r="D1404" t="s">
        <v>10274</v>
      </c>
      <c r="E1404" t="s">
        <v>10274</v>
      </c>
      <c r="F1404" t="s">
        <v>10274</v>
      </c>
      <c r="G1404" t="s">
        <v>10274</v>
      </c>
      <c r="H1404" t="s">
        <v>10274</v>
      </c>
      <c r="J1404" t="s">
        <v>10274</v>
      </c>
      <c r="K1404" t="s">
        <v>10274</v>
      </c>
      <c r="L1404" t="s">
        <v>10274</v>
      </c>
      <c r="M1404" t="s">
        <v>10274</v>
      </c>
      <c r="N1404" t="s">
        <v>10274</v>
      </c>
      <c r="O1404" t="s">
        <v>10274</v>
      </c>
    </row>
    <row r="1405" spans="1:15" hidden="1" x14ac:dyDescent="0.25">
      <c r="A1405">
        <v>339517</v>
      </c>
      <c r="B1405" t="s">
        <v>43</v>
      </c>
      <c r="E1405" t="s">
        <v>10274</v>
      </c>
      <c r="J1405" t="s">
        <v>10274</v>
      </c>
      <c r="K1405" t="s">
        <v>10274</v>
      </c>
      <c r="L1405" t="s">
        <v>10274</v>
      </c>
      <c r="M1405" t="s">
        <v>10274</v>
      </c>
      <c r="N1405" t="s">
        <v>10274</v>
      </c>
      <c r="O1405" t="s">
        <v>10274</v>
      </c>
    </row>
    <row r="1406" spans="1:15" hidden="1" x14ac:dyDescent="0.25">
      <c r="A1406">
        <v>339519</v>
      </c>
      <c r="B1406" t="s">
        <v>43</v>
      </c>
      <c r="C1406" t="s">
        <v>10274</v>
      </c>
      <c r="F1406" t="s">
        <v>10274</v>
      </c>
      <c r="G1406" t="s">
        <v>10274</v>
      </c>
      <c r="K1406" t="s">
        <v>10274</v>
      </c>
      <c r="M1406" t="s">
        <v>10274</v>
      </c>
      <c r="N1406" t="s">
        <v>10274</v>
      </c>
      <c r="O1406" t="s">
        <v>10274</v>
      </c>
    </row>
    <row r="1407" spans="1:15" hidden="1" x14ac:dyDescent="0.25">
      <c r="A1407">
        <v>339523</v>
      </c>
      <c r="B1407" t="s">
        <v>43</v>
      </c>
      <c r="C1407" t="s">
        <v>10274</v>
      </c>
      <c r="D1407" t="s">
        <v>10274</v>
      </c>
      <c r="F1407" t="s">
        <v>10274</v>
      </c>
      <c r="K1407" t="s">
        <v>10274</v>
      </c>
      <c r="M1407" t="s">
        <v>10274</v>
      </c>
      <c r="N1407" t="s">
        <v>10274</v>
      </c>
      <c r="O1407" t="s">
        <v>10274</v>
      </c>
    </row>
    <row r="1408" spans="1:15" hidden="1" x14ac:dyDescent="0.25">
      <c r="A1408">
        <v>339525</v>
      </c>
      <c r="B1408" t="s">
        <v>43</v>
      </c>
      <c r="D1408" t="s">
        <v>10274</v>
      </c>
      <c r="E1408" t="s">
        <v>10274</v>
      </c>
      <c r="G1408" t="s">
        <v>10274</v>
      </c>
      <c r="J1408" t="s">
        <v>10274</v>
      </c>
      <c r="K1408" t="s">
        <v>10274</v>
      </c>
      <c r="L1408" t="s">
        <v>10274</v>
      </c>
      <c r="M1408" t="s">
        <v>10274</v>
      </c>
      <c r="N1408" t="s">
        <v>10274</v>
      </c>
      <c r="O1408" t="s">
        <v>10274</v>
      </c>
    </row>
    <row r="1409" spans="1:15" hidden="1" x14ac:dyDescent="0.25">
      <c r="A1409">
        <v>339540</v>
      </c>
      <c r="B1409" t="s">
        <v>43</v>
      </c>
      <c r="D1409" t="s">
        <v>10274</v>
      </c>
      <c r="E1409" t="s">
        <v>10274</v>
      </c>
      <c r="G1409" t="s">
        <v>10274</v>
      </c>
      <c r="H1409" t="s">
        <v>10274</v>
      </c>
      <c r="J1409" t="s">
        <v>10274</v>
      </c>
      <c r="K1409" t="s">
        <v>10274</v>
      </c>
      <c r="L1409" t="s">
        <v>10274</v>
      </c>
      <c r="M1409" t="s">
        <v>10274</v>
      </c>
      <c r="N1409" t="s">
        <v>10274</v>
      </c>
      <c r="O1409" t="s">
        <v>10274</v>
      </c>
    </row>
    <row r="1410" spans="1:15" hidden="1" x14ac:dyDescent="0.25">
      <c r="A1410">
        <v>339553</v>
      </c>
      <c r="B1410" t="s">
        <v>43</v>
      </c>
      <c r="C1410" t="s">
        <v>10274</v>
      </c>
      <c r="E1410" t="s">
        <v>10274</v>
      </c>
      <c r="G1410" t="s">
        <v>10274</v>
      </c>
      <c r="H1410" t="s">
        <v>10274</v>
      </c>
      <c r="K1410" t="s">
        <v>10274</v>
      </c>
      <c r="L1410" t="s">
        <v>10274</v>
      </c>
      <c r="M1410" t="s">
        <v>10274</v>
      </c>
      <c r="N1410" t="s">
        <v>10274</v>
      </c>
      <c r="O1410" t="s">
        <v>10274</v>
      </c>
    </row>
    <row r="1411" spans="1:15" hidden="1" x14ac:dyDescent="0.25">
      <c r="A1411">
        <v>318007</v>
      </c>
      <c r="B1411" t="s">
        <v>43</v>
      </c>
      <c r="D1411" t="s">
        <v>10274</v>
      </c>
      <c r="H1411" t="s">
        <v>10274</v>
      </c>
      <c r="I1411" t="s">
        <v>10274</v>
      </c>
      <c r="N1411" t="s">
        <v>10274</v>
      </c>
      <c r="O1411" t="s">
        <v>10274</v>
      </c>
    </row>
    <row r="1412" spans="1:15" hidden="1" x14ac:dyDescent="0.25">
      <c r="A1412">
        <v>322274</v>
      </c>
      <c r="B1412" t="s">
        <v>43</v>
      </c>
      <c r="C1412" t="s">
        <v>10274</v>
      </c>
      <c r="D1412" t="s">
        <v>10274</v>
      </c>
      <c r="E1412" t="s">
        <v>10274</v>
      </c>
      <c r="F1412" t="s">
        <v>10274</v>
      </c>
      <c r="G1412" t="s">
        <v>10274</v>
      </c>
      <c r="H1412" t="s">
        <v>10274</v>
      </c>
      <c r="I1412" t="s">
        <v>10274</v>
      </c>
      <c r="K1412" t="s">
        <v>10274</v>
      </c>
      <c r="N1412" t="s">
        <v>10274</v>
      </c>
      <c r="O1412" t="s">
        <v>10274</v>
      </c>
    </row>
    <row r="1413" spans="1:15" hidden="1" x14ac:dyDescent="0.25">
      <c r="A1413">
        <v>325825</v>
      </c>
      <c r="B1413" t="s">
        <v>43</v>
      </c>
      <c r="E1413" t="s">
        <v>10274</v>
      </c>
      <c r="F1413" t="s">
        <v>10274</v>
      </c>
      <c r="G1413" t="s">
        <v>10274</v>
      </c>
      <c r="H1413" t="s">
        <v>10274</v>
      </c>
      <c r="I1413" t="s">
        <v>10274</v>
      </c>
      <c r="J1413" t="s">
        <v>10274</v>
      </c>
      <c r="K1413" t="s">
        <v>10274</v>
      </c>
      <c r="L1413" t="s">
        <v>10274</v>
      </c>
      <c r="N1413" t="s">
        <v>10274</v>
      </c>
      <c r="O1413" t="s">
        <v>10274</v>
      </c>
    </row>
    <row r="1414" spans="1:15" hidden="1" x14ac:dyDescent="0.25">
      <c r="A1414">
        <v>328303</v>
      </c>
      <c r="B1414" t="s">
        <v>43</v>
      </c>
      <c r="F1414" t="s">
        <v>10274</v>
      </c>
      <c r="G1414" t="s">
        <v>10274</v>
      </c>
      <c r="H1414" t="s">
        <v>10274</v>
      </c>
      <c r="I1414" t="s">
        <v>10274</v>
      </c>
      <c r="J1414" t="s">
        <v>10274</v>
      </c>
      <c r="K1414" t="s">
        <v>10274</v>
      </c>
      <c r="L1414" t="s">
        <v>10274</v>
      </c>
      <c r="N1414" t="s">
        <v>10274</v>
      </c>
      <c r="O1414" t="s">
        <v>10274</v>
      </c>
    </row>
    <row r="1415" spans="1:15" hidden="1" x14ac:dyDescent="0.25">
      <c r="A1415">
        <v>329811</v>
      </c>
      <c r="B1415" t="s">
        <v>43</v>
      </c>
      <c r="D1415" t="s">
        <v>10274</v>
      </c>
      <c r="F1415" t="s">
        <v>10274</v>
      </c>
      <c r="G1415" t="s">
        <v>10274</v>
      </c>
      <c r="H1415" t="s">
        <v>10274</v>
      </c>
      <c r="I1415" t="s">
        <v>10274</v>
      </c>
      <c r="J1415" t="s">
        <v>10274</v>
      </c>
      <c r="K1415" t="s">
        <v>10274</v>
      </c>
      <c r="N1415" t="s">
        <v>10274</v>
      </c>
    </row>
    <row r="1416" spans="1:15" hidden="1" x14ac:dyDescent="0.25">
      <c r="A1416">
        <v>331414</v>
      </c>
      <c r="B1416" t="s">
        <v>43</v>
      </c>
      <c r="H1416" t="s">
        <v>10274</v>
      </c>
      <c r="I1416" t="s">
        <v>10274</v>
      </c>
      <c r="J1416" t="s">
        <v>10274</v>
      </c>
      <c r="K1416" t="s">
        <v>10274</v>
      </c>
      <c r="N1416" t="s">
        <v>10274</v>
      </c>
      <c r="O1416" t="s">
        <v>10274</v>
      </c>
    </row>
    <row r="1417" spans="1:15" hidden="1" x14ac:dyDescent="0.25">
      <c r="A1417">
        <v>331659</v>
      </c>
      <c r="B1417" t="s">
        <v>43</v>
      </c>
      <c r="C1417" t="s">
        <v>10274</v>
      </c>
      <c r="D1417" t="s">
        <v>10274</v>
      </c>
      <c r="E1417" t="s">
        <v>10274</v>
      </c>
      <c r="G1417" t="s">
        <v>10274</v>
      </c>
      <c r="H1417" t="s">
        <v>10274</v>
      </c>
      <c r="I1417" t="s">
        <v>10274</v>
      </c>
      <c r="J1417" t="s">
        <v>10274</v>
      </c>
      <c r="K1417" t="s">
        <v>10274</v>
      </c>
      <c r="N1417" t="s">
        <v>10274</v>
      </c>
      <c r="O1417" t="s">
        <v>10274</v>
      </c>
    </row>
    <row r="1418" spans="1:15" hidden="1" x14ac:dyDescent="0.25">
      <c r="A1418">
        <v>332036</v>
      </c>
      <c r="B1418" t="s">
        <v>43</v>
      </c>
      <c r="D1418" t="s">
        <v>10274</v>
      </c>
      <c r="H1418" t="s">
        <v>10274</v>
      </c>
      <c r="I1418" t="s">
        <v>10274</v>
      </c>
      <c r="J1418" t="s">
        <v>10274</v>
      </c>
      <c r="K1418" t="s">
        <v>10274</v>
      </c>
      <c r="N1418" t="s">
        <v>10274</v>
      </c>
      <c r="O1418" t="s">
        <v>10274</v>
      </c>
    </row>
    <row r="1419" spans="1:15" hidden="1" x14ac:dyDescent="0.25">
      <c r="A1419">
        <v>332981</v>
      </c>
      <c r="B1419" t="s">
        <v>43</v>
      </c>
      <c r="C1419" t="s">
        <v>10274</v>
      </c>
      <c r="E1419" t="s">
        <v>10274</v>
      </c>
      <c r="F1419" t="s">
        <v>10274</v>
      </c>
      <c r="G1419" t="s">
        <v>10274</v>
      </c>
      <c r="I1419" t="s">
        <v>10274</v>
      </c>
      <c r="J1419" t="s">
        <v>10274</v>
      </c>
      <c r="K1419" t="s">
        <v>10274</v>
      </c>
      <c r="N1419" t="s">
        <v>10274</v>
      </c>
      <c r="O1419" t="s">
        <v>10274</v>
      </c>
    </row>
    <row r="1420" spans="1:15" hidden="1" x14ac:dyDescent="0.25">
      <c r="A1420">
        <v>334402</v>
      </c>
      <c r="B1420" t="s">
        <v>43</v>
      </c>
      <c r="C1420" t="s">
        <v>10274</v>
      </c>
      <c r="G1420" t="s">
        <v>10274</v>
      </c>
      <c r="H1420" t="s">
        <v>10274</v>
      </c>
      <c r="I1420" t="s">
        <v>10274</v>
      </c>
      <c r="J1420" t="s">
        <v>10274</v>
      </c>
      <c r="N1420" t="s">
        <v>10274</v>
      </c>
      <c r="O1420" t="s">
        <v>10274</v>
      </c>
    </row>
    <row r="1421" spans="1:15" hidden="1" x14ac:dyDescent="0.25">
      <c r="A1421">
        <v>335034</v>
      </c>
      <c r="B1421" t="s">
        <v>43</v>
      </c>
      <c r="E1421" t="s">
        <v>10274</v>
      </c>
      <c r="F1421" t="s">
        <v>10274</v>
      </c>
      <c r="G1421" t="s">
        <v>10274</v>
      </c>
      <c r="H1421" t="s">
        <v>10274</v>
      </c>
      <c r="I1421" t="s">
        <v>10274</v>
      </c>
      <c r="K1421" t="s">
        <v>10274</v>
      </c>
      <c r="L1421" t="s">
        <v>10274</v>
      </c>
      <c r="N1421" t="s">
        <v>10274</v>
      </c>
      <c r="O1421" t="s">
        <v>10274</v>
      </c>
    </row>
    <row r="1422" spans="1:15" hidden="1" x14ac:dyDescent="0.25">
      <c r="A1422">
        <v>335134</v>
      </c>
      <c r="B1422" t="s">
        <v>43</v>
      </c>
      <c r="D1422" t="s">
        <v>10274</v>
      </c>
      <c r="H1422" t="s">
        <v>10274</v>
      </c>
      <c r="I1422" t="s">
        <v>10274</v>
      </c>
      <c r="K1422" t="s">
        <v>10274</v>
      </c>
      <c r="N1422" t="s">
        <v>10274</v>
      </c>
      <c r="O1422" t="s">
        <v>10274</v>
      </c>
    </row>
    <row r="1423" spans="1:15" hidden="1" x14ac:dyDescent="0.25">
      <c r="A1423">
        <v>335160</v>
      </c>
      <c r="B1423" t="s">
        <v>43</v>
      </c>
      <c r="D1423" t="s">
        <v>10274</v>
      </c>
      <c r="E1423" t="s">
        <v>10274</v>
      </c>
      <c r="F1423" t="s">
        <v>10274</v>
      </c>
      <c r="G1423" t="s">
        <v>10274</v>
      </c>
      <c r="I1423" t="s">
        <v>10274</v>
      </c>
      <c r="K1423" t="s">
        <v>10274</v>
      </c>
      <c r="N1423" t="s">
        <v>10274</v>
      </c>
      <c r="O1423" t="s">
        <v>10274</v>
      </c>
    </row>
    <row r="1424" spans="1:15" hidden="1" x14ac:dyDescent="0.25">
      <c r="A1424">
        <v>335275</v>
      </c>
      <c r="B1424" t="s">
        <v>43</v>
      </c>
      <c r="F1424" t="s">
        <v>10274</v>
      </c>
      <c r="H1424" t="s">
        <v>10274</v>
      </c>
      <c r="I1424" t="s">
        <v>10274</v>
      </c>
      <c r="J1424" t="s">
        <v>10274</v>
      </c>
      <c r="K1424" t="s">
        <v>10274</v>
      </c>
      <c r="N1424" t="s">
        <v>10274</v>
      </c>
      <c r="O1424" t="s">
        <v>10274</v>
      </c>
    </row>
    <row r="1425" spans="1:15" hidden="1" x14ac:dyDescent="0.25">
      <c r="A1425">
        <v>335301</v>
      </c>
      <c r="B1425" t="s">
        <v>43</v>
      </c>
      <c r="G1425" t="s">
        <v>10274</v>
      </c>
      <c r="I1425" t="s">
        <v>10274</v>
      </c>
      <c r="J1425" t="s">
        <v>10274</v>
      </c>
      <c r="K1425" t="s">
        <v>10274</v>
      </c>
      <c r="N1425" t="s">
        <v>10274</v>
      </c>
      <c r="O1425" t="s">
        <v>10274</v>
      </c>
    </row>
    <row r="1426" spans="1:15" hidden="1" x14ac:dyDescent="0.25">
      <c r="A1426">
        <v>335626</v>
      </c>
      <c r="B1426" t="s">
        <v>43</v>
      </c>
      <c r="F1426" t="s">
        <v>10274</v>
      </c>
      <c r="G1426" t="s">
        <v>10274</v>
      </c>
      <c r="I1426" t="s">
        <v>10274</v>
      </c>
      <c r="J1426" t="s">
        <v>10274</v>
      </c>
      <c r="K1426" t="s">
        <v>10274</v>
      </c>
      <c r="N1426" t="s">
        <v>10274</v>
      </c>
      <c r="O1426" t="s">
        <v>10274</v>
      </c>
    </row>
    <row r="1427" spans="1:15" hidden="1" x14ac:dyDescent="0.25">
      <c r="A1427">
        <v>335710</v>
      </c>
      <c r="B1427" t="s">
        <v>43</v>
      </c>
      <c r="F1427" t="s">
        <v>10274</v>
      </c>
      <c r="H1427" t="s">
        <v>10274</v>
      </c>
      <c r="I1427" t="s">
        <v>10274</v>
      </c>
      <c r="J1427" t="s">
        <v>10274</v>
      </c>
      <c r="K1427" t="s">
        <v>10274</v>
      </c>
      <c r="L1427" t="s">
        <v>10274</v>
      </c>
      <c r="N1427" t="s">
        <v>10274</v>
      </c>
      <c r="O1427" t="s">
        <v>10274</v>
      </c>
    </row>
    <row r="1428" spans="1:15" hidden="1" x14ac:dyDescent="0.25">
      <c r="A1428">
        <v>335872</v>
      </c>
      <c r="B1428" t="s">
        <v>43</v>
      </c>
      <c r="C1428" t="s">
        <v>10274</v>
      </c>
      <c r="D1428" t="s">
        <v>10274</v>
      </c>
      <c r="E1428" t="s">
        <v>10274</v>
      </c>
      <c r="F1428" t="s">
        <v>10274</v>
      </c>
      <c r="G1428" t="s">
        <v>10274</v>
      </c>
      <c r="H1428" t="s">
        <v>10274</v>
      </c>
      <c r="I1428" t="s">
        <v>10274</v>
      </c>
      <c r="J1428" t="s">
        <v>10274</v>
      </c>
      <c r="K1428" t="s">
        <v>10274</v>
      </c>
      <c r="L1428" t="s">
        <v>10274</v>
      </c>
      <c r="N1428" t="s">
        <v>10274</v>
      </c>
      <c r="O1428" t="s">
        <v>10274</v>
      </c>
    </row>
    <row r="1429" spans="1:15" hidden="1" x14ac:dyDescent="0.25">
      <c r="A1429">
        <v>335960</v>
      </c>
      <c r="B1429" t="s">
        <v>43</v>
      </c>
      <c r="C1429" t="s">
        <v>10274</v>
      </c>
      <c r="D1429" t="s">
        <v>10274</v>
      </c>
      <c r="E1429" t="s">
        <v>10274</v>
      </c>
      <c r="F1429" t="s">
        <v>10274</v>
      </c>
      <c r="G1429" t="s">
        <v>10274</v>
      </c>
      <c r="H1429" t="s">
        <v>10274</v>
      </c>
      <c r="I1429" t="s">
        <v>10274</v>
      </c>
      <c r="J1429" t="s">
        <v>10274</v>
      </c>
      <c r="K1429" t="s">
        <v>10274</v>
      </c>
      <c r="L1429" t="s">
        <v>10274</v>
      </c>
      <c r="N1429" t="s">
        <v>10274</v>
      </c>
      <c r="O1429" t="s">
        <v>10274</v>
      </c>
    </row>
    <row r="1430" spans="1:15" hidden="1" x14ac:dyDescent="0.25">
      <c r="A1430">
        <v>336212</v>
      </c>
      <c r="B1430" t="s">
        <v>43</v>
      </c>
      <c r="C1430" t="s">
        <v>10274</v>
      </c>
      <c r="D1430" t="s">
        <v>10274</v>
      </c>
      <c r="E1430" t="s">
        <v>10274</v>
      </c>
      <c r="G1430" t="s">
        <v>10274</v>
      </c>
      <c r="H1430" t="s">
        <v>10274</v>
      </c>
      <c r="I1430" t="s">
        <v>10274</v>
      </c>
      <c r="J1430" t="s">
        <v>10274</v>
      </c>
      <c r="L1430" t="s">
        <v>10274</v>
      </c>
      <c r="N1430" t="s">
        <v>10274</v>
      </c>
      <c r="O1430" t="s">
        <v>10274</v>
      </c>
    </row>
    <row r="1431" spans="1:15" hidden="1" x14ac:dyDescent="0.25">
      <c r="A1431">
        <v>336380</v>
      </c>
      <c r="B1431" t="s">
        <v>43</v>
      </c>
      <c r="E1431" t="s">
        <v>10274</v>
      </c>
      <c r="F1431" t="s">
        <v>10274</v>
      </c>
      <c r="I1431" t="s">
        <v>10274</v>
      </c>
      <c r="K1431" t="s">
        <v>10274</v>
      </c>
      <c r="L1431" t="s">
        <v>10274</v>
      </c>
      <c r="N1431" t="s">
        <v>10274</v>
      </c>
      <c r="O1431" t="s">
        <v>10274</v>
      </c>
    </row>
    <row r="1432" spans="1:15" hidden="1" x14ac:dyDescent="0.25">
      <c r="A1432">
        <v>336383</v>
      </c>
      <c r="B1432" t="s">
        <v>43</v>
      </c>
      <c r="C1432" t="s">
        <v>10274</v>
      </c>
      <c r="E1432" t="s">
        <v>10274</v>
      </c>
      <c r="F1432" t="s">
        <v>10274</v>
      </c>
      <c r="G1432" t="s">
        <v>10274</v>
      </c>
      <c r="H1432" t="s">
        <v>10274</v>
      </c>
      <c r="I1432" t="s">
        <v>10274</v>
      </c>
      <c r="K1432" t="s">
        <v>10274</v>
      </c>
      <c r="L1432" t="s">
        <v>10274</v>
      </c>
      <c r="N1432" t="s">
        <v>10274</v>
      </c>
      <c r="O1432" t="s">
        <v>10274</v>
      </c>
    </row>
    <row r="1433" spans="1:15" hidden="1" x14ac:dyDescent="0.25">
      <c r="A1433">
        <v>336453</v>
      </c>
      <c r="B1433" t="s">
        <v>43</v>
      </c>
      <c r="C1433" t="s">
        <v>10274</v>
      </c>
      <c r="F1433" t="s">
        <v>10274</v>
      </c>
      <c r="H1433" t="s">
        <v>10274</v>
      </c>
      <c r="I1433" t="s">
        <v>10274</v>
      </c>
      <c r="J1433" t="s">
        <v>10274</v>
      </c>
      <c r="K1433" t="s">
        <v>10274</v>
      </c>
      <c r="N1433" t="s">
        <v>10274</v>
      </c>
      <c r="O1433" t="s">
        <v>10274</v>
      </c>
    </row>
    <row r="1434" spans="1:15" hidden="1" x14ac:dyDescent="0.25">
      <c r="A1434">
        <v>336649</v>
      </c>
      <c r="B1434" t="s">
        <v>43</v>
      </c>
      <c r="C1434" t="s">
        <v>10274</v>
      </c>
      <c r="D1434" t="s">
        <v>10274</v>
      </c>
      <c r="F1434" t="s">
        <v>10274</v>
      </c>
      <c r="G1434" t="s">
        <v>10274</v>
      </c>
      <c r="H1434" t="s">
        <v>10274</v>
      </c>
      <c r="I1434" t="s">
        <v>10274</v>
      </c>
      <c r="J1434" t="s">
        <v>10274</v>
      </c>
      <c r="K1434" t="s">
        <v>10274</v>
      </c>
      <c r="L1434" t="s">
        <v>10274</v>
      </c>
      <c r="N1434" t="s">
        <v>10274</v>
      </c>
      <c r="O1434" t="s">
        <v>10274</v>
      </c>
    </row>
    <row r="1435" spans="1:15" hidden="1" x14ac:dyDescent="0.25">
      <c r="A1435">
        <v>337334</v>
      </c>
      <c r="B1435" t="s">
        <v>43</v>
      </c>
      <c r="C1435" t="s">
        <v>10274</v>
      </c>
      <c r="F1435" t="s">
        <v>10274</v>
      </c>
      <c r="H1435" t="s">
        <v>10274</v>
      </c>
      <c r="I1435" t="s">
        <v>10274</v>
      </c>
      <c r="J1435" t="s">
        <v>10274</v>
      </c>
      <c r="K1435" t="s">
        <v>10274</v>
      </c>
      <c r="N1435" t="s">
        <v>10274</v>
      </c>
      <c r="O1435" t="s">
        <v>10274</v>
      </c>
    </row>
    <row r="1436" spans="1:15" hidden="1" x14ac:dyDescent="0.25">
      <c r="A1436">
        <v>337341</v>
      </c>
      <c r="B1436" t="s">
        <v>43</v>
      </c>
      <c r="C1436" t="s">
        <v>10274</v>
      </c>
      <c r="F1436" t="s">
        <v>10274</v>
      </c>
      <c r="I1436" t="s">
        <v>10274</v>
      </c>
      <c r="J1436" t="s">
        <v>10274</v>
      </c>
      <c r="K1436" t="s">
        <v>10274</v>
      </c>
      <c r="L1436" t="s">
        <v>10274</v>
      </c>
      <c r="N1436" t="s">
        <v>10274</v>
      </c>
      <c r="O1436" t="s">
        <v>10274</v>
      </c>
    </row>
    <row r="1437" spans="1:15" hidden="1" x14ac:dyDescent="0.25">
      <c r="A1437">
        <v>337422</v>
      </c>
      <c r="B1437" t="s">
        <v>43</v>
      </c>
      <c r="C1437" t="s">
        <v>10274</v>
      </c>
      <c r="E1437" t="s">
        <v>10274</v>
      </c>
      <c r="G1437" t="s">
        <v>10274</v>
      </c>
      <c r="I1437" t="s">
        <v>10274</v>
      </c>
      <c r="K1437" t="s">
        <v>10274</v>
      </c>
      <c r="N1437" t="s">
        <v>10274</v>
      </c>
      <c r="O1437" t="s">
        <v>10274</v>
      </c>
    </row>
    <row r="1438" spans="1:15" hidden="1" x14ac:dyDescent="0.25">
      <c r="A1438">
        <v>337425</v>
      </c>
      <c r="B1438" t="s">
        <v>43</v>
      </c>
      <c r="C1438" t="s">
        <v>10274</v>
      </c>
      <c r="I1438" t="s">
        <v>10274</v>
      </c>
      <c r="K1438" t="s">
        <v>10274</v>
      </c>
      <c r="L1438" t="s">
        <v>10274</v>
      </c>
      <c r="N1438" t="s">
        <v>10274</v>
      </c>
      <c r="O1438" t="s">
        <v>10274</v>
      </c>
    </row>
    <row r="1439" spans="1:15" hidden="1" x14ac:dyDescent="0.25">
      <c r="A1439">
        <v>337503</v>
      </c>
      <c r="B1439" t="s">
        <v>43</v>
      </c>
      <c r="C1439" t="s">
        <v>10274</v>
      </c>
      <c r="F1439" t="s">
        <v>10274</v>
      </c>
      <c r="G1439" t="s">
        <v>10274</v>
      </c>
      <c r="I1439" t="s">
        <v>10274</v>
      </c>
      <c r="J1439" t="s">
        <v>10274</v>
      </c>
      <c r="K1439" t="s">
        <v>10274</v>
      </c>
      <c r="N1439" t="s">
        <v>10274</v>
      </c>
      <c r="O1439" t="s">
        <v>10274</v>
      </c>
    </row>
    <row r="1440" spans="1:15" hidden="1" x14ac:dyDescent="0.25">
      <c r="A1440">
        <v>337511</v>
      </c>
      <c r="B1440" t="s">
        <v>43</v>
      </c>
      <c r="I1440" t="s">
        <v>10274</v>
      </c>
      <c r="K1440" t="s">
        <v>10274</v>
      </c>
      <c r="L1440" t="s">
        <v>10274</v>
      </c>
      <c r="N1440" t="s">
        <v>10274</v>
      </c>
      <c r="O1440" t="s">
        <v>10274</v>
      </c>
    </row>
    <row r="1441" spans="1:15" hidden="1" x14ac:dyDescent="0.25">
      <c r="A1441">
        <v>337529</v>
      </c>
      <c r="B1441" t="s">
        <v>43</v>
      </c>
      <c r="C1441" t="s">
        <v>10274</v>
      </c>
      <c r="E1441" t="s">
        <v>10274</v>
      </c>
      <c r="G1441" t="s">
        <v>10274</v>
      </c>
      <c r="I1441" t="s">
        <v>10274</v>
      </c>
      <c r="K1441" t="s">
        <v>10274</v>
      </c>
      <c r="N1441" t="s">
        <v>10274</v>
      </c>
      <c r="O1441" t="s">
        <v>10274</v>
      </c>
    </row>
    <row r="1442" spans="1:15" hidden="1" x14ac:dyDescent="0.25">
      <c r="A1442">
        <v>337533</v>
      </c>
      <c r="B1442" t="s">
        <v>43</v>
      </c>
      <c r="D1442" t="s">
        <v>10274</v>
      </c>
      <c r="E1442" t="s">
        <v>10274</v>
      </c>
      <c r="G1442" t="s">
        <v>10274</v>
      </c>
      <c r="I1442" t="s">
        <v>10274</v>
      </c>
      <c r="K1442" t="s">
        <v>10274</v>
      </c>
      <c r="L1442" t="s">
        <v>10274</v>
      </c>
      <c r="N1442" t="s">
        <v>10274</v>
      </c>
    </row>
    <row r="1443" spans="1:15" hidden="1" x14ac:dyDescent="0.25">
      <c r="A1443">
        <v>337572</v>
      </c>
      <c r="B1443" t="s">
        <v>43</v>
      </c>
      <c r="C1443" t="s">
        <v>10274</v>
      </c>
      <c r="E1443" t="s">
        <v>10274</v>
      </c>
      <c r="G1443" t="s">
        <v>10274</v>
      </c>
      <c r="I1443" t="s">
        <v>10274</v>
      </c>
      <c r="J1443" t="s">
        <v>10274</v>
      </c>
      <c r="K1443" t="s">
        <v>10274</v>
      </c>
      <c r="L1443" t="s">
        <v>10274</v>
      </c>
      <c r="N1443" t="s">
        <v>10274</v>
      </c>
      <c r="O1443" t="s">
        <v>10274</v>
      </c>
    </row>
    <row r="1444" spans="1:15" hidden="1" x14ac:dyDescent="0.25">
      <c r="A1444">
        <v>337597</v>
      </c>
      <c r="B1444" t="s">
        <v>43</v>
      </c>
      <c r="E1444" t="s">
        <v>10274</v>
      </c>
      <c r="F1444" t="s">
        <v>10274</v>
      </c>
      <c r="G1444" t="s">
        <v>10274</v>
      </c>
      <c r="H1444" t="s">
        <v>10274</v>
      </c>
      <c r="I1444" t="s">
        <v>10274</v>
      </c>
      <c r="J1444" t="s">
        <v>10274</v>
      </c>
      <c r="K1444" t="s">
        <v>10274</v>
      </c>
      <c r="N1444" t="s">
        <v>10274</v>
      </c>
    </row>
    <row r="1445" spans="1:15" hidden="1" x14ac:dyDescent="0.25">
      <c r="A1445">
        <v>337652</v>
      </c>
      <c r="B1445" t="s">
        <v>43</v>
      </c>
      <c r="C1445" t="s">
        <v>10274</v>
      </c>
      <c r="E1445" t="s">
        <v>10274</v>
      </c>
      <c r="F1445" t="s">
        <v>10274</v>
      </c>
      <c r="I1445" t="s">
        <v>10274</v>
      </c>
      <c r="K1445" t="s">
        <v>10274</v>
      </c>
      <c r="L1445" t="s">
        <v>10274</v>
      </c>
      <c r="N1445" t="s">
        <v>10274</v>
      </c>
      <c r="O1445" t="s">
        <v>10274</v>
      </c>
    </row>
    <row r="1446" spans="1:15" hidden="1" x14ac:dyDescent="0.25">
      <c r="A1446">
        <v>337673</v>
      </c>
      <c r="B1446" t="s">
        <v>43</v>
      </c>
      <c r="C1446" t="s">
        <v>10274</v>
      </c>
      <c r="D1446" t="s">
        <v>10274</v>
      </c>
      <c r="E1446" t="s">
        <v>10274</v>
      </c>
      <c r="F1446" t="s">
        <v>10274</v>
      </c>
      <c r="I1446" t="s">
        <v>10274</v>
      </c>
      <c r="J1446" t="s">
        <v>10274</v>
      </c>
      <c r="K1446" t="s">
        <v>10274</v>
      </c>
      <c r="L1446" t="s">
        <v>10274</v>
      </c>
      <c r="N1446" t="s">
        <v>10274</v>
      </c>
      <c r="O1446" t="s">
        <v>10274</v>
      </c>
    </row>
    <row r="1447" spans="1:15" hidden="1" x14ac:dyDescent="0.25">
      <c r="A1447">
        <v>337738</v>
      </c>
      <c r="B1447" t="s">
        <v>43</v>
      </c>
      <c r="C1447" t="s">
        <v>10274</v>
      </c>
      <c r="E1447" t="s">
        <v>10274</v>
      </c>
      <c r="F1447" t="s">
        <v>10274</v>
      </c>
      <c r="G1447" t="s">
        <v>10274</v>
      </c>
      <c r="H1447" t="s">
        <v>10274</v>
      </c>
      <c r="I1447" t="s">
        <v>10274</v>
      </c>
      <c r="J1447" t="s">
        <v>10274</v>
      </c>
      <c r="K1447" t="s">
        <v>10274</v>
      </c>
      <c r="L1447" t="s">
        <v>10274</v>
      </c>
      <c r="N1447" t="s">
        <v>10274</v>
      </c>
      <c r="O1447" t="s">
        <v>10274</v>
      </c>
    </row>
    <row r="1448" spans="1:15" hidden="1" x14ac:dyDescent="0.25">
      <c r="A1448">
        <v>337767</v>
      </c>
      <c r="B1448" t="s">
        <v>43</v>
      </c>
      <c r="C1448" t="s">
        <v>10274</v>
      </c>
      <c r="D1448" t="s">
        <v>10274</v>
      </c>
      <c r="E1448" t="s">
        <v>10274</v>
      </c>
      <c r="F1448" t="s">
        <v>10274</v>
      </c>
      <c r="I1448" t="s">
        <v>10274</v>
      </c>
      <c r="J1448" t="s">
        <v>10274</v>
      </c>
      <c r="K1448" t="s">
        <v>10274</v>
      </c>
      <c r="O1448" t="s">
        <v>10274</v>
      </c>
    </row>
    <row r="1449" spans="1:15" hidden="1" x14ac:dyDescent="0.25">
      <c r="A1449">
        <v>337779</v>
      </c>
      <c r="B1449" t="s">
        <v>43</v>
      </c>
      <c r="H1449" t="s">
        <v>10274</v>
      </c>
      <c r="I1449" t="s">
        <v>10274</v>
      </c>
      <c r="K1449" t="s">
        <v>10274</v>
      </c>
      <c r="N1449" t="s">
        <v>10274</v>
      </c>
      <c r="O1449" t="s">
        <v>10274</v>
      </c>
    </row>
    <row r="1450" spans="1:15" hidden="1" x14ac:dyDescent="0.25">
      <c r="A1450">
        <v>337838</v>
      </c>
      <c r="B1450" t="s">
        <v>43</v>
      </c>
      <c r="C1450" t="s">
        <v>10274</v>
      </c>
      <c r="F1450" t="s">
        <v>10274</v>
      </c>
      <c r="G1450" t="s">
        <v>10274</v>
      </c>
      <c r="I1450" t="s">
        <v>10274</v>
      </c>
      <c r="J1450" t="s">
        <v>10274</v>
      </c>
      <c r="K1450" t="s">
        <v>10274</v>
      </c>
      <c r="N1450" t="s">
        <v>10274</v>
      </c>
    </row>
    <row r="1451" spans="1:15" hidden="1" x14ac:dyDescent="0.25">
      <c r="A1451">
        <v>337865</v>
      </c>
      <c r="B1451" t="s">
        <v>43</v>
      </c>
      <c r="C1451" t="s">
        <v>10274</v>
      </c>
      <c r="D1451" t="s">
        <v>10274</v>
      </c>
      <c r="E1451" t="s">
        <v>10274</v>
      </c>
      <c r="G1451" t="s">
        <v>10274</v>
      </c>
      <c r="I1451" t="s">
        <v>10274</v>
      </c>
      <c r="K1451" t="s">
        <v>10274</v>
      </c>
      <c r="N1451" t="s">
        <v>10274</v>
      </c>
      <c r="O1451" t="s">
        <v>10274</v>
      </c>
    </row>
    <row r="1452" spans="1:15" hidden="1" x14ac:dyDescent="0.25">
      <c r="A1452">
        <v>337985</v>
      </c>
      <c r="B1452" t="s">
        <v>43</v>
      </c>
      <c r="C1452" t="s">
        <v>10274</v>
      </c>
      <c r="D1452" t="s">
        <v>10274</v>
      </c>
      <c r="E1452" t="s">
        <v>10274</v>
      </c>
      <c r="F1452" t="s">
        <v>10274</v>
      </c>
      <c r="G1452" t="s">
        <v>10274</v>
      </c>
      <c r="H1452" t="s">
        <v>10274</v>
      </c>
      <c r="I1452" t="s">
        <v>10274</v>
      </c>
      <c r="J1452" t="s">
        <v>10274</v>
      </c>
      <c r="K1452" t="s">
        <v>10274</v>
      </c>
      <c r="L1452" t="s">
        <v>10274</v>
      </c>
      <c r="N1452" t="s">
        <v>10274</v>
      </c>
      <c r="O1452" t="s">
        <v>10274</v>
      </c>
    </row>
    <row r="1453" spans="1:15" hidden="1" x14ac:dyDescent="0.25">
      <c r="A1453">
        <v>338044</v>
      </c>
      <c r="B1453" t="s">
        <v>43</v>
      </c>
      <c r="G1453" t="s">
        <v>10274</v>
      </c>
      <c r="H1453" t="s">
        <v>10274</v>
      </c>
      <c r="I1453" t="s">
        <v>10274</v>
      </c>
      <c r="J1453" t="s">
        <v>10274</v>
      </c>
      <c r="K1453" t="s">
        <v>10274</v>
      </c>
      <c r="L1453" t="s">
        <v>10274</v>
      </c>
      <c r="N1453" t="s">
        <v>10274</v>
      </c>
      <c r="O1453" t="s">
        <v>10274</v>
      </c>
    </row>
    <row r="1454" spans="1:15" hidden="1" x14ac:dyDescent="0.25">
      <c r="A1454">
        <v>338180</v>
      </c>
      <c r="B1454" t="s">
        <v>43</v>
      </c>
      <c r="C1454" t="s">
        <v>10274</v>
      </c>
      <c r="G1454" t="s">
        <v>10274</v>
      </c>
      <c r="I1454" t="s">
        <v>10274</v>
      </c>
      <c r="K1454" t="s">
        <v>10274</v>
      </c>
      <c r="L1454" t="s">
        <v>10274</v>
      </c>
      <c r="N1454" t="s">
        <v>10274</v>
      </c>
      <c r="O1454" t="s">
        <v>10274</v>
      </c>
    </row>
    <row r="1455" spans="1:15" hidden="1" x14ac:dyDescent="0.25">
      <c r="A1455">
        <v>338181</v>
      </c>
      <c r="B1455" t="s">
        <v>43</v>
      </c>
      <c r="C1455" t="s">
        <v>10274</v>
      </c>
      <c r="G1455" t="s">
        <v>10274</v>
      </c>
      <c r="I1455" t="s">
        <v>10274</v>
      </c>
      <c r="J1455" t="s">
        <v>10274</v>
      </c>
      <c r="K1455" t="s">
        <v>10274</v>
      </c>
      <c r="L1455" t="s">
        <v>10274</v>
      </c>
      <c r="N1455" t="s">
        <v>10274</v>
      </c>
    </row>
    <row r="1456" spans="1:15" hidden="1" x14ac:dyDescent="0.25">
      <c r="A1456">
        <v>338188</v>
      </c>
      <c r="B1456" t="s">
        <v>43</v>
      </c>
      <c r="C1456" t="s">
        <v>10274</v>
      </c>
      <c r="E1456" t="s">
        <v>10274</v>
      </c>
      <c r="F1456" t="s">
        <v>10274</v>
      </c>
      <c r="G1456" t="s">
        <v>10274</v>
      </c>
      <c r="I1456" t="s">
        <v>10274</v>
      </c>
      <c r="K1456" t="s">
        <v>10274</v>
      </c>
      <c r="N1456" t="s">
        <v>10274</v>
      </c>
      <c r="O1456" t="s">
        <v>10274</v>
      </c>
    </row>
    <row r="1457" spans="1:15" hidden="1" x14ac:dyDescent="0.25">
      <c r="A1457">
        <v>338231</v>
      </c>
      <c r="B1457" t="s">
        <v>43</v>
      </c>
      <c r="E1457" t="s">
        <v>10274</v>
      </c>
      <c r="G1457" t="s">
        <v>10274</v>
      </c>
      <c r="H1457" t="s">
        <v>10274</v>
      </c>
      <c r="I1457" t="s">
        <v>10274</v>
      </c>
      <c r="K1457" t="s">
        <v>10274</v>
      </c>
      <c r="L1457" t="s">
        <v>10274</v>
      </c>
      <c r="N1457" t="s">
        <v>10274</v>
      </c>
      <c r="O1457" t="s">
        <v>10274</v>
      </c>
    </row>
    <row r="1458" spans="1:15" hidden="1" x14ac:dyDescent="0.25">
      <c r="A1458">
        <v>338245</v>
      </c>
      <c r="B1458" t="s">
        <v>43</v>
      </c>
      <c r="F1458" t="s">
        <v>10274</v>
      </c>
      <c r="H1458" t="s">
        <v>10274</v>
      </c>
      <c r="I1458" t="s">
        <v>10274</v>
      </c>
      <c r="J1458" t="s">
        <v>10274</v>
      </c>
      <c r="K1458" t="s">
        <v>10274</v>
      </c>
      <c r="L1458" t="s">
        <v>10274</v>
      </c>
      <c r="N1458" t="s">
        <v>10274</v>
      </c>
    </row>
    <row r="1459" spans="1:15" hidden="1" x14ac:dyDescent="0.25">
      <c r="A1459">
        <v>338449</v>
      </c>
      <c r="B1459" t="s">
        <v>43</v>
      </c>
      <c r="C1459" t="s">
        <v>10274</v>
      </c>
      <c r="D1459" t="s">
        <v>10274</v>
      </c>
      <c r="E1459" t="s">
        <v>10274</v>
      </c>
      <c r="F1459" t="s">
        <v>10274</v>
      </c>
      <c r="G1459" t="s">
        <v>10274</v>
      </c>
      <c r="H1459" t="s">
        <v>10274</v>
      </c>
      <c r="I1459" t="s">
        <v>10274</v>
      </c>
      <c r="K1459" t="s">
        <v>10274</v>
      </c>
      <c r="L1459" t="s">
        <v>10274</v>
      </c>
      <c r="N1459" t="s">
        <v>10274</v>
      </c>
      <c r="O1459" t="s">
        <v>10274</v>
      </c>
    </row>
    <row r="1460" spans="1:15" hidden="1" x14ac:dyDescent="0.25">
      <c r="A1460">
        <v>338541</v>
      </c>
      <c r="B1460" t="s">
        <v>43</v>
      </c>
      <c r="C1460" t="s">
        <v>10274</v>
      </c>
      <c r="E1460" t="s">
        <v>10274</v>
      </c>
      <c r="F1460" t="s">
        <v>10274</v>
      </c>
      <c r="H1460" t="s">
        <v>10274</v>
      </c>
      <c r="I1460" t="s">
        <v>10274</v>
      </c>
      <c r="J1460" t="s">
        <v>10274</v>
      </c>
      <c r="K1460" t="s">
        <v>10274</v>
      </c>
      <c r="L1460" t="s">
        <v>10274</v>
      </c>
      <c r="N1460" t="s">
        <v>10274</v>
      </c>
      <c r="O1460" t="s">
        <v>10274</v>
      </c>
    </row>
    <row r="1461" spans="1:15" hidden="1" x14ac:dyDescent="0.25">
      <c r="A1461">
        <v>338760</v>
      </c>
      <c r="B1461" t="s">
        <v>43</v>
      </c>
      <c r="D1461" t="s">
        <v>10274</v>
      </c>
      <c r="E1461" t="s">
        <v>10274</v>
      </c>
      <c r="F1461" t="s">
        <v>10274</v>
      </c>
      <c r="G1461" t="s">
        <v>10274</v>
      </c>
      <c r="H1461" t="s">
        <v>10274</v>
      </c>
      <c r="I1461" t="s">
        <v>10274</v>
      </c>
      <c r="J1461" t="s">
        <v>10274</v>
      </c>
      <c r="K1461" t="s">
        <v>10274</v>
      </c>
      <c r="L1461" t="s">
        <v>10274</v>
      </c>
      <c r="N1461" t="s">
        <v>10274</v>
      </c>
      <c r="O1461" t="s">
        <v>10274</v>
      </c>
    </row>
    <row r="1462" spans="1:15" hidden="1" x14ac:dyDescent="0.25">
      <c r="A1462">
        <v>338766</v>
      </c>
      <c r="B1462" t="s">
        <v>43</v>
      </c>
      <c r="G1462" t="s">
        <v>10274</v>
      </c>
      <c r="I1462" t="s">
        <v>10274</v>
      </c>
      <c r="J1462" t="s">
        <v>10274</v>
      </c>
      <c r="K1462" t="s">
        <v>10274</v>
      </c>
      <c r="L1462" t="s">
        <v>10274</v>
      </c>
      <c r="N1462" t="s">
        <v>10274</v>
      </c>
      <c r="O1462" t="s">
        <v>10274</v>
      </c>
    </row>
    <row r="1463" spans="1:15" hidden="1" x14ac:dyDescent="0.25">
      <c r="A1463">
        <v>338779</v>
      </c>
      <c r="B1463" t="s">
        <v>43</v>
      </c>
      <c r="D1463" t="s">
        <v>10274</v>
      </c>
      <c r="G1463" t="s">
        <v>10274</v>
      </c>
      <c r="H1463" t="s">
        <v>10274</v>
      </c>
      <c r="I1463" t="s">
        <v>10274</v>
      </c>
      <c r="J1463" t="s">
        <v>10274</v>
      </c>
      <c r="K1463" t="s">
        <v>10274</v>
      </c>
      <c r="L1463" t="s">
        <v>10274</v>
      </c>
      <c r="N1463" t="s">
        <v>10274</v>
      </c>
      <c r="O1463" t="s">
        <v>10274</v>
      </c>
    </row>
    <row r="1464" spans="1:15" hidden="1" x14ac:dyDescent="0.25">
      <c r="A1464">
        <v>338829</v>
      </c>
      <c r="B1464" t="s">
        <v>43</v>
      </c>
      <c r="C1464" t="s">
        <v>10274</v>
      </c>
      <c r="G1464" t="s">
        <v>10274</v>
      </c>
      <c r="H1464" t="s">
        <v>10274</v>
      </c>
      <c r="I1464" t="s">
        <v>10274</v>
      </c>
      <c r="L1464" t="s">
        <v>10274</v>
      </c>
    </row>
    <row r="1465" spans="1:15" hidden="1" x14ac:dyDescent="0.25">
      <c r="A1465">
        <v>338885</v>
      </c>
      <c r="B1465" t="s">
        <v>43</v>
      </c>
      <c r="C1465" t="s">
        <v>10274</v>
      </c>
      <c r="D1465" t="s">
        <v>10274</v>
      </c>
      <c r="F1465" t="s">
        <v>10274</v>
      </c>
      <c r="G1465" t="s">
        <v>10274</v>
      </c>
      <c r="I1465" t="s">
        <v>10274</v>
      </c>
      <c r="J1465" t="s">
        <v>10274</v>
      </c>
      <c r="K1465" t="s">
        <v>10274</v>
      </c>
      <c r="L1465" t="s">
        <v>10274</v>
      </c>
      <c r="N1465" t="s">
        <v>10274</v>
      </c>
      <c r="O1465" t="s">
        <v>10274</v>
      </c>
    </row>
    <row r="1466" spans="1:15" hidden="1" x14ac:dyDescent="0.25">
      <c r="A1466">
        <v>338909</v>
      </c>
      <c r="B1466" t="s">
        <v>43</v>
      </c>
      <c r="C1466" t="s">
        <v>10274</v>
      </c>
      <c r="F1466" t="s">
        <v>10274</v>
      </c>
      <c r="I1466" t="s">
        <v>10274</v>
      </c>
      <c r="J1466" t="s">
        <v>10274</v>
      </c>
      <c r="K1466" t="s">
        <v>10274</v>
      </c>
      <c r="L1466" t="s">
        <v>10274</v>
      </c>
      <c r="N1466" t="s">
        <v>10274</v>
      </c>
    </row>
    <row r="1467" spans="1:15" hidden="1" x14ac:dyDescent="0.25">
      <c r="A1467">
        <v>338987</v>
      </c>
      <c r="B1467" t="s">
        <v>43</v>
      </c>
      <c r="C1467" t="s">
        <v>10274</v>
      </c>
      <c r="D1467" t="s">
        <v>10274</v>
      </c>
      <c r="E1467" t="s">
        <v>10274</v>
      </c>
      <c r="F1467" t="s">
        <v>10274</v>
      </c>
      <c r="G1467" t="s">
        <v>10274</v>
      </c>
      <c r="H1467" t="s">
        <v>10274</v>
      </c>
      <c r="I1467" t="s">
        <v>10274</v>
      </c>
      <c r="J1467" t="s">
        <v>10274</v>
      </c>
      <c r="K1467" t="s">
        <v>10274</v>
      </c>
      <c r="L1467" t="s">
        <v>10274</v>
      </c>
      <c r="N1467" t="s">
        <v>10274</v>
      </c>
      <c r="O1467" t="s">
        <v>10274</v>
      </c>
    </row>
    <row r="1468" spans="1:15" hidden="1" x14ac:dyDescent="0.25">
      <c r="A1468">
        <v>339056</v>
      </c>
      <c r="B1468" t="s">
        <v>43</v>
      </c>
      <c r="C1468" t="s">
        <v>10274</v>
      </c>
      <c r="D1468" t="s">
        <v>10274</v>
      </c>
      <c r="G1468" t="s">
        <v>10274</v>
      </c>
      <c r="I1468" t="s">
        <v>10274</v>
      </c>
      <c r="J1468" t="s">
        <v>10274</v>
      </c>
      <c r="K1468" t="s">
        <v>10274</v>
      </c>
      <c r="L1468" t="s">
        <v>10274</v>
      </c>
      <c r="N1468" t="s">
        <v>10274</v>
      </c>
      <c r="O1468" t="s">
        <v>10274</v>
      </c>
    </row>
    <row r="1469" spans="1:15" hidden="1" x14ac:dyDescent="0.25">
      <c r="A1469">
        <v>339070</v>
      </c>
      <c r="B1469" t="s">
        <v>43</v>
      </c>
      <c r="C1469" t="s">
        <v>10274</v>
      </c>
      <c r="F1469" t="s">
        <v>10274</v>
      </c>
      <c r="G1469" t="s">
        <v>10274</v>
      </c>
      <c r="I1469" t="s">
        <v>10274</v>
      </c>
      <c r="K1469" t="s">
        <v>10274</v>
      </c>
      <c r="N1469" t="s">
        <v>10274</v>
      </c>
      <c r="O1469" t="s">
        <v>10274</v>
      </c>
    </row>
    <row r="1470" spans="1:15" hidden="1" x14ac:dyDescent="0.25">
      <c r="A1470">
        <v>339143</v>
      </c>
      <c r="B1470" t="s">
        <v>43</v>
      </c>
      <c r="C1470" t="s">
        <v>10274</v>
      </c>
      <c r="F1470" t="s">
        <v>10274</v>
      </c>
      <c r="I1470" t="s">
        <v>10274</v>
      </c>
      <c r="J1470" t="s">
        <v>10274</v>
      </c>
      <c r="K1470" t="s">
        <v>10274</v>
      </c>
      <c r="N1470" t="s">
        <v>10274</v>
      </c>
      <c r="O1470" t="s">
        <v>10274</v>
      </c>
    </row>
    <row r="1471" spans="1:15" hidden="1" x14ac:dyDescent="0.25">
      <c r="A1471">
        <v>339251</v>
      </c>
      <c r="B1471" t="s">
        <v>43</v>
      </c>
      <c r="H1471" t="s">
        <v>10274</v>
      </c>
      <c r="I1471" t="s">
        <v>10274</v>
      </c>
      <c r="J1471" t="s">
        <v>10274</v>
      </c>
      <c r="K1471" t="s">
        <v>10274</v>
      </c>
      <c r="L1471" t="s">
        <v>10274</v>
      </c>
      <c r="N1471" t="s">
        <v>10274</v>
      </c>
      <c r="O1471" t="s">
        <v>10274</v>
      </c>
    </row>
    <row r="1472" spans="1:15" hidden="1" x14ac:dyDescent="0.25">
      <c r="A1472">
        <v>339349</v>
      </c>
      <c r="B1472" t="s">
        <v>43</v>
      </c>
      <c r="D1472" t="s">
        <v>10274</v>
      </c>
      <c r="G1472" t="s">
        <v>10274</v>
      </c>
      <c r="H1472" t="s">
        <v>10274</v>
      </c>
      <c r="I1472" t="s">
        <v>10274</v>
      </c>
      <c r="K1472" t="s">
        <v>10274</v>
      </c>
      <c r="N1472" t="s">
        <v>10274</v>
      </c>
      <c r="O1472" t="s">
        <v>10274</v>
      </c>
    </row>
    <row r="1473" spans="1:15" hidden="1" x14ac:dyDescent="0.25">
      <c r="A1473">
        <v>339366</v>
      </c>
      <c r="B1473" t="s">
        <v>43</v>
      </c>
      <c r="D1473" t="s">
        <v>10274</v>
      </c>
      <c r="E1473" t="s">
        <v>10274</v>
      </c>
      <c r="F1473" t="s">
        <v>10274</v>
      </c>
      <c r="G1473" t="s">
        <v>10274</v>
      </c>
      <c r="H1473" t="s">
        <v>10274</v>
      </c>
      <c r="I1473" t="s">
        <v>10274</v>
      </c>
      <c r="J1473" t="s">
        <v>10274</v>
      </c>
      <c r="K1473" t="s">
        <v>10274</v>
      </c>
      <c r="N1473" t="s">
        <v>10274</v>
      </c>
      <c r="O1473" t="s">
        <v>10274</v>
      </c>
    </row>
    <row r="1474" spans="1:15" hidden="1" x14ac:dyDescent="0.25">
      <c r="A1474">
        <v>339512</v>
      </c>
      <c r="B1474" t="s">
        <v>43</v>
      </c>
      <c r="E1474" t="s">
        <v>10274</v>
      </c>
      <c r="G1474" t="s">
        <v>10274</v>
      </c>
      <c r="I1474" t="s">
        <v>10274</v>
      </c>
      <c r="K1474" t="s">
        <v>10274</v>
      </c>
      <c r="L1474" t="s">
        <v>10274</v>
      </c>
      <c r="N1474" t="s">
        <v>10274</v>
      </c>
      <c r="O1474" t="s">
        <v>10274</v>
      </c>
    </row>
    <row r="1475" spans="1:15" hidden="1" x14ac:dyDescent="0.25">
      <c r="A1475">
        <v>328126</v>
      </c>
      <c r="B1475" t="s">
        <v>43</v>
      </c>
      <c r="G1475" t="s">
        <v>10274</v>
      </c>
      <c r="H1475" t="s">
        <v>10274</v>
      </c>
      <c r="J1475" t="s">
        <v>10274</v>
      </c>
      <c r="K1475" t="s">
        <v>10274</v>
      </c>
      <c r="L1475" t="s">
        <v>10274</v>
      </c>
      <c r="O1475" t="s">
        <v>10274</v>
      </c>
    </row>
    <row r="1476" spans="1:15" hidden="1" x14ac:dyDescent="0.25">
      <c r="A1476">
        <v>329798</v>
      </c>
      <c r="B1476" t="s">
        <v>43</v>
      </c>
      <c r="D1476" t="s">
        <v>10274</v>
      </c>
      <c r="E1476" t="s">
        <v>10274</v>
      </c>
      <c r="G1476" t="s">
        <v>10274</v>
      </c>
      <c r="H1476" t="s">
        <v>10274</v>
      </c>
      <c r="N1476" t="s">
        <v>10274</v>
      </c>
      <c r="O1476" t="s">
        <v>10274</v>
      </c>
    </row>
    <row r="1477" spans="1:15" hidden="1" x14ac:dyDescent="0.25">
      <c r="A1477">
        <v>330171</v>
      </c>
      <c r="B1477" t="s">
        <v>43</v>
      </c>
      <c r="D1477" t="s">
        <v>10274</v>
      </c>
      <c r="E1477" t="s">
        <v>10274</v>
      </c>
      <c r="F1477" t="s">
        <v>10274</v>
      </c>
      <c r="H1477" t="s">
        <v>10274</v>
      </c>
      <c r="L1477" t="s">
        <v>10274</v>
      </c>
      <c r="O1477" t="s">
        <v>10274</v>
      </c>
    </row>
    <row r="1478" spans="1:15" hidden="1" x14ac:dyDescent="0.25">
      <c r="A1478">
        <v>331998</v>
      </c>
      <c r="B1478" t="s">
        <v>43</v>
      </c>
      <c r="F1478" t="s">
        <v>10274</v>
      </c>
      <c r="G1478" t="s">
        <v>10274</v>
      </c>
      <c r="J1478" t="s">
        <v>10274</v>
      </c>
      <c r="N1478" t="s">
        <v>10274</v>
      </c>
      <c r="O1478" t="s">
        <v>10274</v>
      </c>
    </row>
    <row r="1479" spans="1:15" hidden="1" x14ac:dyDescent="0.25">
      <c r="A1479">
        <v>332224</v>
      </c>
      <c r="B1479" t="s">
        <v>43</v>
      </c>
      <c r="C1479" t="s">
        <v>10274</v>
      </c>
      <c r="G1479" t="s">
        <v>10274</v>
      </c>
      <c r="H1479" t="s">
        <v>10274</v>
      </c>
      <c r="J1479" t="s">
        <v>10274</v>
      </c>
      <c r="K1479" t="s">
        <v>10274</v>
      </c>
      <c r="O1479" t="s">
        <v>10274</v>
      </c>
    </row>
    <row r="1480" spans="1:15" hidden="1" x14ac:dyDescent="0.25">
      <c r="A1480">
        <v>333255</v>
      </c>
      <c r="B1480" t="s">
        <v>43</v>
      </c>
      <c r="C1480" t="s">
        <v>10274</v>
      </c>
      <c r="D1480" t="s">
        <v>10274</v>
      </c>
      <c r="F1480" t="s">
        <v>10274</v>
      </c>
      <c r="G1480" t="s">
        <v>10274</v>
      </c>
      <c r="H1480" t="s">
        <v>10274</v>
      </c>
      <c r="J1480" t="s">
        <v>10274</v>
      </c>
      <c r="L1480" t="s">
        <v>10274</v>
      </c>
      <c r="N1480" t="s">
        <v>10274</v>
      </c>
      <c r="O1480" t="s">
        <v>10274</v>
      </c>
    </row>
    <row r="1481" spans="1:15" hidden="1" x14ac:dyDescent="0.25">
      <c r="A1481">
        <v>333962</v>
      </c>
      <c r="B1481" t="s">
        <v>43</v>
      </c>
      <c r="C1481" t="s">
        <v>10274</v>
      </c>
      <c r="D1481" t="s">
        <v>10274</v>
      </c>
      <c r="E1481" t="s">
        <v>10274</v>
      </c>
      <c r="F1481" t="s">
        <v>10274</v>
      </c>
      <c r="H1481" t="s">
        <v>10274</v>
      </c>
      <c r="J1481" t="s">
        <v>10274</v>
      </c>
      <c r="K1481" t="s">
        <v>10274</v>
      </c>
      <c r="L1481" t="s">
        <v>10274</v>
      </c>
      <c r="N1481" t="s">
        <v>10274</v>
      </c>
      <c r="O1481" t="s">
        <v>10274</v>
      </c>
    </row>
    <row r="1482" spans="1:15" hidden="1" x14ac:dyDescent="0.25">
      <c r="A1482">
        <v>334790</v>
      </c>
      <c r="B1482" t="s">
        <v>43</v>
      </c>
      <c r="F1482" t="s">
        <v>10274</v>
      </c>
      <c r="G1482" t="s">
        <v>10274</v>
      </c>
      <c r="L1482" t="s">
        <v>10274</v>
      </c>
      <c r="N1482" t="s">
        <v>10274</v>
      </c>
      <c r="O1482" t="s">
        <v>10274</v>
      </c>
    </row>
    <row r="1483" spans="1:15" hidden="1" x14ac:dyDescent="0.25">
      <c r="A1483">
        <v>335019</v>
      </c>
      <c r="B1483" t="s">
        <v>43</v>
      </c>
      <c r="F1483" t="s">
        <v>10274</v>
      </c>
      <c r="H1483" t="s">
        <v>10274</v>
      </c>
      <c r="J1483" t="s">
        <v>10274</v>
      </c>
      <c r="K1483" t="s">
        <v>10274</v>
      </c>
      <c r="L1483" t="s">
        <v>10274</v>
      </c>
      <c r="O1483" t="s">
        <v>10274</v>
      </c>
    </row>
    <row r="1484" spans="1:15" hidden="1" x14ac:dyDescent="0.25">
      <c r="A1484">
        <v>335264</v>
      </c>
      <c r="B1484" t="s">
        <v>43</v>
      </c>
      <c r="D1484" t="s">
        <v>10274</v>
      </c>
      <c r="E1484" t="s">
        <v>10274</v>
      </c>
      <c r="F1484" t="s">
        <v>10274</v>
      </c>
      <c r="H1484" t="s">
        <v>10274</v>
      </c>
      <c r="J1484" t="s">
        <v>10274</v>
      </c>
      <c r="K1484" t="s">
        <v>10274</v>
      </c>
      <c r="L1484" t="s">
        <v>10274</v>
      </c>
      <c r="N1484" t="s">
        <v>10274</v>
      </c>
      <c r="O1484" t="s">
        <v>10274</v>
      </c>
    </row>
    <row r="1485" spans="1:15" hidden="1" x14ac:dyDescent="0.25">
      <c r="A1485">
        <v>335943</v>
      </c>
      <c r="B1485" t="s">
        <v>43</v>
      </c>
      <c r="C1485" t="s">
        <v>10274</v>
      </c>
      <c r="H1485" t="s">
        <v>10274</v>
      </c>
      <c r="J1485" t="s">
        <v>10274</v>
      </c>
      <c r="K1485" t="s">
        <v>10274</v>
      </c>
      <c r="O1485" t="s">
        <v>10274</v>
      </c>
    </row>
    <row r="1486" spans="1:15" hidden="1" x14ac:dyDescent="0.25">
      <c r="A1486">
        <v>336480</v>
      </c>
      <c r="B1486" t="s">
        <v>43</v>
      </c>
      <c r="C1486" t="s">
        <v>10274</v>
      </c>
      <c r="F1486" t="s">
        <v>10274</v>
      </c>
      <c r="H1486" t="s">
        <v>10274</v>
      </c>
      <c r="J1486" t="s">
        <v>10274</v>
      </c>
      <c r="K1486" t="s">
        <v>10274</v>
      </c>
    </row>
    <row r="1487" spans="1:15" hidden="1" x14ac:dyDescent="0.25">
      <c r="A1487">
        <v>336517</v>
      </c>
      <c r="B1487" t="s">
        <v>43</v>
      </c>
      <c r="C1487" t="s">
        <v>10274</v>
      </c>
      <c r="D1487" t="s">
        <v>10274</v>
      </c>
      <c r="H1487" t="s">
        <v>10274</v>
      </c>
      <c r="J1487" t="s">
        <v>10274</v>
      </c>
      <c r="K1487" t="s">
        <v>10274</v>
      </c>
      <c r="L1487" t="s">
        <v>10274</v>
      </c>
      <c r="N1487" t="s">
        <v>10274</v>
      </c>
      <c r="O1487" t="s">
        <v>10274</v>
      </c>
    </row>
    <row r="1488" spans="1:15" hidden="1" x14ac:dyDescent="0.25">
      <c r="A1488">
        <v>336874</v>
      </c>
      <c r="B1488" t="s">
        <v>43</v>
      </c>
      <c r="C1488" t="s">
        <v>10274</v>
      </c>
      <c r="F1488" t="s">
        <v>10274</v>
      </c>
      <c r="J1488" t="s">
        <v>10274</v>
      </c>
      <c r="K1488" t="s">
        <v>10274</v>
      </c>
      <c r="L1488" t="s">
        <v>10274</v>
      </c>
      <c r="N1488" t="s">
        <v>10274</v>
      </c>
      <c r="O1488" t="s">
        <v>10274</v>
      </c>
    </row>
    <row r="1489" spans="1:15" hidden="1" x14ac:dyDescent="0.25">
      <c r="A1489">
        <v>337021</v>
      </c>
      <c r="B1489" t="s">
        <v>43</v>
      </c>
      <c r="C1489" t="s">
        <v>10274</v>
      </c>
      <c r="D1489" t="s">
        <v>10274</v>
      </c>
      <c r="E1489" t="s">
        <v>10274</v>
      </c>
      <c r="G1489" t="s">
        <v>10274</v>
      </c>
      <c r="J1489" t="s">
        <v>10274</v>
      </c>
      <c r="K1489" t="s">
        <v>10274</v>
      </c>
      <c r="O1489" t="s">
        <v>10274</v>
      </c>
    </row>
    <row r="1490" spans="1:15" hidden="1" x14ac:dyDescent="0.25">
      <c r="A1490">
        <v>337330</v>
      </c>
      <c r="B1490" t="s">
        <v>43</v>
      </c>
      <c r="F1490" t="s">
        <v>10274</v>
      </c>
      <c r="G1490" t="s">
        <v>10274</v>
      </c>
      <c r="K1490" t="s">
        <v>10274</v>
      </c>
      <c r="N1490" t="s">
        <v>10274</v>
      </c>
      <c r="O1490" t="s">
        <v>10274</v>
      </c>
    </row>
    <row r="1491" spans="1:15" hidden="1" x14ac:dyDescent="0.25">
      <c r="A1491">
        <v>337396</v>
      </c>
      <c r="B1491" t="s">
        <v>43</v>
      </c>
      <c r="C1491" t="s">
        <v>10274</v>
      </c>
      <c r="E1491" t="s">
        <v>10274</v>
      </c>
      <c r="G1491" t="s">
        <v>10274</v>
      </c>
      <c r="H1491" t="s">
        <v>10274</v>
      </c>
      <c r="K1491" t="s">
        <v>10274</v>
      </c>
      <c r="L1491" t="s">
        <v>10274</v>
      </c>
      <c r="O1491" t="s">
        <v>10274</v>
      </c>
    </row>
    <row r="1492" spans="1:15" hidden="1" x14ac:dyDescent="0.25">
      <c r="A1492">
        <v>337444</v>
      </c>
      <c r="B1492" t="s">
        <v>43</v>
      </c>
      <c r="D1492" t="s">
        <v>10274</v>
      </c>
      <c r="G1492" t="s">
        <v>10274</v>
      </c>
      <c r="K1492" t="s">
        <v>10274</v>
      </c>
      <c r="L1492" t="s">
        <v>10274</v>
      </c>
      <c r="O1492" t="s">
        <v>10274</v>
      </c>
    </row>
    <row r="1493" spans="1:15" hidden="1" x14ac:dyDescent="0.25">
      <c r="A1493">
        <v>337680</v>
      </c>
      <c r="B1493" t="s">
        <v>43</v>
      </c>
      <c r="C1493" t="s">
        <v>10274</v>
      </c>
      <c r="D1493" t="s">
        <v>10274</v>
      </c>
      <c r="E1493" t="s">
        <v>10274</v>
      </c>
      <c r="H1493" t="s">
        <v>10274</v>
      </c>
      <c r="K1493" t="s">
        <v>10274</v>
      </c>
      <c r="O1493" t="s">
        <v>10274</v>
      </c>
    </row>
    <row r="1494" spans="1:15" hidden="1" x14ac:dyDescent="0.25">
      <c r="A1494">
        <v>337884</v>
      </c>
      <c r="B1494" t="s">
        <v>43</v>
      </c>
      <c r="C1494" t="s">
        <v>10274</v>
      </c>
      <c r="E1494" t="s">
        <v>10274</v>
      </c>
      <c r="F1494" t="s">
        <v>10274</v>
      </c>
      <c r="J1494" t="s">
        <v>10274</v>
      </c>
      <c r="K1494" t="s">
        <v>10274</v>
      </c>
      <c r="N1494" t="s">
        <v>10274</v>
      </c>
      <c r="O1494" t="s">
        <v>10274</v>
      </c>
    </row>
    <row r="1495" spans="1:15" hidden="1" x14ac:dyDescent="0.25">
      <c r="A1495">
        <v>338051</v>
      </c>
      <c r="B1495" t="s">
        <v>43</v>
      </c>
      <c r="C1495" t="s">
        <v>10274</v>
      </c>
      <c r="F1495" t="s">
        <v>10274</v>
      </c>
      <c r="J1495" t="s">
        <v>10274</v>
      </c>
      <c r="K1495" t="s">
        <v>10274</v>
      </c>
      <c r="L1495" t="s">
        <v>10274</v>
      </c>
      <c r="N1495" t="s">
        <v>10274</v>
      </c>
    </row>
    <row r="1496" spans="1:15" hidden="1" x14ac:dyDescent="0.25">
      <c r="A1496">
        <v>338208</v>
      </c>
      <c r="B1496" t="s">
        <v>43</v>
      </c>
      <c r="H1496" t="s">
        <v>10274</v>
      </c>
      <c r="K1496" t="s">
        <v>10274</v>
      </c>
      <c r="L1496" t="s">
        <v>10274</v>
      </c>
      <c r="N1496" t="s">
        <v>10274</v>
      </c>
      <c r="O1496" t="s">
        <v>10274</v>
      </c>
    </row>
    <row r="1497" spans="1:15" hidden="1" x14ac:dyDescent="0.25">
      <c r="A1497">
        <v>338213</v>
      </c>
      <c r="B1497" t="s">
        <v>43</v>
      </c>
      <c r="C1497" t="s">
        <v>10274</v>
      </c>
      <c r="J1497" t="s">
        <v>10274</v>
      </c>
      <c r="K1497" t="s">
        <v>10274</v>
      </c>
      <c r="L1497" t="s">
        <v>10274</v>
      </c>
      <c r="O1497" t="s">
        <v>10274</v>
      </c>
    </row>
    <row r="1498" spans="1:15" hidden="1" x14ac:dyDescent="0.25">
      <c r="A1498">
        <v>338723</v>
      </c>
      <c r="B1498" t="s">
        <v>43</v>
      </c>
      <c r="C1498" t="s">
        <v>10274</v>
      </c>
      <c r="D1498" t="s">
        <v>10274</v>
      </c>
      <c r="F1498" t="s">
        <v>10274</v>
      </c>
      <c r="H1498" t="s">
        <v>10274</v>
      </c>
      <c r="J1498" t="s">
        <v>10274</v>
      </c>
      <c r="K1498" t="s">
        <v>10274</v>
      </c>
      <c r="L1498" t="s">
        <v>10274</v>
      </c>
      <c r="N1498" t="s">
        <v>10274</v>
      </c>
      <c r="O1498" t="s">
        <v>10274</v>
      </c>
    </row>
    <row r="1499" spans="1:15" hidden="1" x14ac:dyDescent="0.25">
      <c r="A1499">
        <v>338986</v>
      </c>
      <c r="B1499" t="s">
        <v>43</v>
      </c>
      <c r="C1499" t="s">
        <v>10274</v>
      </c>
      <c r="K1499" t="s">
        <v>10274</v>
      </c>
      <c r="L1499" t="s">
        <v>10274</v>
      </c>
      <c r="N1499" t="s">
        <v>10274</v>
      </c>
      <c r="O1499" t="s">
        <v>10274</v>
      </c>
    </row>
    <row r="1500" spans="1:15" hidden="1" x14ac:dyDescent="0.25">
      <c r="A1500">
        <v>339137</v>
      </c>
      <c r="B1500" t="s">
        <v>43</v>
      </c>
      <c r="C1500" t="s">
        <v>10274</v>
      </c>
      <c r="E1500" t="s">
        <v>10274</v>
      </c>
      <c r="F1500" t="s">
        <v>10274</v>
      </c>
      <c r="G1500" t="s">
        <v>10274</v>
      </c>
      <c r="K1500" t="s">
        <v>10274</v>
      </c>
      <c r="L1500" t="s">
        <v>10274</v>
      </c>
      <c r="O1500" t="s">
        <v>10274</v>
      </c>
    </row>
    <row r="1501" spans="1:15" hidden="1" x14ac:dyDescent="0.25">
      <c r="A1501">
        <v>339186</v>
      </c>
      <c r="B1501" t="s">
        <v>43</v>
      </c>
      <c r="C1501" t="s">
        <v>10274</v>
      </c>
      <c r="E1501" t="s">
        <v>10274</v>
      </c>
      <c r="F1501" t="s">
        <v>10274</v>
      </c>
      <c r="G1501" t="s">
        <v>10274</v>
      </c>
      <c r="K1501" t="s">
        <v>10274</v>
      </c>
      <c r="L1501" t="s">
        <v>10274</v>
      </c>
      <c r="N1501" t="s">
        <v>10274</v>
      </c>
      <c r="O1501" t="s">
        <v>10274</v>
      </c>
    </row>
    <row r="1502" spans="1:15" hidden="1" x14ac:dyDescent="0.25">
      <c r="A1502">
        <v>339276</v>
      </c>
      <c r="B1502" t="s">
        <v>43</v>
      </c>
      <c r="F1502" t="s">
        <v>10274</v>
      </c>
      <c r="G1502" t="s">
        <v>10274</v>
      </c>
      <c r="J1502" t="s">
        <v>10274</v>
      </c>
      <c r="K1502" t="s">
        <v>10274</v>
      </c>
      <c r="L1502" t="s">
        <v>10274</v>
      </c>
      <c r="N1502" t="s">
        <v>10274</v>
      </c>
      <c r="O1502" t="s">
        <v>10274</v>
      </c>
    </row>
    <row r="1503" spans="1:15" hidden="1" x14ac:dyDescent="0.25">
      <c r="A1503">
        <v>339387</v>
      </c>
      <c r="B1503" t="s">
        <v>43</v>
      </c>
      <c r="D1503" t="s">
        <v>10274</v>
      </c>
      <c r="F1503" t="s">
        <v>10274</v>
      </c>
      <c r="G1503" t="s">
        <v>10274</v>
      </c>
      <c r="K1503" t="s">
        <v>10274</v>
      </c>
      <c r="L1503" t="s">
        <v>10274</v>
      </c>
      <c r="N1503" t="s">
        <v>10274</v>
      </c>
      <c r="O1503" t="s">
        <v>10274</v>
      </c>
    </row>
    <row r="1504" spans="1:15" hidden="1" x14ac:dyDescent="0.25">
      <c r="A1504">
        <v>339563</v>
      </c>
      <c r="B1504" t="s">
        <v>43</v>
      </c>
      <c r="C1504" t="s">
        <v>10274</v>
      </c>
      <c r="E1504" t="s">
        <v>10274</v>
      </c>
      <c r="F1504" t="s">
        <v>10274</v>
      </c>
      <c r="J1504" t="s">
        <v>10274</v>
      </c>
      <c r="K1504" t="s">
        <v>10274</v>
      </c>
      <c r="L1504" t="s">
        <v>10274</v>
      </c>
      <c r="O1504" t="s">
        <v>10274</v>
      </c>
    </row>
    <row r="1505" spans="1:40" hidden="1" x14ac:dyDescent="0.25">
      <c r="A1505">
        <v>323750</v>
      </c>
      <c r="B1505" t="s">
        <v>43</v>
      </c>
      <c r="C1505" t="s">
        <v>10274</v>
      </c>
      <c r="D1505" t="s">
        <v>10274</v>
      </c>
      <c r="E1505" t="s">
        <v>10274</v>
      </c>
      <c r="F1505" t="s">
        <v>10274</v>
      </c>
      <c r="G1505" t="s">
        <v>10274</v>
      </c>
      <c r="H1505" t="s">
        <v>10274</v>
      </c>
      <c r="I1505" t="s">
        <v>10274</v>
      </c>
      <c r="J1505" t="s">
        <v>10274</v>
      </c>
      <c r="K1505" t="s">
        <v>10274</v>
      </c>
      <c r="L1505" t="s">
        <v>10274</v>
      </c>
      <c r="M1505" t="s">
        <v>10274</v>
      </c>
      <c r="N1505" t="s">
        <v>10274</v>
      </c>
      <c r="O1505" t="s">
        <v>10274</v>
      </c>
    </row>
    <row r="1506" spans="1:40" hidden="1" x14ac:dyDescent="0.25">
      <c r="A1506">
        <v>338251</v>
      </c>
      <c r="B1506" t="s">
        <v>43</v>
      </c>
      <c r="D1506" t="s">
        <v>10274</v>
      </c>
      <c r="G1506" t="s">
        <v>10274</v>
      </c>
      <c r="I1506" t="s">
        <v>10274</v>
      </c>
      <c r="K1506" t="s">
        <v>10274</v>
      </c>
      <c r="M1506" t="s">
        <v>10274</v>
      </c>
      <c r="O1506" t="s">
        <v>10274</v>
      </c>
    </row>
    <row r="1507" spans="1:40" hidden="1" x14ac:dyDescent="0.25">
      <c r="A1507">
        <v>339043</v>
      </c>
      <c r="B1507" t="s">
        <v>43</v>
      </c>
      <c r="F1507" t="s">
        <v>10274</v>
      </c>
      <c r="H1507" t="s">
        <v>10274</v>
      </c>
      <c r="I1507" t="s">
        <v>10274</v>
      </c>
      <c r="J1507" t="s">
        <v>10274</v>
      </c>
      <c r="K1507" t="s">
        <v>10274</v>
      </c>
      <c r="L1507" t="s">
        <v>10274</v>
      </c>
      <c r="M1507" t="s">
        <v>10274</v>
      </c>
      <c r="N1507" t="s">
        <v>10274</v>
      </c>
      <c r="O1507" t="s">
        <v>10274</v>
      </c>
    </row>
    <row r="1508" spans="1:40" hidden="1" x14ac:dyDescent="0.25">
      <c r="A1508">
        <v>339612</v>
      </c>
      <c r="B1508" t="s">
        <v>43</v>
      </c>
      <c r="C1508" t="s">
        <v>10274</v>
      </c>
      <c r="D1508" t="s">
        <v>10274</v>
      </c>
      <c r="F1508" t="s">
        <v>10274</v>
      </c>
      <c r="H1508" t="s">
        <v>10274</v>
      </c>
      <c r="I1508" t="s">
        <v>10274</v>
      </c>
      <c r="K1508" t="s">
        <v>10274</v>
      </c>
      <c r="M1508" t="s">
        <v>10274</v>
      </c>
      <c r="N1508" t="s">
        <v>10274</v>
      </c>
      <c r="O1508" t="s">
        <v>10274</v>
      </c>
    </row>
    <row r="1509" spans="1:40" hidden="1" x14ac:dyDescent="0.25">
      <c r="A1509">
        <v>306089</v>
      </c>
      <c r="B1509" t="s">
        <v>43</v>
      </c>
      <c r="C1509" t="s">
        <v>10274</v>
      </c>
      <c r="D1509" t="s">
        <v>10274</v>
      </c>
      <c r="E1509" t="s">
        <v>10274</v>
      </c>
      <c r="K1509" t="s">
        <v>10274</v>
      </c>
      <c r="M1509" t="s">
        <v>10274</v>
      </c>
      <c r="N1509" t="s">
        <v>10274</v>
      </c>
      <c r="O1509" t="s">
        <v>10274</v>
      </c>
    </row>
    <row r="1510" spans="1:40" hidden="1" x14ac:dyDescent="0.25">
      <c r="A1510">
        <v>309318</v>
      </c>
      <c r="B1510" t="s">
        <v>43</v>
      </c>
      <c r="E1510" t="s">
        <v>10274</v>
      </c>
      <c r="F1510" t="s">
        <v>10274</v>
      </c>
      <c r="G1510" t="s">
        <v>10274</v>
      </c>
      <c r="J1510" t="s">
        <v>10274</v>
      </c>
      <c r="K1510" t="s">
        <v>10274</v>
      </c>
      <c r="L1510" t="s">
        <v>10274</v>
      </c>
      <c r="M1510" t="s">
        <v>10274</v>
      </c>
      <c r="N1510" t="s">
        <v>10274</v>
      </c>
      <c r="O1510" t="s">
        <v>10274</v>
      </c>
    </row>
    <row r="1511" spans="1:40" hidden="1" x14ac:dyDescent="0.25">
      <c r="A1511">
        <v>335452</v>
      </c>
      <c r="B1511" t="s">
        <v>43</v>
      </c>
      <c r="C1511" t="s">
        <v>10274</v>
      </c>
      <c r="D1511" t="s">
        <v>10274</v>
      </c>
      <c r="E1511" t="s">
        <v>10274</v>
      </c>
      <c r="F1511" t="s">
        <v>10274</v>
      </c>
      <c r="G1511" t="s">
        <v>10274</v>
      </c>
      <c r="J1511" t="s">
        <v>10274</v>
      </c>
      <c r="K1511" t="s">
        <v>10274</v>
      </c>
      <c r="L1511" t="s">
        <v>10274</v>
      </c>
      <c r="M1511" t="s">
        <v>10274</v>
      </c>
      <c r="O1511" t="s">
        <v>10274</v>
      </c>
    </row>
    <row r="1512" spans="1:40" hidden="1" x14ac:dyDescent="0.25">
      <c r="A1512">
        <v>336738</v>
      </c>
      <c r="B1512" t="s">
        <v>43</v>
      </c>
      <c r="C1512" t="s">
        <v>10274</v>
      </c>
      <c r="D1512" t="s">
        <v>10274</v>
      </c>
      <c r="E1512" t="s">
        <v>10274</v>
      </c>
      <c r="F1512" t="s">
        <v>10274</v>
      </c>
      <c r="G1512" t="s">
        <v>10274</v>
      </c>
      <c r="K1512" t="s">
        <v>10274</v>
      </c>
      <c r="M1512" t="s">
        <v>10274</v>
      </c>
    </row>
    <row r="1513" spans="1:40" hidden="1" x14ac:dyDescent="0.25">
      <c r="A1513">
        <v>336916</v>
      </c>
      <c r="B1513" t="s">
        <v>43</v>
      </c>
      <c r="F1513" t="s">
        <v>10274</v>
      </c>
      <c r="H1513" t="s">
        <v>10274</v>
      </c>
      <c r="J1513" t="s">
        <v>10274</v>
      </c>
      <c r="K1513" t="s">
        <v>10274</v>
      </c>
      <c r="L1513" t="s">
        <v>10274</v>
      </c>
      <c r="M1513" t="s">
        <v>10274</v>
      </c>
      <c r="N1513" t="s">
        <v>10274</v>
      </c>
    </row>
    <row r="1514" spans="1:40" hidden="1" x14ac:dyDescent="0.25">
      <c r="A1514">
        <v>337291</v>
      </c>
      <c r="B1514" t="s">
        <v>43</v>
      </c>
      <c r="F1514" t="s">
        <v>10274</v>
      </c>
      <c r="L1514" t="s">
        <v>10274</v>
      </c>
      <c r="M1514" t="s">
        <v>10274</v>
      </c>
      <c r="O1514" t="s">
        <v>10274</v>
      </c>
    </row>
    <row r="1515" spans="1:40" hidden="1" x14ac:dyDescent="0.25">
      <c r="A1515">
        <v>337909</v>
      </c>
      <c r="B1515" t="s">
        <v>43</v>
      </c>
      <c r="D1515" t="s">
        <v>10274</v>
      </c>
      <c r="G1515" t="s">
        <v>10274</v>
      </c>
      <c r="J1515" t="s">
        <v>10274</v>
      </c>
      <c r="K1515" t="s">
        <v>10274</v>
      </c>
      <c r="L1515" t="s">
        <v>10274</v>
      </c>
      <c r="N1515" t="s">
        <v>10274</v>
      </c>
    </row>
    <row r="1516" spans="1:40" hidden="1" x14ac:dyDescent="0.25">
      <c r="A1516">
        <v>338110</v>
      </c>
      <c r="B1516" t="s">
        <v>43</v>
      </c>
      <c r="C1516" t="s">
        <v>10274</v>
      </c>
      <c r="F1516" t="s">
        <v>10274</v>
      </c>
      <c r="K1516" t="s">
        <v>10274</v>
      </c>
      <c r="O1516" t="s">
        <v>10274</v>
      </c>
    </row>
    <row r="1517" spans="1:40" hidden="1" x14ac:dyDescent="0.25">
      <c r="A1517">
        <v>338831</v>
      </c>
      <c r="B1517" t="s">
        <v>43</v>
      </c>
      <c r="D1517" t="s">
        <v>10274</v>
      </c>
      <c r="G1517" t="s">
        <v>10274</v>
      </c>
      <c r="J1517" t="s">
        <v>10274</v>
      </c>
      <c r="K1517" t="s">
        <v>10274</v>
      </c>
      <c r="L1517" t="s">
        <v>10274</v>
      </c>
      <c r="N1517" t="s">
        <v>10274</v>
      </c>
    </row>
    <row r="1518" spans="1:40" hidden="1" x14ac:dyDescent="0.25">
      <c r="A1518">
        <v>339110</v>
      </c>
      <c r="B1518" t="s">
        <v>43</v>
      </c>
      <c r="D1518" t="s">
        <v>10274</v>
      </c>
      <c r="G1518" t="s">
        <v>10274</v>
      </c>
      <c r="J1518" t="s">
        <v>10274</v>
      </c>
      <c r="K1518" t="s">
        <v>10274</v>
      </c>
      <c r="L1518" t="s">
        <v>10274</v>
      </c>
      <c r="N1518" t="s">
        <v>10274</v>
      </c>
    </row>
    <row r="1519" spans="1:40" hidden="1" x14ac:dyDescent="0.25">
      <c r="A1519">
        <v>330199</v>
      </c>
      <c r="B1519" t="s">
        <v>73</v>
      </c>
      <c r="N1519" t="s">
        <v>10274</v>
      </c>
      <c r="AC1519" t="s">
        <v>10274</v>
      </c>
      <c r="AG1519" t="s">
        <v>10274</v>
      </c>
      <c r="AH1519" t="s">
        <v>10274</v>
      </c>
      <c r="AI1519" t="s">
        <v>10274</v>
      </c>
      <c r="AJ1519" t="s">
        <v>10274</v>
      </c>
      <c r="AL1519" t="s">
        <v>10274</v>
      </c>
      <c r="AM1519" t="s">
        <v>10274</v>
      </c>
      <c r="AN1519" t="s">
        <v>10274</v>
      </c>
    </row>
    <row r="1520" spans="1:40" hidden="1" x14ac:dyDescent="0.25">
      <c r="A1520">
        <v>303970</v>
      </c>
      <c r="B1520" t="s">
        <v>73</v>
      </c>
      <c r="N1520" t="s">
        <v>10274</v>
      </c>
      <c r="AG1520" t="s">
        <v>10274</v>
      </c>
      <c r="AH1520" t="s">
        <v>10274</v>
      </c>
      <c r="AI1520" t="s">
        <v>10274</v>
      </c>
      <c r="AJ1520" t="s">
        <v>10274</v>
      </c>
      <c r="AM1520" t="s">
        <v>10274</v>
      </c>
      <c r="AN1520" t="s">
        <v>10274</v>
      </c>
    </row>
    <row r="1521" spans="1:40" hidden="1" x14ac:dyDescent="0.25">
      <c r="A1521">
        <v>338949</v>
      </c>
      <c r="B1521" t="s">
        <v>73</v>
      </c>
      <c r="W1521" t="s">
        <v>10274</v>
      </c>
      <c r="Z1521" t="s">
        <v>10274</v>
      </c>
      <c r="AE1521" t="s">
        <v>10274</v>
      </c>
      <c r="AJ1521" t="s">
        <v>10274</v>
      </c>
      <c r="AL1521" t="s">
        <v>10274</v>
      </c>
      <c r="AM1521" t="s">
        <v>10274</v>
      </c>
      <c r="AN1521" t="s">
        <v>10274</v>
      </c>
    </row>
    <row r="1522" spans="1:40" hidden="1" x14ac:dyDescent="0.25">
      <c r="A1522">
        <v>338956</v>
      </c>
      <c r="B1522" t="s">
        <v>73</v>
      </c>
      <c r="T1522" t="s">
        <v>10274</v>
      </c>
      <c r="W1522" t="s">
        <v>10274</v>
      </c>
      <c r="Z1522" t="s">
        <v>10274</v>
      </c>
      <c r="AC1522" t="s">
        <v>10274</v>
      </c>
      <c r="AD1522" t="s">
        <v>10274</v>
      </c>
      <c r="AE1522" t="s">
        <v>10274</v>
      </c>
      <c r="AF1522" t="s">
        <v>10274</v>
      </c>
      <c r="AG1522" t="s">
        <v>10274</v>
      </c>
      <c r="AH1522" t="s">
        <v>10274</v>
      </c>
      <c r="AI1522" t="s">
        <v>10274</v>
      </c>
      <c r="AJ1522" t="s">
        <v>10274</v>
      </c>
      <c r="AK1522" t="s">
        <v>10274</v>
      </c>
      <c r="AL1522" t="s">
        <v>10274</v>
      </c>
      <c r="AM1522" t="s">
        <v>10274</v>
      </c>
      <c r="AN1522" t="s">
        <v>10274</v>
      </c>
    </row>
    <row r="1523" spans="1:40" hidden="1" x14ac:dyDescent="0.25">
      <c r="A1523">
        <v>323922</v>
      </c>
      <c r="B1523" t="s">
        <v>73</v>
      </c>
      <c r="I1523" t="s">
        <v>10274</v>
      </c>
      <c r="V1523" t="s">
        <v>10274</v>
      </c>
      <c r="Z1523" t="s">
        <v>10274</v>
      </c>
      <c r="AD1523" t="s">
        <v>10274</v>
      </c>
      <c r="AF1523" t="s">
        <v>10274</v>
      </c>
      <c r="AG1523" t="s">
        <v>10274</v>
      </c>
      <c r="AH1523" t="s">
        <v>10274</v>
      </c>
      <c r="AI1523" t="s">
        <v>10274</v>
      </c>
      <c r="AJ1523" t="s">
        <v>10274</v>
      </c>
      <c r="AK1523" t="s">
        <v>10274</v>
      </c>
      <c r="AL1523" t="s">
        <v>10274</v>
      </c>
      <c r="AM1523" t="s">
        <v>10274</v>
      </c>
      <c r="AN1523" t="s">
        <v>10274</v>
      </c>
    </row>
    <row r="1524" spans="1:40" hidden="1" x14ac:dyDescent="0.25">
      <c r="A1524">
        <v>333708</v>
      </c>
      <c r="B1524" t="s">
        <v>73</v>
      </c>
      <c r="I1524" t="s">
        <v>10274</v>
      </c>
      <c r="V1524" t="s">
        <v>10274</v>
      </c>
      <c r="W1524" t="s">
        <v>10274</v>
      </c>
      <c r="Z1524" t="s">
        <v>10274</v>
      </c>
      <c r="AC1524" t="s">
        <v>10274</v>
      </c>
      <c r="AL1524" t="s">
        <v>10274</v>
      </c>
      <c r="AM1524" t="s">
        <v>10274</v>
      </c>
      <c r="AN1524" t="s">
        <v>10274</v>
      </c>
    </row>
    <row r="1525" spans="1:40" hidden="1" x14ac:dyDescent="0.25">
      <c r="A1525">
        <v>334547</v>
      </c>
      <c r="B1525" t="s">
        <v>73</v>
      </c>
      <c r="I1525" t="s">
        <v>10274</v>
      </c>
      <c r="V1525" t="s">
        <v>10274</v>
      </c>
      <c r="Z1525" t="s">
        <v>10274</v>
      </c>
      <c r="AA1525" t="s">
        <v>10274</v>
      </c>
      <c r="AC1525" t="s">
        <v>10274</v>
      </c>
      <c r="AD1525" t="s">
        <v>10274</v>
      </c>
      <c r="AE1525" t="s">
        <v>10274</v>
      </c>
      <c r="AG1525" t="s">
        <v>10274</v>
      </c>
      <c r="AI1525" t="s">
        <v>10274</v>
      </c>
      <c r="AM1525" t="s">
        <v>10274</v>
      </c>
    </row>
    <row r="1526" spans="1:40" hidden="1" x14ac:dyDescent="0.25">
      <c r="A1526">
        <v>315681</v>
      </c>
      <c r="B1526" t="s">
        <v>73</v>
      </c>
      <c r="V1526" t="s">
        <v>10274</v>
      </c>
      <c r="Z1526" t="s">
        <v>10274</v>
      </c>
      <c r="AA1526" t="s">
        <v>10274</v>
      </c>
      <c r="AF1526" t="s">
        <v>10274</v>
      </c>
      <c r="AG1526" t="s">
        <v>10274</v>
      </c>
      <c r="AH1526" t="s">
        <v>10274</v>
      </c>
      <c r="AJ1526" t="s">
        <v>10274</v>
      </c>
      <c r="AM1526" t="s">
        <v>10274</v>
      </c>
    </row>
    <row r="1527" spans="1:40" hidden="1" x14ac:dyDescent="0.25">
      <c r="A1527">
        <v>315833</v>
      </c>
      <c r="B1527" t="s">
        <v>73</v>
      </c>
      <c r="V1527" t="s">
        <v>10274</v>
      </c>
      <c r="Y1527" t="s">
        <v>10274</v>
      </c>
      <c r="Z1527" t="s">
        <v>10274</v>
      </c>
      <c r="AB1527" t="s">
        <v>10274</v>
      </c>
      <c r="AC1527" t="s">
        <v>10274</v>
      </c>
      <c r="AE1527" t="s">
        <v>10274</v>
      </c>
      <c r="AF1527" t="s">
        <v>10274</v>
      </c>
      <c r="AG1527" t="s">
        <v>10274</v>
      </c>
      <c r="AH1527" t="s">
        <v>10274</v>
      </c>
      <c r="AI1527" t="s">
        <v>10274</v>
      </c>
      <c r="AJ1527" t="s">
        <v>10274</v>
      </c>
      <c r="AK1527" t="s">
        <v>10274</v>
      </c>
      <c r="AL1527" t="s">
        <v>10274</v>
      </c>
      <c r="AM1527" t="s">
        <v>10274</v>
      </c>
      <c r="AN1527" t="s">
        <v>10274</v>
      </c>
    </row>
    <row r="1528" spans="1:40" hidden="1" x14ac:dyDescent="0.25">
      <c r="A1528">
        <v>317526</v>
      </c>
      <c r="B1528" t="s">
        <v>73</v>
      </c>
      <c r="N1528" t="s">
        <v>10274</v>
      </c>
      <c r="V1528" t="s">
        <v>10274</v>
      </c>
      <c r="W1528" t="s">
        <v>10274</v>
      </c>
      <c r="Z1528" t="s">
        <v>10274</v>
      </c>
      <c r="AC1528" t="s">
        <v>10274</v>
      </c>
      <c r="AE1528" t="s">
        <v>10274</v>
      </c>
      <c r="AG1528" t="s">
        <v>10274</v>
      </c>
      <c r="AH1528" t="s">
        <v>10274</v>
      </c>
      <c r="AI1528" t="s">
        <v>10274</v>
      </c>
      <c r="AJ1528" t="s">
        <v>10274</v>
      </c>
      <c r="AM1528" t="s">
        <v>10274</v>
      </c>
      <c r="AN1528" t="s">
        <v>10274</v>
      </c>
    </row>
    <row r="1529" spans="1:40" hidden="1" x14ac:dyDescent="0.25">
      <c r="A1529">
        <v>318691</v>
      </c>
      <c r="B1529" t="s">
        <v>73</v>
      </c>
      <c r="V1529" t="s">
        <v>10274</v>
      </c>
      <c r="Z1529" t="s">
        <v>10274</v>
      </c>
      <c r="AA1529" t="s">
        <v>10274</v>
      </c>
      <c r="AF1529" t="s">
        <v>10274</v>
      </c>
      <c r="AG1529" t="s">
        <v>10274</v>
      </c>
      <c r="AL1529" t="s">
        <v>10274</v>
      </c>
      <c r="AM1529" t="s">
        <v>10274</v>
      </c>
    </row>
    <row r="1530" spans="1:40" hidden="1" x14ac:dyDescent="0.25">
      <c r="A1530">
        <v>320962</v>
      </c>
      <c r="B1530" t="s">
        <v>73</v>
      </c>
      <c r="N1530" t="s">
        <v>10274</v>
      </c>
      <c r="P1530" t="s">
        <v>10274</v>
      </c>
      <c r="V1530" t="s">
        <v>10274</v>
      </c>
      <c r="Z1530" t="s">
        <v>10274</v>
      </c>
      <c r="AC1530" t="s">
        <v>10274</v>
      </c>
      <c r="AD1530" t="s">
        <v>10274</v>
      </c>
      <c r="AE1530" t="s">
        <v>10274</v>
      </c>
      <c r="AF1530" t="s">
        <v>10274</v>
      </c>
      <c r="AG1530" t="s">
        <v>10274</v>
      </c>
      <c r="AH1530" t="s">
        <v>10274</v>
      </c>
      <c r="AI1530" t="s">
        <v>10274</v>
      </c>
      <c r="AJ1530" t="s">
        <v>10274</v>
      </c>
      <c r="AK1530" t="s">
        <v>10274</v>
      </c>
      <c r="AL1530" t="s">
        <v>10274</v>
      </c>
      <c r="AM1530" t="s">
        <v>10274</v>
      </c>
      <c r="AN1530" t="s">
        <v>10274</v>
      </c>
    </row>
    <row r="1531" spans="1:40" hidden="1" x14ac:dyDescent="0.25">
      <c r="A1531">
        <v>322783</v>
      </c>
      <c r="B1531" t="s">
        <v>73</v>
      </c>
      <c r="N1531" t="s">
        <v>10274</v>
      </c>
      <c r="V1531" t="s">
        <v>10274</v>
      </c>
      <c r="Z1531" t="s">
        <v>10274</v>
      </c>
      <c r="AA1531" t="s">
        <v>10274</v>
      </c>
      <c r="AC1531" t="s">
        <v>10274</v>
      </c>
      <c r="AD1531" t="s">
        <v>10274</v>
      </c>
      <c r="AE1531" t="s">
        <v>10274</v>
      </c>
      <c r="AF1531" t="s">
        <v>10274</v>
      </c>
      <c r="AH1531" t="s">
        <v>10274</v>
      </c>
      <c r="AI1531" t="s">
        <v>10274</v>
      </c>
      <c r="AJ1531" t="s">
        <v>10274</v>
      </c>
      <c r="AK1531" t="s">
        <v>10274</v>
      </c>
      <c r="AL1531" t="s">
        <v>10274</v>
      </c>
      <c r="AM1531" t="s">
        <v>10274</v>
      </c>
      <c r="AN1531" t="s">
        <v>10274</v>
      </c>
    </row>
    <row r="1532" spans="1:40" hidden="1" x14ac:dyDescent="0.25">
      <c r="A1532">
        <v>324782</v>
      </c>
      <c r="B1532" t="s">
        <v>73</v>
      </c>
      <c r="V1532" t="s">
        <v>10274</v>
      </c>
      <c r="W1532" t="s">
        <v>10274</v>
      </c>
      <c r="Y1532" t="s">
        <v>10274</v>
      </c>
      <c r="Z1532" t="s">
        <v>10274</v>
      </c>
      <c r="AC1532" t="s">
        <v>10274</v>
      </c>
      <c r="AD1532" t="s">
        <v>10274</v>
      </c>
      <c r="AE1532" t="s">
        <v>10274</v>
      </c>
      <c r="AF1532" t="s">
        <v>10274</v>
      </c>
      <c r="AG1532" t="s">
        <v>10274</v>
      </c>
      <c r="AH1532" t="s">
        <v>10274</v>
      </c>
      <c r="AI1532" t="s">
        <v>10274</v>
      </c>
      <c r="AJ1532" t="s">
        <v>10274</v>
      </c>
      <c r="AK1532" t="s">
        <v>10274</v>
      </c>
      <c r="AL1532" t="s">
        <v>10274</v>
      </c>
      <c r="AM1532" t="s">
        <v>10274</v>
      </c>
      <c r="AN1532" t="s">
        <v>10274</v>
      </c>
    </row>
    <row r="1533" spans="1:40" hidden="1" x14ac:dyDescent="0.25">
      <c r="A1533">
        <v>325164</v>
      </c>
      <c r="B1533" t="s">
        <v>73</v>
      </c>
      <c r="V1533" t="s">
        <v>10274</v>
      </c>
      <c r="Z1533" t="s">
        <v>10274</v>
      </c>
      <c r="AE1533" t="s">
        <v>10274</v>
      </c>
      <c r="AG1533" t="s">
        <v>10274</v>
      </c>
      <c r="AI1533" t="s">
        <v>10274</v>
      </c>
      <c r="AK1533" t="s">
        <v>10274</v>
      </c>
      <c r="AL1533" t="s">
        <v>10274</v>
      </c>
      <c r="AM1533" t="s">
        <v>10274</v>
      </c>
    </row>
    <row r="1534" spans="1:40" hidden="1" x14ac:dyDescent="0.25">
      <c r="A1534">
        <v>325269</v>
      </c>
      <c r="B1534" t="s">
        <v>73</v>
      </c>
      <c r="P1534" t="s">
        <v>10274</v>
      </c>
      <c r="V1534" t="s">
        <v>10274</v>
      </c>
      <c r="Z1534" t="s">
        <v>10274</v>
      </c>
      <c r="AC1534" t="s">
        <v>10274</v>
      </c>
      <c r="AD1534" t="s">
        <v>10274</v>
      </c>
      <c r="AE1534" t="s">
        <v>10274</v>
      </c>
      <c r="AF1534" t="s">
        <v>10274</v>
      </c>
      <c r="AG1534" t="s">
        <v>10274</v>
      </c>
      <c r="AI1534" t="s">
        <v>10274</v>
      </c>
      <c r="AJ1534" t="s">
        <v>10274</v>
      </c>
      <c r="AK1534" t="s">
        <v>10274</v>
      </c>
      <c r="AL1534" t="s">
        <v>10274</v>
      </c>
    </row>
    <row r="1535" spans="1:40" hidden="1" x14ac:dyDescent="0.25">
      <c r="A1535">
        <v>325381</v>
      </c>
      <c r="B1535" t="s">
        <v>73</v>
      </c>
      <c r="N1535" t="s">
        <v>10274</v>
      </c>
      <c r="P1535" t="s">
        <v>10274</v>
      </c>
      <c r="V1535" t="s">
        <v>10274</v>
      </c>
      <c r="Z1535" t="s">
        <v>10274</v>
      </c>
      <c r="AC1535" t="s">
        <v>10274</v>
      </c>
      <c r="AE1535" t="s">
        <v>10274</v>
      </c>
      <c r="AF1535" t="s">
        <v>10274</v>
      </c>
      <c r="AG1535" t="s">
        <v>10274</v>
      </c>
      <c r="AH1535" t="s">
        <v>10274</v>
      </c>
      <c r="AI1535" t="s">
        <v>10274</v>
      </c>
      <c r="AL1535" t="s">
        <v>10274</v>
      </c>
      <c r="AM1535" t="s">
        <v>10274</v>
      </c>
      <c r="AN1535" t="s">
        <v>10274</v>
      </c>
    </row>
    <row r="1536" spans="1:40" hidden="1" x14ac:dyDescent="0.25">
      <c r="A1536">
        <v>327213</v>
      </c>
      <c r="B1536" t="s">
        <v>73</v>
      </c>
      <c r="O1536" t="s">
        <v>10274</v>
      </c>
      <c r="V1536" t="s">
        <v>10274</v>
      </c>
      <c r="Z1536" t="s">
        <v>10274</v>
      </c>
      <c r="AB1536" t="s">
        <v>10274</v>
      </c>
      <c r="AD1536" t="s">
        <v>10274</v>
      </c>
      <c r="AE1536" t="s">
        <v>10274</v>
      </c>
      <c r="AG1536" t="s">
        <v>10274</v>
      </c>
      <c r="AH1536" t="s">
        <v>10274</v>
      </c>
      <c r="AK1536" t="s">
        <v>10274</v>
      </c>
      <c r="AL1536" t="s">
        <v>10274</v>
      </c>
      <c r="AM1536" t="s">
        <v>10274</v>
      </c>
      <c r="AN1536" t="s">
        <v>10274</v>
      </c>
    </row>
    <row r="1537" spans="1:40" hidden="1" x14ac:dyDescent="0.25">
      <c r="A1537">
        <v>328738</v>
      </c>
      <c r="B1537" t="s">
        <v>73</v>
      </c>
      <c r="N1537" t="s">
        <v>10274</v>
      </c>
      <c r="V1537" t="s">
        <v>10274</v>
      </c>
      <c r="W1537" t="s">
        <v>10274</v>
      </c>
      <c r="Z1537" t="s">
        <v>10274</v>
      </c>
      <c r="AC1537" t="s">
        <v>10274</v>
      </c>
      <c r="AD1537" t="s">
        <v>10274</v>
      </c>
      <c r="AE1537" t="s">
        <v>10274</v>
      </c>
      <c r="AF1537" t="s">
        <v>10274</v>
      </c>
      <c r="AG1537" t="s">
        <v>10274</v>
      </c>
      <c r="AH1537" t="s">
        <v>10274</v>
      </c>
      <c r="AI1537" t="s">
        <v>10274</v>
      </c>
      <c r="AJ1537" t="s">
        <v>10274</v>
      </c>
      <c r="AK1537" t="s">
        <v>10274</v>
      </c>
      <c r="AL1537" t="s">
        <v>10274</v>
      </c>
      <c r="AM1537" t="s">
        <v>10274</v>
      </c>
      <c r="AN1537" t="s">
        <v>10274</v>
      </c>
    </row>
    <row r="1538" spans="1:40" hidden="1" x14ac:dyDescent="0.25">
      <c r="A1538">
        <v>328850</v>
      </c>
      <c r="B1538" t="s">
        <v>73</v>
      </c>
      <c r="N1538" t="s">
        <v>10274</v>
      </c>
      <c r="U1538" t="s">
        <v>10274</v>
      </c>
      <c r="V1538" t="s">
        <v>10274</v>
      </c>
      <c r="Z1538" t="s">
        <v>10274</v>
      </c>
      <c r="AC1538" t="s">
        <v>10274</v>
      </c>
      <c r="AE1538" t="s">
        <v>10274</v>
      </c>
      <c r="AF1538" t="s">
        <v>10274</v>
      </c>
      <c r="AG1538" t="s">
        <v>10274</v>
      </c>
      <c r="AH1538" t="s">
        <v>10274</v>
      </c>
      <c r="AI1538" t="s">
        <v>10274</v>
      </c>
      <c r="AJ1538" t="s">
        <v>10274</v>
      </c>
      <c r="AK1538" t="s">
        <v>10274</v>
      </c>
      <c r="AL1538" t="s">
        <v>10274</v>
      </c>
      <c r="AM1538" t="s">
        <v>10274</v>
      </c>
      <c r="AN1538" t="s">
        <v>10274</v>
      </c>
    </row>
    <row r="1539" spans="1:40" hidden="1" x14ac:dyDescent="0.25">
      <c r="A1539">
        <v>329801</v>
      </c>
      <c r="B1539" t="s">
        <v>73</v>
      </c>
      <c r="N1539" t="s">
        <v>10274</v>
      </c>
      <c r="V1539" t="s">
        <v>10274</v>
      </c>
      <c r="Z1539" t="s">
        <v>10274</v>
      </c>
      <c r="AC1539" t="s">
        <v>10274</v>
      </c>
      <c r="AE1539" t="s">
        <v>10274</v>
      </c>
      <c r="AF1539" t="s">
        <v>10274</v>
      </c>
      <c r="AG1539" t="s">
        <v>10274</v>
      </c>
      <c r="AH1539" t="s">
        <v>10274</v>
      </c>
      <c r="AI1539" t="s">
        <v>10274</v>
      </c>
      <c r="AJ1539" t="s">
        <v>10274</v>
      </c>
      <c r="AK1539" t="s">
        <v>10274</v>
      </c>
      <c r="AL1539" t="s">
        <v>10274</v>
      </c>
      <c r="AM1539" t="s">
        <v>10274</v>
      </c>
      <c r="AN1539" t="s">
        <v>10274</v>
      </c>
    </row>
    <row r="1540" spans="1:40" hidden="1" x14ac:dyDescent="0.25">
      <c r="A1540">
        <v>336136</v>
      </c>
      <c r="B1540" t="s">
        <v>73</v>
      </c>
      <c r="V1540" t="s">
        <v>10274</v>
      </c>
      <c r="Z1540" t="s">
        <v>10274</v>
      </c>
      <c r="AF1540" t="s">
        <v>10274</v>
      </c>
      <c r="AG1540" t="s">
        <v>10274</v>
      </c>
      <c r="AJ1540" t="s">
        <v>10274</v>
      </c>
      <c r="AL1540" t="s">
        <v>10274</v>
      </c>
      <c r="AM1540" t="s">
        <v>10274</v>
      </c>
    </row>
    <row r="1541" spans="1:40" hidden="1" x14ac:dyDescent="0.25">
      <c r="A1541">
        <v>336824</v>
      </c>
      <c r="B1541" t="s">
        <v>73</v>
      </c>
      <c r="P1541" t="s">
        <v>10274</v>
      </c>
      <c r="V1541" t="s">
        <v>10274</v>
      </c>
      <c r="Z1541" t="s">
        <v>10274</v>
      </c>
      <c r="AC1541" t="s">
        <v>10274</v>
      </c>
      <c r="AD1541" t="s">
        <v>10274</v>
      </c>
      <c r="AE1541" t="s">
        <v>10274</v>
      </c>
      <c r="AF1541" t="s">
        <v>10274</v>
      </c>
      <c r="AG1541" t="s">
        <v>10274</v>
      </c>
      <c r="AH1541" t="s">
        <v>10274</v>
      </c>
      <c r="AI1541" t="s">
        <v>10274</v>
      </c>
      <c r="AJ1541" t="s">
        <v>10274</v>
      </c>
      <c r="AK1541" t="s">
        <v>10274</v>
      </c>
      <c r="AL1541" t="s">
        <v>10274</v>
      </c>
      <c r="AM1541" t="s">
        <v>10274</v>
      </c>
      <c r="AN1541" t="s">
        <v>10274</v>
      </c>
    </row>
    <row r="1542" spans="1:40" hidden="1" x14ac:dyDescent="0.25">
      <c r="A1542">
        <v>336884</v>
      </c>
      <c r="B1542" t="s">
        <v>73</v>
      </c>
      <c r="V1542" t="s">
        <v>10274</v>
      </c>
      <c r="Z1542" t="s">
        <v>10274</v>
      </c>
      <c r="AG1542" t="s">
        <v>10274</v>
      </c>
      <c r="AI1542" t="s">
        <v>10274</v>
      </c>
      <c r="AJ1542" t="s">
        <v>10274</v>
      </c>
      <c r="AL1542" t="s">
        <v>10274</v>
      </c>
      <c r="AM1542" t="s">
        <v>10274</v>
      </c>
      <c r="AN1542" t="s">
        <v>10274</v>
      </c>
    </row>
    <row r="1543" spans="1:40" hidden="1" x14ac:dyDescent="0.25">
      <c r="A1543">
        <v>302941</v>
      </c>
      <c r="B1543" t="s">
        <v>73</v>
      </c>
      <c r="M1543" t="s">
        <v>10274</v>
      </c>
      <c r="W1543" t="s">
        <v>10274</v>
      </c>
      <c r="Z1543" t="s">
        <v>10274</v>
      </c>
      <c r="AC1543" t="s">
        <v>10274</v>
      </c>
      <c r="AD1543" t="s">
        <v>10274</v>
      </c>
      <c r="AE1543" t="s">
        <v>10274</v>
      </c>
      <c r="AF1543" t="s">
        <v>10274</v>
      </c>
      <c r="AH1543" t="s">
        <v>10274</v>
      </c>
      <c r="AI1543" t="s">
        <v>10274</v>
      </c>
      <c r="AJ1543" t="s">
        <v>10274</v>
      </c>
      <c r="AK1543" t="s">
        <v>10274</v>
      </c>
      <c r="AL1543" t="s">
        <v>10274</v>
      </c>
      <c r="AM1543" t="s">
        <v>10274</v>
      </c>
      <c r="AN1543" t="s">
        <v>10274</v>
      </c>
    </row>
    <row r="1544" spans="1:40" hidden="1" x14ac:dyDescent="0.25">
      <c r="A1544">
        <v>302967</v>
      </c>
      <c r="B1544" t="s">
        <v>73</v>
      </c>
      <c r="M1544" t="s">
        <v>10274</v>
      </c>
      <c r="W1544" t="s">
        <v>10274</v>
      </c>
      <c r="Z1544" t="s">
        <v>10274</v>
      </c>
      <c r="AC1544" t="s">
        <v>10274</v>
      </c>
      <c r="AD1544" t="s">
        <v>10274</v>
      </c>
      <c r="AE1544" t="s">
        <v>10274</v>
      </c>
      <c r="AG1544" t="s">
        <v>10274</v>
      </c>
      <c r="AH1544" t="s">
        <v>10274</v>
      </c>
      <c r="AI1544" t="s">
        <v>10274</v>
      </c>
      <c r="AJ1544" t="s">
        <v>10274</v>
      </c>
      <c r="AK1544" t="s">
        <v>10274</v>
      </c>
      <c r="AL1544" t="s">
        <v>10274</v>
      </c>
      <c r="AM1544" t="s">
        <v>10274</v>
      </c>
      <c r="AN1544" t="s">
        <v>10274</v>
      </c>
    </row>
    <row r="1545" spans="1:40" hidden="1" x14ac:dyDescent="0.25">
      <c r="A1545">
        <v>303321</v>
      </c>
      <c r="B1545" t="s">
        <v>73</v>
      </c>
      <c r="M1545" t="s">
        <v>10274</v>
      </c>
      <c r="Z1545" t="s">
        <v>10274</v>
      </c>
      <c r="AC1545" t="s">
        <v>10274</v>
      </c>
      <c r="AD1545" t="s">
        <v>10274</v>
      </c>
      <c r="AG1545" t="s">
        <v>10274</v>
      </c>
      <c r="AJ1545" t="s">
        <v>10274</v>
      </c>
      <c r="AK1545" t="s">
        <v>10274</v>
      </c>
      <c r="AN1545" t="s">
        <v>10274</v>
      </c>
    </row>
    <row r="1546" spans="1:40" hidden="1" x14ac:dyDescent="0.25">
      <c r="A1546">
        <v>303664</v>
      </c>
      <c r="B1546" t="s">
        <v>73</v>
      </c>
      <c r="H1546" t="s">
        <v>10274</v>
      </c>
      <c r="M1546" t="s">
        <v>10274</v>
      </c>
      <c r="P1546" t="s">
        <v>10274</v>
      </c>
      <c r="W1546" t="s">
        <v>10274</v>
      </c>
      <c r="Z1546" t="s">
        <v>10274</v>
      </c>
      <c r="AC1546" t="s">
        <v>10274</v>
      </c>
      <c r="AD1546" t="s">
        <v>10274</v>
      </c>
      <c r="AE1546" t="s">
        <v>10274</v>
      </c>
      <c r="AF1546" t="s">
        <v>10274</v>
      </c>
      <c r="AG1546" t="s">
        <v>10274</v>
      </c>
      <c r="AH1546" t="s">
        <v>10274</v>
      </c>
      <c r="AI1546" t="s">
        <v>10274</v>
      </c>
      <c r="AJ1546" t="s">
        <v>10274</v>
      </c>
      <c r="AL1546" t="s">
        <v>10274</v>
      </c>
      <c r="AM1546" t="s">
        <v>10274</v>
      </c>
      <c r="AN1546" t="s">
        <v>10274</v>
      </c>
    </row>
    <row r="1547" spans="1:40" hidden="1" x14ac:dyDescent="0.25">
      <c r="A1547">
        <v>306002</v>
      </c>
      <c r="B1547" t="s">
        <v>73</v>
      </c>
      <c r="M1547" t="s">
        <v>10274</v>
      </c>
      <c r="Z1547" t="s">
        <v>10274</v>
      </c>
      <c r="AC1547" t="s">
        <v>10274</v>
      </c>
      <c r="AE1547" t="s">
        <v>10274</v>
      </c>
      <c r="AF1547" t="s">
        <v>10274</v>
      </c>
      <c r="AG1547" t="s">
        <v>10274</v>
      </c>
      <c r="AH1547" t="s">
        <v>10274</v>
      </c>
      <c r="AI1547" t="s">
        <v>10274</v>
      </c>
      <c r="AJ1547" t="s">
        <v>10274</v>
      </c>
      <c r="AK1547" t="s">
        <v>10274</v>
      </c>
      <c r="AM1547" t="s">
        <v>10274</v>
      </c>
      <c r="AN1547" t="s">
        <v>10274</v>
      </c>
    </row>
    <row r="1548" spans="1:40" hidden="1" x14ac:dyDescent="0.25">
      <c r="A1548">
        <v>306130</v>
      </c>
      <c r="B1548" t="s">
        <v>73</v>
      </c>
      <c r="M1548" t="s">
        <v>10274</v>
      </c>
      <c r="O1548" t="s">
        <v>10274</v>
      </c>
      <c r="Y1548" t="s">
        <v>10274</v>
      </c>
      <c r="Z1548" t="s">
        <v>10274</v>
      </c>
      <c r="AC1548" t="s">
        <v>10274</v>
      </c>
      <c r="AD1548" t="s">
        <v>10274</v>
      </c>
      <c r="AE1548" t="s">
        <v>10274</v>
      </c>
      <c r="AF1548" t="s">
        <v>10274</v>
      </c>
      <c r="AG1548" t="s">
        <v>10274</v>
      </c>
      <c r="AH1548" t="s">
        <v>10274</v>
      </c>
      <c r="AI1548" t="s">
        <v>10274</v>
      </c>
      <c r="AJ1548" t="s">
        <v>10274</v>
      </c>
      <c r="AK1548" t="s">
        <v>10274</v>
      </c>
      <c r="AL1548" t="s">
        <v>10274</v>
      </c>
      <c r="AM1548" t="s">
        <v>10274</v>
      </c>
      <c r="AN1548" t="s">
        <v>10274</v>
      </c>
    </row>
    <row r="1549" spans="1:40" hidden="1" x14ac:dyDescent="0.25">
      <c r="A1549">
        <v>306498</v>
      </c>
      <c r="B1549" t="s">
        <v>73</v>
      </c>
      <c r="M1549" t="s">
        <v>10274</v>
      </c>
      <c r="U1549" t="s">
        <v>10274</v>
      </c>
      <c r="Z1549" t="s">
        <v>10274</v>
      </c>
      <c r="AC1549" t="s">
        <v>10274</v>
      </c>
      <c r="AE1549" t="s">
        <v>10274</v>
      </c>
      <c r="AG1549" t="s">
        <v>10274</v>
      </c>
      <c r="AI1549" t="s">
        <v>10274</v>
      </c>
      <c r="AK1549" t="s">
        <v>10274</v>
      </c>
      <c r="AL1549" t="s">
        <v>10274</v>
      </c>
      <c r="AM1549" t="s">
        <v>10274</v>
      </c>
      <c r="AN1549" t="s">
        <v>10274</v>
      </c>
    </row>
    <row r="1550" spans="1:40" hidden="1" x14ac:dyDescent="0.25">
      <c r="A1550">
        <v>307408</v>
      </c>
      <c r="B1550" t="s">
        <v>73</v>
      </c>
      <c r="M1550" t="s">
        <v>10274</v>
      </c>
      <c r="N1550" t="s">
        <v>10274</v>
      </c>
      <c r="Z1550" t="s">
        <v>10274</v>
      </c>
      <c r="AA1550" t="s">
        <v>10274</v>
      </c>
      <c r="AC1550" t="s">
        <v>10274</v>
      </c>
      <c r="AD1550" t="s">
        <v>10274</v>
      </c>
      <c r="AE1550" t="s">
        <v>10274</v>
      </c>
      <c r="AG1550" t="s">
        <v>10274</v>
      </c>
      <c r="AH1550" t="s">
        <v>10274</v>
      </c>
      <c r="AI1550" t="s">
        <v>10274</v>
      </c>
      <c r="AJ1550" t="s">
        <v>10274</v>
      </c>
      <c r="AM1550" t="s">
        <v>10274</v>
      </c>
      <c r="AN1550" t="s">
        <v>10274</v>
      </c>
    </row>
    <row r="1551" spans="1:40" hidden="1" x14ac:dyDescent="0.25">
      <c r="A1551">
        <v>307845</v>
      </c>
      <c r="B1551" t="s">
        <v>73</v>
      </c>
      <c r="H1551" t="s">
        <v>10274</v>
      </c>
      <c r="M1551" t="s">
        <v>10274</v>
      </c>
      <c r="Z1551" t="s">
        <v>10274</v>
      </c>
      <c r="AB1551" t="s">
        <v>10274</v>
      </c>
      <c r="AC1551" t="s">
        <v>10274</v>
      </c>
      <c r="AD1551" t="s">
        <v>10274</v>
      </c>
      <c r="AF1551" t="s">
        <v>10274</v>
      </c>
      <c r="AG1551" t="s">
        <v>10274</v>
      </c>
      <c r="AH1551" t="s">
        <v>10274</v>
      </c>
      <c r="AJ1551" t="s">
        <v>10274</v>
      </c>
      <c r="AK1551" t="s">
        <v>10274</v>
      </c>
      <c r="AL1551" t="s">
        <v>10274</v>
      </c>
      <c r="AN1551" t="s">
        <v>10274</v>
      </c>
    </row>
    <row r="1552" spans="1:40" hidden="1" x14ac:dyDescent="0.25">
      <c r="A1552">
        <v>309164</v>
      </c>
      <c r="B1552" t="s">
        <v>73</v>
      </c>
      <c r="M1552" t="s">
        <v>10274</v>
      </c>
      <c r="W1552" t="s">
        <v>10274</v>
      </c>
      <c r="Z1552" t="s">
        <v>10274</v>
      </c>
      <c r="AB1552" t="s">
        <v>10274</v>
      </c>
      <c r="AC1552" t="s">
        <v>10274</v>
      </c>
      <c r="AD1552" t="s">
        <v>10274</v>
      </c>
      <c r="AE1552" t="s">
        <v>10274</v>
      </c>
      <c r="AF1552" t="s">
        <v>10274</v>
      </c>
      <c r="AG1552" t="s">
        <v>10274</v>
      </c>
      <c r="AH1552" t="s">
        <v>10274</v>
      </c>
      <c r="AI1552" t="s">
        <v>10274</v>
      </c>
      <c r="AJ1552" t="s">
        <v>10274</v>
      </c>
      <c r="AK1552" t="s">
        <v>10274</v>
      </c>
      <c r="AL1552" t="s">
        <v>10274</v>
      </c>
    </row>
    <row r="1553" spans="1:40" hidden="1" x14ac:dyDescent="0.25">
      <c r="A1553">
        <v>310894</v>
      </c>
      <c r="B1553" t="s">
        <v>73</v>
      </c>
      <c r="M1553" t="s">
        <v>10274</v>
      </c>
      <c r="P1553" t="s">
        <v>10274</v>
      </c>
      <c r="Z1553" t="s">
        <v>10274</v>
      </c>
      <c r="AC1553" t="s">
        <v>10274</v>
      </c>
      <c r="AD1553" t="s">
        <v>10274</v>
      </c>
      <c r="AE1553" t="s">
        <v>10274</v>
      </c>
      <c r="AF1553" t="s">
        <v>10274</v>
      </c>
      <c r="AG1553" t="s">
        <v>10274</v>
      </c>
      <c r="AH1553" t="s">
        <v>10274</v>
      </c>
      <c r="AI1553" t="s">
        <v>10274</v>
      </c>
      <c r="AJ1553" t="s">
        <v>10274</v>
      </c>
      <c r="AK1553" t="s">
        <v>10274</v>
      </c>
      <c r="AL1553" t="s">
        <v>10274</v>
      </c>
      <c r="AM1553" t="s">
        <v>10274</v>
      </c>
      <c r="AN1553" t="s">
        <v>10274</v>
      </c>
    </row>
    <row r="1554" spans="1:40" hidden="1" x14ac:dyDescent="0.25">
      <c r="A1554">
        <v>312493</v>
      </c>
      <c r="B1554" t="s">
        <v>73</v>
      </c>
      <c r="M1554" t="s">
        <v>10274</v>
      </c>
      <c r="R1554" t="s">
        <v>10274</v>
      </c>
      <c r="Z1554" t="s">
        <v>10274</v>
      </c>
      <c r="AG1554" t="s">
        <v>10274</v>
      </c>
      <c r="AH1554" t="s">
        <v>10274</v>
      </c>
      <c r="AJ1554" t="s">
        <v>10274</v>
      </c>
      <c r="AK1554" t="s">
        <v>10274</v>
      </c>
      <c r="AN1554" t="s">
        <v>10274</v>
      </c>
    </row>
    <row r="1555" spans="1:40" hidden="1" x14ac:dyDescent="0.25">
      <c r="A1555">
        <v>315839</v>
      </c>
      <c r="B1555" t="s">
        <v>73</v>
      </c>
      <c r="M1555" t="s">
        <v>10274</v>
      </c>
      <c r="Z1555" t="s">
        <v>10274</v>
      </c>
      <c r="AC1555" t="s">
        <v>10274</v>
      </c>
      <c r="AE1555" t="s">
        <v>10274</v>
      </c>
      <c r="AF1555" t="s">
        <v>10274</v>
      </c>
      <c r="AG1555" t="s">
        <v>10274</v>
      </c>
      <c r="AH1555" t="s">
        <v>10274</v>
      </c>
      <c r="AI1555" t="s">
        <v>10274</v>
      </c>
      <c r="AJ1555" t="s">
        <v>10274</v>
      </c>
      <c r="AK1555" t="s">
        <v>10274</v>
      </c>
      <c r="AL1555" t="s">
        <v>10274</v>
      </c>
      <c r="AM1555" t="s">
        <v>10274</v>
      </c>
      <c r="AN1555" t="s">
        <v>10274</v>
      </c>
    </row>
    <row r="1556" spans="1:40" hidden="1" x14ac:dyDescent="0.25">
      <c r="A1556">
        <v>315944</v>
      </c>
      <c r="B1556" t="s">
        <v>73</v>
      </c>
      <c r="M1556" t="s">
        <v>10274</v>
      </c>
      <c r="P1556" t="s">
        <v>10274</v>
      </c>
      <c r="W1556" t="s">
        <v>10274</v>
      </c>
      <c r="Z1556" t="s">
        <v>10274</v>
      </c>
      <c r="AF1556" t="s">
        <v>10274</v>
      </c>
      <c r="AG1556" t="s">
        <v>10274</v>
      </c>
      <c r="AI1556" t="s">
        <v>10274</v>
      </c>
      <c r="AJ1556" t="s">
        <v>10274</v>
      </c>
      <c r="AK1556" t="s">
        <v>10274</v>
      </c>
      <c r="AL1556" t="s">
        <v>10274</v>
      </c>
      <c r="AN1556" t="s">
        <v>10274</v>
      </c>
    </row>
    <row r="1557" spans="1:40" hidden="1" x14ac:dyDescent="0.25">
      <c r="A1557">
        <v>319724</v>
      </c>
      <c r="B1557" t="s">
        <v>73</v>
      </c>
      <c r="M1557" t="s">
        <v>10274</v>
      </c>
      <c r="Q1557" t="s">
        <v>10274</v>
      </c>
      <c r="Z1557" t="s">
        <v>10274</v>
      </c>
      <c r="AA1557" t="s">
        <v>10274</v>
      </c>
      <c r="AC1557" t="s">
        <v>10274</v>
      </c>
      <c r="AD1557" t="s">
        <v>10274</v>
      </c>
      <c r="AE1557" t="s">
        <v>10274</v>
      </c>
      <c r="AF1557" t="s">
        <v>10274</v>
      </c>
      <c r="AG1557" t="s">
        <v>10274</v>
      </c>
      <c r="AH1557" t="s">
        <v>10274</v>
      </c>
      <c r="AI1557" t="s">
        <v>10274</v>
      </c>
      <c r="AJ1557" t="s">
        <v>10274</v>
      </c>
      <c r="AK1557" t="s">
        <v>10274</v>
      </c>
      <c r="AL1557" t="s">
        <v>10274</v>
      </c>
      <c r="AM1557" t="s">
        <v>10274</v>
      </c>
      <c r="AN1557" t="s">
        <v>10274</v>
      </c>
    </row>
    <row r="1558" spans="1:40" hidden="1" x14ac:dyDescent="0.25">
      <c r="A1558">
        <v>320436</v>
      </c>
      <c r="B1558" t="s">
        <v>73</v>
      </c>
      <c r="M1558" t="s">
        <v>10274</v>
      </c>
      <c r="Z1558" t="s">
        <v>10274</v>
      </c>
      <c r="AB1558" t="s">
        <v>10274</v>
      </c>
      <c r="AC1558" t="s">
        <v>10274</v>
      </c>
      <c r="AD1558" t="s">
        <v>10274</v>
      </c>
      <c r="AG1558" t="s">
        <v>10274</v>
      </c>
      <c r="AI1558" t="s">
        <v>10274</v>
      </c>
      <c r="AJ1558" t="s">
        <v>10274</v>
      </c>
      <c r="AL1558" t="s">
        <v>10274</v>
      </c>
      <c r="AM1558" t="s">
        <v>10274</v>
      </c>
      <c r="AN1558" t="s">
        <v>10274</v>
      </c>
    </row>
    <row r="1559" spans="1:40" hidden="1" x14ac:dyDescent="0.25">
      <c r="A1559">
        <v>323253</v>
      </c>
      <c r="B1559" t="s">
        <v>73</v>
      </c>
      <c r="M1559" t="s">
        <v>10274</v>
      </c>
      <c r="N1559" t="s">
        <v>10274</v>
      </c>
      <c r="Z1559" t="s">
        <v>10274</v>
      </c>
      <c r="AB1559" t="s">
        <v>10274</v>
      </c>
      <c r="AC1559" t="s">
        <v>10274</v>
      </c>
      <c r="AD1559" t="s">
        <v>10274</v>
      </c>
      <c r="AE1559" t="s">
        <v>10274</v>
      </c>
      <c r="AF1559" t="s">
        <v>10274</v>
      </c>
      <c r="AG1559" t="s">
        <v>10274</v>
      </c>
      <c r="AH1559" t="s">
        <v>10274</v>
      </c>
      <c r="AI1559" t="s">
        <v>10274</v>
      </c>
      <c r="AJ1559" t="s">
        <v>10274</v>
      </c>
      <c r="AK1559" t="s">
        <v>10274</v>
      </c>
      <c r="AM1559" t="s">
        <v>10274</v>
      </c>
      <c r="AN1559" t="s">
        <v>10274</v>
      </c>
    </row>
    <row r="1560" spans="1:40" hidden="1" x14ac:dyDescent="0.25">
      <c r="A1560">
        <v>323893</v>
      </c>
      <c r="B1560" t="s">
        <v>73</v>
      </c>
      <c r="M1560" t="s">
        <v>10274</v>
      </c>
      <c r="Y1560" t="s">
        <v>10274</v>
      </c>
      <c r="Z1560" t="s">
        <v>10274</v>
      </c>
      <c r="AE1560" t="s">
        <v>10274</v>
      </c>
      <c r="AF1560" t="s">
        <v>10274</v>
      </c>
      <c r="AG1560" t="s">
        <v>10274</v>
      </c>
      <c r="AH1560" t="s">
        <v>10274</v>
      </c>
      <c r="AI1560" t="s">
        <v>10274</v>
      </c>
      <c r="AJ1560" t="s">
        <v>10274</v>
      </c>
      <c r="AK1560" t="s">
        <v>10274</v>
      </c>
      <c r="AL1560" t="s">
        <v>10274</v>
      </c>
      <c r="AM1560" t="s">
        <v>10274</v>
      </c>
      <c r="AN1560" t="s">
        <v>10274</v>
      </c>
    </row>
    <row r="1561" spans="1:40" hidden="1" x14ac:dyDescent="0.25">
      <c r="A1561">
        <v>326068</v>
      </c>
      <c r="B1561" t="s">
        <v>73</v>
      </c>
      <c r="M1561" t="s">
        <v>10274</v>
      </c>
      <c r="Y1561" t="s">
        <v>10274</v>
      </c>
      <c r="Z1561" t="s">
        <v>10274</v>
      </c>
      <c r="AC1561" t="s">
        <v>10274</v>
      </c>
      <c r="AD1561" t="s">
        <v>10274</v>
      </c>
      <c r="AF1561" t="s">
        <v>10274</v>
      </c>
      <c r="AG1561" t="s">
        <v>10274</v>
      </c>
      <c r="AH1561" t="s">
        <v>10274</v>
      </c>
      <c r="AI1561" t="s">
        <v>10274</v>
      </c>
      <c r="AJ1561" t="s">
        <v>10274</v>
      </c>
      <c r="AK1561" t="s">
        <v>10274</v>
      </c>
      <c r="AL1561" t="s">
        <v>10274</v>
      </c>
      <c r="AM1561" t="s">
        <v>10274</v>
      </c>
      <c r="AN1561" t="s">
        <v>10274</v>
      </c>
    </row>
    <row r="1562" spans="1:40" hidden="1" x14ac:dyDescent="0.25">
      <c r="A1562">
        <v>326136</v>
      </c>
      <c r="B1562" t="s">
        <v>73</v>
      </c>
      <c r="M1562" t="s">
        <v>10274</v>
      </c>
      <c r="P1562" t="s">
        <v>10274</v>
      </c>
      <c r="W1562" t="s">
        <v>10274</v>
      </c>
      <c r="Z1562" t="s">
        <v>10274</v>
      </c>
      <c r="AC1562" t="s">
        <v>10274</v>
      </c>
      <c r="AD1562" t="s">
        <v>10274</v>
      </c>
      <c r="AE1562" t="s">
        <v>10274</v>
      </c>
      <c r="AF1562" t="s">
        <v>10274</v>
      </c>
      <c r="AG1562" t="s">
        <v>10274</v>
      </c>
      <c r="AH1562" t="s">
        <v>10274</v>
      </c>
      <c r="AI1562" t="s">
        <v>10274</v>
      </c>
      <c r="AJ1562" t="s">
        <v>10274</v>
      </c>
      <c r="AK1562" t="s">
        <v>10274</v>
      </c>
      <c r="AL1562" t="s">
        <v>10274</v>
      </c>
      <c r="AM1562" t="s">
        <v>10274</v>
      </c>
      <c r="AN1562" t="s">
        <v>10274</v>
      </c>
    </row>
    <row r="1563" spans="1:40" hidden="1" x14ac:dyDescent="0.25">
      <c r="A1563">
        <v>326473</v>
      </c>
      <c r="B1563" t="s">
        <v>73</v>
      </c>
      <c r="M1563" t="s">
        <v>10274</v>
      </c>
      <c r="Z1563" t="s">
        <v>10274</v>
      </c>
      <c r="AC1563" t="s">
        <v>10274</v>
      </c>
      <c r="AE1563" t="s">
        <v>10274</v>
      </c>
      <c r="AG1563" t="s">
        <v>10274</v>
      </c>
      <c r="AH1563" t="s">
        <v>10274</v>
      </c>
      <c r="AI1563" t="s">
        <v>10274</v>
      </c>
      <c r="AJ1563" t="s">
        <v>10274</v>
      </c>
      <c r="AL1563" t="s">
        <v>10274</v>
      </c>
      <c r="AM1563" t="s">
        <v>10274</v>
      </c>
    </row>
    <row r="1564" spans="1:40" hidden="1" x14ac:dyDescent="0.25">
      <c r="A1564">
        <v>326497</v>
      </c>
      <c r="B1564" t="s">
        <v>73</v>
      </c>
      <c r="M1564" t="s">
        <v>10274</v>
      </c>
      <c r="X1564" t="s">
        <v>10274</v>
      </c>
      <c r="Z1564" t="s">
        <v>10274</v>
      </c>
      <c r="AE1564" t="s">
        <v>10274</v>
      </c>
      <c r="AF1564" t="s">
        <v>10274</v>
      </c>
      <c r="AG1564" t="s">
        <v>10274</v>
      </c>
      <c r="AI1564" t="s">
        <v>10274</v>
      </c>
      <c r="AJ1564" t="s">
        <v>10274</v>
      </c>
      <c r="AK1564" t="s">
        <v>10274</v>
      </c>
      <c r="AL1564" t="s">
        <v>10274</v>
      </c>
      <c r="AM1564" t="s">
        <v>10274</v>
      </c>
      <c r="AN1564" t="s">
        <v>10274</v>
      </c>
    </row>
    <row r="1565" spans="1:40" hidden="1" x14ac:dyDescent="0.25">
      <c r="A1565">
        <v>326757</v>
      </c>
      <c r="B1565" t="s">
        <v>73</v>
      </c>
      <c r="K1565" t="s">
        <v>10274</v>
      </c>
      <c r="M1565" t="s">
        <v>10274</v>
      </c>
      <c r="X1565" t="s">
        <v>10274</v>
      </c>
      <c r="Z1565" t="s">
        <v>10274</v>
      </c>
      <c r="AC1565" t="s">
        <v>10274</v>
      </c>
      <c r="AD1565" t="s">
        <v>10274</v>
      </c>
      <c r="AE1565" t="s">
        <v>10274</v>
      </c>
      <c r="AF1565" t="s">
        <v>10274</v>
      </c>
      <c r="AG1565" t="s">
        <v>10274</v>
      </c>
      <c r="AH1565" t="s">
        <v>10274</v>
      </c>
      <c r="AI1565" t="s">
        <v>10274</v>
      </c>
      <c r="AJ1565" t="s">
        <v>10274</v>
      </c>
      <c r="AK1565" t="s">
        <v>10274</v>
      </c>
      <c r="AL1565" t="s">
        <v>10274</v>
      </c>
      <c r="AM1565" t="s">
        <v>10274</v>
      </c>
      <c r="AN1565" t="s">
        <v>10274</v>
      </c>
    </row>
    <row r="1566" spans="1:40" hidden="1" x14ac:dyDescent="0.25">
      <c r="A1566">
        <v>327315</v>
      </c>
      <c r="B1566" t="s">
        <v>73</v>
      </c>
      <c r="F1566" t="s">
        <v>10274</v>
      </c>
      <c r="M1566" t="s">
        <v>10274</v>
      </c>
      <c r="P1566" t="s">
        <v>10274</v>
      </c>
      <c r="Z1566" t="s">
        <v>10274</v>
      </c>
      <c r="AC1566" t="s">
        <v>10274</v>
      </c>
      <c r="AE1566" t="s">
        <v>10274</v>
      </c>
      <c r="AF1566" t="s">
        <v>10274</v>
      </c>
      <c r="AG1566" t="s">
        <v>10274</v>
      </c>
      <c r="AH1566" t="s">
        <v>10274</v>
      </c>
      <c r="AI1566" t="s">
        <v>10274</v>
      </c>
      <c r="AJ1566" t="s">
        <v>10274</v>
      </c>
      <c r="AK1566" t="s">
        <v>10274</v>
      </c>
      <c r="AL1566" t="s">
        <v>10274</v>
      </c>
      <c r="AM1566" t="s">
        <v>10274</v>
      </c>
      <c r="AN1566" t="s">
        <v>10274</v>
      </c>
    </row>
    <row r="1567" spans="1:40" hidden="1" x14ac:dyDescent="0.25">
      <c r="A1567">
        <v>328281</v>
      </c>
      <c r="B1567" t="s">
        <v>73</v>
      </c>
      <c r="M1567" t="s">
        <v>10274</v>
      </c>
      <c r="Q1567" t="s">
        <v>10274</v>
      </c>
      <c r="Y1567" t="s">
        <v>10274</v>
      </c>
      <c r="Z1567" t="s">
        <v>10274</v>
      </c>
      <c r="AC1567" t="s">
        <v>10274</v>
      </c>
      <c r="AD1567" t="s">
        <v>10274</v>
      </c>
      <c r="AE1567" t="s">
        <v>10274</v>
      </c>
      <c r="AF1567" t="s">
        <v>10274</v>
      </c>
      <c r="AG1567" t="s">
        <v>10274</v>
      </c>
      <c r="AH1567" t="s">
        <v>10274</v>
      </c>
      <c r="AI1567" t="s">
        <v>10274</v>
      </c>
      <c r="AJ1567" t="s">
        <v>10274</v>
      </c>
      <c r="AK1567" t="s">
        <v>10274</v>
      </c>
      <c r="AL1567" t="s">
        <v>10274</v>
      </c>
      <c r="AM1567" t="s">
        <v>10274</v>
      </c>
      <c r="AN1567" t="s">
        <v>10274</v>
      </c>
    </row>
    <row r="1568" spans="1:40" hidden="1" x14ac:dyDescent="0.25">
      <c r="A1568">
        <v>329298</v>
      </c>
      <c r="B1568" t="s">
        <v>73</v>
      </c>
      <c r="H1568" t="s">
        <v>10274</v>
      </c>
      <c r="M1568" t="s">
        <v>10274</v>
      </c>
      <c r="Z1568" t="s">
        <v>10274</v>
      </c>
      <c r="AC1568" t="s">
        <v>10274</v>
      </c>
      <c r="AD1568" t="s">
        <v>10274</v>
      </c>
      <c r="AE1568" t="s">
        <v>10274</v>
      </c>
      <c r="AF1568" t="s">
        <v>10274</v>
      </c>
      <c r="AG1568" t="s">
        <v>10274</v>
      </c>
      <c r="AH1568" t="s">
        <v>10274</v>
      </c>
      <c r="AI1568" t="s">
        <v>10274</v>
      </c>
      <c r="AJ1568" t="s">
        <v>10274</v>
      </c>
      <c r="AK1568" t="s">
        <v>10274</v>
      </c>
      <c r="AL1568" t="s">
        <v>10274</v>
      </c>
      <c r="AM1568" t="s">
        <v>10274</v>
      </c>
      <c r="AN1568" t="s">
        <v>10274</v>
      </c>
    </row>
    <row r="1569" spans="1:40" hidden="1" x14ac:dyDescent="0.25">
      <c r="A1569">
        <v>329678</v>
      </c>
      <c r="B1569" t="s">
        <v>73</v>
      </c>
      <c r="M1569" t="s">
        <v>10274</v>
      </c>
      <c r="P1569" t="s">
        <v>10274</v>
      </c>
      <c r="W1569" t="s">
        <v>10274</v>
      </c>
      <c r="Z1569" t="s">
        <v>10274</v>
      </c>
      <c r="AC1569" t="s">
        <v>10274</v>
      </c>
      <c r="AD1569" t="s">
        <v>10274</v>
      </c>
      <c r="AE1569" t="s">
        <v>10274</v>
      </c>
      <c r="AF1569" t="s">
        <v>10274</v>
      </c>
      <c r="AG1569" t="s">
        <v>10274</v>
      </c>
      <c r="AH1569" t="s">
        <v>10274</v>
      </c>
      <c r="AI1569" t="s">
        <v>10274</v>
      </c>
      <c r="AJ1569" t="s">
        <v>10274</v>
      </c>
      <c r="AK1569" t="s">
        <v>10274</v>
      </c>
      <c r="AL1569" t="s">
        <v>10274</v>
      </c>
      <c r="AM1569" t="s">
        <v>10274</v>
      </c>
      <c r="AN1569" t="s">
        <v>10274</v>
      </c>
    </row>
    <row r="1570" spans="1:40" hidden="1" x14ac:dyDescent="0.25">
      <c r="A1570">
        <v>330506</v>
      </c>
      <c r="B1570" t="s">
        <v>73</v>
      </c>
      <c r="M1570" t="s">
        <v>10274</v>
      </c>
      <c r="N1570" t="s">
        <v>10274</v>
      </c>
      <c r="T1570" t="s">
        <v>10274</v>
      </c>
      <c r="Z1570" t="s">
        <v>10274</v>
      </c>
      <c r="AD1570" t="s">
        <v>10274</v>
      </c>
      <c r="AE1570" t="s">
        <v>10274</v>
      </c>
      <c r="AF1570" t="s">
        <v>10274</v>
      </c>
      <c r="AI1570" t="s">
        <v>10274</v>
      </c>
      <c r="AJ1570" t="s">
        <v>10274</v>
      </c>
      <c r="AK1570" t="s">
        <v>10274</v>
      </c>
      <c r="AM1570" t="s">
        <v>10274</v>
      </c>
      <c r="AN1570" t="s">
        <v>10274</v>
      </c>
    </row>
    <row r="1571" spans="1:40" hidden="1" x14ac:dyDescent="0.25">
      <c r="A1571">
        <v>330571</v>
      </c>
      <c r="B1571" t="s">
        <v>73</v>
      </c>
      <c r="M1571" t="s">
        <v>10274</v>
      </c>
      <c r="N1571" t="s">
        <v>10274</v>
      </c>
      <c r="Z1571" t="s">
        <v>10274</v>
      </c>
      <c r="AC1571" t="s">
        <v>10274</v>
      </c>
      <c r="AF1571" t="s">
        <v>10274</v>
      </c>
      <c r="AG1571" t="s">
        <v>10274</v>
      </c>
      <c r="AI1571" t="s">
        <v>10274</v>
      </c>
      <c r="AJ1571" t="s">
        <v>10274</v>
      </c>
      <c r="AK1571" t="s">
        <v>10274</v>
      </c>
      <c r="AL1571" t="s">
        <v>10274</v>
      </c>
      <c r="AM1571" t="s">
        <v>10274</v>
      </c>
      <c r="AN1571" t="s">
        <v>10274</v>
      </c>
    </row>
    <row r="1572" spans="1:40" hidden="1" x14ac:dyDescent="0.25">
      <c r="A1572">
        <v>330609</v>
      </c>
      <c r="B1572" t="s">
        <v>73</v>
      </c>
      <c r="M1572" t="s">
        <v>10274</v>
      </c>
      <c r="Q1572" t="s">
        <v>10274</v>
      </c>
      <c r="Z1572" t="s">
        <v>10274</v>
      </c>
      <c r="AB1572" t="s">
        <v>10274</v>
      </c>
      <c r="AC1572" t="s">
        <v>10274</v>
      </c>
      <c r="AD1572" t="s">
        <v>10274</v>
      </c>
      <c r="AE1572" t="s">
        <v>10274</v>
      </c>
      <c r="AF1572" t="s">
        <v>10274</v>
      </c>
      <c r="AG1572" t="s">
        <v>10274</v>
      </c>
      <c r="AH1572" t="s">
        <v>10274</v>
      </c>
      <c r="AI1572" t="s">
        <v>10274</v>
      </c>
      <c r="AJ1572" t="s">
        <v>10274</v>
      </c>
      <c r="AK1572" t="s">
        <v>10274</v>
      </c>
      <c r="AL1572" t="s">
        <v>10274</v>
      </c>
      <c r="AM1572" t="s">
        <v>10274</v>
      </c>
      <c r="AN1572" t="s">
        <v>10274</v>
      </c>
    </row>
    <row r="1573" spans="1:40" hidden="1" x14ac:dyDescent="0.25">
      <c r="A1573">
        <v>330736</v>
      </c>
      <c r="B1573" t="s">
        <v>73</v>
      </c>
      <c r="L1573" t="s">
        <v>10274</v>
      </c>
      <c r="M1573" t="s">
        <v>10274</v>
      </c>
      <c r="Z1573" t="s">
        <v>10274</v>
      </c>
      <c r="AC1573" t="s">
        <v>10274</v>
      </c>
      <c r="AD1573" t="s">
        <v>10274</v>
      </c>
      <c r="AE1573" t="s">
        <v>10274</v>
      </c>
      <c r="AF1573" t="s">
        <v>10274</v>
      </c>
      <c r="AG1573" t="s">
        <v>10274</v>
      </c>
      <c r="AH1573" t="s">
        <v>10274</v>
      </c>
      <c r="AI1573" t="s">
        <v>10274</v>
      </c>
      <c r="AJ1573" t="s">
        <v>10274</v>
      </c>
      <c r="AK1573" t="s">
        <v>10274</v>
      </c>
      <c r="AL1573" t="s">
        <v>10274</v>
      </c>
      <c r="AM1573" t="s">
        <v>10274</v>
      </c>
      <c r="AN1573" t="s">
        <v>10274</v>
      </c>
    </row>
    <row r="1574" spans="1:40" hidden="1" x14ac:dyDescent="0.25">
      <c r="A1574">
        <v>331261</v>
      </c>
      <c r="B1574" t="s">
        <v>73</v>
      </c>
      <c r="M1574" t="s">
        <v>10274</v>
      </c>
      <c r="X1574" t="s">
        <v>10274</v>
      </c>
      <c r="Y1574" t="s">
        <v>10274</v>
      </c>
      <c r="Z1574" t="s">
        <v>10274</v>
      </c>
      <c r="AC1574" t="s">
        <v>10274</v>
      </c>
      <c r="AD1574" t="s">
        <v>10274</v>
      </c>
      <c r="AE1574" t="s">
        <v>10274</v>
      </c>
      <c r="AF1574" t="s">
        <v>10274</v>
      </c>
      <c r="AG1574" t="s">
        <v>10274</v>
      </c>
      <c r="AH1574" t="s">
        <v>10274</v>
      </c>
      <c r="AI1574" t="s">
        <v>10274</v>
      </c>
      <c r="AJ1574" t="s">
        <v>10274</v>
      </c>
      <c r="AK1574" t="s">
        <v>10274</v>
      </c>
      <c r="AL1574" t="s">
        <v>10274</v>
      </c>
      <c r="AM1574" t="s">
        <v>10274</v>
      </c>
      <c r="AN1574" t="s">
        <v>10274</v>
      </c>
    </row>
    <row r="1575" spans="1:40" hidden="1" x14ac:dyDescent="0.25">
      <c r="A1575">
        <v>333115</v>
      </c>
      <c r="B1575" t="s">
        <v>73</v>
      </c>
      <c r="C1575" t="s">
        <v>10274</v>
      </c>
      <c r="L1575" t="s">
        <v>10274</v>
      </c>
      <c r="M1575" t="s">
        <v>10274</v>
      </c>
      <c r="Z1575" t="s">
        <v>10274</v>
      </c>
      <c r="AC1575" t="s">
        <v>10274</v>
      </c>
      <c r="AD1575" t="s">
        <v>10274</v>
      </c>
      <c r="AE1575" t="s">
        <v>10274</v>
      </c>
      <c r="AF1575" t="s">
        <v>10274</v>
      </c>
      <c r="AG1575" t="s">
        <v>10274</v>
      </c>
      <c r="AI1575" t="s">
        <v>10274</v>
      </c>
      <c r="AJ1575" t="s">
        <v>10274</v>
      </c>
      <c r="AK1575" t="s">
        <v>10274</v>
      </c>
      <c r="AL1575" t="s">
        <v>10274</v>
      </c>
      <c r="AN1575" t="s">
        <v>10274</v>
      </c>
    </row>
    <row r="1576" spans="1:40" hidden="1" x14ac:dyDescent="0.25">
      <c r="A1576">
        <v>333292</v>
      </c>
      <c r="B1576" t="s">
        <v>73</v>
      </c>
      <c r="M1576" t="s">
        <v>10274</v>
      </c>
      <c r="Z1576" t="s">
        <v>10274</v>
      </c>
      <c r="AC1576" t="s">
        <v>10274</v>
      </c>
      <c r="AD1576" t="s">
        <v>10274</v>
      </c>
      <c r="AE1576" t="s">
        <v>10274</v>
      </c>
      <c r="AF1576" t="s">
        <v>10274</v>
      </c>
      <c r="AG1576" t="s">
        <v>10274</v>
      </c>
      <c r="AH1576" t="s">
        <v>10274</v>
      </c>
      <c r="AI1576" t="s">
        <v>10274</v>
      </c>
      <c r="AJ1576" t="s">
        <v>10274</v>
      </c>
      <c r="AK1576" t="s">
        <v>10274</v>
      </c>
      <c r="AL1576" t="s">
        <v>10274</v>
      </c>
      <c r="AM1576" t="s">
        <v>10274</v>
      </c>
      <c r="AN1576" t="s">
        <v>10274</v>
      </c>
    </row>
    <row r="1577" spans="1:40" hidden="1" x14ac:dyDescent="0.25">
      <c r="A1577">
        <v>333316</v>
      </c>
      <c r="B1577" t="s">
        <v>73</v>
      </c>
      <c r="G1577" t="s">
        <v>10274</v>
      </c>
      <c r="H1577" t="s">
        <v>10274</v>
      </c>
      <c r="M1577" t="s">
        <v>10274</v>
      </c>
      <c r="W1577" t="s">
        <v>10274</v>
      </c>
      <c r="Z1577" t="s">
        <v>10274</v>
      </c>
      <c r="AF1577" t="s">
        <v>10274</v>
      </c>
      <c r="AG1577" t="s">
        <v>10274</v>
      </c>
      <c r="AI1577" t="s">
        <v>10274</v>
      </c>
      <c r="AJ1577" t="s">
        <v>10274</v>
      </c>
      <c r="AK1577" t="s">
        <v>10274</v>
      </c>
      <c r="AL1577" t="s">
        <v>10274</v>
      </c>
      <c r="AM1577" t="s">
        <v>10274</v>
      </c>
      <c r="AN1577" t="s">
        <v>10274</v>
      </c>
    </row>
    <row r="1578" spans="1:40" hidden="1" x14ac:dyDescent="0.25">
      <c r="A1578">
        <v>333343</v>
      </c>
      <c r="B1578" t="s">
        <v>73</v>
      </c>
      <c r="F1578" t="s">
        <v>10274</v>
      </c>
      <c r="M1578" t="s">
        <v>10274</v>
      </c>
      <c r="X1578" t="s">
        <v>10274</v>
      </c>
      <c r="Z1578" t="s">
        <v>10274</v>
      </c>
      <c r="AC1578" t="s">
        <v>10274</v>
      </c>
      <c r="AD1578" t="s">
        <v>10274</v>
      </c>
      <c r="AE1578" t="s">
        <v>10274</v>
      </c>
      <c r="AF1578" t="s">
        <v>10274</v>
      </c>
      <c r="AG1578" t="s">
        <v>10274</v>
      </c>
      <c r="AH1578" t="s">
        <v>10274</v>
      </c>
      <c r="AI1578" t="s">
        <v>10274</v>
      </c>
      <c r="AJ1578" t="s">
        <v>10274</v>
      </c>
      <c r="AK1578" t="s">
        <v>10274</v>
      </c>
      <c r="AL1578" t="s">
        <v>10274</v>
      </c>
      <c r="AM1578" t="s">
        <v>10274</v>
      </c>
      <c r="AN1578" t="s">
        <v>10274</v>
      </c>
    </row>
    <row r="1579" spans="1:40" hidden="1" x14ac:dyDescent="0.25">
      <c r="A1579">
        <v>333954</v>
      </c>
      <c r="B1579" t="s">
        <v>73</v>
      </c>
      <c r="J1579" t="s">
        <v>10274</v>
      </c>
      <c r="L1579" t="s">
        <v>10274</v>
      </c>
      <c r="M1579" t="s">
        <v>10274</v>
      </c>
      <c r="Z1579" t="s">
        <v>10274</v>
      </c>
      <c r="AC1579" t="s">
        <v>10274</v>
      </c>
      <c r="AD1579" t="s">
        <v>10274</v>
      </c>
      <c r="AE1579" t="s">
        <v>10274</v>
      </c>
      <c r="AF1579" t="s">
        <v>10274</v>
      </c>
      <c r="AG1579" t="s">
        <v>10274</v>
      </c>
      <c r="AH1579" t="s">
        <v>10274</v>
      </c>
      <c r="AI1579" t="s">
        <v>10274</v>
      </c>
      <c r="AJ1579" t="s">
        <v>10274</v>
      </c>
      <c r="AK1579" t="s">
        <v>10274</v>
      </c>
      <c r="AL1579" t="s">
        <v>10274</v>
      </c>
      <c r="AM1579" t="s">
        <v>10274</v>
      </c>
      <c r="AN1579" t="s">
        <v>10274</v>
      </c>
    </row>
    <row r="1580" spans="1:40" hidden="1" x14ac:dyDescent="0.25">
      <c r="A1580">
        <v>337001</v>
      </c>
      <c r="B1580" t="s">
        <v>73</v>
      </c>
      <c r="M1580" t="s">
        <v>10274</v>
      </c>
      <c r="S1580" t="s">
        <v>10274</v>
      </c>
      <c r="Z1580" t="s">
        <v>10274</v>
      </c>
      <c r="AC1580" t="s">
        <v>10274</v>
      </c>
      <c r="AD1580" t="s">
        <v>10274</v>
      </c>
      <c r="AG1580" t="s">
        <v>10274</v>
      </c>
      <c r="AH1580" t="s">
        <v>10274</v>
      </c>
      <c r="AJ1580" t="s">
        <v>10274</v>
      </c>
      <c r="AK1580" t="s">
        <v>10274</v>
      </c>
      <c r="AL1580" t="s">
        <v>10274</v>
      </c>
      <c r="AM1580" t="s">
        <v>10274</v>
      </c>
      <c r="AN1580" t="s">
        <v>10274</v>
      </c>
    </row>
    <row r="1581" spans="1:40" hidden="1" x14ac:dyDescent="0.25">
      <c r="A1581">
        <v>337077</v>
      </c>
      <c r="B1581" t="s">
        <v>73</v>
      </c>
      <c r="M1581" t="s">
        <v>10274</v>
      </c>
      <c r="P1581" t="s">
        <v>10274</v>
      </c>
      <c r="W1581" t="s">
        <v>10274</v>
      </c>
      <c r="Z1581" t="s">
        <v>10274</v>
      </c>
      <c r="AC1581" t="s">
        <v>10274</v>
      </c>
      <c r="AD1581" t="s">
        <v>10274</v>
      </c>
      <c r="AE1581" t="s">
        <v>10274</v>
      </c>
      <c r="AF1581" t="s">
        <v>10274</v>
      </c>
      <c r="AG1581" t="s">
        <v>10274</v>
      </c>
      <c r="AH1581" t="s">
        <v>10274</v>
      </c>
      <c r="AI1581" t="s">
        <v>10274</v>
      </c>
      <c r="AJ1581" t="s">
        <v>10274</v>
      </c>
      <c r="AK1581" t="s">
        <v>10274</v>
      </c>
      <c r="AM1581" t="s">
        <v>10274</v>
      </c>
      <c r="AN1581" t="s">
        <v>10274</v>
      </c>
    </row>
    <row r="1582" spans="1:40" hidden="1" x14ac:dyDescent="0.25">
      <c r="A1582">
        <v>313807</v>
      </c>
      <c r="B1582" t="s">
        <v>73</v>
      </c>
      <c r="I1582" t="s">
        <v>10274</v>
      </c>
      <c r="Z1582" t="s">
        <v>10274</v>
      </c>
      <c r="AD1582" t="s">
        <v>10274</v>
      </c>
      <c r="AE1582" t="s">
        <v>10274</v>
      </c>
      <c r="AG1582" t="s">
        <v>10274</v>
      </c>
      <c r="AI1582" t="s">
        <v>10274</v>
      </c>
      <c r="AJ1582" t="s">
        <v>10274</v>
      </c>
      <c r="AK1582" t="s">
        <v>10274</v>
      </c>
      <c r="AL1582" t="s">
        <v>10274</v>
      </c>
      <c r="AM1582" t="s">
        <v>10274</v>
      </c>
      <c r="AN1582" t="s">
        <v>10274</v>
      </c>
    </row>
    <row r="1583" spans="1:40" hidden="1" x14ac:dyDescent="0.25">
      <c r="A1583">
        <v>320526</v>
      </c>
      <c r="B1583" t="s">
        <v>73</v>
      </c>
      <c r="D1583" t="s">
        <v>10274</v>
      </c>
      <c r="H1583" t="s">
        <v>10274</v>
      </c>
      <c r="I1583" t="s">
        <v>10274</v>
      </c>
      <c r="O1583" t="s">
        <v>10274</v>
      </c>
      <c r="Q1583" t="s">
        <v>10274</v>
      </c>
      <c r="Z1583" t="s">
        <v>10274</v>
      </c>
      <c r="AC1583" t="s">
        <v>10274</v>
      </c>
      <c r="AE1583" t="s">
        <v>10274</v>
      </c>
      <c r="AG1583" t="s">
        <v>10274</v>
      </c>
      <c r="AH1583" t="s">
        <v>10274</v>
      </c>
      <c r="AI1583" t="s">
        <v>10274</v>
      </c>
      <c r="AJ1583" t="s">
        <v>10274</v>
      </c>
      <c r="AK1583" t="s">
        <v>10274</v>
      </c>
      <c r="AL1583" t="s">
        <v>10274</v>
      </c>
      <c r="AM1583" t="s">
        <v>10274</v>
      </c>
      <c r="AN1583" t="s">
        <v>10274</v>
      </c>
    </row>
    <row r="1584" spans="1:40" hidden="1" x14ac:dyDescent="0.25">
      <c r="A1584">
        <v>320927</v>
      </c>
      <c r="B1584" t="s">
        <v>73</v>
      </c>
      <c r="I1584" t="s">
        <v>10274</v>
      </c>
      <c r="P1584" t="s">
        <v>10274</v>
      </c>
      <c r="Y1584" t="s">
        <v>10274</v>
      </c>
      <c r="Z1584" t="s">
        <v>10274</v>
      </c>
      <c r="AC1584" t="s">
        <v>10274</v>
      </c>
      <c r="AF1584" t="s">
        <v>10274</v>
      </c>
      <c r="AG1584" t="s">
        <v>10274</v>
      </c>
      <c r="AH1584" t="s">
        <v>10274</v>
      </c>
      <c r="AJ1584" t="s">
        <v>10274</v>
      </c>
      <c r="AK1584" t="s">
        <v>10274</v>
      </c>
      <c r="AM1584" t="s">
        <v>10274</v>
      </c>
      <c r="AN1584" t="s">
        <v>10274</v>
      </c>
    </row>
    <row r="1585" spans="1:40" hidden="1" x14ac:dyDescent="0.25">
      <c r="A1585">
        <v>321632</v>
      </c>
      <c r="B1585" t="s">
        <v>73</v>
      </c>
      <c r="I1585" t="s">
        <v>10274</v>
      </c>
      <c r="J1585" t="s">
        <v>10274</v>
      </c>
      <c r="Y1585" t="s">
        <v>10274</v>
      </c>
      <c r="Z1585" t="s">
        <v>10274</v>
      </c>
      <c r="AB1585" t="s">
        <v>10274</v>
      </c>
      <c r="AC1585" t="s">
        <v>10274</v>
      </c>
      <c r="AD1585" t="s">
        <v>10274</v>
      </c>
      <c r="AE1585" t="s">
        <v>10274</v>
      </c>
      <c r="AF1585" t="s">
        <v>10274</v>
      </c>
      <c r="AG1585" t="s">
        <v>10274</v>
      </c>
      <c r="AH1585" t="s">
        <v>10274</v>
      </c>
      <c r="AI1585" t="s">
        <v>10274</v>
      </c>
      <c r="AJ1585" t="s">
        <v>10274</v>
      </c>
      <c r="AM1585" t="s">
        <v>10274</v>
      </c>
      <c r="AN1585" t="s">
        <v>10274</v>
      </c>
    </row>
    <row r="1586" spans="1:40" hidden="1" x14ac:dyDescent="0.25">
      <c r="A1586">
        <v>327565</v>
      </c>
      <c r="B1586" t="s">
        <v>73</v>
      </c>
      <c r="I1586" t="s">
        <v>10274</v>
      </c>
      <c r="P1586" t="s">
        <v>10274</v>
      </c>
      <c r="W1586" t="s">
        <v>10274</v>
      </c>
      <c r="Z1586" t="s">
        <v>10274</v>
      </c>
      <c r="AC1586" t="s">
        <v>10274</v>
      </c>
      <c r="AF1586" t="s">
        <v>10274</v>
      </c>
      <c r="AG1586" t="s">
        <v>10274</v>
      </c>
      <c r="AI1586" t="s">
        <v>10274</v>
      </c>
      <c r="AL1586" t="s">
        <v>10274</v>
      </c>
      <c r="AM1586" t="s">
        <v>10274</v>
      </c>
      <c r="AN1586" t="s">
        <v>10274</v>
      </c>
    </row>
    <row r="1587" spans="1:40" hidden="1" x14ac:dyDescent="0.25">
      <c r="A1587">
        <v>329190</v>
      </c>
      <c r="B1587" t="s">
        <v>73</v>
      </c>
      <c r="I1587" t="s">
        <v>10274</v>
      </c>
      <c r="Z1587" t="s">
        <v>10274</v>
      </c>
      <c r="AC1587" t="s">
        <v>10274</v>
      </c>
      <c r="AD1587" t="s">
        <v>10274</v>
      </c>
      <c r="AE1587" t="s">
        <v>10274</v>
      </c>
      <c r="AF1587" t="s">
        <v>10274</v>
      </c>
      <c r="AG1587" t="s">
        <v>10274</v>
      </c>
      <c r="AH1587" t="s">
        <v>10274</v>
      </c>
      <c r="AI1587" t="s">
        <v>10274</v>
      </c>
      <c r="AJ1587" t="s">
        <v>10274</v>
      </c>
      <c r="AK1587" t="s">
        <v>10274</v>
      </c>
      <c r="AL1587" t="s">
        <v>10274</v>
      </c>
      <c r="AM1587" t="s">
        <v>10274</v>
      </c>
      <c r="AN1587" t="s">
        <v>10274</v>
      </c>
    </row>
    <row r="1588" spans="1:40" hidden="1" x14ac:dyDescent="0.25">
      <c r="A1588">
        <v>329293</v>
      </c>
      <c r="B1588" t="s">
        <v>73</v>
      </c>
      <c r="I1588" t="s">
        <v>10274</v>
      </c>
      <c r="Z1588" t="s">
        <v>10274</v>
      </c>
      <c r="AF1588" t="s">
        <v>10274</v>
      </c>
      <c r="AG1588" t="s">
        <v>10274</v>
      </c>
      <c r="AH1588" t="s">
        <v>10274</v>
      </c>
      <c r="AI1588" t="s">
        <v>10274</v>
      </c>
      <c r="AJ1588" t="s">
        <v>10274</v>
      </c>
      <c r="AK1588" t="s">
        <v>10274</v>
      </c>
      <c r="AL1588" t="s">
        <v>10274</v>
      </c>
      <c r="AM1588" t="s">
        <v>10274</v>
      </c>
      <c r="AN1588" t="s">
        <v>10274</v>
      </c>
    </row>
    <row r="1589" spans="1:40" hidden="1" x14ac:dyDescent="0.25">
      <c r="A1589">
        <v>329554</v>
      </c>
      <c r="B1589" t="s">
        <v>73</v>
      </c>
      <c r="I1589" t="s">
        <v>10274</v>
      </c>
      <c r="N1589" t="s">
        <v>10274</v>
      </c>
      <c r="Z1589" t="s">
        <v>10274</v>
      </c>
      <c r="AB1589" t="s">
        <v>10274</v>
      </c>
      <c r="AC1589" t="s">
        <v>10274</v>
      </c>
      <c r="AF1589" t="s">
        <v>10274</v>
      </c>
      <c r="AG1589" t="s">
        <v>10274</v>
      </c>
      <c r="AH1589" t="s">
        <v>10274</v>
      </c>
      <c r="AI1589" t="s">
        <v>10274</v>
      </c>
      <c r="AJ1589" t="s">
        <v>10274</v>
      </c>
      <c r="AK1589" t="s">
        <v>10274</v>
      </c>
      <c r="AL1589" t="s">
        <v>10274</v>
      </c>
      <c r="AM1589" t="s">
        <v>10274</v>
      </c>
      <c r="AN1589" t="s">
        <v>10274</v>
      </c>
    </row>
    <row r="1590" spans="1:40" hidden="1" x14ac:dyDescent="0.25">
      <c r="A1590">
        <v>331169</v>
      </c>
      <c r="B1590" t="s">
        <v>73</v>
      </c>
      <c r="I1590" t="s">
        <v>10274</v>
      </c>
      <c r="Z1590" t="s">
        <v>10274</v>
      </c>
      <c r="AB1590" t="s">
        <v>10274</v>
      </c>
      <c r="AC1590" t="s">
        <v>10274</v>
      </c>
      <c r="AD1590" t="s">
        <v>10274</v>
      </c>
      <c r="AE1590" t="s">
        <v>10274</v>
      </c>
      <c r="AF1590" t="s">
        <v>10274</v>
      </c>
      <c r="AG1590" t="s">
        <v>10274</v>
      </c>
      <c r="AH1590" t="s">
        <v>10274</v>
      </c>
      <c r="AI1590" t="s">
        <v>10274</v>
      </c>
      <c r="AJ1590" t="s">
        <v>10274</v>
      </c>
      <c r="AK1590" t="s">
        <v>10274</v>
      </c>
      <c r="AL1590" t="s">
        <v>10274</v>
      </c>
      <c r="AM1590" t="s">
        <v>10274</v>
      </c>
      <c r="AN1590" t="s">
        <v>10274</v>
      </c>
    </row>
    <row r="1591" spans="1:40" hidden="1" x14ac:dyDescent="0.25">
      <c r="A1591">
        <v>331302</v>
      </c>
      <c r="B1591" t="s">
        <v>73</v>
      </c>
      <c r="I1591" t="s">
        <v>10274</v>
      </c>
      <c r="N1591" t="s">
        <v>10274</v>
      </c>
      <c r="P1591" t="s">
        <v>10274</v>
      </c>
      <c r="Z1591" t="s">
        <v>10274</v>
      </c>
      <c r="AC1591" t="s">
        <v>10274</v>
      </c>
      <c r="AD1591" t="s">
        <v>10274</v>
      </c>
      <c r="AF1591" t="s">
        <v>10274</v>
      </c>
      <c r="AG1591" t="s">
        <v>10274</v>
      </c>
      <c r="AH1591" t="s">
        <v>10274</v>
      </c>
      <c r="AI1591" t="s">
        <v>10274</v>
      </c>
      <c r="AJ1591" t="s">
        <v>10274</v>
      </c>
      <c r="AK1591" t="s">
        <v>10274</v>
      </c>
      <c r="AL1591" t="s">
        <v>10274</v>
      </c>
      <c r="AM1591" t="s">
        <v>10274</v>
      </c>
      <c r="AN1591" t="s">
        <v>10274</v>
      </c>
    </row>
    <row r="1592" spans="1:40" hidden="1" x14ac:dyDescent="0.25">
      <c r="A1592">
        <v>331306</v>
      </c>
      <c r="B1592" t="s">
        <v>73</v>
      </c>
      <c r="I1592" t="s">
        <v>10274</v>
      </c>
      <c r="Z1592" t="s">
        <v>10274</v>
      </c>
      <c r="AC1592" t="s">
        <v>10274</v>
      </c>
      <c r="AD1592" t="s">
        <v>10274</v>
      </c>
      <c r="AE1592" t="s">
        <v>10274</v>
      </c>
      <c r="AF1592" t="s">
        <v>10274</v>
      </c>
      <c r="AG1592" t="s">
        <v>10274</v>
      </c>
      <c r="AH1592" t="s">
        <v>10274</v>
      </c>
      <c r="AI1592" t="s">
        <v>10274</v>
      </c>
      <c r="AJ1592" t="s">
        <v>10274</v>
      </c>
      <c r="AK1592" t="s">
        <v>10274</v>
      </c>
      <c r="AL1592" t="s">
        <v>10274</v>
      </c>
      <c r="AM1592" t="s">
        <v>10274</v>
      </c>
      <c r="AN1592" t="s">
        <v>10274</v>
      </c>
    </row>
    <row r="1593" spans="1:40" hidden="1" x14ac:dyDescent="0.25">
      <c r="A1593">
        <v>331448</v>
      </c>
      <c r="B1593" t="s">
        <v>73</v>
      </c>
      <c r="I1593" t="s">
        <v>10274</v>
      </c>
      <c r="N1593" t="s">
        <v>10274</v>
      </c>
      <c r="P1593" t="s">
        <v>10274</v>
      </c>
      <c r="Z1593" t="s">
        <v>10274</v>
      </c>
      <c r="AC1593" t="s">
        <v>10274</v>
      </c>
      <c r="AG1593" t="s">
        <v>10274</v>
      </c>
      <c r="AI1593" t="s">
        <v>10274</v>
      </c>
      <c r="AJ1593" t="s">
        <v>10274</v>
      </c>
      <c r="AK1593" t="s">
        <v>10274</v>
      </c>
      <c r="AL1593" t="s">
        <v>10274</v>
      </c>
    </row>
    <row r="1594" spans="1:40" hidden="1" x14ac:dyDescent="0.25">
      <c r="A1594">
        <v>331733</v>
      </c>
      <c r="B1594" t="s">
        <v>73</v>
      </c>
      <c r="I1594" t="s">
        <v>10274</v>
      </c>
      <c r="W1594" t="s">
        <v>10274</v>
      </c>
      <c r="Z1594" t="s">
        <v>10274</v>
      </c>
      <c r="AI1594" t="s">
        <v>10274</v>
      </c>
      <c r="AK1594" t="s">
        <v>10274</v>
      </c>
      <c r="AL1594" t="s">
        <v>10274</v>
      </c>
      <c r="AM1594" t="s">
        <v>10274</v>
      </c>
    </row>
    <row r="1595" spans="1:40" hidden="1" x14ac:dyDescent="0.25">
      <c r="A1595">
        <v>331931</v>
      </c>
      <c r="B1595" t="s">
        <v>73</v>
      </c>
      <c r="I1595" t="s">
        <v>10274</v>
      </c>
      <c r="P1595" t="s">
        <v>10274</v>
      </c>
      <c r="X1595" t="s">
        <v>10274</v>
      </c>
      <c r="Z1595" t="s">
        <v>10274</v>
      </c>
      <c r="AC1595" t="s">
        <v>10274</v>
      </c>
      <c r="AD1595" t="s">
        <v>10274</v>
      </c>
      <c r="AE1595" t="s">
        <v>10274</v>
      </c>
      <c r="AF1595" t="s">
        <v>10274</v>
      </c>
      <c r="AG1595" t="s">
        <v>10274</v>
      </c>
      <c r="AH1595" t="s">
        <v>10274</v>
      </c>
      <c r="AI1595" t="s">
        <v>10274</v>
      </c>
      <c r="AJ1595" t="s">
        <v>10274</v>
      </c>
      <c r="AK1595" t="s">
        <v>10274</v>
      </c>
      <c r="AL1595" t="s">
        <v>10274</v>
      </c>
      <c r="AM1595" t="s">
        <v>10274</v>
      </c>
      <c r="AN1595" t="s">
        <v>10274</v>
      </c>
    </row>
    <row r="1596" spans="1:40" hidden="1" x14ac:dyDescent="0.25">
      <c r="A1596">
        <v>331996</v>
      </c>
      <c r="B1596" t="s">
        <v>73</v>
      </c>
      <c r="I1596" t="s">
        <v>10274</v>
      </c>
      <c r="O1596" t="s">
        <v>10274</v>
      </c>
      <c r="W1596" t="s">
        <v>10274</v>
      </c>
      <c r="Z1596" t="s">
        <v>10274</v>
      </c>
      <c r="AC1596" t="s">
        <v>10274</v>
      </c>
      <c r="AD1596" t="s">
        <v>10274</v>
      </c>
      <c r="AF1596" t="s">
        <v>10274</v>
      </c>
      <c r="AG1596" t="s">
        <v>10274</v>
      </c>
      <c r="AH1596" t="s">
        <v>10274</v>
      </c>
      <c r="AI1596" t="s">
        <v>10274</v>
      </c>
      <c r="AJ1596" t="s">
        <v>10274</v>
      </c>
      <c r="AK1596" t="s">
        <v>10274</v>
      </c>
      <c r="AL1596" t="s">
        <v>10274</v>
      </c>
      <c r="AM1596" t="s">
        <v>10274</v>
      </c>
      <c r="AN1596" t="s">
        <v>10274</v>
      </c>
    </row>
    <row r="1597" spans="1:40" hidden="1" x14ac:dyDescent="0.25">
      <c r="A1597">
        <v>335094</v>
      </c>
      <c r="B1597" t="s">
        <v>73</v>
      </c>
      <c r="I1597" t="s">
        <v>10274</v>
      </c>
      <c r="N1597" t="s">
        <v>10274</v>
      </c>
      <c r="Z1597" t="s">
        <v>10274</v>
      </c>
      <c r="AD1597" t="s">
        <v>10274</v>
      </c>
      <c r="AE1597" t="s">
        <v>10274</v>
      </c>
      <c r="AG1597" t="s">
        <v>10274</v>
      </c>
      <c r="AH1597" t="s">
        <v>10274</v>
      </c>
      <c r="AI1597" t="s">
        <v>10274</v>
      </c>
      <c r="AJ1597" t="s">
        <v>10274</v>
      </c>
      <c r="AK1597" t="s">
        <v>10274</v>
      </c>
      <c r="AL1597" t="s">
        <v>10274</v>
      </c>
      <c r="AM1597" t="s">
        <v>10274</v>
      </c>
    </row>
    <row r="1598" spans="1:40" hidden="1" x14ac:dyDescent="0.25">
      <c r="A1598">
        <v>335120</v>
      </c>
      <c r="B1598" t="s">
        <v>73</v>
      </c>
      <c r="I1598" t="s">
        <v>10274</v>
      </c>
      <c r="W1598" t="s">
        <v>10274</v>
      </c>
      <c r="Z1598" t="s">
        <v>10274</v>
      </c>
      <c r="AA1598" t="s">
        <v>10274</v>
      </c>
      <c r="AC1598" t="s">
        <v>10274</v>
      </c>
      <c r="AD1598" t="s">
        <v>10274</v>
      </c>
      <c r="AE1598" t="s">
        <v>10274</v>
      </c>
      <c r="AF1598" t="s">
        <v>10274</v>
      </c>
      <c r="AG1598" t="s">
        <v>10274</v>
      </c>
      <c r="AH1598" t="s">
        <v>10274</v>
      </c>
      <c r="AI1598" t="s">
        <v>10274</v>
      </c>
      <c r="AJ1598" t="s">
        <v>10274</v>
      </c>
      <c r="AK1598" t="s">
        <v>10274</v>
      </c>
      <c r="AL1598" t="s">
        <v>10274</v>
      </c>
      <c r="AM1598" t="s">
        <v>10274</v>
      </c>
      <c r="AN1598" t="s">
        <v>10274</v>
      </c>
    </row>
    <row r="1599" spans="1:40" hidden="1" x14ac:dyDescent="0.25">
      <c r="A1599">
        <v>335468</v>
      </c>
      <c r="B1599" t="s">
        <v>73</v>
      </c>
      <c r="I1599" t="s">
        <v>10274</v>
      </c>
      <c r="W1599" t="s">
        <v>10274</v>
      </c>
      <c r="Z1599" t="s">
        <v>10274</v>
      </c>
      <c r="AF1599" t="s">
        <v>10274</v>
      </c>
      <c r="AG1599" t="s">
        <v>10274</v>
      </c>
      <c r="AH1599" t="s">
        <v>10274</v>
      </c>
      <c r="AI1599" t="s">
        <v>10274</v>
      </c>
      <c r="AJ1599" t="s">
        <v>10274</v>
      </c>
      <c r="AK1599" t="s">
        <v>10274</v>
      </c>
      <c r="AL1599" t="s">
        <v>10274</v>
      </c>
    </row>
    <row r="1600" spans="1:40" hidden="1" x14ac:dyDescent="0.25">
      <c r="A1600">
        <v>336440</v>
      </c>
      <c r="B1600" t="s">
        <v>73</v>
      </c>
      <c r="I1600" t="s">
        <v>10274</v>
      </c>
      <c r="N1600" t="s">
        <v>10274</v>
      </c>
      <c r="Z1600" t="s">
        <v>10274</v>
      </c>
      <c r="AG1600" t="s">
        <v>10274</v>
      </c>
      <c r="AI1600" t="s">
        <v>10274</v>
      </c>
      <c r="AJ1600" t="s">
        <v>10274</v>
      </c>
      <c r="AK1600" t="s">
        <v>10274</v>
      </c>
      <c r="AL1600" t="s">
        <v>10274</v>
      </c>
    </row>
    <row r="1601" spans="1:40" hidden="1" x14ac:dyDescent="0.25">
      <c r="A1601">
        <v>336624</v>
      </c>
      <c r="B1601" t="s">
        <v>73</v>
      </c>
      <c r="D1601" t="s">
        <v>10274</v>
      </c>
      <c r="I1601" t="s">
        <v>10274</v>
      </c>
      <c r="Z1601" t="s">
        <v>10274</v>
      </c>
      <c r="AA1601" t="s">
        <v>10274</v>
      </c>
      <c r="AC1601" t="s">
        <v>10274</v>
      </c>
      <c r="AD1601" t="s">
        <v>10274</v>
      </c>
      <c r="AE1601" t="s">
        <v>10274</v>
      </c>
      <c r="AF1601" t="s">
        <v>10274</v>
      </c>
      <c r="AG1601" t="s">
        <v>10274</v>
      </c>
      <c r="AH1601" t="s">
        <v>10274</v>
      </c>
      <c r="AI1601" t="s">
        <v>10274</v>
      </c>
      <c r="AJ1601" t="s">
        <v>10274</v>
      </c>
      <c r="AK1601" t="s">
        <v>10274</v>
      </c>
      <c r="AL1601" t="s">
        <v>10274</v>
      </c>
      <c r="AM1601" t="s">
        <v>10274</v>
      </c>
      <c r="AN1601" t="s">
        <v>10274</v>
      </c>
    </row>
    <row r="1602" spans="1:40" hidden="1" x14ac:dyDescent="0.25">
      <c r="A1602">
        <v>300482</v>
      </c>
      <c r="B1602" t="s">
        <v>73</v>
      </c>
      <c r="W1602" t="s">
        <v>10274</v>
      </c>
      <c r="Z1602" t="s">
        <v>10274</v>
      </c>
      <c r="AC1602" t="s">
        <v>10274</v>
      </c>
      <c r="AD1602" t="s">
        <v>10274</v>
      </c>
      <c r="AE1602" t="s">
        <v>10274</v>
      </c>
      <c r="AG1602" t="s">
        <v>10274</v>
      </c>
      <c r="AH1602" t="s">
        <v>10274</v>
      </c>
      <c r="AI1602" t="s">
        <v>10274</v>
      </c>
      <c r="AJ1602" t="s">
        <v>10274</v>
      </c>
      <c r="AK1602" t="s">
        <v>10274</v>
      </c>
      <c r="AM1602" t="s">
        <v>10274</v>
      </c>
      <c r="AN1602" t="s">
        <v>10274</v>
      </c>
    </row>
    <row r="1603" spans="1:40" hidden="1" x14ac:dyDescent="0.25">
      <c r="A1603">
        <v>301225</v>
      </c>
      <c r="B1603" t="s">
        <v>73</v>
      </c>
      <c r="Z1603" t="s">
        <v>10274</v>
      </c>
      <c r="AC1603" t="s">
        <v>10274</v>
      </c>
      <c r="AD1603" t="s">
        <v>10274</v>
      </c>
      <c r="AF1603" t="s">
        <v>10274</v>
      </c>
      <c r="AG1603" t="s">
        <v>10274</v>
      </c>
      <c r="AH1603" t="s">
        <v>10274</v>
      </c>
      <c r="AJ1603" t="s">
        <v>10274</v>
      </c>
      <c r="AL1603" t="s">
        <v>10274</v>
      </c>
      <c r="AM1603" t="s">
        <v>10274</v>
      </c>
    </row>
    <row r="1604" spans="1:40" hidden="1" x14ac:dyDescent="0.25">
      <c r="A1604">
        <v>302058</v>
      </c>
      <c r="B1604" t="s">
        <v>73</v>
      </c>
      <c r="N1604" t="s">
        <v>10274</v>
      </c>
      <c r="Z1604" t="s">
        <v>10274</v>
      </c>
      <c r="AA1604" t="s">
        <v>10274</v>
      </c>
      <c r="AC1604" t="s">
        <v>10274</v>
      </c>
      <c r="AD1604" t="s">
        <v>10274</v>
      </c>
      <c r="AG1604" t="s">
        <v>10274</v>
      </c>
      <c r="AH1604" t="s">
        <v>10274</v>
      </c>
      <c r="AJ1604" t="s">
        <v>10274</v>
      </c>
      <c r="AK1604" t="s">
        <v>10274</v>
      </c>
      <c r="AL1604" t="s">
        <v>10274</v>
      </c>
      <c r="AM1604" t="s">
        <v>10274</v>
      </c>
      <c r="AN1604" t="s">
        <v>10274</v>
      </c>
    </row>
    <row r="1605" spans="1:40" hidden="1" x14ac:dyDescent="0.25">
      <c r="A1605">
        <v>303026</v>
      </c>
      <c r="B1605" t="s">
        <v>73</v>
      </c>
      <c r="P1605" t="s">
        <v>10274</v>
      </c>
      <c r="W1605" t="s">
        <v>10274</v>
      </c>
      <c r="Z1605" t="s">
        <v>10274</v>
      </c>
      <c r="AB1605" t="s">
        <v>10274</v>
      </c>
      <c r="AC1605" t="s">
        <v>10274</v>
      </c>
      <c r="AD1605" t="s">
        <v>10274</v>
      </c>
      <c r="AE1605" t="s">
        <v>10274</v>
      </c>
      <c r="AF1605" t="s">
        <v>10274</v>
      </c>
      <c r="AG1605" t="s">
        <v>10274</v>
      </c>
      <c r="AH1605" t="s">
        <v>10274</v>
      </c>
      <c r="AI1605" t="s">
        <v>10274</v>
      </c>
      <c r="AJ1605" t="s">
        <v>10274</v>
      </c>
      <c r="AK1605" t="s">
        <v>10274</v>
      </c>
      <c r="AL1605" t="s">
        <v>10274</v>
      </c>
      <c r="AM1605" t="s">
        <v>10274</v>
      </c>
      <c r="AN1605" t="s">
        <v>10274</v>
      </c>
    </row>
    <row r="1606" spans="1:40" hidden="1" x14ac:dyDescent="0.25">
      <c r="A1606">
        <v>303045</v>
      </c>
      <c r="B1606" t="s">
        <v>73</v>
      </c>
      <c r="X1606" t="s">
        <v>10274</v>
      </c>
      <c r="Z1606" t="s">
        <v>10274</v>
      </c>
      <c r="AB1606" t="s">
        <v>10274</v>
      </c>
      <c r="AC1606" t="s">
        <v>10274</v>
      </c>
      <c r="AD1606" t="s">
        <v>10274</v>
      </c>
      <c r="AE1606" t="s">
        <v>10274</v>
      </c>
      <c r="AF1606" t="s">
        <v>10274</v>
      </c>
      <c r="AG1606" t="s">
        <v>10274</v>
      </c>
      <c r="AH1606" t="s">
        <v>10274</v>
      </c>
      <c r="AI1606" t="s">
        <v>10274</v>
      </c>
      <c r="AJ1606" t="s">
        <v>10274</v>
      </c>
      <c r="AK1606" t="s">
        <v>10274</v>
      </c>
      <c r="AM1606" t="s">
        <v>10274</v>
      </c>
    </row>
    <row r="1607" spans="1:40" hidden="1" x14ac:dyDescent="0.25">
      <c r="A1607">
        <v>303278</v>
      </c>
      <c r="B1607" t="s">
        <v>73</v>
      </c>
      <c r="P1607" t="s">
        <v>10274</v>
      </c>
      <c r="Q1607" t="s">
        <v>10274</v>
      </c>
      <c r="Y1607" t="s">
        <v>10274</v>
      </c>
      <c r="Z1607" t="s">
        <v>10274</v>
      </c>
      <c r="AC1607" t="s">
        <v>10274</v>
      </c>
      <c r="AD1607" t="s">
        <v>10274</v>
      </c>
      <c r="AE1607" t="s">
        <v>10274</v>
      </c>
      <c r="AF1607" t="s">
        <v>10274</v>
      </c>
      <c r="AG1607" t="s">
        <v>10274</v>
      </c>
      <c r="AH1607" t="s">
        <v>10274</v>
      </c>
      <c r="AI1607" t="s">
        <v>10274</v>
      </c>
      <c r="AJ1607" t="s">
        <v>10274</v>
      </c>
      <c r="AK1607" t="s">
        <v>10274</v>
      </c>
      <c r="AL1607" t="s">
        <v>10274</v>
      </c>
      <c r="AM1607" t="s">
        <v>10274</v>
      </c>
      <c r="AN1607" t="s">
        <v>10274</v>
      </c>
    </row>
    <row r="1608" spans="1:40" hidden="1" x14ac:dyDescent="0.25">
      <c r="A1608">
        <v>303279</v>
      </c>
      <c r="B1608" t="s">
        <v>73</v>
      </c>
      <c r="N1608" t="s">
        <v>10274</v>
      </c>
      <c r="W1608" t="s">
        <v>10274</v>
      </c>
      <c r="Z1608" t="s">
        <v>10274</v>
      </c>
      <c r="AA1608" t="s">
        <v>10274</v>
      </c>
      <c r="AC1608" t="s">
        <v>10274</v>
      </c>
      <c r="AF1608" t="s">
        <v>10274</v>
      </c>
      <c r="AG1608" t="s">
        <v>10274</v>
      </c>
      <c r="AH1608" t="s">
        <v>10274</v>
      </c>
      <c r="AI1608" t="s">
        <v>10274</v>
      </c>
      <c r="AJ1608" t="s">
        <v>10274</v>
      </c>
      <c r="AK1608" t="s">
        <v>10274</v>
      </c>
      <c r="AM1608" t="s">
        <v>10274</v>
      </c>
      <c r="AN1608" t="s">
        <v>10274</v>
      </c>
    </row>
    <row r="1609" spans="1:40" hidden="1" x14ac:dyDescent="0.25">
      <c r="A1609">
        <v>303836</v>
      </c>
      <c r="B1609" t="s">
        <v>73</v>
      </c>
      <c r="N1609" t="s">
        <v>10274</v>
      </c>
      <c r="Z1609" t="s">
        <v>10274</v>
      </c>
      <c r="AA1609" t="s">
        <v>10274</v>
      </c>
      <c r="AE1609" t="s">
        <v>10274</v>
      </c>
      <c r="AF1609" t="s">
        <v>10274</v>
      </c>
      <c r="AG1609" t="s">
        <v>10274</v>
      </c>
      <c r="AH1609" t="s">
        <v>10274</v>
      </c>
      <c r="AI1609" t="s">
        <v>10274</v>
      </c>
      <c r="AJ1609" t="s">
        <v>10274</v>
      </c>
      <c r="AK1609" t="s">
        <v>10274</v>
      </c>
      <c r="AM1609" t="s">
        <v>10274</v>
      </c>
      <c r="AN1609" t="s">
        <v>10274</v>
      </c>
    </row>
    <row r="1610" spans="1:40" hidden="1" x14ac:dyDescent="0.25">
      <c r="A1610">
        <v>303920</v>
      </c>
      <c r="B1610" t="s">
        <v>73</v>
      </c>
      <c r="W1610" t="s">
        <v>10274</v>
      </c>
      <c r="Z1610" t="s">
        <v>10274</v>
      </c>
      <c r="AC1610" t="s">
        <v>10274</v>
      </c>
      <c r="AD1610" t="s">
        <v>10274</v>
      </c>
      <c r="AE1610" t="s">
        <v>10274</v>
      </c>
      <c r="AF1610" t="s">
        <v>10274</v>
      </c>
      <c r="AG1610" t="s">
        <v>10274</v>
      </c>
      <c r="AH1610" t="s">
        <v>10274</v>
      </c>
      <c r="AI1610" t="s">
        <v>10274</v>
      </c>
      <c r="AJ1610" t="s">
        <v>10274</v>
      </c>
      <c r="AK1610" t="s">
        <v>10274</v>
      </c>
      <c r="AL1610" t="s">
        <v>10274</v>
      </c>
      <c r="AM1610" t="s">
        <v>10274</v>
      </c>
      <c r="AN1610" t="s">
        <v>10274</v>
      </c>
    </row>
    <row r="1611" spans="1:40" hidden="1" x14ac:dyDescent="0.25">
      <c r="A1611">
        <v>303951</v>
      </c>
      <c r="B1611" t="s">
        <v>73</v>
      </c>
      <c r="P1611" t="s">
        <v>10274</v>
      </c>
      <c r="Z1611" t="s">
        <v>10274</v>
      </c>
      <c r="AD1611" t="s">
        <v>10274</v>
      </c>
      <c r="AG1611" t="s">
        <v>10274</v>
      </c>
      <c r="AJ1611" t="s">
        <v>10274</v>
      </c>
      <c r="AM1611" t="s">
        <v>10274</v>
      </c>
      <c r="AN1611" t="s">
        <v>10274</v>
      </c>
    </row>
    <row r="1612" spans="1:40" hidden="1" x14ac:dyDescent="0.25">
      <c r="A1612">
        <v>304013</v>
      </c>
      <c r="B1612" t="s">
        <v>73</v>
      </c>
      <c r="Z1612" t="s">
        <v>10274</v>
      </c>
      <c r="AC1612" t="s">
        <v>10274</v>
      </c>
      <c r="AG1612" t="s">
        <v>10274</v>
      </c>
      <c r="AI1612" t="s">
        <v>10274</v>
      </c>
      <c r="AJ1612" t="s">
        <v>10274</v>
      </c>
      <c r="AK1612" t="s">
        <v>10274</v>
      </c>
      <c r="AL1612" t="s">
        <v>10274</v>
      </c>
      <c r="AM1612" t="s">
        <v>10274</v>
      </c>
      <c r="AN1612" t="s">
        <v>10274</v>
      </c>
    </row>
    <row r="1613" spans="1:40" hidden="1" x14ac:dyDescent="0.25">
      <c r="A1613">
        <v>304099</v>
      </c>
      <c r="B1613" t="s">
        <v>73</v>
      </c>
      <c r="P1613" t="s">
        <v>10274</v>
      </c>
      <c r="Z1613" t="s">
        <v>10274</v>
      </c>
      <c r="AA1613" t="s">
        <v>10274</v>
      </c>
      <c r="AE1613" t="s">
        <v>10274</v>
      </c>
      <c r="AI1613" t="s">
        <v>10274</v>
      </c>
      <c r="AJ1613" t="s">
        <v>10274</v>
      </c>
      <c r="AM1613" t="s">
        <v>10274</v>
      </c>
      <c r="AN1613" t="s">
        <v>10274</v>
      </c>
    </row>
    <row r="1614" spans="1:40" hidden="1" x14ac:dyDescent="0.25">
      <c r="A1614">
        <v>304158</v>
      </c>
      <c r="B1614" t="s">
        <v>73</v>
      </c>
      <c r="O1614" t="s">
        <v>10274</v>
      </c>
      <c r="U1614" t="s">
        <v>10274</v>
      </c>
      <c r="Z1614" t="s">
        <v>10274</v>
      </c>
      <c r="AA1614" t="s">
        <v>10274</v>
      </c>
      <c r="AC1614" t="s">
        <v>10274</v>
      </c>
      <c r="AD1614" t="s">
        <v>10274</v>
      </c>
      <c r="AE1614" t="s">
        <v>10274</v>
      </c>
      <c r="AF1614" t="s">
        <v>10274</v>
      </c>
      <c r="AG1614" t="s">
        <v>10274</v>
      </c>
      <c r="AH1614" t="s">
        <v>10274</v>
      </c>
      <c r="AI1614" t="s">
        <v>10274</v>
      </c>
      <c r="AJ1614" t="s">
        <v>10274</v>
      </c>
      <c r="AK1614" t="s">
        <v>10274</v>
      </c>
      <c r="AL1614" t="s">
        <v>10274</v>
      </c>
      <c r="AM1614" t="s">
        <v>10274</v>
      </c>
      <c r="AN1614" t="s">
        <v>10274</v>
      </c>
    </row>
    <row r="1615" spans="1:40" hidden="1" x14ac:dyDescent="0.25">
      <c r="A1615">
        <v>304303</v>
      </c>
      <c r="B1615" t="s">
        <v>73</v>
      </c>
      <c r="W1615" t="s">
        <v>10274</v>
      </c>
      <c r="Z1615" t="s">
        <v>10274</v>
      </c>
      <c r="AA1615" t="s">
        <v>10274</v>
      </c>
      <c r="AB1615" t="s">
        <v>10274</v>
      </c>
      <c r="AC1615" t="s">
        <v>10274</v>
      </c>
      <c r="AD1615" t="s">
        <v>10274</v>
      </c>
      <c r="AE1615" t="s">
        <v>10274</v>
      </c>
      <c r="AF1615" t="s">
        <v>10274</v>
      </c>
      <c r="AG1615" t="s">
        <v>10274</v>
      </c>
      <c r="AH1615" t="s">
        <v>10274</v>
      </c>
      <c r="AI1615" t="s">
        <v>10274</v>
      </c>
      <c r="AJ1615" t="s">
        <v>10274</v>
      </c>
      <c r="AK1615" t="s">
        <v>10274</v>
      </c>
      <c r="AL1615" t="s">
        <v>10274</v>
      </c>
      <c r="AM1615" t="s">
        <v>10274</v>
      </c>
      <c r="AN1615" t="s">
        <v>10274</v>
      </c>
    </row>
    <row r="1616" spans="1:40" hidden="1" x14ac:dyDescent="0.25">
      <c r="A1616">
        <v>304372</v>
      </c>
      <c r="B1616" t="s">
        <v>73</v>
      </c>
      <c r="W1616" t="s">
        <v>10274</v>
      </c>
      <c r="Z1616" t="s">
        <v>10274</v>
      </c>
      <c r="AC1616" t="s">
        <v>10274</v>
      </c>
      <c r="AG1616" t="s">
        <v>10274</v>
      </c>
      <c r="AJ1616" t="s">
        <v>10274</v>
      </c>
      <c r="AK1616" t="s">
        <v>10274</v>
      </c>
      <c r="AL1616" t="s">
        <v>10274</v>
      </c>
    </row>
    <row r="1617" spans="1:40" hidden="1" x14ac:dyDescent="0.25">
      <c r="A1617">
        <v>304912</v>
      </c>
      <c r="B1617" t="s">
        <v>73</v>
      </c>
      <c r="W1617" t="s">
        <v>10274</v>
      </c>
      <c r="Y1617" t="s">
        <v>10274</v>
      </c>
      <c r="Z1617" t="s">
        <v>10274</v>
      </c>
      <c r="AB1617" t="s">
        <v>10274</v>
      </c>
      <c r="AC1617" t="s">
        <v>10274</v>
      </c>
      <c r="AD1617" t="s">
        <v>10274</v>
      </c>
      <c r="AE1617" t="s">
        <v>10274</v>
      </c>
      <c r="AF1617" t="s">
        <v>10274</v>
      </c>
      <c r="AG1617" t="s">
        <v>10274</v>
      </c>
      <c r="AH1617" t="s">
        <v>10274</v>
      </c>
      <c r="AI1617" t="s">
        <v>10274</v>
      </c>
      <c r="AJ1617" t="s">
        <v>10274</v>
      </c>
      <c r="AK1617" t="s">
        <v>10274</v>
      </c>
      <c r="AL1617" t="s">
        <v>10274</v>
      </c>
      <c r="AM1617" t="s">
        <v>10274</v>
      </c>
      <c r="AN1617" t="s">
        <v>10274</v>
      </c>
    </row>
    <row r="1618" spans="1:40" hidden="1" x14ac:dyDescent="0.25">
      <c r="A1618">
        <v>305482</v>
      </c>
      <c r="B1618" t="s">
        <v>73</v>
      </c>
      <c r="O1618" t="s">
        <v>10274</v>
      </c>
      <c r="Z1618" t="s">
        <v>10274</v>
      </c>
      <c r="AB1618" t="s">
        <v>10274</v>
      </c>
      <c r="AC1618" t="s">
        <v>10274</v>
      </c>
      <c r="AD1618" t="s">
        <v>10274</v>
      </c>
      <c r="AE1618" t="s">
        <v>10274</v>
      </c>
      <c r="AF1618" t="s">
        <v>10274</v>
      </c>
      <c r="AG1618" t="s">
        <v>10274</v>
      </c>
      <c r="AH1618" t="s">
        <v>10274</v>
      </c>
      <c r="AI1618" t="s">
        <v>10274</v>
      </c>
      <c r="AJ1618" t="s">
        <v>10274</v>
      </c>
      <c r="AK1618" t="s">
        <v>10274</v>
      </c>
      <c r="AL1618" t="s">
        <v>10274</v>
      </c>
      <c r="AM1618" t="s">
        <v>10274</v>
      </c>
      <c r="AN1618" t="s">
        <v>10274</v>
      </c>
    </row>
    <row r="1619" spans="1:40" hidden="1" x14ac:dyDescent="0.25">
      <c r="A1619">
        <v>305596</v>
      </c>
      <c r="B1619" t="s">
        <v>73</v>
      </c>
      <c r="H1619" t="s">
        <v>10274</v>
      </c>
      <c r="Z1619" t="s">
        <v>10274</v>
      </c>
      <c r="AC1619" t="s">
        <v>10274</v>
      </c>
      <c r="AF1619" t="s">
        <v>10274</v>
      </c>
      <c r="AG1619" t="s">
        <v>10274</v>
      </c>
      <c r="AI1619" t="s">
        <v>10274</v>
      </c>
      <c r="AJ1619" t="s">
        <v>10274</v>
      </c>
      <c r="AK1619" t="s">
        <v>10274</v>
      </c>
      <c r="AL1619" t="s">
        <v>10274</v>
      </c>
      <c r="AM1619" t="s">
        <v>10274</v>
      </c>
      <c r="AN1619" t="s">
        <v>10274</v>
      </c>
    </row>
    <row r="1620" spans="1:40" hidden="1" x14ac:dyDescent="0.25">
      <c r="A1620">
        <v>306043</v>
      </c>
      <c r="B1620" t="s">
        <v>73</v>
      </c>
      <c r="H1620" t="s">
        <v>10274</v>
      </c>
      <c r="P1620" t="s">
        <v>10274</v>
      </c>
      <c r="W1620" t="s">
        <v>10274</v>
      </c>
      <c r="Z1620" t="s">
        <v>10274</v>
      </c>
      <c r="AF1620" t="s">
        <v>10274</v>
      </c>
      <c r="AJ1620" t="s">
        <v>10274</v>
      </c>
      <c r="AM1620" t="s">
        <v>10274</v>
      </c>
    </row>
    <row r="1621" spans="1:40" hidden="1" x14ac:dyDescent="0.25">
      <c r="A1621">
        <v>306045</v>
      </c>
      <c r="B1621" t="s">
        <v>73</v>
      </c>
      <c r="Z1621" t="s">
        <v>10274</v>
      </c>
      <c r="AF1621" t="s">
        <v>10274</v>
      </c>
      <c r="AG1621" t="s">
        <v>10274</v>
      </c>
      <c r="AI1621" t="s">
        <v>10274</v>
      </c>
      <c r="AJ1621" t="s">
        <v>10274</v>
      </c>
      <c r="AK1621" t="s">
        <v>10274</v>
      </c>
      <c r="AL1621" t="s">
        <v>10274</v>
      </c>
      <c r="AN1621" t="s">
        <v>10274</v>
      </c>
    </row>
    <row r="1622" spans="1:40" hidden="1" x14ac:dyDescent="0.25">
      <c r="A1622">
        <v>306277</v>
      </c>
      <c r="B1622" t="s">
        <v>73</v>
      </c>
      <c r="N1622" t="s">
        <v>10274</v>
      </c>
      <c r="Z1622" t="s">
        <v>10274</v>
      </c>
      <c r="AA1622" t="s">
        <v>10274</v>
      </c>
      <c r="AF1622" t="s">
        <v>10274</v>
      </c>
      <c r="AG1622" t="s">
        <v>10274</v>
      </c>
      <c r="AJ1622" t="s">
        <v>10274</v>
      </c>
      <c r="AK1622" t="s">
        <v>10274</v>
      </c>
      <c r="AL1622" t="s">
        <v>10274</v>
      </c>
    </row>
    <row r="1623" spans="1:40" hidden="1" x14ac:dyDescent="0.25">
      <c r="A1623">
        <v>306369</v>
      </c>
      <c r="B1623" t="s">
        <v>73</v>
      </c>
      <c r="P1623" t="s">
        <v>10274</v>
      </c>
      <c r="Z1623" t="s">
        <v>10274</v>
      </c>
      <c r="AE1623" t="s">
        <v>10274</v>
      </c>
      <c r="AF1623" t="s">
        <v>10274</v>
      </c>
      <c r="AG1623" t="s">
        <v>10274</v>
      </c>
      <c r="AI1623" t="s">
        <v>10274</v>
      </c>
      <c r="AJ1623" t="s">
        <v>10274</v>
      </c>
      <c r="AK1623" t="s">
        <v>10274</v>
      </c>
      <c r="AL1623" t="s">
        <v>10274</v>
      </c>
      <c r="AM1623" t="s">
        <v>10274</v>
      </c>
      <c r="AN1623" t="s">
        <v>10274</v>
      </c>
    </row>
    <row r="1624" spans="1:40" hidden="1" x14ac:dyDescent="0.25">
      <c r="A1624">
        <v>307217</v>
      </c>
      <c r="B1624" t="s">
        <v>73</v>
      </c>
      <c r="Z1624" t="s">
        <v>10274</v>
      </c>
      <c r="AF1624" t="s">
        <v>10274</v>
      </c>
      <c r="AG1624" t="s">
        <v>10274</v>
      </c>
      <c r="AH1624" t="s">
        <v>10274</v>
      </c>
      <c r="AI1624" t="s">
        <v>10274</v>
      </c>
      <c r="AJ1624" t="s">
        <v>10274</v>
      </c>
      <c r="AM1624" t="s">
        <v>10274</v>
      </c>
      <c r="AN1624" t="s">
        <v>10274</v>
      </c>
    </row>
    <row r="1625" spans="1:40" hidden="1" x14ac:dyDescent="0.25">
      <c r="A1625">
        <v>307676</v>
      </c>
      <c r="B1625" t="s">
        <v>73</v>
      </c>
      <c r="Z1625" t="s">
        <v>10274</v>
      </c>
      <c r="AC1625" t="s">
        <v>10274</v>
      </c>
      <c r="AI1625" t="s">
        <v>10274</v>
      </c>
      <c r="AJ1625" t="s">
        <v>10274</v>
      </c>
      <c r="AK1625" t="s">
        <v>10274</v>
      </c>
      <c r="AM1625" t="s">
        <v>10274</v>
      </c>
      <c r="AN1625" t="s">
        <v>10274</v>
      </c>
    </row>
    <row r="1626" spans="1:40" hidden="1" x14ac:dyDescent="0.25">
      <c r="A1626">
        <v>307900</v>
      </c>
      <c r="B1626" t="s">
        <v>73</v>
      </c>
      <c r="Q1626" t="s">
        <v>10274</v>
      </c>
      <c r="Z1626" t="s">
        <v>10274</v>
      </c>
      <c r="AB1626" t="s">
        <v>10274</v>
      </c>
      <c r="AD1626" t="s">
        <v>10274</v>
      </c>
      <c r="AE1626" t="s">
        <v>10274</v>
      </c>
      <c r="AF1626" t="s">
        <v>10274</v>
      </c>
      <c r="AG1626" t="s">
        <v>10274</v>
      </c>
      <c r="AI1626" t="s">
        <v>10274</v>
      </c>
      <c r="AJ1626" t="s">
        <v>10274</v>
      </c>
      <c r="AK1626" t="s">
        <v>10274</v>
      </c>
      <c r="AL1626" t="s">
        <v>10274</v>
      </c>
      <c r="AM1626" t="s">
        <v>10274</v>
      </c>
      <c r="AN1626" t="s">
        <v>10274</v>
      </c>
    </row>
    <row r="1627" spans="1:40" hidden="1" x14ac:dyDescent="0.25">
      <c r="A1627">
        <v>308167</v>
      </c>
      <c r="B1627" t="s">
        <v>73</v>
      </c>
      <c r="P1627" t="s">
        <v>10274</v>
      </c>
      <c r="W1627" t="s">
        <v>10274</v>
      </c>
      <c r="Z1627" t="s">
        <v>10274</v>
      </c>
      <c r="AA1627" t="s">
        <v>10274</v>
      </c>
      <c r="AC1627" t="s">
        <v>10274</v>
      </c>
      <c r="AD1627" t="s">
        <v>10274</v>
      </c>
      <c r="AE1627" t="s">
        <v>10274</v>
      </c>
      <c r="AF1627" t="s">
        <v>10274</v>
      </c>
      <c r="AG1627" t="s">
        <v>10274</v>
      </c>
      <c r="AH1627" t="s">
        <v>10274</v>
      </c>
      <c r="AI1627" t="s">
        <v>10274</v>
      </c>
      <c r="AJ1627" t="s">
        <v>10274</v>
      </c>
      <c r="AK1627" t="s">
        <v>10274</v>
      </c>
      <c r="AL1627" t="s">
        <v>10274</v>
      </c>
      <c r="AM1627" t="s">
        <v>10274</v>
      </c>
      <c r="AN1627" t="s">
        <v>10274</v>
      </c>
    </row>
    <row r="1628" spans="1:40" hidden="1" x14ac:dyDescent="0.25">
      <c r="A1628">
        <v>308237</v>
      </c>
      <c r="B1628" t="s">
        <v>73</v>
      </c>
      <c r="O1628" t="s">
        <v>10274</v>
      </c>
      <c r="W1628" t="s">
        <v>10274</v>
      </c>
      <c r="Z1628" t="s">
        <v>10274</v>
      </c>
      <c r="AB1628" t="s">
        <v>10274</v>
      </c>
      <c r="AC1628" t="s">
        <v>10274</v>
      </c>
      <c r="AD1628" t="s">
        <v>10274</v>
      </c>
      <c r="AE1628" t="s">
        <v>10274</v>
      </c>
      <c r="AF1628" t="s">
        <v>10274</v>
      </c>
      <c r="AG1628" t="s">
        <v>10274</v>
      </c>
      <c r="AH1628" t="s">
        <v>10274</v>
      </c>
      <c r="AI1628" t="s">
        <v>10274</v>
      </c>
      <c r="AJ1628" t="s">
        <v>10274</v>
      </c>
      <c r="AK1628" t="s">
        <v>10274</v>
      </c>
      <c r="AL1628" t="s">
        <v>10274</v>
      </c>
      <c r="AM1628" t="s">
        <v>10274</v>
      </c>
      <c r="AN1628" t="s">
        <v>10274</v>
      </c>
    </row>
    <row r="1629" spans="1:40" hidden="1" x14ac:dyDescent="0.25">
      <c r="A1629">
        <v>308656</v>
      </c>
      <c r="B1629" t="s">
        <v>73</v>
      </c>
      <c r="W1629" t="s">
        <v>10274</v>
      </c>
      <c r="Z1629" t="s">
        <v>10274</v>
      </c>
      <c r="AA1629" t="s">
        <v>10274</v>
      </c>
      <c r="AG1629" t="s">
        <v>10274</v>
      </c>
      <c r="AH1629" t="s">
        <v>10274</v>
      </c>
      <c r="AI1629" t="s">
        <v>10274</v>
      </c>
      <c r="AK1629" t="s">
        <v>10274</v>
      </c>
      <c r="AL1629" t="s">
        <v>10274</v>
      </c>
      <c r="AM1629" t="s">
        <v>10274</v>
      </c>
      <c r="AN1629" t="s">
        <v>10274</v>
      </c>
    </row>
    <row r="1630" spans="1:40" hidden="1" x14ac:dyDescent="0.25">
      <c r="A1630">
        <v>309066</v>
      </c>
      <c r="B1630" t="s">
        <v>73</v>
      </c>
      <c r="Z1630" t="s">
        <v>10274</v>
      </c>
      <c r="AC1630" t="s">
        <v>10274</v>
      </c>
      <c r="AD1630" t="s">
        <v>10274</v>
      </c>
      <c r="AE1630" t="s">
        <v>10274</v>
      </c>
      <c r="AI1630" t="s">
        <v>10274</v>
      </c>
      <c r="AJ1630" t="s">
        <v>10274</v>
      </c>
      <c r="AK1630" t="s">
        <v>10274</v>
      </c>
      <c r="AL1630" t="s">
        <v>10274</v>
      </c>
      <c r="AN1630" t="s">
        <v>10274</v>
      </c>
    </row>
    <row r="1631" spans="1:40" hidden="1" x14ac:dyDescent="0.25">
      <c r="A1631">
        <v>309210</v>
      </c>
      <c r="B1631" t="s">
        <v>73</v>
      </c>
      <c r="N1631" t="s">
        <v>10274</v>
      </c>
      <c r="W1631" t="s">
        <v>10274</v>
      </c>
      <c r="Z1631" t="s">
        <v>10274</v>
      </c>
      <c r="AA1631" t="s">
        <v>10274</v>
      </c>
      <c r="AC1631" t="s">
        <v>10274</v>
      </c>
      <c r="AG1631" t="s">
        <v>10274</v>
      </c>
      <c r="AH1631" t="s">
        <v>10274</v>
      </c>
      <c r="AI1631" t="s">
        <v>10274</v>
      </c>
      <c r="AJ1631" t="s">
        <v>10274</v>
      </c>
      <c r="AK1631" t="s">
        <v>10274</v>
      </c>
      <c r="AL1631" t="s">
        <v>10274</v>
      </c>
      <c r="AM1631" t="s">
        <v>10274</v>
      </c>
      <c r="AN1631" t="s">
        <v>10274</v>
      </c>
    </row>
    <row r="1632" spans="1:40" hidden="1" x14ac:dyDescent="0.25">
      <c r="A1632">
        <v>309490</v>
      </c>
      <c r="B1632" t="s">
        <v>73</v>
      </c>
      <c r="E1632" t="s">
        <v>10274</v>
      </c>
      <c r="G1632" t="s">
        <v>10274</v>
      </c>
      <c r="N1632" t="s">
        <v>10274</v>
      </c>
      <c r="W1632" t="s">
        <v>10274</v>
      </c>
      <c r="Z1632" t="s">
        <v>10274</v>
      </c>
      <c r="AA1632" t="s">
        <v>10274</v>
      </c>
      <c r="AC1632" t="s">
        <v>10274</v>
      </c>
      <c r="AG1632" t="s">
        <v>10274</v>
      </c>
      <c r="AI1632" t="s">
        <v>10274</v>
      </c>
      <c r="AJ1632" t="s">
        <v>10274</v>
      </c>
      <c r="AK1632" t="s">
        <v>10274</v>
      </c>
      <c r="AL1632" t="s">
        <v>10274</v>
      </c>
      <c r="AM1632" t="s">
        <v>10274</v>
      </c>
    </row>
    <row r="1633" spans="1:40" hidden="1" x14ac:dyDescent="0.25">
      <c r="A1633">
        <v>309503</v>
      </c>
      <c r="B1633" t="s">
        <v>73</v>
      </c>
      <c r="Y1633" t="s">
        <v>10274</v>
      </c>
      <c r="Z1633" t="s">
        <v>10274</v>
      </c>
      <c r="AA1633" t="s">
        <v>10274</v>
      </c>
      <c r="AB1633" t="s">
        <v>10274</v>
      </c>
      <c r="AC1633" t="s">
        <v>10274</v>
      </c>
      <c r="AD1633" t="s">
        <v>10274</v>
      </c>
      <c r="AE1633" t="s">
        <v>10274</v>
      </c>
      <c r="AF1633" t="s">
        <v>10274</v>
      </c>
      <c r="AG1633" t="s">
        <v>10274</v>
      </c>
      <c r="AH1633" t="s">
        <v>10274</v>
      </c>
      <c r="AI1633" t="s">
        <v>10274</v>
      </c>
      <c r="AJ1633" t="s">
        <v>10274</v>
      </c>
      <c r="AK1633" t="s">
        <v>10274</v>
      </c>
      <c r="AL1633" t="s">
        <v>10274</v>
      </c>
      <c r="AM1633" t="s">
        <v>10274</v>
      </c>
      <c r="AN1633" t="s">
        <v>10274</v>
      </c>
    </row>
    <row r="1634" spans="1:40" hidden="1" x14ac:dyDescent="0.25">
      <c r="A1634">
        <v>310273</v>
      </c>
      <c r="B1634" t="s">
        <v>73</v>
      </c>
      <c r="P1634" t="s">
        <v>10274</v>
      </c>
      <c r="W1634" t="s">
        <v>10274</v>
      </c>
      <c r="Z1634" t="s">
        <v>10274</v>
      </c>
      <c r="AB1634" t="s">
        <v>10274</v>
      </c>
      <c r="AC1634" t="s">
        <v>10274</v>
      </c>
      <c r="AD1634" t="s">
        <v>10274</v>
      </c>
      <c r="AE1634" t="s">
        <v>10274</v>
      </c>
      <c r="AF1634" t="s">
        <v>10274</v>
      </c>
      <c r="AG1634" t="s">
        <v>10274</v>
      </c>
      <c r="AH1634" t="s">
        <v>10274</v>
      </c>
      <c r="AI1634" t="s">
        <v>10274</v>
      </c>
      <c r="AJ1634" t="s">
        <v>10274</v>
      </c>
      <c r="AK1634" t="s">
        <v>10274</v>
      </c>
      <c r="AL1634" t="s">
        <v>10274</v>
      </c>
      <c r="AM1634" t="s">
        <v>10274</v>
      </c>
      <c r="AN1634" t="s">
        <v>10274</v>
      </c>
    </row>
    <row r="1635" spans="1:40" hidden="1" x14ac:dyDescent="0.25">
      <c r="A1635">
        <v>310425</v>
      </c>
      <c r="B1635" t="s">
        <v>73</v>
      </c>
      <c r="W1635" t="s">
        <v>10274</v>
      </c>
      <c r="Z1635" t="s">
        <v>10274</v>
      </c>
      <c r="AA1635" t="s">
        <v>10274</v>
      </c>
      <c r="AB1635" t="s">
        <v>10274</v>
      </c>
      <c r="AC1635" t="s">
        <v>10274</v>
      </c>
      <c r="AD1635" t="s">
        <v>10274</v>
      </c>
      <c r="AE1635" t="s">
        <v>10274</v>
      </c>
      <c r="AF1635" t="s">
        <v>10274</v>
      </c>
      <c r="AG1635" t="s">
        <v>10274</v>
      </c>
      <c r="AH1635" t="s">
        <v>10274</v>
      </c>
      <c r="AI1635" t="s">
        <v>10274</v>
      </c>
      <c r="AJ1635" t="s">
        <v>10274</v>
      </c>
      <c r="AK1635" t="s">
        <v>10274</v>
      </c>
      <c r="AL1635" t="s">
        <v>10274</v>
      </c>
      <c r="AM1635" t="s">
        <v>10274</v>
      </c>
      <c r="AN1635" t="s">
        <v>10274</v>
      </c>
    </row>
    <row r="1636" spans="1:40" hidden="1" x14ac:dyDescent="0.25">
      <c r="A1636">
        <v>311291</v>
      </c>
      <c r="B1636" t="s">
        <v>73</v>
      </c>
      <c r="H1636" t="s">
        <v>10274</v>
      </c>
      <c r="P1636" t="s">
        <v>10274</v>
      </c>
      <c r="W1636" t="s">
        <v>10274</v>
      </c>
      <c r="Z1636" t="s">
        <v>10274</v>
      </c>
      <c r="AC1636" t="s">
        <v>10274</v>
      </c>
      <c r="AF1636" t="s">
        <v>10274</v>
      </c>
      <c r="AG1636" t="s">
        <v>10274</v>
      </c>
      <c r="AJ1636" t="s">
        <v>10274</v>
      </c>
      <c r="AK1636" t="s">
        <v>10274</v>
      </c>
      <c r="AL1636" t="s">
        <v>10274</v>
      </c>
      <c r="AN1636" t="s">
        <v>10274</v>
      </c>
    </row>
    <row r="1637" spans="1:40" hidden="1" x14ac:dyDescent="0.25">
      <c r="A1637">
        <v>311937</v>
      </c>
      <c r="B1637" t="s">
        <v>73</v>
      </c>
      <c r="Z1637" t="s">
        <v>10274</v>
      </c>
      <c r="AC1637" t="s">
        <v>10274</v>
      </c>
      <c r="AD1637" t="s">
        <v>10274</v>
      </c>
      <c r="AE1637" t="s">
        <v>10274</v>
      </c>
      <c r="AF1637" t="s">
        <v>10274</v>
      </c>
      <c r="AI1637" t="s">
        <v>10274</v>
      </c>
      <c r="AJ1637" t="s">
        <v>10274</v>
      </c>
      <c r="AK1637" t="s">
        <v>10274</v>
      </c>
      <c r="AN1637" t="s">
        <v>10274</v>
      </c>
    </row>
    <row r="1638" spans="1:40" hidden="1" x14ac:dyDescent="0.25">
      <c r="A1638">
        <v>312237</v>
      </c>
      <c r="B1638" t="s">
        <v>73</v>
      </c>
      <c r="Z1638" t="s">
        <v>10274</v>
      </c>
      <c r="AF1638" t="s">
        <v>10274</v>
      </c>
      <c r="AG1638" t="s">
        <v>10274</v>
      </c>
      <c r="AJ1638" t="s">
        <v>10274</v>
      </c>
      <c r="AK1638" t="s">
        <v>10274</v>
      </c>
    </row>
    <row r="1639" spans="1:40" hidden="1" x14ac:dyDescent="0.25">
      <c r="A1639">
        <v>312398</v>
      </c>
      <c r="B1639" t="s">
        <v>73</v>
      </c>
      <c r="N1639" t="s">
        <v>10274</v>
      </c>
      <c r="Z1639" t="s">
        <v>10274</v>
      </c>
      <c r="AA1639" t="s">
        <v>10274</v>
      </c>
      <c r="AC1639" t="s">
        <v>10274</v>
      </c>
      <c r="AD1639" t="s">
        <v>10274</v>
      </c>
      <c r="AF1639" t="s">
        <v>10274</v>
      </c>
      <c r="AG1639" t="s">
        <v>10274</v>
      </c>
      <c r="AH1639" t="s">
        <v>10274</v>
      </c>
      <c r="AI1639" t="s">
        <v>10274</v>
      </c>
      <c r="AJ1639" t="s">
        <v>10274</v>
      </c>
      <c r="AK1639" t="s">
        <v>10274</v>
      </c>
      <c r="AL1639" t="s">
        <v>10274</v>
      </c>
      <c r="AM1639" t="s">
        <v>10274</v>
      </c>
      <c r="AN1639" t="s">
        <v>10274</v>
      </c>
    </row>
    <row r="1640" spans="1:40" hidden="1" x14ac:dyDescent="0.25">
      <c r="A1640">
        <v>312627</v>
      </c>
      <c r="B1640" t="s">
        <v>73</v>
      </c>
      <c r="D1640" t="s">
        <v>10274</v>
      </c>
      <c r="G1640" t="s">
        <v>10274</v>
      </c>
      <c r="H1640" t="s">
        <v>10274</v>
      </c>
      <c r="O1640" t="s">
        <v>10274</v>
      </c>
      <c r="Q1640" t="s">
        <v>10274</v>
      </c>
      <c r="Z1640" t="s">
        <v>10274</v>
      </c>
      <c r="AE1640" t="s">
        <v>10274</v>
      </c>
      <c r="AF1640" t="s">
        <v>10274</v>
      </c>
      <c r="AG1640" t="s">
        <v>10274</v>
      </c>
      <c r="AI1640" t="s">
        <v>10274</v>
      </c>
      <c r="AJ1640" t="s">
        <v>10274</v>
      </c>
      <c r="AK1640" t="s">
        <v>10274</v>
      </c>
      <c r="AL1640" t="s">
        <v>10274</v>
      </c>
      <c r="AM1640" t="s">
        <v>10274</v>
      </c>
      <c r="AN1640" t="s">
        <v>10274</v>
      </c>
    </row>
    <row r="1641" spans="1:40" hidden="1" x14ac:dyDescent="0.25">
      <c r="A1641">
        <v>312634</v>
      </c>
      <c r="B1641" t="s">
        <v>73</v>
      </c>
      <c r="P1641" t="s">
        <v>10274</v>
      </c>
      <c r="Z1641" t="s">
        <v>10274</v>
      </c>
      <c r="AB1641" t="s">
        <v>10274</v>
      </c>
      <c r="AC1641" t="s">
        <v>10274</v>
      </c>
      <c r="AE1641" t="s">
        <v>10274</v>
      </c>
      <c r="AG1641" t="s">
        <v>10274</v>
      </c>
      <c r="AH1641" t="s">
        <v>10274</v>
      </c>
      <c r="AI1641" t="s">
        <v>10274</v>
      </c>
      <c r="AJ1641" t="s">
        <v>10274</v>
      </c>
      <c r="AK1641" t="s">
        <v>10274</v>
      </c>
      <c r="AL1641" t="s">
        <v>10274</v>
      </c>
      <c r="AN1641" t="s">
        <v>10274</v>
      </c>
    </row>
    <row r="1642" spans="1:40" hidden="1" x14ac:dyDescent="0.25">
      <c r="A1642">
        <v>312742</v>
      </c>
      <c r="B1642" t="s">
        <v>73</v>
      </c>
      <c r="P1642" t="s">
        <v>10274</v>
      </c>
      <c r="W1642" t="s">
        <v>10274</v>
      </c>
      <c r="Z1642" t="s">
        <v>10274</v>
      </c>
      <c r="AC1642" t="s">
        <v>10274</v>
      </c>
      <c r="AD1642" t="s">
        <v>10274</v>
      </c>
      <c r="AF1642" t="s">
        <v>10274</v>
      </c>
      <c r="AG1642" t="s">
        <v>10274</v>
      </c>
      <c r="AI1642" t="s">
        <v>10274</v>
      </c>
      <c r="AJ1642" t="s">
        <v>10274</v>
      </c>
      <c r="AK1642" t="s">
        <v>10274</v>
      </c>
      <c r="AL1642" t="s">
        <v>10274</v>
      </c>
      <c r="AM1642" t="s">
        <v>10274</v>
      </c>
      <c r="AN1642" t="s">
        <v>10274</v>
      </c>
    </row>
    <row r="1643" spans="1:40" hidden="1" x14ac:dyDescent="0.25">
      <c r="A1643">
        <v>313314</v>
      </c>
      <c r="B1643" t="s">
        <v>73</v>
      </c>
      <c r="W1643" t="s">
        <v>10274</v>
      </c>
      <c r="Z1643" t="s">
        <v>10274</v>
      </c>
      <c r="AC1643" t="s">
        <v>10274</v>
      </c>
      <c r="AD1643" t="s">
        <v>10274</v>
      </c>
      <c r="AE1643" t="s">
        <v>10274</v>
      </c>
      <c r="AF1643" t="s">
        <v>10274</v>
      </c>
      <c r="AG1643" t="s">
        <v>10274</v>
      </c>
      <c r="AH1643" t="s">
        <v>10274</v>
      </c>
      <c r="AI1643" t="s">
        <v>10274</v>
      </c>
      <c r="AJ1643" t="s">
        <v>10274</v>
      </c>
      <c r="AK1643" t="s">
        <v>10274</v>
      </c>
      <c r="AL1643" t="s">
        <v>10274</v>
      </c>
      <c r="AM1643" t="s">
        <v>10274</v>
      </c>
      <c r="AN1643" t="s">
        <v>10274</v>
      </c>
    </row>
    <row r="1644" spans="1:40" hidden="1" x14ac:dyDescent="0.25">
      <c r="A1644">
        <v>313973</v>
      </c>
      <c r="B1644" t="s">
        <v>73</v>
      </c>
      <c r="Z1644" t="s">
        <v>10274</v>
      </c>
      <c r="AC1644" t="s">
        <v>10274</v>
      </c>
      <c r="AD1644" t="s">
        <v>10274</v>
      </c>
      <c r="AE1644" t="s">
        <v>10274</v>
      </c>
      <c r="AF1644" t="s">
        <v>10274</v>
      </c>
      <c r="AG1644" t="s">
        <v>10274</v>
      </c>
      <c r="AI1644" t="s">
        <v>10274</v>
      </c>
      <c r="AJ1644" t="s">
        <v>10274</v>
      </c>
      <c r="AK1644" t="s">
        <v>10274</v>
      </c>
      <c r="AL1644" t="s">
        <v>10274</v>
      </c>
      <c r="AM1644" t="s">
        <v>10274</v>
      </c>
      <c r="AN1644" t="s">
        <v>10274</v>
      </c>
    </row>
    <row r="1645" spans="1:40" hidden="1" x14ac:dyDescent="0.25">
      <c r="A1645">
        <v>315146</v>
      </c>
      <c r="B1645" t="s">
        <v>73</v>
      </c>
      <c r="Q1645" t="s">
        <v>10274</v>
      </c>
      <c r="Z1645" t="s">
        <v>10274</v>
      </c>
      <c r="AD1645" t="s">
        <v>10274</v>
      </c>
      <c r="AF1645" t="s">
        <v>10274</v>
      </c>
      <c r="AG1645" t="s">
        <v>10274</v>
      </c>
      <c r="AI1645" t="s">
        <v>10274</v>
      </c>
      <c r="AJ1645" t="s">
        <v>10274</v>
      </c>
      <c r="AK1645" t="s">
        <v>10274</v>
      </c>
      <c r="AL1645" t="s">
        <v>10274</v>
      </c>
      <c r="AM1645" t="s">
        <v>10274</v>
      </c>
      <c r="AN1645" t="s">
        <v>10274</v>
      </c>
    </row>
    <row r="1646" spans="1:40" hidden="1" x14ac:dyDescent="0.25">
      <c r="A1646">
        <v>315238</v>
      </c>
      <c r="B1646" t="s">
        <v>73</v>
      </c>
      <c r="Z1646" t="s">
        <v>10274</v>
      </c>
      <c r="AC1646" t="s">
        <v>10274</v>
      </c>
      <c r="AD1646" t="s">
        <v>10274</v>
      </c>
      <c r="AG1646" t="s">
        <v>10274</v>
      </c>
      <c r="AJ1646" t="s">
        <v>10274</v>
      </c>
      <c r="AK1646" t="s">
        <v>10274</v>
      </c>
    </row>
    <row r="1647" spans="1:40" hidden="1" x14ac:dyDescent="0.25">
      <c r="A1647">
        <v>315777</v>
      </c>
      <c r="B1647" t="s">
        <v>73</v>
      </c>
      <c r="J1647" t="s">
        <v>10274</v>
      </c>
      <c r="W1647" t="s">
        <v>10274</v>
      </c>
      <c r="Z1647" t="s">
        <v>10274</v>
      </c>
      <c r="AC1647" t="s">
        <v>10274</v>
      </c>
      <c r="AD1647" t="s">
        <v>10274</v>
      </c>
      <c r="AF1647" t="s">
        <v>10274</v>
      </c>
      <c r="AG1647" t="s">
        <v>10274</v>
      </c>
      <c r="AH1647" t="s">
        <v>10274</v>
      </c>
      <c r="AI1647" t="s">
        <v>10274</v>
      </c>
      <c r="AJ1647" t="s">
        <v>10274</v>
      </c>
      <c r="AK1647" t="s">
        <v>10274</v>
      </c>
      <c r="AL1647" t="s">
        <v>10274</v>
      </c>
      <c r="AM1647" t="s">
        <v>10274</v>
      </c>
      <c r="AN1647" t="s">
        <v>10274</v>
      </c>
    </row>
    <row r="1648" spans="1:40" hidden="1" x14ac:dyDescent="0.25">
      <c r="A1648">
        <v>315831</v>
      </c>
      <c r="B1648" t="s">
        <v>73</v>
      </c>
      <c r="Z1648" t="s">
        <v>10274</v>
      </c>
      <c r="AC1648" t="s">
        <v>10274</v>
      </c>
      <c r="AG1648" t="s">
        <v>10274</v>
      </c>
      <c r="AI1648" t="s">
        <v>10274</v>
      </c>
      <c r="AJ1648" t="s">
        <v>10274</v>
      </c>
      <c r="AL1648" t="s">
        <v>10274</v>
      </c>
      <c r="AM1648" t="s">
        <v>10274</v>
      </c>
      <c r="AN1648" t="s">
        <v>10274</v>
      </c>
    </row>
    <row r="1649" spans="1:40" hidden="1" x14ac:dyDescent="0.25">
      <c r="A1649">
        <v>316044</v>
      </c>
      <c r="B1649" t="s">
        <v>73</v>
      </c>
      <c r="P1649" t="s">
        <v>10274</v>
      </c>
      <c r="X1649" t="s">
        <v>10274</v>
      </c>
      <c r="Z1649" t="s">
        <v>10274</v>
      </c>
      <c r="AB1649" t="s">
        <v>10274</v>
      </c>
      <c r="AC1649" t="s">
        <v>10274</v>
      </c>
      <c r="AD1649" t="s">
        <v>10274</v>
      </c>
      <c r="AE1649" t="s">
        <v>10274</v>
      </c>
      <c r="AF1649" t="s">
        <v>10274</v>
      </c>
      <c r="AG1649" t="s">
        <v>10274</v>
      </c>
      <c r="AH1649" t="s">
        <v>10274</v>
      </c>
      <c r="AI1649" t="s">
        <v>10274</v>
      </c>
      <c r="AJ1649" t="s">
        <v>10274</v>
      </c>
      <c r="AK1649" t="s">
        <v>10274</v>
      </c>
      <c r="AL1649" t="s">
        <v>10274</v>
      </c>
      <c r="AM1649" t="s">
        <v>10274</v>
      </c>
      <c r="AN1649" t="s">
        <v>10274</v>
      </c>
    </row>
    <row r="1650" spans="1:40" hidden="1" x14ac:dyDescent="0.25">
      <c r="A1650">
        <v>316465</v>
      </c>
      <c r="B1650" t="s">
        <v>73</v>
      </c>
      <c r="W1650" t="s">
        <v>10274</v>
      </c>
      <c r="Z1650" t="s">
        <v>10274</v>
      </c>
      <c r="AB1650" t="s">
        <v>10274</v>
      </c>
      <c r="AC1650" t="s">
        <v>10274</v>
      </c>
      <c r="AE1650" t="s">
        <v>10274</v>
      </c>
      <c r="AF1650" t="s">
        <v>10274</v>
      </c>
      <c r="AG1650" t="s">
        <v>10274</v>
      </c>
      <c r="AH1650" t="s">
        <v>10274</v>
      </c>
      <c r="AI1650" t="s">
        <v>10274</v>
      </c>
      <c r="AJ1650" t="s">
        <v>10274</v>
      </c>
      <c r="AK1650" t="s">
        <v>10274</v>
      </c>
      <c r="AL1650" t="s">
        <v>10274</v>
      </c>
      <c r="AM1650" t="s">
        <v>10274</v>
      </c>
      <c r="AN1650" t="s">
        <v>10274</v>
      </c>
    </row>
    <row r="1651" spans="1:40" hidden="1" x14ac:dyDescent="0.25">
      <c r="A1651">
        <v>316911</v>
      </c>
      <c r="B1651" t="s">
        <v>73</v>
      </c>
      <c r="P1651" t="s">
        <v>10274</v>
      </c>
      <c r="W1651" t="s">
        <v>10274</v>
      </c>
      <c r="Z1651" t="s">
        <v>10274</v>
      </c>
      <c r="AB1651" t="s">
        <v>10274</v>
      </c>
      <c r="AC1651" t="s">
        <v>10274</v>
      </c>
      <c r="AD1651" t="s">
        <v>10274</v>
      </c>
      <c r="AF1651" t="s">
        <v>10274</v>
      </c>
      <c r="AG1651" t="s">
        <v>10274</v>
      </c>
      <c r="AH1651" t="s">
        <v>10274</v>
      </c>
      <c r="AI1651" t="s">
        <v>10274</v>
      </c>
      <c r="AJ1651" t="s">
        <v>10274</v>
      </c>
      <c r="AK1651" t="s">
        <v>10274</v>
      </c>
      <c r="AL1651" t="s">
        <v>10274</v>
      </c>
      <c r="AM1651" t="s">
        <v>10274</v>
      </c>
      <c r="AN1651" t="s">
        <v>10274</v>
      </c>
    </row>
    <row r="1652" spans="1:40" hidden="1" x14ac:dyDescent="0.25">
      <c r="A1652">
        <v>317360</v>
      </c>
      <c r="B1652" t="s">
        <v>73</v>
      </c>
      <c r="W1652" t="s">
        <v>10274</v>
      </c>
      <c r="Z1652" t="s">
        <v>10274</v>
      </c>
      <c r="AC1652" t="s">
        <v>10274</v>
      </c>
      <c r="AD1652" t="s">
        <v>10274</v>
      </c>
      <c r="AE1652" t="s">
        <v>10274</v>
      </c>
      <c r="AF1652" t="s">
        <v>10274</v>
      </c>
      <c r="AG1652" t="s">
        <v>10274</v>
      </c>
      <c r="AH1652" t="s">
        <v>10274</v>
      </c>
      <c r="AI1652" t="s">
        <v>10274</v>
      </c>
      <c r="AJ1652" t="s">
        <v>10274</v>
      </c>
      <c r="AK1652" t="s">
        <v>10274</v>
      </c>
      <c r="AM1652" t="s">
        <v>10274</v>
      </c>
      <c r="AN1652" t="s">
        <v>10274</v>
      </c>
    </row>
    <row r="1653" spans="1:40" hidden="1" x14ac:dyDescent="0.25">
      <c r="A1653">
        <v>317408</v>
      </c>
      <c r="B1653" t="s">
        <v>73</v>
      </c>
      <c r="Q1653" t="s">
        <v>10274</v>
      </c>
      <c r="W1653" t="s">
        <v>10274</v>
      </c>
      <c r="Z1653" t="s">
        <v>10274</v>
      </c>
      <c r="AB1653" t="s">
        <v>10274</v>
      </c>
      <c r="AC1653" t="s">
        <v>10274</v>
      </c>
      <c r="AE1653" t="s">
        <v>10274</v>
      </c>
      <c r="AF1653" t="s">
        <v>10274</v>
      </c>
      <c r="AG1653" t="s">
        <v>10274</v>
      </c>
      <c r="AH1653" t="s">
        <v>10274</v>
      </c>
      <c r="AI1653" t="s">
        <v>10274</v>
      </c>
      <c r="AJ1653" t="s">
        <v>10274</v>
      </c>
      <c r="AK1653" t="s">
        <v>10274</v>
      </c>
      <c r="AL1653" t="s">
        <v>10274</v>
      </c>
      <c r="AM1653" t="s">
        <v>10274</v>
      </c>
      <c r="AN1653" t="s">
        <v>10274</v>
      </c>
    </row>
    <row r="1654" spans="1:40" hidden="1" x14ac:dyDescent="0.25">
      <c r="A1654">
        <v>317771</v>
      </c>
      <c r="B1654" t="s">
        <v>73</v>
      </c>
      <c r="W1654" t="s">
        <v>10274</v>
      </c>
      <c r="Y1654" t="s">
        <v>10274</v>
      </c>
      <c r="Z1654" t="s">
        <v>10274</v>
      </c>
      <c r="AC1654" t="s">
        <v>10274</v>
      </c>
      <c r="AD1654" t="s">
        <v>10274</v>
      </c>
      <c r="AE1654" t="s">
        <v>10274</v>
      </c>
      <c r="AF1654" t="s">
        <v>10274</v>
      </c>
      <c r="AG1654" t="s">
        <v>10274</v>
      </c>
      <c r="AH1654" t="s">
        <v>10274</v>
      </c>
      <c r="AI1654" t="s">
        <v>10274</v>
      </c>
      <c r="AJ1654" t="s">
        <v>10274</v>
      </c>
      <c r="AK1654" t="s">
        <v>10274</v>
      </c>
      <c r="AM1654" t="s">
        <v>10274</v>
      </c>
    </row>
    <row r="1655" spans="1:40" hidden="1" x14ac:dyDescent="0.25">
      <c r="A1655">
        <v>317914</v>
      </c>
      <c r="B1655" t="s">
        <v>73</v>
      </c>
      <c r="P1655" t="s">
        <v>10274</v>
      </c>
      <c r="Z1655" t="s">
        <v>10274</v>
      </c>
      <c r="AB1655" t="s">
        <v>10274</v>
      </c>
      <c r="AD1655" t="s">
        <v>10274</v>
      </c>
      <c r="AE1655" t="s">
        <v>10274</v>
      </c>
      <c r="AF1655" t="s">
        <v>10274</v>
      </c>
      <c r="AG1655" t="s">
        <v>10274</v>
      </c>
      <c r="AH1655" t="s">
        <v>10274</v>
      </c>
      <c r="AJ1655" t="s">
        <v>10274</v>
      </c>
      <c r="AK1655" t="s">
        <v>10274</v>
      </c>
      <c r="AM1655" t="s">
        <v>10274</v>
      </c>
      <c r="AN1655" t="s">
        <v>10274</v>
      </c>
    </row>
    <row r="1656" spans="1:40" hidden="1" x14ac:dyDescent="0.25">
      <c r="A1656">
        <v>318268</v>
      </c>
      <c r="B1656" t="s">
        <v>73</v>
      </c>
      <c r="P1656" t="s">
        <v>10274</v>
      </c>
      <c r="W1656" t="s">
        <v>10274</v>
      </c>
      <c r="Z1656" t="s">
        <v>10274</v>
      </c>
      <c r="AF1656" t="s">
        <v>10274</v>
      </c>
      <c r="AG1656" t="s">
        <v>10274</v>
      </c>
      <c r="AH1656" t="s">
        <v>10274</v>
      </c>
      <c r="AI1656" t="s">
        <v>10274</v>
      </c>
      <c r="AJ1656" t="s">
        <v>10274</v>
      </c>
      <c r="AK1656" t="s">
        <v>10274</v>
      </c>
      <c r="AL1656" t="s">
        <v>10274</v>
      </c>
      <c r="AM1656" t="s">
        <v>10274</v>
      </c>
      <c r="AN1656" t="s">
        <v>10274</v>
      </c>
    </row>
    <row r="1657" spans="1:40" hidden="1" x14ac:dyDescent="0.25">
      <c r="A1657">
        <v>318328</v>
      </c>
      <c r="B1657" t="s">
        <v>73</v>
      </c>
      <c r="O1657" t="s">
        <v>10274</v>
      </c>
      <c r="Z1657" t="s">
        <v>10274</v>
      </c>
      <c r="AB1657" t="s">
        <v>10274</v>
      </c>
      <c r="AC1657" t="s">
        <v>10274</v>
      </c>
      <c r="AD1657" t="s">
        <v>10274</v>
      </c>
      <c r="AE1657" t="s">
        <v>10274</v>
      </c>
      <c r="AF1657" t="s">
        <v>10274</v>
      </c>
      <c r="AG1657" t="s">
        <v>10274</v>
      </c>
      <c r="AH1657" t="s">
        <v>10274</v>
      </c>
      <c r="AI1657" t="s">
        <v>10274</v>
      </c>
      <c r="AJ1657" t="s">
        <v>10274</v>
      </c>
      <c r="AL1657" t="s">
        <v>10274</v>
      </c>
      <c r="AN1657" t="s">
        <v>10274</v>
      </c>
    </row>
    <row r="1658" spans="1:40" hidden="1" x14ac:dyDescent="0.25">
      <c r="A1658">
        <v>318416</v>
      </c>
      <c r="B1658" t="s">
        <v>73</v>
      </c>
      <c r="P1658" t="s">
        <v>10274</v>
      </c>
      <c r="W1658" t="s">
        <v>10274</v>
      </c>
      <c r="Z1658" t="s">
        <v>10274</v>
      </c>
      <c r="AD1658" t="s">
        <v>10274</v>
      </c>
      <c r="AG1658" t="s">
        <v>10274</v>
      </c>
      <c r="AI1658" t="s">
        <v>10274</v>
      </c>
      <c r="AJ1658" t="s">
        <v>10274</v>
      </c>
      <c r="AL1658" t="s">
        <v>10274</v>
      </c>
      <c r="AM1658" t="s">
        <v>10274</v>
      </c>
      <c r="AN1658" t="s">
        <v>10274</v>
      </c>
    </row>
    <row r="1659" spans="1:40" hidden="1" x14ac:dyDescent="0.25">
      <c r="A1659">
        <v>318621</v>
      </c>
      <c r="B1659" t="s">
        <v>73</v>
      </c>
      <c r="Z1659" t="s">
        <v>10274</v>
      </c>
      <c r="AB1659" t="s">
        <v>10274</v>
      </c>
      <c r="AC1659" t="s">
        <v>10274</v>
      </c>
      <c r="AD1659" t="s">
        <v>10274</v>
      </c>
      <c r="AE1659" t="s">
        <v>10274</v>
      </c>
      <c r="AF1659" t="s">
        <v>10274</v>
      </c>
      <c r="AG1659" t="s">
        <v>10274</v>
      </c>
      <c r="AH1659" t="s">
        <v>10274</v>
      </c>
      <c r="AI1659" t="s">
        <v>10274</v>
      </c>
      <c r="AJ1659" t="s">
        <v>10274</v>
      </c>
      <c r="AK1659" t="s">
        <v>10274</v>
      </c>
      <c r="AL1659" t="s">
        <v>10274</v>
      </c>
      <c r="AM1659" t="s">
        <v>10274</v>
      </c>
      <c r="AN1659" t="s">
        <v>10274</v>
      </c>
    </row>
    <row r="1660" spans="1:40" hidden="1" x14ac:dyDescent="0.25">
      <c r="A1660">
        <v>318937</v>
      </c>
      <c r="B1660" t="s">
        <v>73</v>
      </c>
      <c r="P1660" t="s">
        <v>10274</v>
      </c>
      <c r="Z1660" t="s">
        <v>10274</v>
      </c>
      <c r="AB1660" t="s">
        <v>10274</v>
      </c>
      <c r="AC1660" t="s">
        <v>10274</v>
      </c>
      <c r="AD1660" t="s">
        <v>10274</v>
      </c>
      <c r="AE1660" t="s">
        <v>10274</v>
      </c>
      <c r="AF1660" t="s">
        <v>10274</v>
      </c>
      <c r="AG1660" t="s">
        <v>10274</v>
      </c>
      <c r="AH1660" t="s">
        <v>10274</v>
      </c>
      <c r="AI1660" t="s">
        <v>10274</v>
      </c>
      <c r="AJ1660" t="s">
        <v>10274</v>
      </c>
      <c r="AK1660" t="s">
        <v>10274</v>
      </c>
      <c r="AL1660" t="s">
        <v>10274</v>
      </c>
      <c r="AM1660" t="s">
        <v>10274</v>
      </c>
      <c r="AN1660" t="s">
        <v>10274</v>
      </c>
    </row>
    <row r="1661" spans="1:40" hidden="1" x14ac:dyDescent="0.25">
      <c r="A1661">
        <v>319111</v>
      </c>
      <c r="B1661" t="s">
        <v>73</v>
      </c>
      <c r="Q1661" t="s">
        <v>10274</v>
      </c>
      <c r="W1661" t="s">
        <v>10274</v>
      </c>
      <c r="Z1661" t="s">
        <v>10274</v>
      </c>
      <c r="AD1661" t="s">
        <v>10274</v>
      </c>
      <c r="AG1661" t="s">
        <v>10274</v>
      </c>
      <c r="AH1661" t="s">
        <v>10274</v>
      </c>
      <c r="AI1661" t="s">
        <v>10274</v>
      </c>
      <c r="AK1661" t="s">
        <v>10274</v>
      </c>
      <c r="AM1661" t="s">
        <v>10274</v>
      </c>
      <c r="AN1661" t="s">
        <v>10274</v>
      </c>
    </row>
    <row r="1662" spans="1:40" hidden="1" x14ac:dyDescent="0.25">
      <c r="A1662">
        <v>319140</v>
      </c>
      <c r="B1662" t="s">
        <v>73</v>
      </c>
      <c r="P1662" t="s">
        <v>10274</v>
      </c>
      <c r="Q1662" t="s">
        <v>10274</v>
      </c>
      <c r="S1662" t="s">
        <v>10274</v>
      </c>
      <c r="Z1662" t="s">
        <v>10274</v>
      </c>
      <c r="AD1662" t="s">
        <v>10274</v>
      </c>
      <c r="AE1662" t="s">
        <v>10274</v>
      </c>
      <c r="AF1662" t="s">
        <v>10274</v>
      </c>
      <c r="AG1662" t="s">
        <v>10274</v>
      </c>
      <c r="AH1662" t="s">
        <v>10274</v>
      </c>
      <c r="AI1662" t="s">
        <v>10274</v>
      </c>
      <c r="AJ1662" t="s">
        <v>10274</v>
      </c>
      <c r="AK1662" t="s">
        <v>10274</v>
      </c>
      <c r="AL1662" t="s">
        <v>10274</v>
      </c>
      <c r="AM1662" t="s">
        <v>10274</v>
      </c>
      <c r="AN1662" t="s">
        <v>10274</v>
      </c>
    </row>
    <row r="1663" spans="1:40" hidden="1" x14ac:dyDescent="0.25">
      <c r="A1663">
        <v>319193</v>
      </c>
      <c r="B1663" t="s">
        <v>73</v>
      </c>
      <c r="O1663" t="s">
        <v>10274</v>
      </c>
      <c r="Z1663" t="s">
        <v>10274</v>
      </c>
      <c r="AI1663" t="s">
        <v>10274</v>
      </c>
      <c r="AJ1663" t="s">
        <v>10274</v>
      </c>
      <c r="AK1663" t="s">
        <v>10274</v>
      </c>
      <c r="AL1663" t="s">
        <v>10274</v>
      </c>
      <c r="AM1663" t="s">
        <v>10274</v>
      </c>
    </row>
    <row r="1664" spans="1:40" hidden="1" x14ac:dyDescent="0.25">
      <c r="A1664">
        <v>319209</v>
      </c>
      <c r="B1664" t="s">
        <v>73</v>
      </c>
      <c r="W1664" t="s">
        <v>10274</v>
      </c>
      <c r="Y1664" t="s">
        <v>10274</v>
      </c>
      <c r="Z1664" t="s">
        <v>10274</v>
      </c>
      <c r="AE1664" t="s">
        <v>10274</v>
      </c>
      <c r="AG1664" t="s">
        <v>10274</v>
      </c>
      <c r="AH1664" t="s">
        <v>10274</v>
      </c>
      <c r="AI1664" t="s">
        <v>10274</v>
      </c>
      <c r="AK1664" t="s">
        <v>10274</v>
      </c>
      <c r="AL1664" t="s">
        <v>10274</v>
      </c>
    </row>
    <row r="1665" spans="1:40" hidden="1" x14ac:dyDescent="0.25">
      <c r="A1665">
        <v>319367</v>
      </c>
      <c r="B1665" t="s">
        <v>73</v>
      </c>
      <c r="N1665" t="s">
        <v>10274</v>
      </c>
      <c r="P1665" t="s">
        <v>10274</v>
      </c>
      <c r="W1665" t="s">
        <v>10274</v>
      </c>
      <c r="Z1665" t="s">
        <v>10274</v>
      </c>
      <c r="AG1665" t="s">
        <v>10274</v>
      </c>
      <c r="AH1665" t="s">
        <v>10274</v>
      </c>
      <c r="AI1665" t="s">
        <v>10274</v>
      </c>
      <c r="AM1665" t="s">
        <v>10274</v>
      </c>
    </row>
    <row r="1666" spans="1:40" hidden="1" x14ac:dyDescent="0.25">
      <c r="A1666">
        <v>319472</v>
      </c>
      <c r="B1666" t="s">
        <v>73</v>
      </c>
      <c r="H1666" t="s">
        <v>10274</v>
      </c>
      <c r="X1666" t="s">
        <v>10274</v>
      </c>
      <c r="Z1666" t="s">
        <v>10274</v>
      </c>
      <c r="AD1666" t="s">
        <v>10274</v>
      </c>
      <c r="AE1666" t="s">
        <v>10274</v>
      </c>
      <c r="AF1666" t="s">
        <v>10274</v>
      </c>
      <c r="AG1666" t="s">
        <v>10274</v>
      </c>
      <c r="AH1666" t="s">
        <v>10274</v>
      </c>
      <c r="AI1666" t="s">
        <v>10274</v>
      </c>
      <c r="AJ1666" t="s">
        <v>10274</v>
      </c>
      <c r="AK1666" t="s">
        <v>10274</v>
      </c>
      <c r="AL1666" t="s">
        <v>10274</v>
      </c>
      <c r="AM1666" t="s">
        <v>10274</v>
      </c>
      <c r="AN1666" t="s">
        <v>10274</v>
      </c>
    </row>
    <row r="1667" spans="1:40" hidden="1" x14ac:dyDescent="0.25">
      <c r="A1667">
        <v>319501</v>
      </c>
      <c r="B1667" t="s">
        <v>73</v>
      </c>
      <c r="W1667" t="s">
        <v>10274</v>
      </c>
      <c r="Y1667" t="s">
        <v>10274</v>
      </c>
      <c r="Z1667" t="s">
        <v>10274</v>
      </c>
      <c r="AB1667" t="s">
        <v>10274</v>
      </c>
      <c r="AC1667" t="s">
        <v>10274</v>
      </c>
      <c r="AD1667" t="s">
        <v>10274</v>
      </c>
      <c r="AE1667" t="s">
        <v>10274</v>
      </c>
      <c r="AG1667" t="s">
        <v>10274</v>
      </c>
      <c r="AI1667" t="s">
        <v>10274</v>
      </c>
      <c r="AJ1667" t="s">
        <v>10274</v>
      </c>
      <c r="AL1667" t="s">
        <v>10274</v>
      </c>
      <c r="AM1667" t="s">
        <v>10274</v>
      </c>
      <c r="AN1667" t="s">
        <v>10274</v>
      </c>
    </row>
    <row r="1668" spans="1:40" hidden="1" x14ac:dyDescent="0.25">
      <c r="A1668">
        <v>319545</v>
      </c>
      <c r="B1668" t="s">
        <v>73</v>
      </c>
      <c r="W1668" t="s">
        <v>10274</v>
      </c>
      <c r="Z1668" t="s">
        <v>10274</v>
      </c>
      <c r="AD1668" t="s">
        <v>10274</v>
      </c>
      <c r="AF1668" t="s">
        <v>10274</v>
      </c>
      <c r="AG1668" t="s">
        <v>10274</v>
      </c>
      <c r="AH1668" t="s">
        <v>10274</v>
      </c>
      <c r="AI1668" t="s">
        <v>10274</v>
      </c>
      <c r="AJ1668" t="s">
        <v>10274</v>
      </c>
      <c r="AN1668" t="s">
        <v>10274</v>
      </c>
    </row>
    <row r="1669" spans="1:40" hidden="1" x14ac:dyDescent="0.25">
      <c r="A1669">
        <v>319594</v>
      </c>
      <c r="B1669" t="s">
        <v>73</v>
      </c>
      <c r="P1669" t="s">
        <v>10274</v>
      </c>
      <c r="W1669" t="s">
        <v>10274</v>
      </c>
      <c r="Z1669" t="s">
        <v>10274</v>
      </c>
      <c r="AC1669" t="s">
        <v>10274</v>
      </c>
      <c r="AD1669" t="s">
        <v>10274</v>
      </c>
      <c r="AE1669" t="s">
        <v>10274</v>
      </c>
      <c r="AF1669" t="s">
        <v>10274</v>
      </c>
      <c r="AG1669" t="s">
        <v>10274</v>
      </c>
      <c r="AH1669" t="s">
        <v>10274</v>
      </c>
      <c r="AI1669" t="s">
        <v>10274</v>
      </c>
      <c r="AJ1669" t="s">
        <v>10274</v>
      </c>
      <c r="AK1669" t="s">
        <v>10274</v>
      </c>
      <c r="AL1669" t="s">
        <v>10274</v>
      </c>
      <c r="AM1669" t="s">
        <v>10274</v>
      </c>
      <c r="AN1669" t="s">
        <v>10274</v>
      </c>
    </row>
    <row r="1670" spans="1:40" hidden="1" x14ac:dyDescent="0.25">
      <c r="A1670">
        <v>319790</v>
      </c>
      <c r="B1670" t="s">
        <v>73</v>
      </c>
      <c r="Z1670" t="s">
        <v>10274</v>
      </c>
      <c r="AC1670" t="s">
        <v>10274</v>
      </c>
      <c r="AE1670" t="s">
        <v>10274</v>
      </c>
      <c r="AF1670" t="s">
        <v>10274</v>
      </c>
      <c r="AG1670" t="s">
        <v>10274</v>
      </c>
      <c r="AI1670" t="s">
        <v>10274</v>
      </c>
      <c r="AL1670" t="s">
        <v>10274</v>
      </c>
      <c r="AN1670" t="s">
        <v>10274</v>
      </c>
    </row>
    <row r="1671" spans="1:40" hidden="1" x14ac:dyDescent="0.25">
      <c r="A1671">
        <v>319833</v>
      </c>
      <c r="B1671" t="s">
        <v>73</v>
      </c>
      <c r="W1671" t="s">
        <v>10274</v>
      </c>
      <c r="Z1671" t="s">
        <v>10274</v>
      </c>
      <c r="AA1671" t="s">
        <v>10274</v>
      </c>
      <c r="AC1671" t="s">
        <v>10274</v>
      </c>
      <c r="AD1671" t="s">
        <v>10274</v>
      </c>
      <c r="AE1671" t="s">
        <v>10274</v>
      </c>
      <c r="AF1671" t="s">
        <v>10274</v>
      </c>
      <c r="AG1671" t="s">
        <v>10274</v>
      </c>
      <c r="AH1671" t="s">
        <v>10274</v>
      </c>
      <c r="AI1671" t="s">
        <v>10274</v>
      </c>
      <c r="AJ1671" t="s">
        <v>10274</v>
      </c>
      <c r="AK1671" t="s">
        <v>10274</v>
      </c>
      <c r="AL1671" t="s">
        <v>10274</v>
      </c>
      <c r="AM1671" t="s">
        <v>10274</v>
      </c>
      <c r="AN1671" t="s">
        <v>10274</v>
      </c>
    </row>
    <row r="1672" spans="1:40" hidden="1" x14ac:dyDescent="0.25">
      <c r="A1672">
        <v>319906</v>
      </c>
      <c r="B1672" t="s">
        <v>73</v>
      </c>
      <c r="N1672" t="s">
        <v>10274</v>
      </c>
      <c r="Q1672" t="s">
        <v>10274</v>
      </c>
      <c r="Y1672" t="s">
        <v>10274</v>
      </c>
      <c r="Z1672" t="s">
        <v>10274</v>
      </c>
      <c r="AE1672" t="s">
        <v>10274</v>
      </c>
      <c r="AG1672" t="s">
        <v>10274</v>
      </c>
      <c r="AH1672" t="s">
        <v>10274</v>
      </c>
      <c r="AI1672" t="s">
        <v>10274</v>
      </c>
      <c r="AJ1672" t="s">
        <v>10274</v>
      </c>
      <c r="AK1672" t="s">
        <v>10274</v>
      </c>
      <c r="AM1672" t="s">
        <v>10274</v>
      </c>
      <c r="AN1672" t="s">
        <v>10274</v>
      </c>
    </row>
    <row r="1673" spans="1:40" hidden="1" x14ac:dyDescent="0.25">
      <c r="A1673">
        <v>320148</v>
      </c>
      <c r="B1673" t="s">
        <v>73</v>
      </c>
      <c r="Q1673" t="s">
        <v>10274</v>
      </c>
      <c r="Z1673" t="s">
        <v>10274</v>
      </c>
      <c r="AG1673" t="s">
        <v>10274</v>
      </c>
      <c r="AJ1673" t="s">
        <v>10274</v>
      </c>
      <c r="AK1673" t="s">
        <v>10274</v>
      </c>
      <c r="AM1673" t="s">
        <v>10274</v>
      </c>
      <c r="AN1673" t="s">
        <v>10274</v>
      </c>
    </row>
    <row r="1674" spans="1:40" hidden="1" x14ac:dyDescent="0.25">
      <c r="A1674">
        <v>320242</v>
      </c>
      <c r="B1674" t="s">
        <v>73</v>
      </c>
      <c r="O1674" t="s">
        <v>10274</v>
      </c>
      <c r="Z1674" t="s">
        <v>10274</v>
      </c>
      <c r="AB1674" t="s">
        <v>10274</v>
      </c>
      <c r="AE1674" t="s">
        <v>10274</v>
      </c>
      <c r="AF1674" t="s">
        <v>10274</v>
      </c>
      <c r="AG1674" t="s">
        <v>10274</v>
      </c>
      <c r="AH1674" t="s">
        <v>10274</v>
      </c>
      <c r="AI1674" t="s">
        <v>10274</v>
      </c>
      <c r="AJ1674" t="s">
        <v>10274</v>
      </c>
      <c r="AK1674" t="s">
        <v>10274</v>
      </c>
      <c r="AL1674" t="s">
        <v>10274</v>
      </c>
      <c r="AM1674" t="s">
        <v>10274</v>
      </c>
      <c r="AN1674" t="s">
        <v>10274</v>
      </c>
    </row>
    <row r="1675" spans="1:40" hidden="1" x14ac:dyDescent="0.25">
      <c r="A1675">
        <v>320305</v>
      </c>
      <c r="B1675" t="s">
        <v>73</v>
      </c>
      <c r="W1675" t="s">
        <v>10274</v>
      </c>
      <c r="Z1675" t="s">
        <v>10274</v>
      </c>
      <c r="AB1675" t="s">
        <v>10274</v>
      </c>
      <c r="AF1675" t="s">
        <v>10274</v>
      </c>
      <c r="AG1675" t="s">
        <v>10274</v>
      </c>
      <c r="AI1675" t="s">
        <v>10274</v>
      </c>
      <c r="AJ1675" t="s">
        <v>10274</v>
      </c>
      <c r="AL1675" t="s">
        <v>10274</v>
      </c>
      <c r="AM1675" t="s">
        <v>10274</v>
      </c>
      <c r="AN1675" t="s">
        <v>10274</v>
      </c>
    </row>
    <row r="1676" spans="1:40" hidden="1" x14ac:dyDescent="0.25">
      <c r="A1676">
        <v>320386</v>
      </c>
      <c r="B1676" t="s">
        <v>73</v>
      </c>
      <c r="X1676" t="s">
        <v>10274</v>
      </c>
      <c r="Z1676" t="s">
        <v>10274</v>
      </c>
      <c r="AF1676" t="s">
        <v>10274</v>
      </c>
      <c r="AI1676" t="s">
        <v>10274</v>
      </c>
      <c r="AK1676" t="s">
        <v>10274</v>
      </c>
      <c r="AL1676" t="s">
        <v>10274</v>
      </c>
      <c r="AM1676" t="s">
        <v>10274</v>
      </c>
      <c r="AN1676" t="s">
        <v>10274</v>
      </c>
    </row>
    <row r="1677" spans="1:40" hidden="1" x14ac:dyDescent="0.25">
      <c r="A1677">
        <v>320397</v>
      </c>
      <c r="B1677" t="s">
        <v>73</v>
      </c>
      <c r="P1677" t="s">
        <v>10274</v>
      </c>
      <c r="R1677" t="s">
        <v>10274</v>
      </c>
      <c r="Z1677" t="s">
        <v>10274</v>
      </c>
      <c r="AB1677" t="s">
        <v>10274</v>
      </c>
      <c r="AC1677" t="s">
        <v>10274</v>
      </c>
      <c r="AD1677" t="s">
        <v>10274</v>
      </c>
      <c r="AE1677" t="s">
        <v>10274</v>
      </c>
      <c r="AF1677" t="s">
        <v>10274</v>
      </c>
      <c r="AG1677" t="s">
        <v>10274</v>
      </c>
      <c r="AH1677" t="s">
        <v>10274</v>
      </c>
      <c r="AI1677" t="s">
        <v>10274</v>
      </c>
      <c r="AJ1677" t="s">
        <v>10274</v>
      </c>
      <c r="AK1677" t="s">
        <v>10274</v>
      </c>
      <c r="AL1677" t="s">
        <v>10274</v>
      </c>
      <c r="AM1677" t="s">
        <v>10274</v>
      </c>
      <c r="AN1677" t="s">
        <v>10274</v>
      </c>
    </row>
    <row r="1678" spans="1:40" hidden="1" x14ac:dyDescent="0.25">
      <c r="A1678">
        <v>320465</v>
      </c>
      <c r="B1678" t="s">
        <v>73</v>
      </c>
      <c r="P1678" t="s">
        <v>10274</v>
      </c>
      <c r="W1678" t="s">
        <v>10274</v>
      </c>
      <c r="Z1678" t="s">
        <v>10274</v>
      </c>
      <c r="AB1678" t="s">
        <v>10274</v>
      </c>
      <c r="AC1678" t="s">
        <v>10274</v>
      </c>
      <c r="AD1678" t="s">
        <v>10274</v>
      </c>
      <c r="AE1678" t="s">
        <v>10274</v>
      </c>
      <c r="AF1678" t="s">
        <v>10274</v>
      </c>
      <c r="AG1678" t="s">
        <v>10274</v>
      </c>
      <c r="AH1678" t="s">
        <v>10274</v>
      </c>
      <c r="AI1678" t="s">
        <v>10274</v>
      </c>
      <c r="AJ1678" t="s">
        <v>10274</v>
      </c>
      <c r="AK1678" t="s">
        <v>10274</v>
      </c>
      <c r="AM1678" t="s">
        <v>10274</v>
      </c>
      <c r="AN1678" t="s">
        <v>10274</v>
      </c>
    </row>
    <row r="1679" spans="1:40" hidden="1" x14ac:dyDescent="0.25">
      <c r="A1679">
        <v>320580</v>
      </c>
      <c r="B1679" t="s">
        <v>73</v>
      </c>
      <c r="Z1679" t="s">
        <v>10274</v>
      </c>
      <c r="AC1679" t="s">
        <v>10274</v>
      </c>
      <c r="AE1679" t="s">
        <v>10274</v>
      </c>
      <c r="AF1679" t="s">
        <v>10274</v>
      </c>
      <c r="AG1679" t="s">
        <v>10274</v>
      </c>
      <c r="AH1679" t="s">
        <v>10274</v>
      </c>
      <c r="AI1679" t="s">
        <v>10274</v>
      </c>
      <c r="AJ1679" t="s">
        <v>10274</v>
      </c>
      <c r="AK1679" t="s">
        <v>10274</v>
      </c>
      <c r="AL1679" t="s">
        <v>10274</v>
      </c>
      <c r="AN1679" t="s">
        <v>10274</v>
      </c>
    </row>
    <row r="1680" spans="1:40" hidden="1" x14ac:dyDescent="0.25">
      <c r="A1680">
        <v>320714</v>
      </c>
      <c r="B1680" t="s">
        <v>73</v>
      </c>
      <c r="P1680" t="s">
        <v>10274</v>
      </c>
      <c r="Y1680" t="s">
        <v>10274</v>
      </c>
      <c r="Z1680" t="s">
        <v>10274</v>
      </c>
      <c r="AA1680" t="s">
        <v>10274</v>
      </c>
      <c r="AC1680" t="s">
        <v>10274</v>
      </c>
      <c r="AD1680" t="s">
        <v>10274</v>
      </c>
      <c r="AE1680" t="s">
        <v>10274</v>
      </c>
      <c r="AF1680" t="s">
        <v>10274</v>
      </c>
      <c r="AH1680" t="s">
        <v>10274</v>
      </c>
      <c r="AI1680" t="s">
        <v>10274</v>
      </c>
      <c r="AJ1680" t="s">
        <v>10274</v>
      </c>
      <c r="AK1680" t="s">
        <v>10274</v>
      </c>
      <c r="AL1680" t="s">
        <v>10274</v>
      </c>
      <c r="AM1680" t="s">
        <v>10274</v>
      </c>
      <c r="AN1680" t="s">
        <v>10274</v>
      </c>
    </row>
    <row r="1681" spans="1:40" hidden="1" x14ac:dyDescent="0.25">
      <c r="A1681">
        <v>320818</v>
      </c>
      <c r="B1681" t="s">
        <v>73</v>
      </c>
      <c r="O1681" t="s">
        <v>10274</v>
      </c>
      <c r="Q1681" t="s">
        <v>10274</v>
      </c>
      <c r="Z1681" t="s">
        <v>10274</v>
      </c>
      <c r="AB1681" t="s">
        <v>10274</v>
      </c>
      <c r="AC1681" t="s">
        <v>10274</v>
      </c>
      <c r="AD1681" t="s">
        <v>10274</v>
      </c>
      <c r="AE1681" t="s">
        <v>10274</v>
      </c>
      <c r="AF1681" t="s">
        <v>10274</v>
      </c>
      <c r="AG1681" t="s">
        <v>10274</v>
      </c>
      <c r="AH1681" t="s">
        <v>10274</v>
      </c>
      <c r="AI1681" t="s">
        <v>10274</v>
      </c>
      <c r="AJ1681" t="s">
        <v>10274</v>
      </c>
      <c r="AK1681" t="s">
        <v>10274</v>
      </c>
      <c r="AL1681" t="s">
        <v>10274</v>
      </c>
      <c r="AM1681" t="s">
        <v>10274</v>
      </c>
      <c r="AN1681" t="s">
        <v>10274</v>
      </c>
    </row>
    <row r="1682" spans="1:40" hidden="1" x14ac:dyDescent="0.25">
      <c r="A1682">
        <v>320836</v>
      </c>
      <c r="B1682" t="s">
        <v>73</v>
      </c>
      <c r="N1682" t="s">
        <v>10274</v>
      </c>
      <c r="Z1682" t="s">
        <v>10274</v>
      </c>
      <c r="AA1682" t="s">
        <v>10274</v>
      </c>
      <c r="AB1682" t="s">
        <v>10274</v>
      </c>
      <c r="AC1682" t="s">
        <v>10274</v>
      </c>
      <c r="AE1682" t="s">
        <v>10274</v>
      </c>
      <c r="AF1682" t="s">
        <v>10274</v>
      </c>
      <c r="AG1682" t="s">
        <v>10274</v>
      </c>
      <c r="AH1682" t="s">
        <v>10274</v>
      </c>
      <c r="AI1682" t="s">
        <v>10274</v>
      </c>
      <c r="AJ1682" t="s">
        <v>10274</v>
      </c>
      <c r="AK1682" t="s">
        <v>10274</v>
      </c>
      <c r="AM1682" t="s">
        <v>10274</v>
      </c>
      <c r="AN1682" t="s">
        <v>10274</v>
      </c>
    </row>
    <row r="1683" spans="1:40" hidden="1" x14ac:dyDescent="0.25">
      <c r="A1683">
        <v>320965</v>
      </c>
      <c r="B1683" t="s">
        <v>73</v>
      </c>
      <c r="Y1683" t="s">
        <v>10274</v>
      </c>
      <c r="Z1683" t="s">
        <v>10274</v>
      </c>
      <c r="AB1683" t="s">
        <v>10274</v>
      </c>
      <c r="AC1683" t="s">
        <v>10274</v>
      </c>
      <c r="AE1683" t="s">
        <v>10274</v>
      </c>
      <c r="AF1683" t="s">
        <v>10274</v>
      </c>
      <c r="AG1683" t="s">
        <v>10274</v>
      </c>
      <c r="AH1683" t="s">
        <v>10274</v>
      </c>
      <c r="AJ1683" t="s">
        <v>10274</v>
      </c>
      <c r="AK1683" t="s">
        <v>10274</v>
      </c>
      <c r="AL1683" t="s">
        <v>10274</v>
      </c>
      <c r="AM1683" t="s">
        <v>10274</v>
      </c>
      <c r="AN1683" t="s">
        <v>10274</v>
      </c>
    </row>
    <row r="1684" spans="1:40" hidden="1" x14ac:dyDescent="0.25">
      <c r="A1684">
        <v>320995</v>
      </c>
      <c r="B1684" t="s">
        <v>73</v>
      </c>
      <c r="N1684" t="s">
        <v>10274</v>
      </c>
      <c r="Z1684" t="s">
        <v>10274</v>
      </c>
      <c r="AA1684" t="s">
        <v>10274</v>
      </c>
      <c r="AB1684" t="s">
        <v>10274</v>
      </c>
      <c r="AC1684" t="s">
        <v>10274</v>
      </c>
      <c r="AD1684" t="s">
        <v>10274</v>
      </c>
      <c r="AF1684" t="s">
        <v>10274</v>
      </c>
      <c r="AG1684" t="s">
        <v>10274</v>
      </c>
      <c r="AI1684" t="s">
        <v>10274</v>
      </c>
      <c r="AJ1684" t="s">
        <v>10274</v>
      </c>
      <c r="AL1684" t="s">
        <v>10274</v>
      </c>
      <c r="AM1684" t="s">
        <v>10274</v>
      </c>
      <c r="AN1684" t="s">
        <v>10274</v>
      </c>
    </row>
    <row r="1685" spans="1:40" hidden="1" x14ac:dyDescent="0.25">
      <c r="A1685">
        <v>321084</v>
      </c>
      <c r="B1685" t="s">
        <v>73</v>
      </c>
      <c r="Q1685" t="s">
        <v>10274</v>
      </c>
      <c r="W1685" t="s">
        <v>10274</v>
      </c>
      <c r="Y1685" t="s">
        <v>10274</v>
      </c>
      <c r="Z1685" t="s">
        <v>10274</v>
      </c>
      <c r="AC1685" t="s">
        <v>10274</v>
      </c>
      <c r="AD1685" t="s">
        <v>10274</v>
      </c>
      <c r="AE1685" t="s">
        <v>10274</v>
      </c>
      <c r="AF1685" t="s">
        <v>10274</v>
      </c>
      <c r="AG1685" t="s">
        <v>10274</v>
      </c>
      <c r="AH1685" t="s">
        <v>10274</v>
      </c>
      <c r="AI1685" t="s">
        <v>10274</v>
      </c>
      <c r="AJ1685" t="s">
        <v>10274</v>
      </c>
      <c r="AK1685" t="s">
        <v>10274</v>
      </c>
      <c r="AL1685" t="s">
        <v>10274</v>
      </c>
      <c r="AM1685" t="s">
        <v>10274</v>
      </c>
      <c r="AN1685" t="s">
        <v>10274</v>
      </c>
    </row>
    <row r="1686" spans="1:40" hidden="1" x14ac:dyDescent="0.25">
      <c r="A1686">
        <v>321096</v>
      </c>
      <c r="B1686" t="s">
        <v>73</v>
      </c>
      <c r="Q1686" t="s">
        <v>10274</v>
      </c>
      <c r="W1686" t="s">
        <v>10274</v>
      </c>
      <c r="Z1686" t="s">
        <v>10274</v>
      </c>
      <c r="AB1686" t="s">
        <v>10274</v>
      </c>
      <c r="AC1686" t="s">
        <v>10274</v>
      </c>
      <c r="AD1686" t="s">
        <v>10274</v>
      </c>
      <c r="AE1686" t="s">
        <v>10274</v>
      </c>
      <c r="AF1686" t="s">
        <v>10274</v>
      </c>
      <c r="AG1686" t="s">
        <v>10274</v>
      </c>
      <c r="AH1686" t="s">
        <v>10274</v>
      </c>
      <c r="AI1686" t="s">
        <v>10274</v>
      </c>
      <c r="AJ1686" t="s">
        <v>10274</v>
      </c>
      <c r="AK1686" t="s">
        <v>10274</v>
      </c>
      <c r="AL1686" t="s">
        <v>10274</v>
      </c>
      <c r="AM1686" t="s">
        <v>10274</v>
      </c>
      <c r="AN1686" t="s">
        <v>10274</v>
      </c>
    </row>
    <row r="1687" spans="1:40" hidden="1" x14ac:dyDescent="0.25">
      <c r="A1687">
        <v>321203</v>
      </c>
      <c r="B1687" t="s">
        <v>73</v>
      </c>
      <c r="Z1687" t="s">
        <v>10274</v>
      </c>
      <c r="AD1687" t="s">
        <v>10274</v>
      </c>
      <c r="AG1687" t="s">
        <v>10274</v>
      </c>
      <c r="AK1687" t="s">
        <v>10274</v>
      </c>
      <c r="AL1687" t="s">
        <v>10274</v>
      </c>
      <c r="AN1687" t="s">
        <v>10274</v>
      </c>
    </row>
    <row r="1688" spans="1:40" hidden="1" x14ac:dyDescent="0.25">
      <c r="A1688">
        <v>321216</v>
      </c>
      <c r="B1688" t="s">
        <v>73</v>
      </c>
      <c r="W1688" t="s">
        <v>10274</v>
      </c>
      <c r="Z1688" t="s">
        <v>10274</v>
      </c>
      <c r="AA1688" t="s">
        <v>10274</v>
      </c>
      <c r="AC1688" t="s">
        <v>10274</v>
      </c>
      <c r="AD1688" t="s">
        <v>10274</v>
      </c>
      <c r="AE1688" t="s">
        <v>10274</v>
      </c>
      <c r="AF1688" t="s">
        <v>10274</v>
      </c>
      <c r="AG1688" t="s">
        <v>10274</v>
      </c>
      <c r="AH1688" t="s">
        <v>10274</v>
      </c>
      <c r="AI1688" t="s">
        <v>10274</v>
      </c>
      <c r="AJ1688" t="s">
        <v>10274</v>
      </c>
      <c r="AK1688" t="s">
        <v>10274</v>
      </c>
      <c r="AL1688" t="s">
        <v>10274</v>
      </c>
      <c r="AM1688" t="s">
        <v>10274</v>
      </c>
      <c r="AN1688" t="s">
        <v>10274</v>
      </c>
    </row>
    <row r="1689" spans="1:40" hidden="1" x14ac:dyDescent="0.25">
      <c r="A1689">
        <v>321364</v>
      </c>
      <c r="B1689" t="s">
        <v>73</v>
      </c>
      <c r="N1689" t="s">
        <v>10274</v>
      </c>
      <c r="W1689" t="s">
        <v>10274</v>
      </c>
      <c r="Y1689" t="s">
        <v>10274</v>
      </c>
      <c r="Z1689" t="s">
        <v>10274</v>
      </c>
      <c r="AC1689" t="s">
        <v>10274</v>
      </c>
      <c r="AD1689" t="s">
        <v>10274</v>
      </c>
      <c r="AE1689" t="s">
        <v>10274</v>
      </c>
      <c r="AF1689" t="s">
        <v>10274</v>
      </c>
      <c r="AG1689" t="s">
        <v>10274</v>
      </c>
      <c r="AH1689" t="s">
        <v>10274</v>
      </c>
      <c r="AI1689" t="s">
        <v>10274</v>
      </c>
      <c r="AJ1689" t="s">
        <v>10274</v>
      </c>
      <c r="AK1689" t="s">
        <v>10274</v>
      </c>
      <c r="AL1689" t="s">
        <v>10274</v>
      </c>
      <c r="AM1689" t="s">
        <v>10274</v>
      </c>
      <c r="AN1689" t="s">
        <v>10274</v>
      </c>
    </row>
    <row r="1690" spans="1:40" hidden="1" x14ac:dyDescent="0.25">
      <c r="A1690">
        <v>321368</v>
      </c>
      <c r="B1690" t="s">
        <v>73</v>
      </c>
      <c r="P1690" t="s">
        <v>10274</v>
      </c>
      <c r="Z1690" t="s">
        <v>10274</v>
      </c>
      <c r="AB1690" t="s">
        <v>10274</v>
      </c>
      <c r="AC1690" t="s">
        <v>10274</v>
      </c>
      <c r="AD1690" t="s">
        <v>10274</v>
      </c>
      <c r="AE1690" t="s">
        <v>10274</v>
      </c>
      <c r="AF1690" t="s">
        <v>10274</v>
      </c>
      <c r="AG1690" t="s">
        <v>10274</v>
      </c>
      <c r="AH1690" t="s">
        <v>10274</v>
      </c>
      <c r="AI1690" t="s">
        <v>10274</v>
      </c>
      <c r="AJ1690" t="s">
        <v>10274</v>
      </c>
      <c r="AK1690" t="s">
        <v>10274</v>
      </c>
      <c r="AL1690" t="s">
        <v>10274</v>
      </c>
      <c r="AM1690" t="s">
        <v>10274</v>
      </c>
      <c r="AN1690" t="s">
        <v>10274</v>
      </c>
    </row>
    <row r="1691" spans="1:40" hidden="1" x14ac:dyDescent="0.25">
      <c r="A1691">
        <v>321785</v>
      </c>
      <c r="B1691" t="s">
        <v>73</v>
      </c>
      <c r="O1691" t="s">
        <v>10274</v>
      </c>
      <c r="W1691" t="s">
        <v>10274</v>
      </c>
      <c r="X1691" t="s">
        <v>10274</v>
      </c>
      <c r="Z1691" t="s">
        <v>10274</v>
      </c>
      <c r="AG1691" t="s">
        <v>10274</v>
      </c>
      <c r="AH1691" t="s">
        <v>10274</v>
      </c>
      <c r="AI1691" t="s">
        <v>10274</v>
      </c>
      <c r="AK1691" t="s">
        <v>10274</v>
      </c>
      <c r="AL1691" t="s">
        <v>10274</v>
      </c>
      <c r="AM1691" t="s">
        <v>10274</v>
      </c>
    </row>
    <row r="1692" spans="1:40" hidden="1" x14ac:dyDescent="0.25">
      <c r="A1692">
        <v>321922</v>
      </c>
      <c r="B1692" t="s">
        <v>73</v>
      </c>
      <c r="W1692" t="s">
        <v>10274</v>
      </c>
      <c r="Z1692" t="s">
        <v>10274</v>
      </c>
      <c r="AC1692" t="s">
        <v>10274</v>
      </c>
      <c r="AE1692" t="s">
        <v>10274</v>
      </c>
      <c r="AF1692" t="s">
        <v>10274</v>
      </c>
      <c r="AG1692" t="s">
        <v>10274</v>
      </c>
      <c r="AH1692" t="s">
        <v>10274</v>
      </c>
      <c r="AI1692" t="s">
        <v>10274</v>
      </c>
      <c r="AJ1692" t="s">
        <v>10274</v>
      </c>
      <c r="AK1692" t="s">
        <v>10274</v>
      </c>
      <c r="AL1692" t="s">
        <v>10274</v>
      </c>
      <c r="AN1692" t="s">
        <v>10274</v>
      </c>
    </row>
    <row r="1693" spans="1:40" hidden="1" x14ac:dyDescent="0.25">
      <c r="A1693">
        <v>322001</v>
      </c>
      <c r="B1693" t="s">
        <v>73</v>
      </c>
      <c r="P1693" t="s">
        <v>10274</v>
      </c>
      <c r="W1693" t="s">
        <v>10274</v>
      </c>
      <c r="Z1693" t="s">
        <v>10274</v>
      </c>
      <c r="AD1693" t="s">
        <v>10274</v>
      </c>
      <c r="AE1693" t="s">
        <v>10274</v>
      </c>
      <c r="AF1693" t="s">
        <v>10274</v>
      </c>
      <c r="AG1693" t="s">
        <v>10274</v>
      </c>
      <c r="AH1693" t="s">
        <v>10274</v>
      </c>
      <c r="AI1693" t="s">
        <v>10274</v>
      </c>
      <c r="AJ1693" t="s">
        <v>10274</v>
      </c>
      <c r="AK1693" t="s">
        <v>10274</v>
      </c>
      <c r="AL1693" t="s">
        <v>10274</v>
      </c>
      <c r="AM1693" t="s">
        <v>10274</v>
      </c>
      <c r="AN1693" t="s">
        <v>10274</v>
      </c>
    </row>
    <row r="1694" spans="1:40" hidden="1" x14ac:dyDescent="0.25">
      <c r="A1694">
        <v>322024</v>
      </c>
      <c r="B1694" t="s">
        <v>73</v>
      </c>
      <c r="P1694" t="s">
        <v>10274</v>
      </c>
      <c r="W1694" t="s">
        <v>10274</v>
      </c>
      <c r="X1694" t="s">
        <v>10274</v>
      </c>
      <c r="Z1694" t="s">
        <v>10274</v>
      </c>
      <c r="AC1694" t="s">
        <v>10274</v>
      </c>
      <c r="AD1694" t="s">
        <v>10274</v>
      </c>
      <c r="AE1694" t="s">
        <v>10274</v>
      </c>
      <c r="AF1694" t="s">
        <v>10274</v>
      </c>
      <c r="AG1694" t="s">
        <v>10274</v>
      </c>
      <c r="AH1694" t="s">
        <v>10274</v>
      </c>
      <c r="AI1694" t="s">
        <v>10274</v>
      </c>
      <c r="AJ1694" t="s">
        <v>10274</v>
      </c>
      <c r="AK1694" t="s">
        <v>10274</v>
      </c>
      <c r="AL1694" t="s">
        <v>10274</v>
      </c>
      <c r="AM1694" t="s">
        <v>10274</v>
      </c>
      <c r="AN1694" t="s">
        <v>10274</v>
      </c>
    </row>
    <row r="1695" spans="1:40" hidden="1" x14ac:dyDescent="0.25">
      <c r="A1695">
        <v>322209</v>
      </c>
      <c r="B1695" t="s">
        <v>73</v>
      </c>
      <c r="X1695" t="s">
        <v>10274</v>
      </c>
      <c r="Y1695" t="s">
        <v>10274</v>
      </c>
      <c r="Z1695" t="s">
        <v>10274</v>
      </c>
      <c r="AB1695" t="s">
        <v>10274</v>
      </c>
      <c r="AC1695" t="s">
        <v>10274</v>
      </c>
      <c r="AD1695" t="s">
        <v>10274</v>
      </c>
      <c r="AE1695" t="s">
        <v>10274</v>
      </c>
      <c r="AF1695" t="s">
        <v>10274</v>
      </c>
      <c r="AG1695" t="s">
        <v>10274</v>
      </c>
      <c r="AH1695" t="s">
        <v>10274</v>
      </c>
      <c r="AI1695" t="s">
        <v>10274</v>
      </c>
      <c r="AJ1695" t="s">
        <v>10274</v>
      </c>
      <c r="AK1695" t="s">
        <v>10274</v>
      </c>
      <c r="AL1695" t="s">
        <v>10274</v>
      </c>
      <c r="AN1695" t="s">
        <v>10274</v>
      </c>
    </row>
    <row r="1696" spans="1:40" hidden="1" x14ac:dyDescent="0.25">
      <c r="A1696">
        <v>322370</v>
      </c>
      <c r="B1696" t="s">
        <v>73</v>
      </c>
      <c r="Q1696" t="s">
        <v>10274</v>
      </c>
      <c r="Y1696" t="s">
        <v>10274</v>
      </c>
      <c r="Z1696" t="s">
        <v>10274</v>
      </c>
      <c r="AC1696" t="s">
        <v>10274</v>
      </c>
      <c r="AD1696" t="s">
        <v>10274</v>
      </c>
      <c r="AE1696" t="s">
        <v>10274</v>
      </c>
      <c r="AF1696" t="s">
        <v>10274</v>
      </c>
      <c r="AG1696" t="s">
        <v>10274</v>
      </c>
      <c r="AH1696" t="s">
        <v>10274</v>
      </c>
      <c r="AI1696" t="s">
        <v>10274</v>
      </c>
      <c r="AJ1696" t="s">
        <v>10274</v>
      </c>
      <c r="AK1696" t="s">
        <v>10274</v>
      </c>
      <c r="AL1696" t="s">
        <v>10274</v>
      </c>
      <c r="AM1696" t="s">
        <v>10274</v>
      </c>
      <c r="AN1696" t="s">
        <v>10274</v>
      </c>
    </row>
    <row r="1697" spans="1:40" hidden="1" x14ac:dyDescent="0.25">
      <c r="A1697">
        <v>322461</v>
      </c>
      <c r="B1697" t="s">
        <v>73</v>
      </c>
      <c r="P1697" t="s">
        <v>10274</v>
      </c>
      <c r="W1697" t="s">
        <v>10274</v>
      </c>
      <c r="Z1697" t="s">
        <v>10274</v>
      </c>
      <c r="AC1697" t="s">
        <v>10274</v>
      </c>
      <c r="AE1697" t="s">
        <v>10274</v>
      </c>
      <c r="AG1697" t="s">
        <v>10274</v>
      </c>
      <c r="AI1697" t="s">
        <v>10274</v>
      </c>
      <c r="AK1697" t="s">
        <v>10274</v>
      </c>
      <c r="AL1697" t="s">
        <v>10274</v>
      </c>
      <c r="AM1697" t="s">
        <v>10274</v>
      </c>
    </row>
    <row r="1698" spans="1:40" hidden="1" x14ac:dyDescent="0.25">
      <c r="A1698">
        <v>322483</v>
      </c>
      <c r="B1698" t="s">
        <v>73</v>
      </c>
      <c r="P1698" t="s">
        <v>10274</v>
      </c>
      <c r="Z1698" t="s">
        <v>10274</v>
      </c>
      <c r="AE1698" t="s">
        <v>10274</v>
      </c>
      <c r="AH1698" t="s">
        <v>10274</v>
      </c>
      <c r="AI1698" t="s">
        <v>10274</v>
      </c>
      <c r="AJ1698" t="s">
        <v>10274</v>
      </c>
      <c r="AK1698" t="s">
        <v>10274</v>
      </c>
      <c r="AL1698" t="s">
        <v>10274</v>
      </c>
      <c r="AM1698" t="s">
        <v>10274</v>
      </c>
      <c r="AN1698" t="s">
        <v>10274</v>
      </c>
    </row>
    <row r="1699" spans="1:40" hidden="1" x14ac:dyDescent="0.25">
      <c r="A1699">
        <v>322932</v>
      </c>
      <c r="B1699" t="s">
        <v>73</v>
      </c>
      <c r="C1699" t="s">
        <v>10274</v>
      </c>
      <c r="W1699" t="s">
        <v>10274</v>
      </c>
      <c r="Z1699" t="s">
        <v>10274</v>
      </c>
      <c r="AF1699" t="s">
        <v>10274</v>
      </c>
      <c r="AI1699" t="s">
        <v>10274</v>
      </c>
      <c r="AJ1699" t="s">
        <v>10274</v>
      </c>
      <c r="AK1699" t="s">
        <v>10274</v>
      </c>
    </row>
    <row r="1700" spans="1:40" hidden="1" x14ac:dyDescent="0.25">
      <c r="A1700">
        <v>322965</v>
      </c>
      <c r="B1700" t="s">
        <v>73</v>
      </c>
      <c r="F1700" t="s">
        <v>10274</v>
      </c>
      <c r="T1700" t="s">
        <v>10274</v>
      </c>
      <c r="W1700" t="s">
        <v>10274</v>
      </c>
      <c r="Z1700" t="s">
        <v>10274</v>
      </c>
      <c r="AC1700" t="s">
        <v>10274</v>
      </c>
      <c r="AD1700" t="s">
        <v>10274</v>
      </c>
      <c r="AE1700" t="s">
        <v>10274</v>
      </c>
      <c r="AG1700" t="s">
        <v>10274</v>
      </c>
      <c r="AH1700" t="s">
        <v>10274</v>
      </c>
      <c r="AI1700" t="s">
        <v>10274</v>
      </c>
      <c r="AJ1700" t="s">
        <v>10274</v>
      </c>
      <c r="AK1700" t="s">
        <v>10274</v>
      </c>
      <c r="AL1700" t="s">
        <v>10274</v>
      </c>
      <c r="AM1700" t="s">
        <v>10274</v>
      </c>
      <c r="AN1700" t="s">
        <v>10274</v>
      </c>
    </row>
    <row r="1701" spans="1:40" hidden="1" x14ac:dyDescent="0.25">
      <c r="A1701">
        <v>323027</v>
      </c>
      <c r="B1701" t="s">
        <v>73</v>
      </c>
      <c r="Q1701" t="s">
        <v>10274</v>
      </c>
      <c r="W1701" t="s">
        <v>10274</v>
      </c>
      <c r="Z1701" t="s">
        <v>10274</v>
      </c>
      <c r="AB1701" t="s">
        <v>10274</v>
      </c>
      <c r="AC1701" t="s">
        <v>10274</v>
      </c>
      <c r="AD1701" t="s">
        <v>10274</v>
      </c>
      <c r="AE1701" t="s">
        <v>10274</v>
      </c>
      <c r="AF1701" t="s">
        <v>10274</v>
      </c>
      <c r="AH1701" t="s">
        <v>10274</v>
      </c>
      <c r="AI1701" t="s">
        <v>10274</v>
      </c>
      <c r="AJ1701" t="s">
        <v>10274</v>
      </c>
      <c r="AK1701" t="s">
        <v>10274</v>
      </c>
      <c r="AL1701" t="s">
        <v>10274</v>
      </c>
      <c r="AM1701" t="s">
        <v>10274</v>
      </c>
      <c r="AN1701" t="s">
        <v>10274</v>
      </c>
    </row>
    <row r="1702" spans="1:40" hidden="1" x14ac:dyDescent="0.25">
      <c r="A1702">
        <v>323140</v>
      </c>
      <c r="B1702" t="s">
        <v>73</v>
      </c>
      <c r="Z1702" t="s">
        <v>10274</v>
      </c>
      <c r="AD1702" t="s">
        <v>10274</v>
      </c>
      <c r="AE1702" t="s">
        <v>10274</v>
      </c>
      <c r="AF1702" t="s">
        <v>10274</v>
      </c>
      <c r="AG1702" t="s">
        <v>10274</v>
      </c>
      <c r="AH1702" t="s">
        <v>10274</v>
      </c>
      <c r="AI1702" t="s">
        <v>10274</v>
      </c>
      <c r="AJ1702" t="s">
        <v>10274</v>
      </c>
    </row>
    <row r="1703" spans="1:40" hidden="1" x14ac:dyDescent="0.25">
      <c r="A1703">
        <v>323178</v>
      </c>
      <c r="B1703" t="s">
        <v>73</v>
      </c>
      <c r="P1703" t="s">
        <v>10274</v>
      </c>
      <c r="Q1703" t="s">
        <v>10274</v>
      </c>
      <c r="Z1703" t="s">
        <v>10274</v>
      </c>
      <c r="AC1703" t="s">
        <v>10274</v>
      </c>
      <c r="AD1703" t="s">
        <v>10274</v>
      </c>
      <c r="AE1703" t="s">
        <v>10274</v>
      </c>
      <c r="AF1703" t="s">
        <v>10274</v>
      </c>
      <c r="AG1703" t="s">
        <v>10274</v>
      </c>
      <c r="AH1703" t="s">
        <v>10274</v>
      </c>
      <c r="AI1703" t="s">
        <v>10274</v>
      </c>
      <c r="AJ1703" t="s">
        <v>10274</v>
      </c>
      <c r="AK1703" t="s">
        <v>10274</v>
      </c>
      <c r="AM1703" t="s">
        <v>10274</v>
      </c>
    </row>
    <row r="1704" spans="1:40" hidden="1" x14ac:dyDescent="0.25">
      <c r="A1704">
        <v>323184</v>
      </c>
      <c r="B1704" t="s">
        <v>73</v>
      </c>
      <c r="Q1704" t="s">
        <v>10274</v>
      </c>
      <c r="W1704" t="s">
        <v>10274</v>
      </c>
      <c r="Z1704" t="s">
        <v>10274</v>
      </c>
      <c r="AB1704" t="s">
        <v>10274</v>
      </c>
      <c r="AE1704" t="s">
        <v>10274</v>
      </c>
      <c r="AF1704" t="s">
        <v>10274</v>
      </c>
      <c r="AG1704" t="s">
        <v>10274</v>
      </c>
      <c r="AH1704" t="s">
        <v>10274</v>
      </c>
      <c r="AI1704" t="s">
        <v>10274</v>
      </c>
      <c r="AJ1704" t="s">
        <v>10274</v>
      </c>
      <c r="AK1704" t="s">
        <v>10274</v>
      </c>
      <c r="AL1704" t="s">
        <v>10274</v>
      </c>
      <c r="AM1704" t="s">
        <v>10274</v>
      </c>
      <c r="AN1704" t="s">
        <v>10274</v>
      </c>
    </row>
    <row r="1705" spans="1:40" hidden="1" x14ac:dyDescent="0.25">
      <c r="A1705">
        <v>323291</v>
      </c>
      <c r="B1705" t="s">
        <v>73</v>
      </c>
      <c r="W1705" t="s">
        <v>10274</v>
      </c>
      <c r="Z1705" t="s">
        <v>10274</v>
      </c>
      <c r="AC1705" t="s">
        <v>10274</v>
      </c>
      <c r="AF1705" t="s">
        <v>10274</v>
      </c>
      <c r="AG1705" t="s">
        <v>10274</v>
      </c>
      <c r="AI1705" t="s">
        <v>10274</v>
      </c>
      <c r="AK1705" t="s">
        <v>10274</v>
      </c>
      <c r="AM1705" t="s">
        <v>10274</v>
      </c>
    </row>
    <row r="1706" spans="1:40" hidden="1" x14ac:dyDescent="0.25">
      <c r="A1706">
        <v>323376</v>
      </c>
      <c r="B1706" t="s">
        <v>73</v>
      </c>
      <c r="S1706" t="s">
        <v>10274</v>
      </c>
      <c r="X1706" t="s">
        <v>10274</v>
      </c>
      <c r="Z1706" t="s">
        <v>10274</v>
      </c>
      <c r="AE1706" t="s">
        <v>10274</v>
      </c>
      <c r="AF1706" t="s">
        <v>10274</v>
      </c>
      <c r="AH1706" t="s">
        <v>10274</v>
      </c>
      <c r="AI1706" t="s">
        <v>10274</v>
      </c>
      <c r="AJ1706" t="s">
        <v>10274</v>
      </c>
      <c r="AK1706" t="s">
        <v>10274</v>
      </c>
      <c r="AL1706" t="s">
        <v>10274</v>
      </c>
      <c r="AM1706" t="s">
        <v>10274</v>
      </c>
      <c r="AN1706" t="s">
        <v>10274</v>
      </c>
    </row>
    <row r="1707" spans="1:40" hidden="1" x14ac:dyDescent="0.25">
      <c r="A1707">
        <v>323387</v>
      </c>
      <c r="B1707" t="s">
        <v>73</v>
      </c>
      <c r="Y1707" t="s">
        <v>10274</v>
      </c>
      <c r="Z1707" t="s">
        <v>10274</v>
      </c>
      <c r="AC1707" t="s">
        <v>10274</v>
      </c>
      <c r="AF1707" t="s">
        <v>10274</v>
      </c>
      <c r="AG1707" t="s">
        <v>10274</v>
      </c>
      <c r="AH1707" t="s">
        <v>10274</v>
      </c>
      <c r="AI1707" t="s">
        <v>10274</v>
      </c>
      <c r="AJ1707" t="s">
        <v>10274</v>
      </c>
      <c r="AK1707" t="s">
        <v>10274</v>
      </c>
      <c r="AL1707" t="s">
        <v>10274</v>
      </c>
      <c r="AM1707" t="s">
        <v>10274</v>
      </c>
    </row>
    <row r="1708" spans="1:40" hidden="1" x14ac:dyDescent="0.25">
      <c r="A1708">
        <v>323455</v>
      </c>
      <c r="B1708" t="s">
        <v>73</v>
      </c>
      <c r="P1708" t="s">
        <v>10274</v>
      </c>
      <c r="W1708" t="s">
        <v>10274</v>
      </c>
      <c r="Z1708" t="s">
        <v>10274</v>
      </c>
      <c r="AC1708" t="s">
        <v>10274</v>
      </c>
      <c r="AD1708" t="s">
        <v>10274</v>
      </c>
      <c r="AE1708" t="s">
        <v>10274</v>
      </c>
      <c r="AF1708" t="s">
        <v>10274</v>
      </c>
      <c r="AG1708" t="s">
        <v>10274</v>
      </c>
      <c r="AH1708" t="s">
        <v>10274</v>
      </c>
      <c r="AI1708" t="s">
        <v>10274</v>
      </c>
      <c r="AJ1708" t="s">
        <v>10274</v>
      </c>
      <c r="AK1708" t="s">
        <v>10274</v>
      </c>
      <c r="AL1708" t="s">
        <v>10274</v>
      </c>
      <c r="AM1708" t="s">
        <v>10274</v>
      </c>
      <c r="AN1708" t="s">
        <v>10274</v>
      </c>
    </row>
    <row r="1709" spans="1:40" hidden="1" x14ac:dyDescent="0.25">
      <c r="A1709">
        <v>323649</v>
      </c>
      <c r="B1709" t="s">
        <v>73</v>
      </c>
      <c r="F1709" t="s">
        <v>10274</v>
      </c>
      <c r="Z1709" t="s">
        <v>10274</v>
      </c>
      <c r="AC1709" t="s">
        <v>10274</v>
      </c>
      <c r="AE1709" t="s">
        <v>10274</v>
      </c>
      <c r="AF1709" t="s">
        <v>10274</v>
      </c>
      <c r="AG1709" t="s">
        <v>10274</v>
      </c>
      <c r="AH1709" t="s">
        <v>10274</v>
      </c>
      <c r="AI1709" t="s">
        <v>10274</v>
      </c>
      <c r="AJ1709" t="s">
        <v>10274</v>
      </c>
      <c r="AK1709" t="s">
        <v>10274</v>
      </c>
      <c r="AN1709" t="s">
        <v>10274</v>
      </c>
    </row>
    <row r="1710" spans="1:40" hidden="1" x14ac:dyDescent="0.25">
      <c r="A1710">
        <v>323755</v>
      </c>
      <c r="B1710" t="s">
        <v>73</v>
      </c>
      <c r="Z1710" t="s">
        <v>10274</v>
      </c>
      <c r="AC1710" t="s">
        <v>10274</v>
      </c>
      <c r="AF1710" t="s">
        <v>10274</v>
      </c>
      <c r="AG1710" t="s">
        <v>10274</v>
      </c>
      <c r="AH1710" t="s">
        <v>10274</v>
      </c>
      <c r="AI1710" t="s">
        <v>10274</v>
      </c>
      <c r="AJ1710" t="s">
        <v>10274</v>
      </c>
      <c r="AK1710" t="s">
        <v>10274</v>
      </c>
      <c r="AL1710" t="s">
        <v>10274</v>
      </c>
      <c r="AM1710" t="s">
        <v>10274</v>
      </c>
      <c r="AN1710" t="s">
        <v>10274</v>
      </c>
    </row>
    <row r="1711" spans="1:40" hidden="1" x14ac:dyDescent="0.25">
      <c r="A1711">
        <v>323782</v>
      </c>
      <c r="B1711" t="s">
        <v>73</v>
      </c>
      <c r="N1711" t="s">
        <v>10274</v>
      </c>
      <c r="Z1711" t="s">
        <v>10274</v>
      </c>
      <c r="AF1711" t="s">
        <v>10274</v>
      </c>
      <c r="AG1711" t="s">
        <v>10274</v>
      </c>
      <c r="AH1711" t="s">
        <v>10274</v>
      </c>
      <c r="AK1711" t="s">
        <v>10274</v>
      </c>
      <c r="AM1711" t="s">
        <v>10274</v>
      </c>
      <c r="AN1711" t="s">
        <v>10274</v>
      </c>
    </row>
    <row r="1712" spans="1:40" hidden="1" x14ac:dyDescent="0.25">
      <c r="A1712">
        <v>323852</v>
      </c>
      <c r="B1712" t="s">
        <v>73</v>
      </c>
      <c r="P1712" t="s">
        <v>10274</v>
      </c>
      <c r="W1712" t="s">
        <v>10274</v>
      </c>
      <c r="Z1712" t="s">
        <v>10274</v>
      </c>
      <c r="AH1712" t="s">
        <v>10274</v>
      </c>
      <c r="AJ1712" t="s">
        <v>10274</v>
      </c>
      <c r="AK1712" t="s">
        <v>10274</v>
      </c>
    </row>
    <row r="1713" spans="1:40" hidden="1" x14ac:dyDescent="0.25">
      <c r="A1713">
        <v>323903</v>
      </c>
      <c r="B1713" t="s">
        <v>73</v>
      </c>
      <c r="W1713" t="s">
        <v>10274</v>
      </c>
      <c r="Y1713" t="s">
        <v>10274</v>
      </c>
      <c r="Z1713" t="s">
        <v>10274</v>
      </c>
      <c r="AB1713" t="s">
        <v>10274</v>
      </c>
      <c r="AC1713" t="s">
        <v>10274</v>
      </c>
      <c r="AD1713" t="s">
        <v>10274</v>
      </c>
      <c r="AE1713" t="s">
        <v>10274</v>
      </c>
      <c r="AF1713" t="s">
        <v>10274</v>
      </c>
      <c r="AG1713" t="s">
        <v>10274</v>
      </c>
      <c r="AH1713" t="s">
        <v>10274</v>
      </c>
      <c r="AI1713" t="s">
        <v>10274</v>
      </c>
      <c r="AJ1713" t="s">
        <v>10274</v>
      </c>
      <c r="AK1713" t="s">
        <v>10274</v>
      </c>
      <c r="AL1713" t="s">
        <v>10274</v>
      </c>
      <c r="AM1713" t="s">
        <v>10274</v>
      </c>
      <c r="AN1713" t="s">
        <v>10274</v>
      </c>
    </row>
    <row r="1714" spans="1:40" hidden="1" x14ac:dyDescent="0.25">
      <c r="A1714">
        <v>323940</v>
      </c>
      <c r="B1714" t="s">
        <v>73</v>
      </c>
      <c r="Y1714" t="s">
        <v>10274</v>
      </c>
      <c r="Z1714" t="s">
        <v>10274</v>
      </c>
      <c r="AC1714" t="s">
        <v>10274</v>
      </c>
      <c r="AD1714" t="s">
        <v>10274</v>
      </c>
      <c r="AE1714" t="s">
        <v>10274</v>
      </c>
      <c r="AF1714" t="s">
        <v>10274</v>
      </c>
      <c r="AG1714" t="s">
        <v>10274</v>
      </c>
      <c r="AH1714" t="s">
        <v>10274</v>
      </c>
      <c r="AI1714" t="s">
        <v>10274</v>
      </c>
      <c r="AJ1714" t="s">
        <v>10274</v>
      </c>
      <c r="AK1714" t="s">
        <v>10274</v>
      </c>
      <c r="AM1714" t="s">
        <v>10274</v>
      </c>
      <c r="AN1714" t="s">
        <v>10274</v>
      </c>
    </row>
    <row r="1715" spans="1:40" hidden="1" x14ac:dyDescent="0.25">
      <c r="A1715">
        <v>323946</v>
      </c>
      <c r="B1715" t="s">
        <v>73</v>
      </c>
      <c r="P1715" t="s">
        <v>10274</v>
      </c>
      <c r="X1715" t="s">
        <v>10274</v>
      </c>
      <c r="Z1715" t="s">
        <v>10274</v>
      </c>
      <c r="AB1715" t="s">
        <v>10274</v>
      </c>
      <c r="AC1715" t="s">
        <v>10274</v>
      </c>
      <c r="AD1715" t="s">
        <v>10274</v>
      </c>
      <c r="AE1715" t="s">
        <v>10274</v>
      </c>
      <c r="AF1715" t="s">
        <v>10274</v>
      </c>
      <c r="AG1715" t="s">
        <v>10274</v>
      </c>
      <c r="AH1715" t="s">
        <v>10274</v>
      </c>
      <c r="AI1715" t="s">
        <v>10274</v>
      </c>
      <c r="AJ1715" t="s">
        <v>10274</v>
      </c>
      <c r="AK1715" t="s">
        <v>10274</v>
      </c>
      <c r="AL1715" t="s">
        <v>10274</v>
      </c>
      <c r="AM1715" t="s">
        <v>10274</v>
      </c>
      <c r="AN1715" t="s">
        <v>10274</v>
      </c>
    </row>
    <row r="1716" spans="1:40" hidden="1" x14ac:dyDescent="0.25">
      <c r="A1716">
        <v>324035</v>
      </c>
      <c r="B1716" t="s">
        <v>73</v>
      </c>
      <c r="O1716" t="s">
        <v>10274</v>
      </c>
      <c r="Z1716" t="s">
        <v>10274</v>
      </c>
      <c r="AB1716" t="s">
        <v>10274</v>
      </c>
      <c r="AC1716" t="s">
        <v>10274</v>
      </c>
      <c r="AG1716" t="s">
        <v>10274</v>
      </c>
      <c r="AH1716" t="s">
        <v>10274</v>
      </c>
      <c r="AI1716" t="s">
        <v>10274</v>
      </c>
      <c r="AJ1716" t="s">
        <v>10274</v>
      </c>
      <c r="AK1716" t="s">
        <v>10274</v>
      </c>
      <c r="AL1716" t="s">
        <v>10274</v>
      </c>
      <c r="AM1716" t="s">
        <v>10274</v>
      </c>
      <c r="AN1716" t="s">
        <v>10274</v>
      </c>
    </row>
    <row r="1717" spans="1:40" hidden="1" x14ac:dyDescent="0.25">
      <c r="A1717">
        <v>324049</v>
      </c>
      <c r="B1717" t="s">
        <v>73</v>
      </c>
      <c r="Q1717" t="s">
        <v>10274</v>
      </c>
      <c r="Z1717" t="s">
        <v>10274</v>
      </c>
      <c r="AA1717" t="s">
        <v>10274</v>
      </c>
      <c r="AG1717" t="s">
        <v>10274</v>
      </c>
      <c r="AH1717" t="s">
        <v>10274</v>
      </c>
      <c r="AJ1717" t="s">
        <v>10274</v>
      </c>
      <c r="AK1717" t="s">
        <v>10274</v>
      </c>
      <c r="AM1717" t="s">
        <v>10274</v>
      </c>
      <c r="AN1717" t="s">
        <v>10274</v>
      </c>
    </row>
    <row r="1718" spans="1:40" hidden="1" x14ac:dyDescent="0.25">
      <c r="A1718">
        <v>324185</v>
      </c>
      <c r="B1718" t="s">
        <v>73</v>
      </c>
      <c r="P1718" t="s">
        <v>10274</v>
      </c>
      <c r="Z1718" t="s">
        <v>10274</v>
      </c>
      <c r="AC1718" t="s">
        <v>10274</v>
      </c>
      <c r="AG1718" t="s">
        <v>10274</v>
      </c>
      <c r="AH1718" t="s">
        <v>10274</v>
      </c>
      <c r="AI1718" t="s">
        <v>10274</v>
      </c>
      <c r="AJ1718" t="s">
        <v>10274</v>
      </c>
      <c r="AK1718" t="s">
        <v>10274</v>
      </c>
      <c r="AL1718" t="s">
        <v>10274</v>
      </c>
      <c r="AN1718" t="s">
        <v>10274</v>
      </c>
    </row>
    <row r="1719" spans="1:40" hidden="1" x14ac:dyDescent="0.25">
      <c r="A1719">
        <v>324291</v>
      </c>
      <c r="B1719" t="s">
        <v>73</v>
      </c>
      <c r="P1719" t="s">
        <v>10274</v>
      </c>
      <c r="W1719" t="s">
        <v>10274</v>
      </c>
      <c r="Z1719" t="s">
        <v>10274</v>
      </c>
      <c r="AB1719" t="s">
        <v>10274</v>
      </c>
      <c r="AC1719" t="s">
        <v>10274</v>
      </c>
      <c r="AD1719" t="s">
        <v>10274</v>
      </c>
      <c r="AE1719" t="s">
        <v>10274</v>
      </c>
      <c r="AF1719" t="s">
        <v>10274</v>
      </c>
      <c r="AG1719" t="s">
        <v>10274</v>
      </c>
      <c r="AH1719" t="s">
        <v>10274</v>
      </c>
      <c r="AI1719" t="s">
        <v>10274</v>
      </c>
      <c r="AJ1719" t="s">
        <v>10274</v>
      </c>
      <c r="AK1719" t="s">
        <v>10274</v>
      </c>
      <c r="AL1719" t="s">
        <v>10274</v>
      </c>
      <c r="AM1719" t="s">
        <v>10274</v>
      </c>
      <c r="AN1719" t="s">
        <v>10274</v>
      </c>
    </row>
    <row r="1720" spans="1:40" hidden="1" x14ac:dyDescent="0.25">
      <c r="A1720">
        <v>324327</v>
      </c>
      <c r="B1720" t="s">
        <v>73</v>
      </c>
      <c r="Z1720" t="s">
        <v>10274</v>
      </c>
      <c r="AB1720" t="s">
        <v>10274</v>
      </c>
      <c r="AH1720" t="s">
        <v>10274</v>
      </c>
      <c r="AI1720" t="s">
        <v>10274</v>
      </c>
      <c r="AJ1720" t="s">
        <v>10274</v>
      </c>
      <c r="AK1720" t="s">
        <v>10274</v>
      </c>
      <c r="AM1720" t="s">
        <v>10274</v>
      </c>
    </row>
    <row r="1721" spans="1:40" hidden="1" x14ac:dyDescent="0.25">
      <c r="A1721">
        <v>324440</v>
      </c>
      <c r="B1721" t="s">
        <v>73</v>
      </c>
      <c r="O1721" t="s">
        <v>10274</v>
      </c>
      <c r="Z1721" t="s">
        <v>10274</v>
      </c>
      <c r="AC1721" t="s">
        <v>10274</v>
      </c>
      <c r="AE1721" t="s">
        <v>10274</v>
      </c>
      <c r="AH1721" t="s">
        <v>10274</v>
      </c>
      <c r="AI1721" t="s">
        <v>10274</v>
      </c>
      <c r="AJ1721" t="s">
        <v>10274</v>
      </c>
      <c r="AK1721" t="s">
        <v>10274</v>
      </c>
      <c r="AL1721" t="s">
        <v>10274</v>
      </c>
      <c r="AM1721" t="s">
        <v>10274</v>
      </c>
      <c r="AN1721" t="s">
        <v>10274</v>
      </c>
    </row>
    <row r="1722" spans="1:40" hidden="1" x14ac:dyDescent="0.25">
      <c r="A1722">
        <v>324481</v>
      </c>
      <c r="B1722" t="s">
        <v>73</v>
      </c>
      <c r="W1722" t="s">
        <v>10274</v>
      </c>
      <c r="Y1722" t="s">
        <v>10274</v>
      </c>
      <c r="Z1722" t="s">
        <v>10274</v>
      </c>
      <c r="AC1722" t="s">
        <v>10274</v>
      </c>
      <c r="AD1722" t="s">
        <v>10274</v>
      </c>
      <c r="AE1722" t="s">
        <v>10274</v>
      </c>
      <c r="AF1722" t="s">
        <v>10274</v>
      </c>
      <c r="AG1722" t="s">
        <v>10274</v>
      </c>
      <c r="AH1722" t="s">
        <v>10274</v>
      </c>
      <c r="AI1722" t="s">
        <v>10274</v>
      </c>
      <c r="AJ1722" t="s">
        <v>10274</v>
      </c>
      <c r="AK1722" t="s">
        <v>10274</v>
      </c>
      <c r="AL1722" t="s">
        <v>10274</v>
      </c>
      <c r="AM1722" t="s">
        <v>10274</v>
      </c>
      <c r="AN1722" t="s">
        <v>10274</v>
      </c>
    </row>
    <row r="1723" spans="1:40" hidden="1" x14ac:dyDescent="0.25">
      <c r="A1723">
        <v>324565</v>
      </c>
      <c r="B1723" t="s">
        <v>73</v>
      </c>
      <c r="W1723" t="s">
        <v>10274</v>
      </c>
      <c r="Z1723" t="s">
        <v>10274</v>
      </c>
      <c r="AC1723" t="s">
        <v>10274</v>
      </c>
      <c r="AD1723" t="s">
        <v>10274</v>
      </c>
      <c r="AE1723" t="s">
        <v>10274</v>
      </c>
      <c r="AF1723" t="s">
        <v>10274</v>
      </c>
      <c r="AH1723" t="s">
        <v>10274</v>
      </c>
      <c r="AI1723" t="s">
        <v>10274</v>
      </c>
      <c r="AJ1723" t="s">
        <v>10274</v>
      </c>
      <c r="AK1723" t="s">
        <v>10274</v>
      </c>
      <c r="AL1723" t="s">
        <v>10274</v>
      </c>
      <c r="AM1723" t="s">
        <v>10274</v>
      </c>
      <c r="AN1723" t="s">
        <v>10274</v>
      </c>
    </row>
    <row r="1724" spans="1:40" hidden="1" x14ac:dyDescent="0.25">
      <c r="A1724">
        <v>324788</v>
      </c>
      <c r="B1724" t="s">
        <v>73</v>
      </c>
      <c r="D1724" t="s">
        <v>10274</v>
      </c>
      <c r="P1724" t="s">
        <v>10274</v>
      </c>
      <c r="W1724" t="s">
        <v>10274</v>
      </c>
      <c r="Z1724" t="s">
        <v>10274</v>
      </c>
      <c r="AC1724" t="s">
        <v>10274</v>
      </c>
      <c r="AD1724" t="s">
        <v>10274</v>
      </c>
      <c r="AF1724" t="s">
        <v>10274</v>
      </c>
      <c r="AG1724" t="s">
        <v>10274</v>
      </c>
      <c r="AH1724" t="s">
        <v>10274</v>
      </c>
      <c r="AI1724" t="s">
        <v>10274</v>
      </c>
      <c r="AJ1724" t="s">
        <v>10274</v>
      </c>
      <c r="AK1724" t="s">
        <v>10274</v>
      </c>
      <c r="AM1724" t="s">
        <v>10274</v>
      </c>
      <c r="AN1724" t="s">
        <v>10274</v>
      </c>
    </row>
    <row r="1725" spans="1:40" hidden="1" x14ac:dyDescent="0.25">
      <c r="A1725">
        <v>324803</v>
      </c>
      <c r="B1725" t="s">
        <v>73</v>
      </c>
      <c r="Q1725" t="s">
        <v>10274</v>
      </c>
      <c r="W1725" t="s">
        <v>10274</v>
      </c>
      <c r="Z1725" t="s">
        <v>10274</v>
      </c>
      <c r="AB1725" t="s">
        <v>10274</v>
      </c>
      <c r="AD1725" t="s">
        <v>10274</v>
      </c>
      <c r="AE1725" t="s">
        <v>10274</v>
      </c>
      <c r="AF1725" t="s">
        <v>10274</v>
      </c>
      <c r="AG1725" t="s">
        <v>10274</v>
      </c>
      <c r="AH1725" t="s">
        <v>10274</v>
      </c>
      <c r="AI1725" t="s">
        <v>10274</v>
      </c>
      <c r="AJ1725" t="s">
        <v>10274</v>
      </c>
      <c r="AL1725" t="s">
        <v>10274</v>
      </c>
      <c r="AN1725" t="s">
        <v>10274</v>
      </c>
    </row>
    <row r="1726" spans="1:40" hidden="1" x14ac:dyDescent="0.25">
      <c r="A1726">
        <v>324857</v>
      </c>
      <c r="B1726" t="s">
        <v>73</v>
      </c>
      <c r="P1726" t="s">
        <v>10274</v>
      </c>
      <c r="Z1726" t="s">
        <v>10274</v>
      </c>
      <c r="AF1726" t="s">
        <v>10274</v>
      </c>
      <c r="AG1726" t="s">
        <v>10274</v>
      </c>
      <c r="AJ1726" t="s">
        <v>10274</v>
      </c>
      <c r="AK1726" t="s">
        <v>10274</v>
      </c>
      <c r="AL1726" t="s">
        <v>10274</v>
      </c>
      <c r="AM1726" t="s">
        <v>10274</v>
      </c>
    </row>
    <row r="1727" spans="1:40" hidden="1" x14ac:dyDescent="0.25">
      <c r="A1727">
        <v>324864</v>
      </c>
      <c r="B1727" t="s">
        <v>73</v>
      </c>
      <c r="W1727" t="s">
        <v>10274</v>
      </c>
      <c r="Z1727" t="s">
        <v>10274</v>
      </c>
      <c r="AB1727" t="s">
        <v>10274</v>
      </c>
      <c r="AC1727" t="s">
        <v>10274</v>
      </c>
      <c r="AG1727" t="s">
        <v>10274</v>
      </c>
      <c r="AH1727" t="s">
        <v>10274</v>
      </c>
      <c r="AI1727" t="s">
        <v>10274</v>
      </c>
      <c r="AJ1727" t="s">
        <v>10274</v>
      </c>
      <c r="AK1727" t="s">
        <v>10274</v>
      </c>
      <c r="AL1727" t="s">
        <v>10274</v>
      </c>
      <c r="AN1727" t="s">
        <v>10274</v>
      </c>
    </row>
    <row r="1728" spans="1:40" hidden="1" x14ac:dyDescent="0.25">
      <c r="A1728">
        <v>325105</v>
      </c>
      <c r="B1728" t="s">
        <v>73</v>
      </c>
      <c r="W1728" t="s">
        <v>10274</v>
      </c>
      <c r="Y1728" t="s">
        <v>10274</v>
      </c>
      <c r="Z1728" t="s">
        <v>10274</v>
      </c>
      <c r="AC1728" t="s">
        <v>10274</v>
      </c>
      <c r="AE1728" t="s">
        <v>10274</v>
      </c>
      <c r="AG1728" t="s">
        <v>10274</v>
      </c>
      <c r="AH1728" t="s">
        <v>10274</v>
      </c>
      <c r="AI1728" t="s">
        <v>10274</v>
      </c>
      <c r="AJ1728" t="s">
        <v>10274</v>
      </c>
      <c r="AK1728" t="s">
        <v>10274</v>
      </c>
      <c r="AL1728" t="s">
        <v>10274</v>
      </c>
      <c r="AM1728" t="s">
        <v>10274</v>
      </c>
      <c r="AN1728" t="s">
        <v>10274</v>
      </c>
    </row>
    <row r="1729" spans="1:40" hidden="1" x14ac:dyDescent="0.25">
      <c r="A1729">
        <v>325106</v>
      </c>
      <c r="B1729" t="s">
        <v>73</v>
      </c>
      <c r="H1729" t="s">
        <v>10274</v>
      </c>
      <c r="W1729" t="s">
        <v>10274</v>
      </c>
      <c r="Z1729" t="s">
        <v>10274</v>
      </c>
      <c r="AE1729" t="s">
        <v>10274</v>
      </c>
      <c r="AG1729" t="s">
        <v>10274</v>
      </c>
      <c r="AH1729" t="s">
        <v>10274</v>
      </c>
      <c r="AI1729" t="s">
        <v>10274</v>
      </c>
      <c r="AJ1729" t="s">
        <v>10274</v>
      </c>
      <c r="AK1729" t="s">
        <v>10274</v>
      </c>
      <c r="AL1729" t="s">
        <v>10274</v>
      </c>
      <c r="AM1729" t="s">
        <v>10274</v>
      </c>
    </row>
    <row r="1730" spans="1:40" hidden="1" x14ac:dyDescent="0.25">
      <c r="A1730">
        <v>325299</v>
      </c>
      <c r="B1730" t="s">
        <v>73</v>
      </c>
      <c r="Z1730" t="s">
        <v>10274</v>
      </c>
      <c r="AC1730" t="s">
        <v>10274</v>
      </c>
      <c r="AD1730" t="s">
        <v>10274</v>
      </c>
      <c r="AE1730" t="s">
        <v>10274</v>
      </c>
      <c r="AF1730" t="s">
        <v>10274</v>
      </c>
      <c r="AG1730" t="s">
        <v>10274</v>
      </c>
      <c r="AH1730" t="s">
        <v>10274</v>
      </c>
      <c r="AI1730" t="s">
        <v>10274</v>
      </c>
      <c r="AJ1730" t="s">
        <v>10274</v>
      </c>
      <c r="AK1730" t="s">
        <v>10274</v>
      </c>
      <c r="AM1730" t="s">
        <v>10274</v>
      </c>
      <c r="AN1730" t="s">
        <v>10274</v>
      </c>
    </row>
    <row r="1731" spans="1:40" hidden="1" x14ac:dyDescent="0.25">
      <c r="A1731">
        <v>325347</v>
      </c>
      <c r="B1731" t="s">
        <v>73</v>
      </c>
      <c r="Z1731" t="s">
        <v>10274</v>
      </c>
      <c r="AC1731" t="s">
        <v>10274</v>
      </c>
      <c r="AD1731" t="s">
        <v>10274</v>
      </c>
      <c r="AE1731" t="s">
        <v>10274</v>
      </c>
      <c r="AG1731" t="s">
        <v>10274</v>
      </c>
      <c r="AI1731" t="s">
        <v>10274</v>
      </c>
      <c r="AJ1731" t="s">
        <v>10274</v>
      </c>
      <c r="AK1731" t="s">
        <v>10274</v>
      </c>
      <c r="AL1731" t="s">
        <v>10274</v>
      </c>
      <c r="AM1731" t="s">
        <v>10274</v>
      </c>
      <c r="AN1731" t="s">
        <v>10274</v>
      </c>
    </row>
    <row r="1732" spans="1:40" hidden="1" x14ac:dyDescent="0.25">
      <c r="A1732">
        <v>325389</v>
      </c>
      <c r="B1732" t="s">
        <v>73</v>
      </c>
      <c r="W1732" t="s">
        <v>10274</v>
      </c>
      <c r="Z1732" t="s">
        <v>10274</v>
      </c>
      <c r="AE1732" t="s">
        <v>10274</v>
      </c>
      <c r="AH1732" t="s">
        <v>10274</v>
      </c>
      <c r="AI1732" t="s">
        <v>10274</v>
      </c>
      <c r="AJ1732" t="s">
        <v>10274</v>
      </c>
      <c r="AK1732" t="s">
        <v>10274</v>
      </c>
      <c r="AL1732" t="s">
        <v>10274</v>
      </c>
    </row>
    <row r="1733" spans="1:40" hidden="1" x14ac:dyDescent="0.25">
      <c r="A1733">
        <v>325402</v>
      </c>
      <c r="B1733" t="s">
        <v>73</v>
      </c>
      <c r="P1733" t="s">
        <v>10274</v>
      </c>
      <c r="Z1733" t="s">
        <v>10274</v>
      </c>
      <c r="AB1733" t="s">
        <v>10274</v>
      </c>
      <c r="AC1733" t="s">
        <v>10274</v>
      </c>
      <c r="AD1733" t="s">
        <v>10274</v>
      </c>
      <c r="AE1733" t="s">
        <v>10274</v>
      </c>
      <c r="AF1733" t="s">
        <v>10274</v>
      </c>
      <c r="AG1733" t="s">
        <v>10274</v>
      </c>
      <c r="AH1733" t="s">
        <v>10274</v>
      </c>
      <c r="AI1733" t="s">
        <v>10274</v>
      </c>
      <c r="AJ1733" t="s">
        <v>10274</v>
      </c>
      <c r="AK1733" t="s">
        <v>10274</v>
      </c>
      <c r="AL1733" t="s">
        <v>10274</v>
      </c>
      <c r="AM1733" t="s">
        <v>10274</v>
      </c>
      <c r="AN1733" t="s">
        <v>10274</v>
      </c>
    </row>
    <row r="1734" spans="1:40" hidden="1" x14ac:dyDescent="0.25">
      <c r="A1734">
        <v>325421</v>
      </c>
      <c r="B1734" t="s">
        <v>73</v>
      </c>
      <c r="P1734" t="s">
        <v>10274</v>
      </c>
      <c r="W1734" t="s">
        <v>10274</v>
      </c>
      <c r="Z1734" t="s">
        <v>10274</v>
      </c>
      <c r="AB1734" t="s">
        <v>10274</v>
      </c>
      <c r="AC1734" t="s">
        <v>10274</v>
      </c>
      <c r="AE1734" t="s">
        <v>10274</v>
      </c>
      <c r="AF1734" t="s">
        <v>10274</v>
      </c>
      <c r="AG1734" t="s">
        <v>10274</v>
      </c>
      <c r="AH1734" t="s">
        <v>10274</v>
      </c>
      <c r="AI1734" t="s">
        <v>10274</v>
      </c>
      <c r="AJ1734" t="s">
        <v>10274</v>
      </c>
      <c r="AK1734" t="s">
        <v>10274</v>
      </c>
      <c r="AL1734" t="s">
        <v>10274</v>
      </c>
      <c r="AM1734" t="s">
        <v>10274</v>
      </c>
      <c r="AN1734" t="s">
        <v>10274</v>
      </c>
    </row>
    <row r="1735" spans="1:40" hidden="1" x14ac:dyDescent="0.25">
      <c r="A1735">
        <v>325443</v>
      </c>
      <c r="B1735" t="s">
        <v>73</v>
      </c>
      <c r="H1735" t="s">
        <v>10274</v>
      </c>
      <c r="P1735" t="s">
        <v>10274</v>
      </c>
      <c r="Z1735" t="s">
        <v>10274</v>
      </c>
      <c r="AA1735" t="s">
        <v>10274</v>
      </c>
      <c r="AD1735" t="s">
        <v>10274</v>
      </c>
      <c r="AE1735" t="s">
        <v>10274</v>
      </c>
      <c r="AF1735" t="s">
        <v>10274</v>
      </c>
      <c r="AG1735" t="s">
        <v>10274</v>
      </c>
      <c r="AH1735" t="s">
        <v>10274</v>
      </c>
      <c r="AI1735" t="s">
        <v>10274</v>
      </c>
      <c r="AJ1735" t="s">
        <v>10274</v>
      </c>
      <c r="AK1735" t="s">
        <v>10274</v>
      </c>
      <c r="AL1735" t="s">
        <v>10274</v>
      </c>
      <c r="AM1735" t="s">
        <v>10274</v>
      </c>
      <c r="AN1735" t="s">
        <v>10274</v>
      </c>
    </row>
    <row r="1736" spans="1:40" hidden="1" x14ac:dyDescent="0.25">
      <c r="A1736">
        <v>325548</v>
      </c>
      <c r="B1736" t="s">
        <v>73</v>
      </c>
      <c r="P1736" t="s">
        <v>10274</v>
      </c>
      <c r="W1736" t="s">
        <v>10274</v>
      </c>
      <c r="X1736" t="s">
        <v>10274</v>
      </c>
      <c r="Z1736" t="s">
        <v>10274</v>
      </c>
      <c r="AC1736" t="s">
        <v>10274</v>
      </c>
      <c r="AD1736" t="s">
        <v>10274</v>
      </c>
      <c r="AE1736" t="s">
        <v>10274</v>
      </c>
      <c r="AF1736" t="s">
        <v>10274</v>
      </c>
      <c r="AG1736" t="s">
        <v>10274</v>
      </c>
      <c r="AH1736" t="s">
        <v>10274</v>
      </c>
      <c r="AI1736" t="s">
        <v>10274</v>
      </c>
      <c r="AJ1736" t="s">
        <v>10274</v>
      </c>
      <c r="AK1736" t="s">
        <v>10274</v>
      </c>
      <c r="AL1736" t="s">
        <v>10274</v>
      </c>
      <c r="AM1736" t="s">
        <v>10274</v>
      </c>
      <c r="AN1736" t="s">
        <v>10274</v>
      </c>
    </row>
    <row r="1737" spans="1:40" hidden="1" x14ac:dyDescent="0.25">
      <c r="A1737">
        <v>325562</v>
      </c>
      <c r="B1737" t="s">
        <v>73</v>
      </c>
      <c r="H1737" t="s">
        <v>10274</v>
      </c>
      <c r="O1737" t="s">
        <v>10274</v>
      </c>
      <c r="Z1737" t="s">
        <v>10274</v>
      </c>
      <c r="AC1737" t="s">
        <v>10274</v>
      </c>
      <c r="AD1737" t="s">
        <v>10274</v>
      </c>
      <c r="AE1737" t="s">
        <v>10274</v>
      </c>
      <c r="AF1737" t="s">
        <v>10274</v>
      </c>
      <c r="AG1737" t="s">
        <v>10274</v>
      </c>
      <c r="AI1737" t="s">
        <v>10274</v>
      </c>
      <c r="AJ1737" t="s">
        <v>10274</v>
      </c>
      <c r="AK1737" t="s">
        <v>10274</v>
      </c>
    </row>
    <row r="1738" spans="1:40" hidden="1" x14ac:dyDescent="0.25">
      <c r="A1738">
        <v>325770</v>
      </c>
      <c r="B1738" t="s">
        <v>73</v>
      </c>
      <c r="P1738" t="s">
        <v>10274</v>
      </c>
      <c r="X1738" t="s">
        <v>10274</v>
      </c>
      <c r="Z1738" t="s">
        <v>10274</v>
      </c>
      <c r="AC1738" t="s">
        <v>10274</v>
      </c>
      <c r="AD1738" t="s">
        <v>10274</v>
      </c>
      <c r="AE1738" t="s">
        <v>10274</v>
      </c>
      <c r="AF1738" t="s">
        <v>10274</v>
      </c>
      <c r="AG1738" t="s">
        <v>10274</v>
      </c>
      <c r="AH1738" t="s">
        <v>10274</v>
      </c>
      <c r="AI1738" t="s">
        <v>10274</v>
      </c>
      <c r="AJ1738" t="s">
        <v>10274</v>
      </c>
      <c r="AL1738" t="s">
        <v>10274</v>
      </c>
      <c r="AM1738" t="s">
        <v>10274</v>
      </c>
      <c r="AN1738" t="s">
        <v>10274</v>
      </c>
    </row>
    <row r="1739" spans="1:40" hidden="1" x14ac:dyDescent="0.25">
      <c r="A1739">
        <v>325771</v>
      </c>
      <c r="B1739" t="s">
        <v>73</v>
      </c>
      <c r="Q1739" t="s">
        <v>10274</v>
      </c>
      <c r="W1739" t="s">
        <v>10274</v>
      </c>
      <c r="Y1739" t="s">
        <v>10274</v>
      </c>
      <c r="Z1739" t="s">
        <v>10274</v>
      </c>
      <c r="AC1739" t="s">
        <v>10274</v>
      </c>
      <c r="AD1739" t="s">
        <v>10274</v>
      </c>
      <c r="AE1739" t="s">
        <v>10274</v>
      </c>
      <c r="AF1739" t="s">
        <v>10274</v>
      </c>
      <c r="AG1739" t="s">
        <v>10274</v>
      </c>
      <c r="AH1739" t="s">
        <v>10274</v>
      </c>
      <c r="AI1739" t="s">
        <v>10274</v>
      </c>
      <c r="AJ1739" t="s">
        <v>10274</v>
      </c>
      <c r="AK1739" t="s">
        <v>10274</v>
      </c>
      <c r="AL1739" t="s">
        <v>10274</v>
      </c>
      <c r="AM1739" t="s">
        <v>10274</v>
      </c>
      <c r="AN1739" t="s">
        <v>10274</v>
      </c>
    </row>
    <row r="1740" spans="1:40" hidden="1" x14ac:dyDescent="0.25">
      <c r="A1740">
        <v>325775</v>
      </c>
      <c r="B1740" t="s">
        <v>73</v>
      </c>
      <c r="P1740" t="s">
        <v>10274</v>
      </c>
      <c r="Z1740" t="s">
        <v>10274</v>
      </c>
      <c r="AC1740" t="s">
        <v>10274</v>
      </c>
      <c r="AE1740" t="s">
        <v>10274</v>
      </c>
      <c r="AG1740" t="s">
        <v>10274</v>
      </c>
      <c r="AI1740" t="s">
        <v>10274</v>
      </c>
      <c r="AJ1740" t="s">
        <v>10274</v>
      </c>
      <c r="AN1740" t="s">
        <v>10274</v>
      </c>
    </row>
    <row r="1741" spans="1:40" hidden="1" x14ac:dyDescent="0.25">
      <c r="A1741">
        <v>325833</v>
      </c>
      <c r="B1741" t="s">
        <v>73</v>
      </c>
      <c r="Z1741" t="s">
        <v>10274</v>
      </c>
      <c r="AC1741" t="s">
        <v>10274</v>
      </c>
      <c r="AG1741" t="s">
        <v>10274</v>
      </c>
      <c r="AH1741" t="s">
        <v>10274</v>
      </c>
      <c r="AI1741" t="s">
        <v>10274</v>
      </c>
      <c r="AJ1741" t="s">
        <v>10274</v>
      </c>
      <c r="AK1741" t="s">
        <v>10274</v>
      </c>
      <c r="AN1741" t="s">
        <v>10274</v>
      </c>
    </row>
    <row r="1742" spans="1:40" hidden="1" x14ac:dyDescent="0.25">
      <c r="A1742">
        <v>325845</v>
      </c>
      <c r="B1742" t="s">
        <v>73</v>
      </c>
      <c r="Z1742" t="s">
        <v>10274</v>
      </c>
      <c r="AG1742" t="s">
        <v>10274</v>
      </c>
      <c r="AI1742" t="s">
        <v>10274</v>
      </c>
      <c r="AK1742" t="s">
        <v>10274</v>
      </c>
      <c r="AL1742" t="s">
        <v>10274</v>
      </c>
      <c r="AM1742" t="s">
        <v>10274</v>
      </c>
      <c r="AN1742" t="s">
        <v>10274</v>
      </c>
    </row>
    <row r="1743" spans="1:40" hidden="1" x14ac:dyDescent="0.25">
      <c r="A1743">
        <v>325848</v>
      </c>
      <c r="B1743" t="s">
        <v>73</v>
      </c>
      <c r="Q1743" t="s">
        <v>10274</v>
      </c>
      <c r="W1743" t="s">
        <v>10274</v>
      </c>
      <c r="Z1743" t="s">
        <v>10274</v>
      </c>
      <c r="AB1743" t="s">
        <v>10274</v>
      </c>
      <c r="AC1743" t="s">
        <v>10274</v>
      </c>
      <c r="AD1743" t="s">
        <v>10274</v>
      </c>
      <c r="AE1743" t="s">
        <v>10274</v>
      </c>
      <c r="AF1743" t="s">
        <v>10274</v>
      </c>
      <c r="AG1743" t="s">
        <v>10274</v>
      </c>
      <c r="AI1743" t="s">
        <v>10274</v>
      </c>
      <c r="AJ1743" t="s">
        <v>10274</v>
      </c>
      <c r="AK1743" t="s">
        <v>10274</v>
      </c>
      <c r="AL1743" t="s">
        <v>10274</v>
      </c>
      <c r="AM1743" t="s">
        <v>10274</v>
      </c>
      <c r="AN1743" t="s">
        <v>10274</v>
      </c>
    </row>
    <row r="1744" spans="1:40" hidden="1" x14ac:dyDescent="0.25">
      <c r="A1744">
        <v>325914</v>
      </c>
      <c r="B1744" t="s">
        <v>73</v>
      </c>
      <c r="S1744" t="s">
        <v>10274</v>
      </c>
      <c r="W1744" t="s">
        <v>10274</v>
      </c>
      <c r="Z1744" t="s">
        <v>10274</v>
      </c>
      <c r="AB1744" t="s">
        <v>10274</v>
      </c>
      <c r="AC1744" t="s">
        <v>10274</v>
      </c>
      <c r="AD1744" t="s">
        <v>10274</v>
      </c>
      <c r="AE1744" t="s">
        <v>10274</v>
      </c>
      <c r="AF1744" t="s">
        <v>10274</v>
      </c>
      <c r="AG1744" t="s">
        <v>10274</v>
      </c>
      <c r="AH1744" t="s">
        <v>10274</v>
      </c>
      <c r="AI1744" t="s">
        <v>10274</v>
      </c>
      <c r="AJ1744" t="s">
        <v>10274</v>
      </c>
      <c r="AK1744" t="s">
        <v>10274</v>
      </c>
      <c r="AL1744" t="s">
        <v>10274</v>
      </c>
      <c r="AM1744" t="s">
        <v>10274</v>
      </c>
      <c r="AN1744" t="s">
        <v>10274</v>
      </c>
    </row>
    <row r="1745" spans="1:40" hidden="1" x14ac:dyDescent="0.25">
      <c r="A1745">
        <v>325923</v>
      </c>
      <c r="B1745" t="s">
        <v>73</v>
      </c>
      <c r="P1745" t="s">
        <v>10274</v>
      </c>
      <c r="W1745" t="s">
        <v>10274</v>
      </c>
      <c r="Z1745" t="s">
        <v>10274</v>
      </c>
      <c r="AD1745" t="s">
        <v>10274</v>
      </c>
      <c r="AE1745" t="s">
        <v>10274</v>
      </c>
      <c r="AF1745" t="s">
        <v>10274</v>
      </c>
      <c r="AG1745" t="s">
        <v>10274</v>
      </c>
      <c r="AH1745" t="s">
        <v>10274</v>
      </c>
      <c r="AJ1745" t="s">
        <v>10274</v>
      </c>
      <c r="AK1745" t="s">
        <v>10274</v>
      </c>
      <c r="AL1745" t="s">
        <v>10274</v>
      </c>
      <c r="AM1745" t="s">
        <v>10274</v>
      </c>
      <c r="AN1745" t="s">
        <v>10274</v>
      </c>
    </row>
    <row r="1746" spans="1:40" hidden="1" x14ac:dyDescent="0.25">
      <c r="A1746">
        <v>325983</v>
      </c>
      <c r="B1746" t="s">
        <v>73</v>
      </c>
      <c r="W1746" t="s">
        <v>10274</v>
      </c>
      <c r="X1746" t="s">
        <v>10274</v>
      </c>
      <c r="Z1746" t="s">
        <v>10274</v>
      </c>
      <c r="AB1746" t="s">
        <v>10274</v>
      </c>
      <c r="AC1746" t="s">
        <v>10274</v>
      </c>
      <c r="AD1746" t="s">
        <v>10274</v>
      </c>
      <c r="AE1746" t="s">
        <v>10274</v>
      </c>
      <c r="AG1746" t="s">
        <v>10274</v>
      </c>
      <c r="AH1746" t="s">
        <v>10274</v>
      </c>
      <c r="AI1746" t="s">
        <v>10274</v>
      </c>
      <c r="AJ1746" t="s">
        <v>10274</v>
      </c>
      <c r="AK1746" t="s">
        <v>10274</v>
      </c>
      <c r="AL1746" t="s">
        <v>10274</v>
      </c>
      <c r="AM1746" t="s">
        <v>10274</v>
      </c>
      <c r="AN1746" t="s">
        <v>10274</v>
      </c>
    </row>
    <row r="1747" spans="1:40" hidden="1" x14ac:dyDescent="0.25">
      <c r="A1747">
        <v>326037</v>
      </c>
      <c r="B1747" t="s">
        <v>73</v>
      </c>
      <c r="N1747" t="s">
        <v>10274</v>
      </c>
      <c r="Z1747" t="s">
        <v>10274</v>
      </c>
      <c r="AA1747" t="s">
        <v>10274</v>
      </c>
      <c r="AB1747" t="s">
        <v>10274</v>
      </c>
      <c r="AG1747" t="s">
        <v>10274</v>
      </c>
      <c r="AH1747" t="s">
        <v>10274</v>
      </c>
      <c r="AM1747" t="s">
        <v>10274</v>
      </c>
    </row>
    <row r="1748" spans="1:40" hidden="1" x14ac:dyDescent="0.25">
      <c r="A1748">
        <v>326134</v>
      </c>
      <c r="B1748" t="s">
        <v>73</v>
      </c>
      <c r="Q1748" t="s">
        <v>10274</v>
      </c>
      <c r="Y1748" t="s">
        <v>10274</v>
      </c>
      <c r="Z1748" t="s">
        <v>10274</v>
      </c>
      <c r="AC1748" t="s">
        <v>10274</v>
      </c>
      <c r="AD1748" t="s">
        <v>10274</v>
      </c>
      <c r="AE1748" t="s">
        <v>10274</v>
      </c>
      <c r="AF1748" t="s">
        <v>10274</v>
      </c>
      <c r="AG1748" t="s">
        <v>10274</v>
      </c>
      <c r="AH1748" t="s">
        <v>10274</v>
      </c>
      <c r="AI1748" t="s">
        <v>10274</v>
      </c>
      <c r="AJ1748" t="s">
        <v>10274</v>
      </c>
      <c r="AK1748" t="s">
        <v>10274</v>
      </c>
      <c r="AL1748" t="s">
        <v>10274</v>
      </c>
      <c r="AM1748" t="s">
        <v>10274</v>
      </c>
      <c r="AN1748" t="s">
        <v>10274</v>
      </c>
    </row>
    <row r="1749" spans="1:40" hidden="1" x14ac:dyDescent="0.25">
      <c r="A1749">
        <v>326167</v>
      </c>
      <c r="B1749" t="s">
        <v>73</v>
      </c>
      <c r="P1749" t="s">
        <v>10274</v>
      </c>
      <c r="R1749" t="s">
        <v>10274</v>
      </c>
      <c r="W1749" t="s">
        <v>10274</v>
      </c>
      <c r="Z1749" t="s">
        <v>10274</v>
      </c>
      <c r="AC1749" t="s">
        <v>10274</v>
      </c>
      <c r="AD1749" t="s">
        <v>10274</v>
      </c>
      <c r="AE1749" t="s">
        <v>10274</v>
      </c>
      <c r="AF1749" t="s">
        <v>10274</v>
      </c>
      <c r="AG1749" t="s">
        <v>10274</v>
      </c>
      <c r="AH1749" t="s">
        <v>10274</v>
      </c>
      <c r="AI1749" t="s">
        <v>10274</v>
      </c>
      <c r="AJ1749" t="s">
        <v>10274</v>
      </c>
      <c r="AK1749" t="s">
        <v>10274</v>
      </c>
      <c r="AL1749" t="s">
        <v>10274</v>
      </c>
      <c r="AM1749" t="s">
        <v>10274</v>
      </c>
      <c r="AN1749" t="s">
        <v>10274</v>
      </c>
    </row>
    <row r="1750" spans="1:40" hidden="1" x14ac:dyDescent="0.25">
      <c r="A1750">
        <v>326178</v>
      </c>
      <c r="B1750" t="s">
        <v>73</v>
      </c>
      <c r="P1750" t="s">
        <v>10274</v>
      </c>
      <c r="T1750" t="s">
        <v>10274</v>
      </c>
      <c r="Z1750" t="s">
        <v>10274</v>
      </c>
      <c r="AC1750" t="s">
        <v>10274</v>
      </c>
      <c r="AD1750" t="s">
        <v>10274</v>
      </c>
      <c r="AE1750" t="s">
        <v>10274</v>
      </c>
      <c r="AF1750" t="s">
        <v>10274</v>
      </c>
      <c r="AG1750" t="s">
        <v>10274</v>
      </c>
      <c r="AH1750" t="s">
        <v>10274</v>
      </c>
      <c r="AI1750" t="s">
        <v>10274</v>
      </c>
      <c r="AJ1750" t="s">
        <v>10274</v>
      </c>
      <c r="AK1750" t="s">
        <v>10274</v>
      </c>
      <c r="AL1750" t="s">
        <v>10274</v>
      </c>
      <c r="AM1750" t="s">
        <v>10274</v>
      </c>
      <c r="AN1750" t="s">
        <v>10274</v>
      </c>
    </row>
    <row r="1751" spans="1:40" hidden="1" x14ac:dyDescent="0.25">
      <c r="A1751">
        <v>326207</v>
      </c>
      <c r="B1751" t="s">
        <v>73</v>
      </c>
      <c r="N1751" t="s">
        <v>10274</v>
      </c>
      <c r="Z1751" t="s">
        <v>10274</v>
      </c>
      <c r="AC1751" t="s">
        <v>10274</v>
      </c>
      <c r="AF1751" t="s">
        <v>10274</v>
      </c>
      <c r="AG1751" t="s">
        <v>10274</v>
      </c>
      <c r="AH1751" t="s">
        <v>10274</v>
      </c>
      <c r="AJ1751" t="s">
        <v>10274</v>
      </c>
      <c r="AK1751" t="s">
        <v>10274</v>
      </c>
      <c r="AL1751" t="s">
        <v>10274</v>
      </c>
      <c r="AM1751" t="s">
        <v>10274</v>
      </c>
      <c r="AN1751" t="s">
        <v>10274</v>
      </c>
    </row>
    <row r="1752" spans="1:40" hidden="1" x14ac:dyDescent="0.25">
      <c r="A1752">
        <v>326305</v>
      </c>
      <c r="B1752" t="s">
        <v>73</v>
      </c>
      <c r="H1752" t="s">
        <v>10274</v>
      </c>
      <c r="P1752" t="s">
        <v>10274</v>
      </c>
      <c r="Z1752" t="s">
        <v>10274</v>
      </c>
      <c r="AB1752" t="s">
        <v>10274</v>
      </c>
      <c r="AG1752" t="s">
        <v>10274</v>
      </c>
      <c r="AL1752" t="s">
        <v>10274</v>
      </c>
      <c r="AM1752" t="s">
        <v>10274</v>
      </c>
      <c r="AN1752" t="s">
        <v>10274</v>
      </c>
    </row>
    <row r="1753" spans="1:40" hidden="1" x14ac:dyDescent="0.25">
      <c r="A1753">
        <v>326323</v>
      </c>
      <c r="B1753" t="s">
        <v>73</v>
      </c>
      <c r="Z1753" t="s">
        <v>10274</v>
      </c>
      <c r="AB1753" t="s">
        <v>10274</v>
      </c>
      <c r="AC1753" t="s">
        <v>10274</v>
      </c>
      <c r="AD1753" t="s">
        <v>10274</v>
      </c>
      <c r="AE1753" t="s">
        <v>10274</v>
      </c>
      <c r="AF1753" t="s">
        <v>10274</v>
      </c>
      <c r="AG1753" t="s">
        <v>10274</v>
      </c>
      <c r="AH1753" t="s">
        <v>10274</v>
      </c>
      <c r="AI1753" t="s">
        <v>10274</v>
      </c>
      <c r="AJ1753" t="s">
        <v>10274</v>
      </c>
      <c r="AK1753" t="s">
        <v>10274</v>
      </c>
      <c r="AL1753" t="s">
        <v>10274</v>
      </c>
      <c r="AM1753" t="s">
        <v>10274</v>
      </c>
      <c r="AN1753" t="s">
        <v>10274</v>
      </c>
    </row>
    <row r="1754" spans="1:40" hidden="1" x14ac:dyDescent="0.25">
      <c r="A1754">
        <v>326374</v>
      </c>
      <c r="B1754" t="s">
        <v>73</v>
      </c>
      <c r="W1754" t="s">
        <v>10274</v>
      </c>
      <c r="Z1754" t="s">
        <v>10274</v>
      </c>
      <c r="AE1754" t="s">
        <v>10274</v>
      </c>
      <c r="AG1754" t="s">
        <v>10274</v>
      </c>
      <c r="AH1754" t="s">
        <v>10274</v>
      </c>
      <c r="AI1754" t="s">
        <v>10274</v>
      </c>
      <c r="AJ1754" t="s">
        <v>10274</v>
      </c>
      <c r="AK1754" t="s">
        <v>10274</v>
      </c>
      <c r="AN1754" t="s">
        <v>10274</v>
      </c>
    </row>
    <row r="1755" spans="1:40" hidden="1" x14ac:dyDescent="0.25">
      <c r="A1755">
        <v>326396</v>
      </c>
      <c r="B1755" t="s">
        <v>73</v>
      </c>
      <c r="N1755" t="s">
        <v>10274</v>
      </c>
      <c r="Q1755" t="s">
        <v>10274</v>
      </c>
      <c r="W1755" t="s">
        <v>10274</v>
      </c>
      <c r="Z1755" t="s">
        <v>10274</v>
      </c>
      <c r="AC1755" t="s">
        <v>10274</v>
      </c>
      <c r="AD1755" t="s">
        <v>10274</v>
      </c>
      <c r="AE1755" t="s">
        <v>10274</v>
      </c>
      <c r="AF1755" t="s">
        <v>10274</v>
      </c>
      <c r="AG1755" t="s">
        <v>10274</v>
      </c>
      <c r="AH1755" t="s">
        <v>10274</v>
      </c>
      <c r="AI1755" t="s">
        <v>10274</v>
      </c>
      <c r="AJ1755" t="s">
        <v>10274</v>
      </c>
      <c r="AK1755" t="s">
        <v>10274</v>
      </c>
      <c r="AL1755" t="s">
        <v>10274</v>
      </c>
      <c r="AM1755" t="s">
        <v>10274</v>
      </c>
      <c r="AN1755" t="s">
        <v>10274</v>
      </c>
    </row>
    <row r="1756" spans="1:40" hidden="1" x14ac:dyDescent="0.25">
      <c r="A1756">
        <v>326423</v>
      </c>
      <c r="B1756" t="s">
        <v>73</v>
      </c>
      <c r="O1756" t="s">
        <v>10274</v>
      </c>
      <c r="W1756" t="s">
        <v>10274</v>
      </c>
      <c r="Z1756" t="s">
        <v>10274</v>
      </c>
      <c r="AD1756" t="s">
        <v>10274</v>
      </c>
      <c r="AE1756" t="s">
        <v>10274</v>
      </c>
      <c r="AF1756" t="s">
        <v>10274</v>
      </c>
      <c r="AG1756" t="s">
        <v>10274</v>
      </c>
      <c r="AH1756" t="s">
        <v>10274</v>
      </c>
      <c r="AI1756" t="s">
        <v>10274</v>
      </c>
      <c r="AJ1756" t="s">
        <v>10274</v>
      </c>
      <c r="AK1756" t="s">
        <v>10274</v>
      </c>
      <c r="AL1756" t="s">
        <v>10274</v>
      </c>
      <c r="AM1756" t="s">
        <v>10274</v>
      </c>
      <c r="AN1756" t="s">
        <v>10274</v>
      </c>
    </row>
    <row r="1757" spans="1:40" hidden="1" x14ac:dyDescent="0.25">
      <c r="A1757">
        <v>326448</v>
      </c>
      <c r="B1757" t="s">
        <v>73</v>
      </c>
      <c r="Z1757" t="s">
        <v>10274</v>
      </c>
      <c r="AC1757" t="s">
        <v>10274</v>
      </c>
      <c r="AE1757" t="s">
        <v>10274</v>
      </c>
      <c r="AG1757" t="s">
        <v>10274</v>
      </c>
      <c r="AI1757" t="s">
        <v>10274</v>
      </c>
      <c r="AK1757" t="s">
        <v>10274</v>
      </c>
      <c r="AM1757" t="s">
        <v>10274</v>
      </c>
      <c r="AN1757" t="s">
        <v>10274</v>
      </c>
    </row>
    <row r="1758" spans="1:40" hidden="1" x14ac:dyDescent="0.25">
      <c r="A1758">
        <v>326558</v>
      </c>
      <c r="B1758" t="s">
        <v>73</v>
      </c>
      <c r="P1758" t="s">
        <v>10274</v>
      </c>
      <c r="W1758" t="s">
        <v>10274</v>
      </c>
      <c r="Z1758" t="s">
        <v>10274</v>
      </c>
      <c r="AG1758" t="s">
        <v>10274</v>
      </c>
      <c r="AI1758" t="s">
        <v>10274</v>
      </c>
      <c r="AJ1758" t="s">
        <v>10274</v>
      </c>
      <c r="AK1758" t="s">
        <v>10274</v>
      </c>
      <c r="AL1758" t="s">
        <v>10274</v>
      </c>
      <c r="AM1758" t="s">
        <v>10274</v>
      </c>
      <c r="AN1758" t="s">
        <v>10274</v>
      </c>
    </row>
    <row r="1759" spans="1:40" hidden="1" x14ac:dyDescent="0.25">
      <c r="A1759">
        <v>326598</v>
      </c>
      <c r="B1759" t="s">
        <v>73</v>
      </c>
      <c r="Y1759" t="s">
        <v>10274</v>
      </c>
      <c r="Z1759" t="s">
        <v>10274</v>
      </c>
      <c r="AA1759" t="s">
        <v>10274</v>
      </c>
      <c r="AB1759" t="s">
        <v>10274</v>
      </c>
      <c r="AC1759" t="s">
        <v>10274</v>
      </c>
      <c r="AD1759" t="s">
        <v>10274</v>
      </c>
      <c r="AG1759" t="s">
        <v>10274</v>
      </c>
      <c r="AH1759" t="s">
        <v>10274</v>
      </c>
      <c r="AI1759" t="s">
        <v>10274</v>
      </c>
      <c r="AJ1759" t="s">
        <v>10274</v>
      </c>
      <c r="AK1759" t="s">
        <v>10274</v>
      </c>
      <c r="AL1759" t="s">
        <v>10274</v>
      </c>
      <c r="AM1759" t="s">
        <v>10274</v>
      </c>
      <c r="AN1759" t="s">
        <v>10274</v>
      </c>
    </row>
    <row r="1760" spans="1:40" hidden="1" x14ac:dyDescent="0.25">
      <c r="A1760">
        <v>326734</v>
      </c>
      <c r="B1760" t="s">
        <v>73</v>
      </c>
      <c r="Z1760" t="s">
        <v>10274</v>
      </c>
      <c r="AC1760" t="s">
        <v>10274</v>
      </c>
      <c r="AD1760" t="s">
        <v>10274</v>
      </c>
      <c r="AE1760" t="s">
        <v>10274</v>
      </c>
      <c r="AF1760" t="s">
        <v>10274</v>
      </c>
      <c r="AG1760" t="s">
        <v>10274</v>
      </c>
      <c r="AI1760" t="s">
        <v>10274</v>
      </c>
      <c r="AJ1760" t="s">
        <v>10274</v>
      </c>
      <c r="AK1760" t="s">
        <v>10274</v>
      </c>
      <c r="AM1760" t="s">
        <v>10274</v>
      </c>
      <c r="AN1760" t="s">
        <v>10274</v>
      </c>
    </row>
    <row r="1761" spans="1:40" hidden="1" x14ac:dyDescent="0.25">
      <c r="A1761">
        <v>326743</v>
      </c>
      <c r="B1761" t="s">
        <v>73</v>
      </c>
      <c r="N1761" t="s">
        <v>10274</v>
      </c>
      <c r="P1761" t="s">
        <v>10274</v>
      </c>
      <c r="Z1761" t="s">
        <v>10274</v>
      </c>
      <c r="AA1761" t="s">
        <v>10274</v>
      </c>
      <c r="AC1761" t="s">
        <v>10274</v>
      </c>
      <c r="AD1761" t="s">
        <v>10274</v>
      </c>
      <c r="AE1761" t="s">
        <v>10274</v>
      </c>
      <c r="AF1761" t="s">
        <v>10274</v>
      </c>
      <c r="AG1761" t="s">
        <v>10274</v>
      </c>
      <c r="AH1761" t="s">
        <v>10274</v>
      </c>
      <c r="AI1761" t="s">
        <v>10274</v>
      </c>
      <c r="AJ1761" t="s">
        <v>10274</v>
      </c>
      <c r="AK1761" t="s">
        <v>10274</v>
      </c>
      <c r="AL1761" t="s">
        <v>10274</v>
      </c>
      <c r="AM1761" t="s">
        <v>10274</v>
      </c>
      <c r="AN1761" t="s">
        <v>10274</v>
      </c>
    </row>
    <row r="1762" spans="1:40" hidden="1" x14ac:dyDescent="0.25">
      <c r="A1762">
        <v>326752</v>
      </c>
      <c r="B1762" t="s">
        <v>73</v>
      </c>
      <c r="P1762" t="s">
        <v>10274</v>
      </c>
      <c r="W1762" t="s">
        <v>10274</v>
      </c>
      <c r="Z1762" t="s">
        <v>10274</v>
      </c>
      <c r="AB1762" t="s">
        <v>10274</v>
      </c>
      <c r="AC1762" t="s">
        <v>10274</v>
      </c>
      <c r="AD1762" t="s">
        <v>10274</v>
      </c>
      <c r="AE1762" t="s">
        <v>10274</v>
      </c>
      <c r="AF1762" t="s">
        <v>10274</v>
      </c>
      <c r="AG1762" t="s">
        <v>10274</v>
      </c>
      <c r="AH1762" t="s">
        <v>10274</v>
      </c>
      <c r="AI1762" t="s">
        <v>10274</v>
      </c>
      <c r="AJ1762" t="s">
        <v>10274</v>
      </c>
      <c r="AK1762" t="s">
        <v>10274</v>
      </c>
      <c r="AL1762" t="s">
        <v>10274</v>
      </c>
      <c r="AM1762" t="s">
        <v>10274</v>
      </c>
      <c r="AN1762" t="s">
        <v>10274</v>
      </c>
    </row>
    <row r="1763" spans="1:40" hidden="1" x14ac:dyDescent="0.25">
      <c r="A1763">
        <v>326824</v>
      </c>
      <c r="B1763" t="s">
        <v>73</v>
      </c>
      <c r="O1763" t="s">
        <v>10274</v>
      </c>
      <c r="U1763" t="s">
        <v>10274</v>
      </c>
      <c r="X1763" t="s">
        <v>10274</v>
      </c>
      <c r="Z1763" t="s">
        <v>10274</v>
      </c>
      <c r="AC1763" t="s">
        <v>10274</v>
      </c>
      <c r="AD1763" t="s">
        <v>10274</v>
      </c>
      <c r="AE1763" t="s">
        <v>10274</v>
      </c>
      <c r="AF1763" t="s">
        <v>10274</v>
      </c>
      <c r="AG1763" t="s">
        <v>10274</v>
      </c>
      <c r="AH1763" t="s">
        <v>10274</v>
      </c>
      <c r="AI1763" t="s">
        <v>10274</v>
      </c>
      <c r="AJ1763" t="s">
        <v>10274</v>
      </c>
      <c r="AK1763" t="s">
        <v>10274</v>
      </c>
      <c r="AL1763" t="s">
        <v>10274</v>
      </c>
      <c r="AM1763" t="s">
        <v>10274</v>
      </c>
      <c r="AN1763" t="s">
        <v>10274</v>
      </c>
    </row>
    <row r="1764" spans="1:40" hidden="1" x14ac:dyDescent="0.25">
      <c r="A1764">
        <v>326830</v>
      </c>
      <c r="B1764" t="s">
        <v>73</v>
      </c>
      <c r="Z1764" t="s">
        <v>10274</v>
      </c>
      <c r="AB1764" t="s">
        <v>10274</v>
      </c>
      <c r="AC1764" t="s">
        <v>10274</v>
      </c>
      <c r="AD1764" t="s">
        <v>10274</v>
      </c>
      <c r="AE1764" t="s">
        <v>10274</v>
      </c>
      <c r="AF1764" t="s">
        <v>10274</v>
      </c>
      <c r="AG1764" t="s">
        <v>10274</v>
      </c>
      <c r="AH1764" t="s">
        <v>10274</v>
      </c>
      <c r="AI1764" t="s">
        <v>10274</v>
      </c>
      <c r="AJ1764" t="s">
        <v>10274</v>
      </c>
      <c r="AK1764" t="s">
        <v>10274</v>
      </c>
      <c r="AL1764" t="s">
        <v>10274</v>
      </c>
      <c r="AM1764" t="s">
        <v>10274</v>
      </c>
      <c r="AN1764" t="s">
        <v>10274</v>
      </c>
    </row>
    <row r="1765" spans="1:40" hidden="1" x14ac:dyDescent="0.25">
      <c r="A1765">
        <v>326968</v>
      </c>
      <c r="B1765" t="s">
        <v>73</v>
      </c>
      <c r="R1765" t="s">
        <v>10274</v>
      </c>
      <c r="Y1765" t="s">
        <v>10274</v>
      </c>
      <c r="Z1765" t="s">
        <v>10274</v>
      </c>
      <c r="AC1765" t="s">
        <v>10274</v>
      </c>
      <c r="AD1765" t="s">
        <v>10274</v>
      </c>
      <c r="AE1765" t="s">
        <v>10274</v>
      </c>
      <c r="AF1765" t="s">
        <v>10274</v>
      </c>
      <c r="AG1765" t="s">
        <v>10274</v>
      </c>
      <c r="AH1765" t="s">
        <v>10274</v>
      </c>
      <c r="AI1765" t="s">
        <v>10274</v>
      </c>
      <c r="AJ1765" t="s">
        <v>10274</v>
      </c>
      <c r="AK1765" t="s">
        <v>10274</v>
      </c>
      <c r="AL1765" t="s">
        <v>10274</v>
      </c>
      <c r="AM1765" t="s">
        <v>10274</v>
      </c>
      <c r="AN1765" t="s">
        <v>10274</v>
      </c>
    </row>
    <row r="1766" spans="1:40" hidden="1" x14ac:dyDescent="0.25">
      <c r="A1766">
        <v>326972</v>
      </c>
      <c r="B1766" t="s">
        <v>73</v>
      </c>
      <c r="W1766" t="s">
        <v>10274</v>
      </c>
      <c r="Z1766" t="s">
        <v>10274</v>
      </c>
      <c r="AC1766" t="s">
        <v>10274</v>
      </c>
      <c r="AD1766" t="s">
        <v>10274</v>
      </c>
      <c r="AE1766" t="s">
        <v>10274</v>
      </c>
      <c r="AF1766" t="s">
        <v>10274</v>
      </c>
      <c r="AG1766" t="s">
        <v>10274</v>
      </c>
      <c r="AH1766" t="s">
        <v>10274</v>
      </c>
      <c r="AI1766" t="s">
        <v>10274</v>
      </c>
      <c r="AJ1766" t="s">
        <v>10274</v>
      </c>
      <c r="AK1766" t="s">
        <v>10274</v>
      </c>
      <c r="AL1766" t="s">
        <v>10274</v>
      </c>
      <c r="AM1766" t="s">
        <v>10274</v>
      </c>
      <c r="AN1766" t="s">
        <v>10274</v>
      </c>
    </row>
    <row r="1767" spans="1:40" hidden="1" x14ac:dyDescent="0.25">
      <c r="A1767">
        <v>327033</v>
      </c>
      <c r="B1767" t="s">
        <v>73</v>
      </c>
      <c r="W1767" t="s">
        <v>10274</v>
      </c>
      <c r="Z1767" t="s">
        <v>10274</v>
      </c>
      <c r="AC1767" t="s">
        <v>10274</v>
      </c>
      <c r="AG1767" t="s">
        <v>10274</v>
      </c>
      <c r="AI1767" t="s">
        <v>10274</v>
      </c>
      <c r="AJ1767" t="s">
        <v>10274</v>
      </c>
      <c r="AK1767" t="s">
        <v>10274</v>
      </c>
      <c r="AN1767" t="s">
        <v>10274</v>
      </c>
    </row>
    <row r="1768" spans="1:40" hidden="1" x14ac:dyDescent="0.25">
      <c r="A1768">
        <v>327048</v>
      </c>
      <c r="B1768" t="s">
        <v>73</v>
      </c>
      <c r="P1768" t="s">
        <v>10274</v>
      </c>
      <c r="Z1768" t="s">
        <v>10274</v>
      </c>
      <c r="AB1768" t="s">
        <v>10274</v>
      </c>
      <c r="AC1768" t="s">
        <v>10274</v>
      </c>
      <c r="AD1768" t="s">
        <v>10274</v>
      </c>
      <c r="AE1768" t="s">
        <v>10274</v>
      </c>
      <c r="AF1768" t="s">
        <v>10274</v>
      </c>
      <c r="AG1768" t="s">
        <v>10274</v>
      </c>
      <c r="AH1768" t="s">
        <v>10274</v>
      </c>
      <c r="AI1768" t="s">
        <v>10274</v>
      </c>
      <c r="AJ1768" t="s">
        <v>10274</v>
      </c>
      <c r="AK1768" t="s">
        <v>10274</v>
      </c>
      <c r="AL1768" t="s">
        <v>10274</v>
      </c>
      <c r="AM1768" t="s">
        <v>10274</v>
      </c>
      <c r="AN1768" t="s">
        <v>10274</v>
      </c>
    </row>
    <row r="1769" spans="1:40" hidden="1" x14ac:dyDescent="0.25">
      <c r="A1769">
        <v>327051</v>
      </c>
      <c r="B1769" t="s">
        <v>73</v>
      </c>
      <c r="P1769" t="s">
        <v>10274</v>
      </c>
      <c r="W1769" t="s">
        <v>10274</v>
      </c>
      <c r="Z1769" t="s">
        <v>10274</v>
      </c>
      <c r="AB1769" t="s">
        <v>10274</v>
      </c>
      <c r="AC1769" t="s">
        <v>10274</v>
      </c>
      <c r="AD1769" t="s">
        <v>10274</v>
      </c>
      <c r="AE1769" t="s">
        <v>10274</v>
      </c>
      <c r="AF1769" t="s">
        <v>10274</v>
      </c>
      <c r="AG1769" t="s">
        <v>10274</v>
      </c>
      <c r="AH1769" t="s">
        <v>10274</v>
      </c>
      <c r="AI1769" t="s">
        <v>10274</v>
      </c>
      <c r="AJ1769" t="s">
        <v>10274</v>
      </c>
      <c r="AL1769" t="s">
        <v>10274</v>
      </c>
      <c r="AM1769" t="s">
        <v>10274</v>
      </c>
      <c r="AN1769" t="s">
        <v>10274</v>
      </c>
    </row>
    <row r="1770" spans="1:40" hidden="1" x14ac:dyDescent="0.25">
      <c r="A1770">
        <v>327065</v>
      </c>
      <c r="B1770" t="s">
        <v>73</v>
      </c>
      <c r="W1770" t="s">
        <v>10274</v>
      </c>
      <c r="Z1770" t="s">
        <v>10274</v>
      </c>
      <c r="AG1770" t="s">
        <v>10274</v>
      </c>
      <c r="AJ1770" t="s">
        <v>10274</v>
      </c>
      <c r="AK1770" t="s">
        <v>10274</v>
      </c>
      <c r="AL1770" t="s">
        <v>10274</v>
      </c>
      <c r="AM1770" t="s">
        <v>10274</v>
      </c>
    </row>
    <row r="1771" spans="1:40" hidden="1" x14ac:dyDescent="0.25">
      <c r="A1771">
        <v>327086</v>
      </c>
      <c r="B1771" t="s">
        <v>73</v>
      </c>
      <c r="P1771" t="s">
        <v>10274</v>
      </c>
      <c r="Z1771" t="s">
        <v>10274</v>
      </c>
      <c r="AC1771" t="s">
        <v>10274</v>
      </c>
      <c r="AD1771" t="s">
        <v>10274</v>
      </c>
      <c r="AE1771" t="s">
        <v>10274</v>
      </c>
      <c r="AF1771" t="s">
        <v>10274</v>
      </c>
      <c r="AG1771" t="s">
        <v>10274</v>
      </c>
      <c r="AH1771" t="s">
        <v>10274</v>
      </c>
      <c r="AI1771" t="s">
        <v>10274</v>
      </c>
      <c r="AJ1771" t="s">
        <v>10274</v>
      </c>
      <c r="AK1771" t="s">
        <v>10274</v>
      </c>
      <c r="AL1771" t="s">
        <v>10274</v>
      </c>
      <c r="AM1771" t="s">
        <v>10274</v>
      </c>
      <c r="AN1771" t="s">
        <v>10274</v>
      </c>
    </row>
    <row r="1772" spans="1:40" hidden="1" x14ac:dyDescent="0.25">
      <c r="A1772">
        <v>327108</v>
      </c>
      <c r="B1772" t="s">
        <v>73</v>
      </c>
      <c r="H1772" t="s">
        <v>10274</v>
      </c>
      <c r="W1772" t="s">
        <v>10274</v>
      </c>
      <c r="Z1772" t="s">
        <v>10274</v>
      </c>
      <c r="AF1772" t="s">
        <v>10274</v>
      </c>
      <c r="AG1772" t="s">
        <v>10274</v>
      </c>
      <c r="AI1772" t="s">
        <v>10274</v>
      </c>
      <c r="AK1772" t="s">
        <v>10274</v>
      </c>
      <c r="AL1772" t="s">
        <v>10274</v>
      </c>
    </row>
    <row r="1773" spans="1:40" hidden="1" x14ac:dyDescent="0.25">
      <c r="A1773">
        <v>327122</v>
      </c>
      <c r="B1773" t="s">
        <v>73</v>
      </c>
      <c r="H1773" t="s">
        <v>10274</v>
      </c>
      <c r="P1773" t="s">
        <v>10274</v>
      </c>
      <c r="Z1773" t="s">
        <v>10274</v>
      </c>
      <c r="AA1773" t="s">
        <v>10274</v>
      </c>
      <c r="AC1773" t="s">
        <v>10274</v>
      </c>
      <c r="AD1773" t="s">
        <v>10274</v>
      </c>
      <c r="AE1773" t="s">
        <v>10274</v>
      </c>
      <c r="AF1773" t="s">
        <v>10274</v>
      </c>
      <c r="AG1773" t="s">
        <v>10274</v>
      </c>
      <c r="AH1773" t="s">
        <v>10274</v>
      </c>
      <c r="AI1773" t="s">
        <v>10274</v>
      </c>
      <c r="AJ1773" t="s">
        <v>10274</v>
      </c>
      <c r="AK1773" t="s">
        <v>10274</v>
      </c>
      <c r="AL1773" t="s">
        <v>10274</v>
      </c>
      <c r="AM1773" t="s">
        <v>10274</v>
      </c>
      <c r="AN1773" t="s">
        <v>10274</v>
      </c>
    </row>
    <row r="1774" spans="1:40" hidden="1" x14ac:dyDescent="0.25">
      <c r="A1774">
        <v>327150</v>
      </c>
      <c r="B1774" t="s">
        <v>73</v>
      </c>
      <c r="H1774" t="s">
        <v>10274</v>
      </c>
      <c r="Z1774" t="s">
        <v>10274</v>
      </c>
      <c r="AC1774" t="s">
        <v>10274</v>
      </c>
      <c r="AE1774" t="s">
        <v>10274</v>
      </c>
      <c r="AG1774" t="s">
        <v>10274</v>
      </c>
      <c r="AI1774" t="s">
        <v>10274</v>
      </c>
      <c r="AJ1774" t="s">
        <v>10274</v>
      </c>
      <c r="AK1774" t="s">
        <v>10274</v>
      </c>
      <c r="AL1774" t="s">
        <v>10274</v>
      </c>
      <c r="AM1774" t="s">
        <v>10274</v>
      </c>
      <c r="AN1774" t="s">
        <v>10274</v>
      </c>
    </row>
    <row r="1775" spans="1:40" hidden="1" x14ac:dyDescent="0.25">
      <c r="A1775">
        <v>327166</v>
      </c>
      <c r="B1775" t="s">
        <v>73</v>
      </c>
      <c r="Z1775" t="s">
        <v>10274</v>
      </c>
      <c r="AC1775" t="s">
        <v>10274</v>
      </c>
      <c r="AD1775" t="s">
        <v>10274</v>
      </c>
      <c r="AE1775" t="s">
        <v>10274</v>
      </c>
      <c r="AF1775" t="s">
        <v>10274</v>
      </c>
      <c r="AG1775" t="s">
        <v>10274</v>
      </c>
      <c r="AH1775" t="s">
        <v>10274</v>
      </c>
      <c r="AI1775" t="s">
        <v>10274</v>
      </c>
      <c r="AJ1775" t="s">
        <v>10274</v>
      </c>
      <c r="AK1775" t="s">
        <v>10274</v>
      </c>
      <c r="AL1775" t="s">
        <v>10274</v>
      </c>
      <c r="AM1775" t="s">
        <v>10274</v>
      </c>
      <c r="AN1775" t="s">
        <v>10274</v>
      </c>
    </row>
    <row r="1776" spans="1:40" hidden="1" x14ac:dyDescent="0.25">
      <c r="A1776">
        <v>327285</v>
      </c>
      <c r="B1776" t="s">
        <v>73</v>
      </c>
      <c r="Z1776" t="s">
        <v>10274</v>
      </c>
      <c r="AC1776" t="s">
        <v>10274</v>
      </c>
      <c r="AD1776" t="s">
        <v>10274</v>
      </c>
      <c r="AE1776" t="s">
        <v>10274</v>
      </c>
      <c r="AF1776" t="s">
        <v>10274</v>
      </c>
      <c r="AG1776" t="s">
        <v>10274</v>
      </c>
      <c r="AI1776" t="s">
        <v>10274</v>
      </c>
      <c r="AJ1776" t="s">
        <v>10274</v>
      </c>
      <c r="AK1776" t="s">
        <v>10274</v>
      </c>
      <c r="AL1776" t="s">
        <v>10274</v>
      </c>
      <c r="AM1776" t="s">
        <v>10274</v>
      </c>
      <c r="AN1776" t="s">
        <v>10274</v>
      </c>
    </row>
    <row r="1777" spans="1:40" hidden="1" x14ac:dyDescent="0.25">
      <c r="A1777">
        <v>327286</v>
      </c>
      <c r="B1777" t="s">
        <v>73</v>
      </c>
      <c r="O1777" t="s">
        <v>10274</v>
      </c>
      <c r="Z1777" t="s">
        <v>10274</v>
      </c>
      <c r="AB1777" t="s">
        <v>10274</v>
      </c>
      <c r="AC1777" t="s">
        <v>10274</v>
      </c>
      <c r="AE1777" t="s">
        <v>10274</v>
      </c>
      <c r="AF1777" t="s">
        <v>10274</v>
      </c>
      <c r="AG1777" t="s">
        <v>10274</v>
      </c>
      <c r="AI1777" t="s">
        <v>10274</v>
      </c>
      <c r="AJ1777" t="s">
        <v>10274</v>
      </c>
      <c r="AK1777" t="s">
        <v>10274</v>
      </c>
      <c r="AM1777" t="s">
        <v>10274</v>
      </c>
      <c r="AN1777" t="s">
        <v>10274</v>
      </c>
    </row>
    <row r="1778" spans="1:40" hidden="1" x14ac:dyDescent="0.25">
      <c r="A1778">
        <v>327305</v>
      </c>
      <c r="B1778" t="s">
        <v>73</v>
      </c>
      <c r="W1778" t="s">
        <v>10274</v>
      </c>
      <c r="Z1778" t="s">
        <v>10274</v>
      </c>
      <c r="AA1778" t="s">
        <v>10274</v>
      </c>
      <c r="AB1778" t="s">
        <v>10274</v>
      </c>
      <c r="AC1778" t="s">
        <v>10274</v>
      </c>
      <c r="AD1778" t="s">
        <v>10274</v>
      </c>
      <c r="AE1778" t="s">
        <v>10274</v>
      </c>
      <c r="AF1778" t="s">
        <v>10274</v>
      </c>
      <c r="AG1778" t="s">
        <v>10274</v>
      </c>
      <c r="AH1778" t="s">
        <v>10274</v>
      </c>
      <c r="AI1778" t="s">
        <v>10274</v>
      </c>
      <c r="AJ1778" t="s">
        <v>10274</v>
      </c>
      <c r="AK1778" t="s">
        <v>10274</v>
      </c>
      <c r="AL1778" t="s">
        <v>10274</v>
      </c>
      <c r="AM1778" t="s">
        <v>10274</v>
      </c>
      <c r="AN1778" t="s">
        <v>10274</v>
      </c>
    </row>
    <row r="1779" spans="1:40" hidden="1" x14ac:dyDescent="0.25">
      <c r="A1779">
        <v>327308</v>
      </c>
      <c r="B1779" t="s">
        <v>73</v>
      </c>
      <c r="O1779" t="s">
        <v>10274</v>
      </c>
      <c r="W1779" t="s">
        <v>10274</v>
      </c>
      <c r="Z1779" t="s">
        <v>10274</v>
      </c>
      <c r="AD1779" t="s">
        <v>10274</v>
      </c>
      <c r="AF1779" t="s">
        <v>10274</v>
      </c>
      <c r="AG1779" t="s">
        <v>10274</v>
      </c>
      <c r="AJ1779" t="s">
        <v>10274</v>
      </c>
      <c r="AL1779" t="s">
        <v>10274</v>
      </c>
      <c r="AN1779" t="s">
        <v>10274</v>
      </c>
    </row>
    <row r="1780" spans="1:40" hidden="1" x14ac:dyDescent="0.25">
      <c r="A1780">
        <v>327310</v>
      </c>
      <c r="B1780" t="s">
        <v>73</v>
      </c>
      <c r="W1780" t="s">
        <v>10274</v>
      </c>
      <c r="Z1780" t="s">
        <v>10274</v>
      </c>
      <c r="AB1780" t="s">
        <v>10274</v>
      </c>
      <c r="AC1780" t="s">
        <v>10274</v>
      </c>
      <c r="AE1780" t="s">
        <v>10274</v>
      </c>
      <c r="AF1780" t="s">
        <v>10274</v>
      </c>
      <c r="AG1780" t="s">
        <v>10274</v>
      </c>
      <c r="AI1780" t="s">
        <v>10274</v>
      </c>
      <c r="AJ1780" t="s">
        <v>10274</v>
      </c>
      <c r="AK1780" t="s">
        <v>10274</v>
      </c>
    </row>
    <row r="1781" spans="1:40" hidden="1" x14ac:dyDescent="0.25">
      <c r="A1781">
        <v>327322</v>
      </c>
      <c r="B1781" t="s">
        <v>73</v>
      </c>
      <c r="S1781" t="s">
        <v>10274</v>
      </c>
      <c r="Z1781" t="s">
        <v>10274</v>
      </c>
      <c r="AA1781" t="s">
        <v>10274</v>
      </c>
      <c r="AB1781" t="s">
        <v>10274</v>
      </c>
      <c r="AC1781" t="s">
        <v>10274</v>
      </c>
      <c r="AD1781" t="s">
        <v>10274</v>
      </c>
      <c r="AE1781" t="s">
        <v>10274</v>
      </c>
      <c r="AF1781" t="s">
        <v>10274</v>
      </c>
      <c r="AG1781" t="s">
        <v>10274</v>
      </c>
      <c r="AH1781" t="s">
        <v>10274</v>
      </c>
      <c r="AI1781" t="s">
        <v>10274</v>
      </c>
      <c r="AJ1781" t="s">
        <v>10274</v>
      </c>
      <c r="AK1781" t="s">
        <v>10274</v>
      </c>
      <c r="AL1781" t="s">
        <v>10274</v>
      </c>
      <c r="AM1781" t="s">
        <v>10274</v>
      </c>
      <c r="AN1781" t="s">
        <v>10274</v>
      </c>
    </row>
    <row r="1782" spans="1:40" hidden="1" x14ac:dyDescent="0.25">
      <c r="A1782">
        <v>327336</v>
      </c>
      <c r="B1782" t="s">
        <v>73</v>
      </c>
      <c r="P1782" t="s">
        <v>10274</v>
      </c>
      <c r="W1782" t="s">
        <v>10274</v>
      </c>
      <c r="Z1782" t="s">
        <v>10274</v>
      </c>
      <c r="AC1782" t="s">
        <v>10274</v>
      </c>
      <c r="AD1782" t="s">
        <v>10274</v>
      </c>
      <c r="AE1782" t="s">
        <v>10274</v>
      </c>
      <c r="AF1782" t="s">
        <v>10274</v>
      </c>
      <c r="AG1782" t="s">
        <v>10274</v>
      </c>
      <c r="AH1782" t="s">
        <v>10274</v>
      </c>
      <c r="AI1782" t="s">
        <v>10274</v>
      </c>
      <c r="AJ1782" t="s">
        <v>10274</v>
      </c>
      <c r="AK1782" t="s">
        <v>10274</v>
      </c>
      <c r="AL1782" t="s">
        <v>10274</v>
      </c>
      <c r="AM1782" t="s">
        <v>10274</v>
      </c>
      <c r="AN1782" t="s">
        <v>10274</v>
      </c>
    </row>
    <row r="1783" spans="1:40" hidden="1" x14ac:dyDescent="0.25">
      <c r="A1783">
        <v>327358</v>
      </c>
      <c r="B1783" t="s">
        <v>73</v>
      </c>
      <c r="P1783" t="s">
        <v>10274</v>
      </c>
      <c r="Z1783" t="s">
        <v>10274</v>
      </c>
      <c r="AB1783" t="s">
        <v>10274</v>
      </c>
      <c r="AC1783" t="s">
        <v>10274</v>
      </c>
      <c r="AE1783" t="s">
        <v>10274</v>
      </c>
      <c r="AF1783" t="s">
        <v>10274</v>
      </c>
      <c r="AG1783" t="s">
        <v>10274</v>
      </c>
      <c r="AH1783" t="s">
        <v>10274</v>
      </c>
      <c r="AI1783" t="s">
        <v>10274</v>
      </c>
      <c r="AJ1783" t="s">
        <v>10274</v>
      </c>
      <c r="AK1783" t="s">
        <v>10274</v>
      </c>
      <c r="AL1783" t="s">
        <v>10274</v>
      </c>
      <c r="AM1783" t="s">
        <v>10274</v>
      </c>
      <c r="AN1783" t="s">
        <v>10274</v>
      </c>
    </row>
    <row r="1784" spans="1:40" hidden="1" x14ac:dyDescent="0.25">
      <c r="A1784">
        <v>327384</v>
      </c>
      <c r="B1784" t="s">
        <v>73</v>
      </c>
      <c r="P1784" t="s">
        <v>10274</v>
      </c>
      <c r="W1784" t="s">
        <v>10274</v>
      </c>
      <c r="Z1784" t="s">
        <v>10274</v>
      </c>
      <c r="AA1784" t="s">
        <v>10274</v>
      </c>
      <c r="AC1784" t="s">
        <v>10274</v>
      </c>
      <c r="AD1784" t="s">
        <v>10274</v>
      </c>
      <c r="AE1784" t="s">
        <v>10274</v>
      </c>
      <c r="AF1784" t="s">
        <v>10274</v>
      </c>
      <c r="AG1784" t="s">
        <v>10274</v>
      </c>
      <c r="AH1784" t="s">
        <v>10274</v>
      </c>
      <c r="AI1784" t="s">
        <v>10274</v>
      </c>
      <c r="AJ1784" t="s">
        <v>10274</v>
      </c>
      <c r="AK1784" t="s">
        <v>10274</v>
      </c>
      <c r="AL1784" t="s">
        <v>10274</v>
      </c>
      <c r="AM1784" t="s">
        <v>10274</v>
      </c>
      <c r="AN1784" t="s">
        <v>10274</v>
      </c>
    </row>
    <row r="1785" spans="1:40" hidden="1" x14ac:dyDescent="0.25">
      <c r="A1785">
        <v>327421</v>
      </c>
      <c r="B1785" t="s">
        <v>73</v>
      </c>
      <c r="R1785" t="s">
        <v>10274</v>
      </c>
      <c r="Z1785" t="s">
        <v>10274</v>
      </c>
      <c r="AB1785" t="s">
        <v>10274</v>
      </c>
      <c r="AC1785" t="s">
        <v>10274</v>
      </c>
      <c r="AD1785" t="s">
        <v>10274</v>
      </c>
      <c r="AE1785" t="s">
        <v>10274</v>
      </c>
      <c r="AF1785" t="s">
        <v>10274</v>
      </c>
      <c r="AG1785" t="s">
        <v>10274</v>
      </c>
      <c r="AI1785" t="s">
        <v>10274</v>
      </c>
      <c r="AJ1785" t="s">
        <v>10274</v>
      </c>
      <c r="AK1785" t="s">
        <v>10274</v>
      </c>
      <c r="AL1785" t="s">
        <v>10274</v>
      </c>
      <c r="AM1785" t="s">
        <v>10274</v>
      </c>
      <c r="AN1785" t="s">
        <v>10274</v>
      </c>
    </row>
    <row r="1786" spans="1:40" hidden="1" x14ac:dyDescent="0.25">
      <c r="A1786">
        <v>327423</v>
      </c>
      <c r="B1786" t="s">
        <v>73</v>
      </c>
      <c r="R1786" t="s">
        <v>10274</v>
      </c>
      <c r="Z1786" t="s">
        <v>10274</v>
      </c>
      <c r="AB1786" t="s">
        <v>10274</v>
      </c>
      <c r="AF1786" t="s">
        <v>10274</v>
      </c>
      <c r="AH1786" t="s">
        <v>10274</v>
      </c>
      <c r="AI1786" t="s">
        <v>10274</v>
      </c>
      <c r="AM1786" t="s">
        <v>10274</v>
      </c>
    </row>
    <row r="1787" spans="1:40" hidden="1" x14ac:dyDescent="0.25">
      <c r="A1787">
        <v>327449</v>
      </c>
      <c r="B1787" t="s">
        <v>73</v>
      </c>
      <c r="N1787" t="s">
        <v>10274</v>
      </c>
      <c r="Z1787" t="s">
        <v>10274</v>
      </c>
      <c r="AC1787" t="s">
        <v>10274</v>
      </c>
      <c r="AD1787" t="s">
        <v>10274</v>
      </c>
      <c r="AF1787" t="s">
        <v>10274</v>
      </c>
      <c r="AG1787" t="s">
        <v>10274</v>
      </c>
      <c r="AH1787" t="s">
        <v>10274</v>
      </c>
      <c r="AI1787" t="s">
        <v>10274</v>
      </c>
      <c r="AJ1787" t="s">
        <v>10274</v>
      </c>
      <c r="AK1787" t="s">
        <v>10274</v>
      </c>
      <c r="AM1787" t="s">
        <v>10274</v>
      </c>
      <c r="AN1787" t="s">
        <v>10274</v>
      </c>
    </row>
    <row r="1788" spans="1:40" hidden="1" x14ac:dyDescent="0.25">
      <c r="A1788">
        <v>327521</v>
      </c>
      <c r="B1788" t="s">
        <v>73</v>
      </c>
      <c r="Z1788" t="s">
        <v>10274</v>
      </c>
      <c r="AC1788" t="s">
        <v>10274</v>
      </c>
      <c r="AD1788" t="s">
        <v>10274</v>
      </c>
      <c r="AF1788" t="s">
        <v>10274</v>
      </c>
      <c r="AG1788" t="s">
        <v>10274</v>
      </c>
      <c r="AH1788" t="s">
        <v>10274</v>
      </c>
      <c r="AI1788" t="s">
        <v>10274</v>
      </c>
      <c r="AJ1788" t="s">
        <v>10274</v>
      </c>
      <c r="AK1788" t="s">
        <v>10274</v>
      </c>
      <c r="AL1788" t="s">
        <v>10274</v>
      </c>
      <c r="AN1788" t="s">
        <v>10274</v>
      </c>
    </row>
    <row r="1789" spans="1:40" hidden="1" x14ac:dyDescent="0.25">
      <c r="A1789">
        <v>327578</v>
      </c>
      <c r="B1789" t="s">
        <v>73</v>
      </c>
      <c r="W1789" t="s">
        <v>10274</v>
      </c>
      <c r="Z1789" t="s">
        <v>10274</v>
      </c>
      <c r="AB1789" t="s">
        <v>10274</v>
      </c>
      <c r="AC1789" t="s">
        <v>10274</v>
      </c>
      <c r="AD1789" t="s">
        <v>10274</v>
      </c>
      <c r="AE1789" t="s">
        <v>10274</v>
      </c>
      <c r="AF1789" t="s">
        <v>10274</v>
      </c>
      <c r="AG1789" t="s">
        <v>10274</v>
      </c>
      <c r="AI1789" t="s">
        <v>10274</v>
      </c>
      <c r="AJ1789" t="s">
        <v>10274</v>
      </c>
      <c r="AK1789" t="s">
        <v>10274</v>
      </c>
      <c r="AM1789" t="s">
        <v>10274</v>
      </c>
      <c r="AN1789" t="s">
        <v>10274</v>
      </c>
    </row>
    <row r="1790" spans="1:40" hidden="1" x14ac:dyDescent="0.25">
      <c r="A1790">
        <v>327662</v>
      </c>
      <c r="B1790" t="s">
        <v>73</v>
      </c>
      <c r="O1790" t="s">
        <v>10274</v>
      </c>
      <c r="T1790" t="s">
        <v>10274</v>
      </c>
      <c r="Z1790" t="s">
        <v>10274</v>
      </c>
      <c r="AB1790" t="s">
        <v>10274</v>
      </c>
      <c r="AC1790" t="s">
        <v>10274</v>
      </c>
      <c r="AD1790" t="s">
        <v>10274</v>
      </c>
      <c r="AE1790" t="s">
        <v>10274</v>
      </c>
      <c r="AF1790" t="s">
        <v>10274</v>
      </c>
      <c r="AG1790" t="s">
        <v>10274</v>
      </c>
      <c r="AH1790" t="s">
        <v>10274</v>
      </c>
      <c r="AI1790" t="s">
        <v>10274</v>
      </c>
      <c r="AJ1790" t="s">
        <v>10274</v>
      </c>
      <c r="AK1790" t="s">
        <v>10274</v>
      </c>
      <c r="AL1790" t="s">
        <v>10274</v>
      </c>
      <c r="AM1790" t="s">
        <v>10274</v>
      </c>
      <c r="AN1790" t="s">
        <v>10274</v>
      </c>
    </row>
    <row r="1791" spans="1:40" hidden="1" x14ac:dyDescent="0.25">
      <c r="A1791">
        <v>327727</v>
      </c>
      <c r="B1791" t="s">
        <v>73</v>
      </c>
      <c r="O1791" t="s">
        <v>10274</v>
      </c>
      <c r="Q1791" t="s">
        <v>10274</v>
      </c>
      <c r="Z1791" t="s">
        <v>10274</v>
      </c>
      <c r="AB1791" t="s">
        <v>10274</v>
      </c>
      <c r="AC1791" t="s">
        <v>10274</v>
      </c>
      <c r="AD1791" t="s">
        <v>10274</v>
      </c>
      <c r="AE1791" t="s">
        <v>10274</v>
      </c>
      <c r="AF1791" t="s">
        <v>10274</v>
      </c>
      <c r="AG1791" t="s">
        <v>10274</v>
      </c>
      <c r="AH1791" t="s">
        <v>10274</v>
      </c>
      <c r="AI1791" t="s">
        <v>10274</v>
      </c>
      <c r="AJ1791" t="s">
        <v>10274</v>
      </c>
      <c r="AK1791" t="s">
        <v>10274</v>
      </c>
      <c r="AL1791" t="s">
        <v>10274</v>
      </c>
      <c r="AM1791" t="s">
        <v>10274</v>
      </c>
      <c r="AN1791" t="s">
        <v>10274</v>
      </c>
    </row>
    <row r="1792" spans="1:40" hidden="1" x14ac:dyDescent="0.25">
      <c r="A1792">
        <v>327791</v>
      </c>
      <c r="B1792" t="s">
        <v>73</v>
      </c>
      <c r="P1792" t="s">
        <v>10274</v>
      </c>
      <c r="X1792" t="s">
        <v>10274</v>
      </c>
      <c r="Z1792" t="s">
        <v>10274</v>
      </c>
      <c r="AB1792" t="s">
        <v>10274</v>
      </c>
      <c r="AC1792" t="s">
        <v>10274</v>
      </c>
      <c r="AD1792" t="s">
        <v>10274</v>
      </c>
      <c r="AE1792" t="s">
        <v>10274</v>
      </c>
      <c r="AF1792" t="s">
        <v>10274</v>
      </c>
      <c r="AG1792" t="s">
        <v>10274</v>
      </c>
      <c r="AI1792" t="s">
        <v>10274</v>
      </c>
      <c r="AJ1792" t="s">
        <v>10274</v>
      </c>
      <c r="AK1792" t="s">
        <v>10274</v>
      </c>
      <c r="AL1792" t="s">
        <v>10274</v>
      </c>
      <c r="AM1792" t="s">
        <v>10274</v>
      </c>
      <c r="AN1792" t="s">
        <v>10274</v>
      </c>
    </row>
    <row r="1793" spans="1:40" hidden="1" x14ac:dyDescent="0.25">
      <c r="A1793">
        <v>327849</v>
      </c>
      <c r="B1793" t="s">
        <v>73</v>
      </c>
      <c r="O1793" t="s">
        <v>10274</v>
      </c>
      <c r="W1793" t="s">
        <v>10274</v>
      </c>
      <c r="Z1793" t="s">
        <v>10274</v>
      </c>
      <c r="AC1793" t="s">
        <v>10274</v>
      </c>
      <c r="AF1793" t="s">
        <v>10274</v>
      </c>
      <c r="AG1793" t="s">
        <v>10274</v>
      </c>
      <c r="AI1793" t="s">
        <v>10274</v>
      </c>
      <c r="AJ1793" t="s">
        <v>10274</v>
      </c>
      <c r="AK1793" t="s">
        <v>10274</v>
      </c>
    </row>
    <row r="1794" spans="1:40" hidden="1" x14ac:dyDescent="0.25">
      <c r="A1794">
        <v>327856</v>
      </c>
      <c r="B1794" t="s">
        <v>73</v>
      </c>
      <c r="P1794" t="s">
        <v>10274</v>
      </c>
      <c r="Z1794" t="s">
        <v>10274</v>
      </c>
      <c r="AC1794" t="s">
        <v>10274</v>
      </c>
      <c r="AF1794" t="s">
        <v>10274</v>
      </c>
      <c r="AG1794" t="s">
        <v>10274</v>
      </c>
      <c r="AH1794" t="s">
        <v>10274</v>
      </c>
      <c r="AI1794" t="s">
        <v>10274</v>
      </c>
      <c r="AJ1794" t="s">
        <v>10274</v>
      </c>
      <c r="AK1794" t="s">
        <v>10274</v>
      </c>
    </row>
    <row r="1795" spans="1:40" hidden="1" x14ac:dyDescent="0.25">
      <c r="A1795">
        <v>327885</v>
      </c>
      <c r="B1795" t="s">
        <v>73</v>
      </c>
      <c r="P1795" t="s">
        <v>10274</v>
      </c>
      <c r="W1795" t="s">
        <v>10274</v>
      </c>
      <c r="Z1795" t="s">
        <v>10274</v>
      </c>
      <c r="AC1795" t="s">
        <v>10274</v>
      </c>
      <c r="AE1795" t="s">
        <v>10274</v>
      </c>
      <c r="AF1795" t="s">
        <v>10274</v>
      </c>
      <c r="AG1795" t="s">
        <v>10274</v>
      </c>
      <c r="AH1795" t="s">
        <v>10274</v>
      </c>
      <c r="AI1795" t="s">
        <v>10274</v>
      </c>
      <c r="AJ1795" t="s">
        <v>10274</v>
      </c>
      <c r="AL1795" t="s">
        <v>10274</v>
      </c>
      <c r="AM1795" t="s">
        <v>10274</v>
      </c>
      <c r="AN1795" t="s">
        <v>10274</v>
      </c>
    </row>
    <row r="1796" spans="1:40" hidden="1" x14ac:dyDescent="0.25">
      <c r="A1796">
        <v>327907</v>
      </c>
      <c r="B1796" t="s">
        <v>73</v>
      </c>
      <c r="Z1796" t="s">
        <v>10274</v>
      </c>
      <c r="AB1796" t="s">
        <v>10274</v>
      </c>
      <c r="AC1796" t="s">
        <v>10274</v>
      </c>
      <c r="AG1796" t="s">
        <v>10274</v>
      </c>
      <c r="AH1796" t="s">
        <v>10274</v>
      </c>
      <c r="AI1796" t="s">
        <v>10274</v>
      </c>
      <c r="AJ1796" t="s">
        <v>10274</v>
      </c>
      <c r="AL1796" t="s">
        <v>10274</v>
      </c>
      <c r="AM1796" t="s">
        <v>10274</v>
      </c>
      <c r="AN1796" t="s">
        <v>10274</v>
      </c>
    </row>
    <row r="1797" spans="1:40" hidden="1" x14ac:dyDescent="0.25">
      <c r="A1797">
        <v>327937</v>
      </c>
      <c r="B1797" t="s">
        <v>73</v>
      </c>
      <c r="H1797" t="s">
        <v>10274</v>
      </c>
      <c r="P1797" t="s">
        <v>10274</v>
      </c>
      <c r="Z1797" t="s">
        <v>10274</v>
      </c>
      <c r="AG1797" t="s">
        <v>10274</v>
      </c>
      <c r="AH1797" t="s">
        <v>10274</v>
      </c>
      <c r="AI1797" t="s">
        <v>10274</v>
      </c>
      <c r="AJ1797" t="s">
        <v>10274</v>
      </c>
      <c r="AK1797" t="s">
        <v>10274</v>
      </c>
      <c r="AL1797" t="s">
        <v>10274</v>
      </c>
      <c r="AM1797" t="s">
        <v>10274</v>
      </c>
    </row>
    <row r="1798" spans="1:40" hidden="1" x14ac:dyDescent="0.25">
      <c r="A1798">
        <v>327962</v>
      </c>
      <c r="B1798" t="s">
        <v>73</v>
      </c>
      <c r="P1798" t="s">
        <v>10274</v>
      </c>
      <c r="Z1798" t="s">
        <v>10274</v>
      </c>
      <c r="AG1798" t="s">
        <v>10274</v>
      </c>
      <c r="AI1798" t="s">
        <v>10274</v>
      </c>
      <c r="AJ1798" t="s">
        <v>10274</v>
      </c>
      <c r="AK1798" t="s">
        <v>10274</v>
      </c>
      <c r="AL1798" t="s">
        <v>10274</v>
      </c>
      <c r="AM1798" t="s">
        <v>10274</v>
      </c>
      <c r="AN1798" t="s">
        <v>10274</v>
      </c>
    </row>
    <row r="1799" spans="1:40" hidden="1" x14ac:dyDescent="0.25">
      <c r="A1799">
        <v>328001</v>
      </c>
      <c r="B1799" t="s">
        <v>73</v>
      </c>
      <c r="S1799" t="s">
        <v>10274</v>
      </c>
      <c r="W1799" t="s">
        <v>10274</v>
      </c>
      <c r="Z1799" t="s">
        <v>10274</v>
      </c>
      <c r="AC1799" t="s">
        <v>10274</v>
      </c>
      <c r="AD1799" t="s">
        <v>10274</v>
      </c>
      <c r="AE1799" t="s">
        <v>10274</v>
      </c>
      <c r="AF1799" t="s">
        <v>10274</v>
      </c>
      <c r="AG1799" t="s">
        <v>10274</v>
      </c>
      <c r="AH1799" t="s">
        <v>10274</v>
      </c>
      <c r="AI1799" t="s">
        <v>10274</v>
      </c>
      <c r="AJ1799" t="s">
        <v>10274</v>
      </c>
      <c r="AK1799" t="s">
        <v>10274</v>
      </c>
      <c r="AL1799" t="s">
        <v>10274</v>
      </c>
      <c r="AM1799" t="s">
        <v>10274</v>
      </c>
      <c r="AN1799" t="s">
        <v>10274</v>
      </c>
    </row>
    <row r="1800" spans="1:40" hidden="1" x14ac:dyDescent="0.25">
      <c r="A1800">
        <v>328020</v>
      </c>
      <c r="B1800" t="s">
        <v>73</v>
      </c>
      <c r="O1800" t="s">
        <v>10274</v>
      </c>
      <c r="Y1800" t="s">
        <v>10274</v>
      </c>
      <c r="Z1800" t="s">
        <v>10274</v>
      </c>
      <c r="AF1800" t="s">
        <v>10274</v>
      </c>
      <c r="AG1800" t="s">
        <v>10274</v>
      </c>
      <c r="AH1800" t="s">
        <v>10274</v>
      </c>
      <c r="AJ1800" t="s">
        <v>10274</v>
      </c>
      <c r="AK1800" t="s">
        <v>10274</v>
      </c>
      <c r="AL1800" t="s">
        <v>10274</v>
      </c>
      <c r="AM1800" t="s">
        <v>10274</v>
      </c>
      <c r="AN1800" t="s">
        <v>10274</v>
      </c>
    </row>
    <row r="1801" spans="1:40" hidden="1" x14ac:dyDescent="0.25">
      <c r="A1801">
        <v>328034</v>
      </c>
      <c r="B1801" t="s">
        <v>73</v>
      </c>
      <c r="P1801" t="s">
        <v>10274</v>
      </c>
      <c r="W1801" t="s">
        <v>10274</v>
      </c>
      <c r="Z1801" t="s">
        <v>10274</v>
      </c>
      <c r="AB1801" t="s">
        <v>10274</v>
      </c>
      <c r="AE1801" t="s">
        <v>10274</v>
      </c>
      <c r="AF1801" t="s">
        <v>10274</v>
      </c>
      <c r="AG1801" t="s">
        <v>10274</v>
      </c>
      <c r="AH1801" t="s">
        <v>10274</v>
      </c>
      <c r="AI1801" t="s">
        <v>10274</v>
      </c>
      <c r="AJ1801" t="s">
        <v>10274</v>
      </c>
      <c r="AK1801" t="s">
        <v>10274</v>
      </c>
      <c r="AL1801" t="s">
        <v>10274</v>
      </c>
      <c r="AM1801" t="s">
        <v>10274</v>
      </c>
      <c r="AN1801" t="s">
        <v>10274</v>
      </c>
    </row>
    <row r="1802" spans="1:40" hidden="1" x14ac:dyDescent="0.25">
      <c r="A1802">
        <v>328052</v>
      </c>
      <c r="B1802" t="s">
        <v>73</v>
      </c>
      <c r="O1802" t="s">
        <v>10274</v>
      </c>
      <c r="W1802" t="s">
        <v>10274</v>
      </c>
      <c r="Z1802" t="s">
        <v>10274</v>
      </c>
      <c r="AG1802" t="s">
        <v>10274</v>
      </c>
      <c r="AH1802" t="s">
        <v>10274</v>
      </c>
      <c r="AI1802" t="s">
        <v>10274</v>
      </c>
      <c r="AL1802" t="s">
        <v>10274</v>
      </c>
      <c r="AM1802" t="s">
        <v>10274</v>
      </c>
      <c r="AN1802" t="s">
        <v>10274</v>
      </c>
    </row>
    <row r="1803" spans="1:40" hidden="1" x14ac:dyDescent="0.25">
      <c r="A1803">
        <v>328053</v>
      </c>
      <c r="B1803" t="s">
        <v>73</v>
      </c>
      <c r="H1803" t="s">
        <v>10274</v>
      </c>
      <c r="N1803" t="s">
        <v>10274</v>
      </c>
      <c r="Z1803" t="s">
        <v>10274</v>
      </c>
      <c r="AA1803" t="s">
        <v>10274</v>
      </c>
      <c r="AD1803" t="s">
        <v>10274</v>
      </c>
      <c r="AE1803" t="s">
        <v>10274</v>
      </c>
      <c r="AF1803" t="s">
        <v>10274</v>
      </c>
      <c r="AG1803" t="s">
        <v>10274</v>
      </c>
      <c r="AH1803" t="s">
        <v>10274</v>
      </c>
      <c r="AI1803" t="s">
        <v>10274</v>
      </c>
      <c r="AJ1803" t="s">
        <v>10274</v>
      </c>
      <c r="AK1803" t="s">
        <v>10274</v>
      </c>
      <c r="AL1803" t="s">
        <v>10274</v>
      </c>
      <c r="AM1803" t="s">
        <v>10274</v>
      </c>
      <c r="AN1803" t="s">
        <v>10274</v>
      </c>
    </row>
    <row r="1804" spans="1:40" hidden="1" x14ac:dyDescent="0.25">
      <c r="A1804">
        <v>328103</v>
      </c>
      <c r="B1804" t="s">
        <v>73</v>
      </c>
      <c r="W1804" t="s">
        <v>10274</v>
      </c>
      <c r="Z1804" t="s">
        <v>10274</v>
      </c>
      <c r="AA1804" t="s">
        <v>10274</v>
      </c>
      <c r="AF1804" t="s">
        <v>10274</v>
      </c>
      <c r="AG1804" t="s">
        <v>10274</v>
      </c>
      <c r="AH1804" t="s">
        <v>10274</v>
      </c>
      <c r="AJ1804" t="s">
        <v>10274</v>
      </c>
    </row>
    <row r="1805" spans="1:40" hidden="1" x14ac:dyDescent="0.25">
      <c r="A1805">
        <v>328115</v>
      </c>
      <c r="B1805" t="s">
        <v>73</v>
      </c>
      <c r="R1805" t="s">
        <v>10274</v>
      </c>
      <c r="W1805" t="s">
        <v>10274</v>
      </c>
      <c r="X1805" t="s">
        <v>10274</v>
      </c>
      <c r="Z1805" t="s">
        <v>10274</v>
      </c>
      <c r="AC1805" t="s">
        <v>10274</v>
      </c>
      <c r="AD1805" t="s">
        <v>10274</v>
      </c>
      <c r="AE1805" t="s">
        <v>10274</v>
      </c>
      <c r="AF1805" t="s">
        <v>10274</v>
      </c>
      <c r="AG1805" t="s">
        <v>10274</v>
      </c>
      <c r="AI1805" t="s">
        <v>10274</v>
      </c>
      <c r="AJ1805" t="s">
        <v>10274</v>
      </c>
      <c r="AK1805" t="s">
        <v>10274</v>
      </c>
      <c r="AL1805" t="s">
        <v>10274</v>
      </c>
      <c r="AN1805" t="s">
        <v>10274</v>
      </c>
    </row>
    <row r="1806" spans="1:40" hidden="1" x14ac:dyDescent="0.25">
      <c r="A1806">
        <v>328124</v>
      </c>
      <c r="B1806" t="s">
        <v>73</v>
      </c>
      <c r="Q1806" t="s">
        <v>10274</v>
      </c>
      <c r="Z1806" t="s">
        <v>10274</v>
      </c>
      <c r="AC1806" t="s">
        <v>10274</v>
      </c>
      <c r="AD1806" t="s">
        <v>10274</v>
      </c>
      <c r="AE1806" t="s">
        <v>10274</v>
      </c>
      <c r="AG1806" t="s">
        <v>10274</v>
      </c>
      <c r="AI1806" t="s">
        <v>10274</v>
      </c>
      <c r="AJ1806" t="s">
        <v>10274</v>
      </c>
      <c r="AK1806" t="s">
        <v>10274</v>
      </c>
      <c r="AL1806" t="s">
        <v>10274</v>
      </c>
      <c r="AM1806" t="s">
        <v>10274</v>
      </c>
      <c r="AN1806" t="s">
        <v>10274</v>
      </c>
    </row>
    <row r="1807" spans="1:40" hidden="1" x14ac:dyDescent="0.25">
      <c r="A1807">
        <v>328137</v>
      </c>
      <c r="B1807" t="s">
        <v>73</v>
      </c>
      <c r="P1807" t="s">
        <v>10274</v>
      </c>
      <c r="X1807" t="s">
        <v>10274</v>
      </c>
      <c r="Z1807" t="s">
        <v>10274</v>
      </c>
      <c r="AD1807" t="s">
        <v>10274</v>
      </c>
      <c r="AF1807" t="s">
        <v>10274</v>
      </c>
      <c r="AG1807" t="s">
        <v>10274</v>
      </c>
      <c r="AH1807" t="s">
        <v>10274</v>
      </c>
      <c r="AI1807" t="s">
        <v>10274</v>
      </c>
      <c r="AJ1807" t="s">
        <v>10274</v>
      </c>
      <c r="AK1807" t="s">
        <v>10274</v>
      </c>
      <c r="AL1807" t="s">
        <v>10274</v>
      </c>
      <c r="AM1807" t="s">
        <v>10274</v>
      </c>
      <c r="AN1807" t="s">
        <v>10274</v>
      </c>
    </row>
    <row r="1808" spans="1:40" hidden="1" x14ac:dyDescent="0.25">
      <c r="A1808">
        <v>328181</v>
      </c>
      <c r="B1808" t="s">
        <v>73</v>
      </c>
      <c r="Z1808" t="s">
        <v>10274</v>
      </c>
      <c r="AD1808" t="s">
        <v>10274</v>
      </c>
      <c r="AG1808" t="s">
        <v>10274</v>
      </c>
      <c r="AI1808" t="s">
        <v>10274</v>
      </c>
      <c r="AK1808" t="s">
        <v>10274</v>
      </c>
    </row>
    <row r="1809" spans="1:40" hidden="1" x14ac:dyDescent="0.25">
      <c r="A1809">
        <v>328227</v>
      </c>
      <c r="B1809" t="s">
        <v>73</v>
      </c>
      <c r="W1809" t="s">
        <v>10274</v>
      </c>
      <c r="Z1809" t="s">
        <v>10274</v>
      </c>
      <c r="AC1809" t="s">
        <v>10274</v>
      </c>
      <c r="AD1809" t="s">
        <v>10274</v>
      </c>
      <c r="AE1809" t="s">
        <v>10274</v>
      </c>
      <c r="AF1809" t="s">
        <v>10274</v>
      </c>
      <c r="AG1809" t="s">
        <v>10274</v>
      </c>
      <c r="AI1809" t="s">
        <v>10274</v>
      </c>
      <c r="AJ1809" t="s">
        <v>10274</v>
      </c>
    </row>
    <row r="1810" spans="1:40" hidden="1" x14ac:dyDescent="0.25">
      <c r="A1810">
        <v>328246</v>
      </c>
      <c r="B1810" t="s">
        <v>73</v>
      </c>
      <c r="Z1810" t="s">
        <v>10274</v>
      </c>
      <c r="AD1810" t="s">
        <v>10274</v>
      </c>
      <c r="AE1810" t="s">
        <v>10274</v>
      </c>
      <c r="AG1810" t="s">
        <v>10274</v>
      </c>
      <c r="AI1810" t="s">
        <v>10274</v>
      </c>
      <c r="AL1810" t="s">
        <v>10274</v>
      </c>
      <c r="AM1810" t="s">
        <v>10274</v>
      </c>
      <c r="AN1810" t="s">
        <v>10274</v>
      </c>
    </row>
    <row r="1811" spans="1:40" hidden="1" x14ac:dyDescent="0.25">
      <c r="A1811">
        <v>328296</v>
      </c>
      <c r="B1811" t="s">
        <v>73</v>
      </c>
      <c r="O1811" t="s">
        <v>10274</v>
      </c>
      <c r="R1811" t="s">
        <v>10274</v>
      </c>
      <c r="Z1811" t="s">
        <v>10274</v>
      </c>
      <c r="AB1811" t="s">
        <v>10274</v>
      </c>
      <c r="AD1811" t="s">
        <v>10274</v>
      </c>
      <c r="AF1811" t="s">
        <v>10274</v>
      </c>
      <c r="AG1811" t="s">
        <v>10274</v>
      </c>
      <c r="AH1811" t="s">
        <v>10274</v>
      </c>
      <c r="AI1811" t="s">
        <v>10274</v>
      </c>
      <c r="AJ1811" t="s">
        <v>10274</v>
      </c>
      <c r="AK1811" t="s">
        <v>10274</v>
      </c>
      <c r="AL1811" t="s">
        <v>10274</v>
      </c>
      <c r="AM1811" t="s">
        <v>10274</v>
      </c>
      <c r="AN1811" t="s">
        <v>10274</v>
      </c>
    </row>
    <row r="1812" spans="1:40" hidden="1" x14ac:dyDescent="0.25">
      <c r="A1812">
        <v>328310</v>
      </c>
      <c r="B1812" t="s">
        <v>73</v>
      </c>
      <c r="H1812" t="s">
        <v>10274</v>
      </c>
      <c r="W1812" t="s">
        <v>10274</v>
      </c>
      <c r="X1812" t="s">
        <v>10274</v>
      </c>
      <c r="Z1812" t="s">
        <v>10274</v>
      </c>
      <c r="AB1812" t="s">
        <v>10274</v>
      </c>
      <c r="AC1812" t="s">
        <v>10274</v>
      </c>
      <c r="AD1812" t="s">
        <v>10274</v>
      </c>
      <c r="AE1812" t="s">
        <v>10274</v>
      </c>
      <c r="AF1812" t="s">
        <v>10274</v>
      </c>
      <c r="AG1812" t="s">
        <v>10274</v>
      </c>
      <c r="AH1812" t="s">
        <v>10274</v>
      </c>
      <c r="AI1812" t="s">
        <v>10274</v>
      </c>
      <c r="AJ1812" t="s">
        <v>10274</v>
      </c>
      <c r="AK1812" t="s">
        <v>10274</v>
      </c>
      <c r="AL1812" t="s">
        <v>10274</v>
      </c>
      <c r="AM1812" t="s">
        <v>10274</v>
      </c>
      <c r="AN1812" t="s">
        <v>10274</v>
      </c>
    </row>
    <row r="1813" spans="1:40" hidden="1" x14ac:dyDescent="0.25">
      <c r="A1813">
        <v>328321</v>
      </c>
      <c r="B1813" t="s">
        <v>73</v>
      </c>
      <c r="P1813" t="s">
        <v>10274</v>
      </c>
      <c r="W1813" t="s">
        <v>10274</v>
      </c>
      <c r="Z1813" t="s">
        <v>10274</v>
      </c>
      <c r="AB1813" t="s">
        <v>10274</v>
      </c>
      <c r="AC1813" t="s">
        <v>10274</v>
      </c>
      <c r="AD1813" t="s">
        <v>10274</v>
      </c>
      <c r="AE1813" t="s">
        <v>10274</v>
      </c>
      <c r="AF1813" t="s">
        <v>10274</v>
      </c>
      <c r="AG1813" t="s">
        <v>10274</v>
      </c>
      <c r="AH1813" t="s">
        <v>10274</v>
      </c>
      <c r="AI1813" t="s">
        <v>10274</v>
      </c>
      <c r="AJ1813" t="s">
        <v>10274</v>
      </c>
      <c r="AK1813" t="s">
        <v>10274</v>
      </c>
      <c r="AL1813" t="s">
        <v>10274</v>
      </c>
      <c r="AM1813" t="s">
        <v>10274</v>
      </c>
      <c r="AN1813" t="s">
        <v>10274</v>
      </c>
    </row>
    <row r="1814" spans="1:40" hidden="1" x14ac:dyDescent="0.25">
      <c r="A1814">
        <v>328325</v>
      </c>
      <c r="B1814" t="s">
        <v>73</v>
      </c>
      <c r="P1814" t="s">
        <v>10274</v>
      </c>
      <c r="Z1814" t="s">
        <v>10274</v>
      </c>
      <c r="AC1814" t="s">
        <v>10274</v>
      </c>
      <c r="AE1814" t="s">
        <v>10274</v>
      </c>
      <c r="AF1814" t="s">
        <v>10274</v>
      </c>
      <c r="AG1814" t="s">
        <v>10274</v>
      </c>
      <c r="AI1814" t="s">
        <v>10274</v>
      </c>
      <c r="AJ1814" t="s">
        <v>10274</v>
      </c>
      <c r="AK1814" t="s">
        <v>10274</v>
      </c>
      <c r="AL1814" t="s">
        <v>10274</v>
      </c>
      <c r="AM1814" t="s">
        <v>10274</v>
      </c>
      <c r="AN1814" t="s">
        <v>10274</v>
      </c>
    </row>
    <row r="1815" spans="1:40" hidden="1" x14ac:dyDescent="0.25">
      <c r="A1815">
        <v>328352</v>
      </c>
      <c r="B1815" t="s">
        <v>73</v>
      </c>
      <c r="P1815" t="s">
        <v>10274</v>
      </c>
      <c r="Z1815" t="s">
        <v>10274</v>
      </c>
      <c r="AB1815" t="s">
        <v>10274</v>
      </c>
      <c r="AC1815" t="s">
        <v>10274</v>
      </c>
      <c r="AE1815" t="s">
        <v>10274</v>
      </c>
      <c r="AF1815" t="s">
        <v>10274</v>
      </c>
      <c r="AG1815" t="s">
        <v>10274</v>
      </c>
      <c r="AH1815" t="s">
        <v>10274</v>
      </c>
      <c r="AI1815" t="s">
        <v>10274</v>
      </c>
      <c r="AJ1815" t="s">
        <v>10274</v>
      </c>
      <c r="AK1815" t="s">
        <v>10274</v>
      </c>
      <c r="AL1815" t="s">
        <v>10274</v>
      </c>
      <c r="AM1815" t="s">
        <v>10274</v>
      </c>
      <c r="AN1815" t="s">
        <v>10274</v>
      </c>
    </row>
    <row r="1816" spans="1:40" hidden="1" x14ac:dyDescent="0.25">
      <c r="A1816">
        <v>328421</v>
      </c>
      <c r="B1816" t="s">
        <v>73</v>
      </c>
      <c r="Z1816" t="s">
        <v>10274</v>
      </c>
      <c r="AB1816" t="s">
        <v>10274</v>
      </c>
      <c r="AE1816" t="s">
        <v>10274</v>
      </c>
      <c r="AG1816" t="s">
        <v>10274</v>
      </c>
      <c r="AI1816" t="s">
        <v>10274</v>
      </c>
      <c r="AJ1816" t="s">
        <v>10274</v>
      </c>
      <c r="AK1816" t="s">
        <v>10274</v>
      </c>
      <c r="AL1816" t="s">
        <v>10274</v>
      </c>
      <c r="AM1816" t="s">
        <v>10274</v>
      </c>
      <c r="AN1816" t="s">
        <v>10274</v>
      </c>
    </row>
    <row r="1817" spans="1:40" hidden="1" x14ac:dyDescent="0.25">
      <c r="A1817">
        <v>328458</v>
      </c>
      <c r="B1817" t="s">
        <v>73</v>
      </c>
      <c r="P1817" t="s">
        <v>10274</v>
      </c>
      <c r="R1817" t="s">
        <v>10274</v>
      </c>
      <c r="W1817" t="s">
        <v>10274</v>
      </c>
      <c r="Z1817" t="s">
        <v>10274</v>
      </c>
      <c r="AC1817" t="s">
        <v>10274</v>
      </c>
      <c r="AE1817" t="s">
        <v>10274</v>
      </c>
      <c r="AF1817" t="s">
        <v>10274</v>
      </c>
      <c r="AG1817" t="s">
        <v>10274</v>
      </c>
      <c r="AH1817" t="s">
        <v>10274</v>
      </c>
      <c r="AI1817" t="s">
        <v>10274</v>
      </c>
      <c r="AJ1817" t="s">
        <v>10274</v>
      </c>
      <c r="AK1817" t="s">
        <v>10274</v>
      </c>
      <c r="AL1817" t="s">
        <v>10274</v>
      </c>
      <c r="AM1817" t="s">
        <v>10274</v>
      </c>
    </row>
    <row r="1818" spans="1:40" hidden="1" x14ac:dyDescent="0.25">
      <c r="A1818">
        <v>328495</v>
      </c>
      <c r="B1818" t="s">
        <v>73</v>
      </c>
      <c r="R1818" t="s">
        <v>10274</v>
      </c>
      <c r="W1818" t="s">
        <v>10274</v>
      </c>
      <c r="Z1818" t="s">
        <v>10274</v>
      </c>
      <c r="AF1818" t="s">
        <v>10274</v>
      </c>
      <c r="AG1818" t="s">
        <v>10274</v>
      </c>
      <c r="AI1818" t="s">
        <v>10274</v>
      </c>
      <c r="AJ1818" t="s">
        <v>10274</v>
      </c>
      <c r="AK1818" t="s">
        <v>10274</v>
      </c>
      <c r="AL1818" t="s">
        <v>10274</v>
      </c>
      <c r="AM1818" t="s">
        <v>10274</v>
      </c>
      <c r="AN1818" t="s">
        <v>10274</v>
      </c>
    </row>
    <row r="1819" spans="1:40" hidden="1" x14ac:dyDescent="0.25">
      <c r="A1819">
        <v>328531</v>
      </c>
      <c r="B1819" t="s">
        <v>73</v>
      </c>
      <c r="P1819" t="s">
        <v>10274</v>
      </c>
      <c r="W1819" t="s">
        <v>10274</v>
      </c>
      <c r="Z1819" t="s">
        <v>10274</v>
      </c>
      <c r="AF1819" t="s">
        <v>10274</v>
      </c>
      <c r="AG1819" t="s">
        <v>10274</v>
      </c>
      <c r="AH1819" t="s">
        <v>10274</v>
      </c>
      <c r="AJ1819" t="s">
        <v>10274</v>
      </c>
      <c r="AK1819" t="s">
        <v>10274</v>
      </c>
      <c r="AM1819" t="s">
        <v>10274</v>
      </c>
      <c r="AN1819" t="s">
        <v>10274</v>
      </c>
    </row>
    <row r="1820" spans="1:40" hidden="1" x14ac:dyDescent="0.25">
      <c r="A1820">
        <v>328559</v>
      </c>
      <c r="B1820" t="s">
        <v>73</v>
      </c>
      <c r="W1820" t="s">
        <v>10274</v>
      </c>
      <c r="Z1820" t="s">
        <v>10274</v>
      </c>
      <c r="AB1820" t="s">
        <v>10274</v>
      </c>
      <c r="AC1820" t="s">
        <v>10274</v>
      </c>
      <c r="AD1820" t="s">
        <v>10274</v>
      </c>
      <c r="AE1820" t="s">
        <v>10274</v>
      </c>
      <c r="AF1820" t="s">
        <v>10274</v>
      </c>
      <c r="AG1820" t="s">
        <v>10274</v>
      </c>
      <c r="AH1820" t="s">
        <v>10274</v>
      </c>
      <c r="AI1820" t="s">
        <v>10274</v>
      </c>
      <c r="AJ1820" t="s">
        <v>10274</v>
      </c>
      <c r="AK1820" t="s">
        <v>10274</v>
      </c>
      <c r="AL1820" t="s">
        <v>10274</v>
      </c>
      <c r="AM1820" t="s">
        <v>10274</v>
      </c>
      <c r="AN1820" t="s">
        <v>10274</v>
      </c>
    </row>
    <row r="1821" spans="1:40" hidden="1" x14ac:dyDescent="0.25">
      <c r="A1821">
        <v>328573</v>
      </c>
      <c r="B1821" t="s">
        <v>73</v>
      </c>
      <c r="P1821" t="s">
        <v>10274</v>
      </c>
      <c r="W1821" t="s">
        <v>10274</v>
      </c>
      <c r="Z1821" t="s">
        <v>10274</v>
      </c>
      <c r="AB1821" t="s">
        <v>10274</v>
      </c>
      <c r="AC1821" t="s">
        <v>10274</v>
      </c>
      <c r="AE1821" t="s">
        <v>10274</v>
      </c>
      <c r="AF1821" t="s">
        <v>10274</v>
      </c>
      <c r="AG1821" t="s">
        <v>10274</v>
      </c>
      <c r="AH1821" t="s">
        <v>10274</v>
      </c>
      <c r="AI1821" t="s">
        <v>10274</v>
      </c>
      <c r="AJ1821" t="s">
        <v>10274</v>
      </c>
      <c r="AK1821" t="s">
        <v>10274</v>
      </c>
      <c r="AL1821" t="s">
        <v>10274</v>
      </c>
      <c r="AM1821" t="s">
        <v>10274</v>
      </c>
      <c r="AN1821" t="s">
        <v>10274</v>
      </c>
    </row>
    <row r="1822" spans="1:40" hidden="1" x14ac:dyDescent="0.25">
      <c r="A1822">
        <v>328637</v>
      </c>
      <c r="B1822" t="s">
        <v>73</v>
      </c>
      <c r="P1822" t="s">
        <v>10274</v>
      </c>
      <c r="W1822" t="s">
        <v>10274</v>
      </c>
      <c r="X1822" t="s">
        <v>10274</v>
      </c>
      <c r="Z1822" t="s">
        <v>10274</v>
      </c>
      <c r="AC1822" t="s">
        <v>10274</v>
      </c>
      <c r="AF1822" t="s">
        <v>10274</v>
      </c>
      <c r="AG1822" t="s">
        <v>10274</v>
      </c>
      <c r="AH1822" t="s">
        <v>10274</v>
      </c>
      <c r="AI1822" t="s">
        <v>10274</v>
      </c>
      <c r="AJ1822" t="s">
        <v>10274</v>
      </c>
      <c r="AK1822" t="s">
        <v>10274</v>
      </c>
      <c r="AL1822" t="s">
        <v>10274</v>
      </c>
      <c r="AN1822" t="s">
        <v>10274</v>
      </c>
    </row>
    <row r="1823" spans="1:40" hidden="1" x14ac:dyDescent="0.25">
      <c r="A1823">
        <v>328641</v>
      </c>
      <c r="B1823" t="s">
        <v>73</v>
      </c>
      <c r="H1823" t="s">
        <v>10274</v>
      </c>
      <c r="P1823" t="s">
        <v>10274</v>
      </c>
      <c r="W1823" t="s">
        <v>10274</v>
      </c>
      <c r="Z1823" t="s">
        <v>10274</v>
      </c>
      <c r="AC1823" t="s">
        <v>10274</v>
      </c>
      <c r="AD1823" t="s">
        <v>10274</v>
      </c>
      <c r="AE1823" t="s">
        <v>10274</v>
      </c>
      <c r="AF1823" t="s">
        <v>10274</v>
      </c>
      <c r="AG1823" t="s">
        <v>10274</v>
      </c>
      <c r="AI1823" t="s">
        <v>10274</v>
      </c>
      <c r="AJ1823" t="s">
        <v>10274</v>
      </c>
      <c r="AL1823" t="s">
        <v>10274</v>
      </c>
      <c r="AM1823" t="s">
        <v>10274</v>
      </c>
      <c r="AN1823" t="s">
        <v>10274</v>
      </c>
    </row>
    <row r="1824" spans="1:40" hidden="1" x14ac:dyDescent="0.25">
      <c r="A1824">
        <v>328683</v>
      </c>
      <c r="B1824" t="s">
        <v>73</v>
      </c>
      <c r="W1824" t="s">
        <v>10274</v>
      </c>
      <c r="Z1824" t="s">
        <v>10274</v>
      </c>
      <c r="AC1824" t="s">
        <v>10274</v>
      </c>
      <c r="AE1824" t="s">
        <v>10274</v>
      </c>
      <c r="AG1824" t="s">
        <v>10274</v>
      </c>
      <c r="AH1824" t="s">
        <v>10274</v>
      </c>
      <c r="AJ1824" t="s">
        <v>10274</v>
      </c>
      <c r="AM1824" t="s">
        <v>10274</v>
      </c>
    </row>
    <row r="1825" spans="1:40" hidden="1" x14ac:dyDescent="0.25">
      <c r="A1825">
        <v>328749</v>
      </c>
      <c r="B1825" t="s">
        <v>73</v>
      </c>
      <c r="P1825" t="s">
        <v>10274</v>
      </c>
      <c r="Z1825" t="s">
        <v>10274</v>
      </c>
      <c r="AC1825" t="s">
        <v>10274</v>
      </c>
      <c r="AD1825" t="s">
        <v>10274</v>
      </c>
      <c r="AE1825" t="s">
        <v>10274</v>
      </c>
      <c r="AF1825" t="s">
        <v>10274</v>
      </c>
      <c r="AG1825" t="s">
        <v>10274</v>
      </c>
      <c r="AH1825" t="s">
        <v>10274</v>
      </c>
      <c r="AI1825" t="s">
        <v>10274</v>
      </c>
      <c r="AJ1825" t="s">
        <v>10274</v>
      </c>
      <c r="AK1825" t="s">
        <v>10274</v>
      </c>
      <c r="AL1825" t="s">
        <v>10274</v>
      </c>
      <c r="AM1825" t="s">
        <v>10274</v>
      </c>
      <c r="AN1825" t="s">
        <v>10274</v>
      </c>
    </row>
    <row r="1826" spans="1:40" hidden="1" x14ac:dyDescent="0.25">
      <c r="A1826">
        <v>328768</v>
      </c>
      <c r="B1826" t="s">
        <v>73</v>
      </c>
      <c r="E1826" t="s">
        <v>10274</v>
      </c>
      <c r="N1826" t="s">
        <v>10274</v>
      </c>
      <c r="Z1826" t="s">
        <v>10274</v>
      </c>
      <c r="AD1826" t="s">
        <v>10274</v>
      </c>
      <c r="AH1826" t="s">
        <v>10274</v>
      </c>
      <c r="AI1826" t="s">
        <v>10274</v>
      </c>
      <c r="AJ1826" t="s">
        <v>10274</v>
      </c>
      <c r="AK1826" t="s">
        <v>10274</v>
      </c>
      <c r="AL1826" t="s">
        <v>10274</v>
      </c>
      <c r="AM1826" t="s">
        <v>10274</v>
      </c>
      <c r="AN1826" t="s">
        <v>10274</v>
      </c>
    </row>
    <row r="1827" spans="1:40" hidden="1" x14ac:dyDescent="0.25">
      <c r="A1827">
        <v>328801</v>
      </c>
      <c r="B1827" t="s">
        <v>73</v>
      </c>
      <c r="Z1827" t="s">
        <v>10274</v>
      </c>
      <c r="AC1827" t="s">
        <v>10274</v>
      </c>
      <c r="AD1827" t="s">
        <v>10274</v>
      </c>
      <c r="AE1827" t="s">
        <v>10274</v>
      </c>
      <c r="AG1827" t="s">
        <v>10274</v>
      </c>
      <c r="AH1827" t="s">
        <v>10274</v>
      </c>
      <c r="AI1827" t="s">
        <v>10274</v>
      </c>
      <c r="AL1827" t="s">
        <v>10274</v>
      </c>
      <c r="AM1827" t="s">
        <v>10274</v>
      </c>
      <c r="AN1827" t="s">
        <v>10274</v>
      </c>
    </row>
    <row r="1828" spans="1:40" hidden="1" x14ac:dyDescent="0.25">
      <c r="A1828">
        <v>328849</v>
      </c>
      <c r="B1828" t="s">
        <v>73</v>
      </c>
      <c r="O1828" t="s">
        <v>10274</v>
      </c>
      <c r="Y1828" t="s">
        <v>10274</v>
      </c>
      <c r="Z1828" t="s">
        <v>10274</v>
      </c>
      <c r="AB1828" t="s">
        <v>10274</v>
      </c>
      <c r="AC1828" t="s">
        <v>10274</v>
      </c>
      <c r="AD1828" t="s">
        <v>10274</v>
      </c>
      <c r="AE1828" t="s">
        <v>10274</v>
      </c>
      <c r="AF1828" t="s">
        <v>10274</v>
      </c>
      <c r="AG1828" t="s">
        <v>10274</v>
      </c>
      <c r="AH1828" t="s">
        <v>10274</v>
      </c>
      <c r="AI1828" t="s">
        <v>10274</v>
      </c>
      <c r="AJ1828" t="s">
        <v>10274</v>
      </c>
      <c r="AK1828" t="s">
        <v>10274</v>
      </c>
      <c r="AL1828" t="s">
        <v>10274</v>
      </c>
      <c r="AM1828" t="s">
        <v>10274</v>
      </c>
      <c r="AN1828" t="s">
        <v>10274</v>
      </c>
    </row>
    <row r="1829" spans="1:40" hidden="1" x14ac:dyDescent="0.25">
      <c r="A1829">
        <v>328934</v>
      </c>
      <c r="B1829" t="s">
        <v>73</v>
      </c>
      <c r="N1829" t="s">
        <v>10274</v>
      </c>
      <c r="W1829" t="s">
        <v>10274</v>
      </c>
      <c r="Z1829" t="s">
        <v>10274</v>
      </c>
      <c r="AA1829" t="s">
        <v>10274</v>
      </c>
      <c r="AC1829" t="s">
        <v>10274</v>
      </c>
      <c r="AD1829" t="s">
        <v>10274</v>
      </c>
      <c r="AE1829" t="s">
        <v>10274</v>
      </c>
      <c r="AF1829" t="s">
        <v>10274</v>
      </c>
      <c r="AG1829" t="s">
        <v>10274</v>
      </c>
      <c r="AH1829" t="s">
        <v>10274</v>
      </c>
      <c r="AI1829" t="s">
        <v>10274</v>
      </c>
      <c r="AJ1829" t="s">
        <v>10274</v>
      </c>
      <c r="AK1829" t="s">
        <v>10274</v>
      </c>
      <c r="AL1829" t="s">
        <v>10274</v>
      </c>
      <c r="AM1829" t="s">
        <v>10274</v>
      </c>
      <c r="AN1829" t="s">
        <v>10274</v>
      </c>
    </row>
    <row r="1830" spans="1:40" hidden="1" x14ac:dyDescent="0.25">
      <c r="A1830">
        <v>329020</v>
      </c>
      <c r="B1830" t="s">
        <v>73</v>
      </c>
      <c r="H1830" t="s">
        <v>10274</v>
      </c>
      <c r="W1830" t="s">
        <v>10274</v>
      </c>
      <c r="Y1830" t="s">
        <v>10274</v>
      </c>
      <c r="Z1830" t="s">
        <v>10274</v>
      </c>
      <c r="AF1830" t="s">
        <v>10274</v>
      </c>
      <c r="AJ1830" t="s">
        <v>10274</v>
      </c>
      <c r="AK1830" t="s">
        <v>10274</v>
      </c>
    </row>
    <row r="1831" spans="1:40" hidden="1" x14ac:dyDescent="0.25">
      <c r="A1831">
        <v>329055</v>
      </c>
      <c r="B1831" t="s">
        <v>73</v>
      </c>
      <c r="P1831" t="s">
        <v>10274</v>
      </c>
      <c r="Q1831" t="s">
        <v>10274</v>
      </c>
      <c r="Z1831" t="s">
        <v>10274</v>
      </c>
      <c r="AF1831" t="s">
        <v>10274</v>
      </c>
      <c r="AG1831" t="s">
        <v>10274</v>
      </c>
      <c r="AH1831" t="s">
        <v>10274</v>
      </c>
      <c r="AI1831" t="s">
        <v>10274</v>
      </c>
      <c r="AJ1831" t="s">
        <v>10274</v>
      </c>
      <c r="AK1831" t="s">
        <v>10274</v>
      </c>
      <c r="AM1831" t="s">
        <v>10274</v>
      </c>
      <c r="AN1831" t="s">
        <v>10274</v>
      </c>
    </row>
    <row r="1832" spans="1:40" hidden="1" x14ac:dyDescent="0.25">
      <c r="A1832">
        <v>329137</v>
      </c>
      <c r="B1832" t="s">
        <v>73</v>
      </c>
      <c r="Z1832" t="s">
        <v>10274</v>
      </c>
      <c r="AA1832" t="s">
        <v>10274</v>
      </c>
      <c r="AC1832" t="s">
        <v>10274</v>
      </c>
      <c r="AE1832" t="s">
        <v>10274</v>
      </c>
      <c r="AF1832" t="s">
        <v>10274</v>
      </c>
      <c r="AG1832" t="s">
        <v>10274</v>
      </c>
      <c r="AH1832" t="s">
        <v>10274</v>
      </c>
      <c r="AI1832" t="s">
        <v>10274</v>
      </c>
      <c r="AJ1832" t="s">
        <v>10274</v>
      </c>
      <c r="AK1832" t="s">
        <v>10274</v>
      </c>
      <c r="AL1832" t="s">
        <v>10274</v>
      </c>
      <c r="AM1832" t="s">
        <v>10274</v>
      </c>
      <c r="AN1832" t="s">
        <v>10274</v>
      </c>
    </row>
    <row r="1833" spans="1:40" hidden="1" x14ac:dyDescent="0.25">
      <c r="A1833">
        <v>329144</v>
      </c>
      <c r="B1833" t="s">
        <v>73</v>
      </c>
      <c r="C1833" t="s">
        <v>10274</v>
      </c>
      <c r="P1833" t="s">
        <v>10274</v>
      </c>
      <c r="Z1833" t="s">
        <v>10274</v>
      </c>
      <c r="AC1833" t="s">
        <v>10274</v>
      </c>
      <c r="AD1833" t="s">
        <v>10274</v>
      </c>
      <c r="AE1833" t="s">
        <v>10274</v>
      </c>
      <c r="AF1833" t="s">
        <v>10274</v>
      </c>
      <c r="AG1833" t="s">
        <v>10274</v>
      </c>
      <c r="AH1833" t="s">
        <v>10274</v>
      </c>
      <c r="AI1833" t="s">
        <v>10274</v>
      </c>
      <c r="AJ1833" t="s">
        <v>10274</v>
      </c>
      <c r="AK1833" t="s">
        <v>10274</v>
      </c>
      <c r="AL1833" t="s">
        <v>10274</v>
      </c>
      <c r="AM1833" t="s">
        <v>10274</v>
      </c>
      <c r="AN1833" t="s">
        <v>10274</v>
      </c>
    </row>
    <row r="1834" spans="1:40" hidden="1" x14ac:dyDescent="0.25">
      <c r="A1834">
        <v>329171</v>
      </c>
      <c r="B1834" t="s">
        <v>73</v>
      </c>
      <c r="P1834" t="s">
        <v>10274</v>
      </c>
      <c r="Z1834" t="s">
        <v>10274</v>
      </c>
      <c r="AB1834" t="s">
        <v>10274</v>
      </c>
      <c r="AC1834" t="s">
        <v>10274</v>
      </c>
      <c r="AD1834" t="s">
        <v>10274</v>
      </c>
      <c r="AE1834" t="s">
        <v>10274</v>
      </c>
      <c r="AF1834" t="s">
        <v>10274</v>
      </c>
      <c r="AG1834" t="s">
        <v>10274</v>
      </c>
      <c r="AH1834" t="s">
        <v>10274</v>
      </c>
      <c r="AI1834" t="s">
        <v>10274</v>
      </c>
      <c r="AJ1834" t="s">
        <v>10274</v>
      </c>
      <c r="AK1834" t="s">
        <v>10274</v>
      </c>
      <c r="AL1834" t="s">
        <v>10274</v>
      </c>
      <c r="AM1834" t="s">
        <v>10274</v>
      </c>
      <c r="AN1834" t="s">
        <v>10274</v>
      </c>
    </row>
    <row r="1835" spans="1:40" hidden="1" x14ac:dyDescent="0.25">
      <c r="A1835">
        <v>329221</v>
      </c>
      <c r="B1835" t="s">
        <v>73</v>
      </c>
      <c r="Q1835" t="s">
        <v>10274</v>
      </c>
      <c r="W1835" t="s">
        <v>10274</v>
      </c>
      <c r="Z1835" t="s">
        <v>10274</v>
      </c>
      <c r="AB1835" t="s">
        <v>10274</v>
      </c>
      <c r="AC1835" t="s">
        <v>10274</v>
      </c>
      <c r="AD1835" t="s">
        <v>10274</v>
      </c>
      <c r="AE1835" t="s">
        <v>10274</v>
      </c>
      <c r="AF1835" t="s">
        <v>10274</v>
      </c>
      <c r="AG1835" t="s">
        <v>10274</v>
      </c>
      <c r="AH1835" t="s">
        <v>10274</v>
      </c>
      <c r="AI1835" t="s">
        <v>10274</v>
      </c>
      <c r="AJ1835" t="s">
        <v>10274</v>
      </c>
      <c r="AK1835" t="s">
        <v>10274</v>
      </c>
      <c r="AL1835" t="s">
        <v>10274</v>
      </c>
      <c r="AM1835" t="s">
        <v>10274</v>
      </c>
      <c r="AN1835" t="s">
        <v>10274</v>
      </c>
    </row>
    <row r="1836" spans="1:40" hidden="1" x14ac:dyDescent="0.25">
      <c r="A1836">
        <v>329235</v>
      </c>
      <c r="B1836" t="s">
        <v>73</v>
      </c>
      <c r="N1836" t="s">
        <v>10274</v>
      </c>
      <c r="P1836" t="s">
        <v>10274</v>
      </c>
      <c r="Z1836" t="s">
        <v>10274</v>
      </c>
      <c r="AF1836" t="s">
        <v>10274</v>
      </c>
      <c r="AG1836" t="s">
        <v>10274</v>
      </c>
      <c r="AL1836" t="s">
        <v>10274</v>
      </c>
      <c r="AM1836" t="s">
        <v>10274</v>
      </c>
      <c r="AN1836" t="s">
        <v>10274</v>
      </c>
    </row>
    <row r="1837" spans="1:40" hidden="1" x14ac:dyDescent="0.25">
      <c r="A1837">
        <v>329252</v>
      </c>
      <c r="B1837" t="s">
        <v>73</v>
      </c>
      <c r="W1837" t="s">
        <v>10274</v>
      </c>
      <c r="Z1837" t="s">
        <v>10274</v>
      </c>
      <c r="AC1837" t="s">
        <v>10274</v>
      </c>
      <c r="AF1837" t="s">
        <v>10274</v>
      </c>
      <c r="AG1837" t="s">
        <v>10274</v>
      </c>
      <c r="AH1837" t="s">
        <v>10274</v>
      </c>
      <c r="AI1837" t="s">
        <v>10274</v>
      </c>
      <c r="AJ1837" t="s">
        <v>10274</v>
      </c>
      <c r="AK1837" t="s">
        <v>10274</v>
      </c>
      <c r="AL1837" t="s">
        <v>10274</v>
      </c>
      <c r="AM1837" t="s">
        <v>10274</v>
      </c>
      <c r="AN1837" t="s">
        <v>10274</v>
      </c>
    </row>
    <row r="1838" spans="1:40" hidden="1" x14ac:dyDescent="0.25">
      <c r="A1838">
        <v>329278</v>
      </c>
      <c r="B1838" t="s">
        <v>73</v>
      </c>
      <c r="H1838" t="s">
        <v>10274</v>
      </c>
      <c r="N1838" t="s">
        <v>10274</v>
      </c>
      <c r="W1838" t="s">
        <v>10274</v>
      </c>
      <c r="Z1838" t="s">
        <v>10274</v>
      </c>
      <c r="AC1838" t="s">
        <v>10274</v>
      </c>
      <c r="AD1838" t="s">
        <v>10274</v>
      </c>
      <c r="AE1838" t="s">
        <v>10274</v>
      </c>
      <c r="AF1838" t="s">
        <v>10274</v>
      </c>
      <c r="AG1838" t="s">
        <v>10274</v>
      </c>
      <c r="AH1838" t="s">
        <v>10274</v>
      </c>
      <c r="AI1838" t="s">
        <v>10274</v>
      </c>
      <c r="AJ1838" t="s">
        <v>10274</v>
      </c>
      <c r="AK1838" t="s">
        <v>10274</v>
      </c>
      <c r="AL1838" t="s">
        <v>10274</v>
      </c>
      <c r="AM1838" t="s">
        <v>10274</v>
      </c>
      <c r="AN1838" t="s">
        <v>10274</v>
      </c>
    </row>
    <row r="1839" spans="1:40" hidden="1" x14ac:dyDescent="0.25">
      <c r="A1839">
        <v>329292</v>
      </c>
      <c r="B1839" t="s">
        <v>73</v>
      </c>
      <c r="Y1839" t="s">
        <v>10274</v>
      </c>
      <c r="Z1839" t="s">
        <v>10274</v>
      </c>
      <c r="AB1839" t="s">
        <v>10274</v>
      </c>
      <c r="AC1839" t="s">
        <v>10274</v>
      </c>
      <c r="AD1839" t="s">
        <v>10274</v>
      </c>
      <c r="AE1839" t="s">
        <v>10274</v>
      </c>
      <c r="AF1839" t="s">
        <v>10274</v>
      </c>
      <c r="AG1839" t="s">
        <v>10274</v>
      </c>
      <c r="AH1839" t="s">
        <v>10274</v>
      </c>
      <c r="AI1839" t="s">
        <v>10274</v>
      </c>
      <c r="AJ1839" t="s">
        <v>10274</v>
      </c>
      <c r="AK1839" t="s">
        <v>10274</v>
      </c>
      <c r="AL1839" t="s">
        <v>10274</v>
      </c>
      <c r="AM1839" t="s">
        <v>10274</v>
      </c>
      <c r="AN1839" t="s">
        <v>10274</v>
      </c>
    </row>
    <row r="1840" spans="1:40" hidden="1" x14ac:dyDescent="0.25">
      <c r="A1840">
        <v>329305</v>
      </c>
      <c r="B1840" t="s">
        <v>73</v>
      </c>
      <c r="W1840" t="s">
        <v>10274</v>
      </c>
      <c r="Z1840" t="s">
        <v>10274</v>
      </c>
      <c r="AC1840" t="s">
        <v>10274</v>
      </c>
      <c r="AG1840" t="s">
        <v>10274</v>
      </c>
      <c r="AI1840" t="s">
        <v>10274</v>
      </c>
      <c r="AJ1840" t="s">
        <v>10274</v>
      </c>
      <c r="AK1840" t="s">
        <v>10274</v>
      </c>
      <c r="AL1840" t="s">
        <v>10274</v>
      </c>
      <c r="AM1840" t="s">
        <v>10274</v>
      </c>
      <c r="AN1840" t="s">
        <v>10274</v>
      </c>
    </row>
    <row r="1841" spans="1:40" hidden="1" x14ac:dyDescent="0.25">
      <c r="A1841">
        <v>329321</v>
      </c>
      <c r="B1841" t="s">
        <v>73</v>
      </c>
      <c r="Q1841" t="s">
        <v>10274</v>
      </c>
      <c r="Z1841" t="s">
        <v>10274</v>
      </c>
      <c r="AB1841" t="s">
        <v>10274</v>
      </c>
      <c r="AC1841" t="s">
        <v>10274</v>
      </c>
      <c r="AD1841" t="s">
        <v>10274</v>
      </c>
      <c r="AF1841" t="s">
        <v>10274</v>
      </c>
      <c r="AG1841" t="s">
        <v>10274</v>
      </c>
      <c r="AH1841" t="s">
        <v>10274</v>
      </c>
      <c r="AJ1841" t="s">
        <v>10274</v>
      </c>
      <c r="AK1841" t="s">
        <v>10274</v>
      </c>
      <c r="AL1841" t="s">
        <v>10274</v>
      </c>
      <c r="AM1841" t="s">
        <v>10274</v>
      </c>
      <c r="AN1841" t="s">
        <v>10274</v>
      </c>
    </row>
    <row r="1842" spans="1:40" hidden="1" x14ac:dyDescent="0.25">
      <c r="A1842">
        <v>329328</v>
      </c>
      <c r="B1842" t="s">
        <v>73</v>
      </c>
      <c r="Q1842" t="s">
        <v>10274</v>
      </c>
      <c r="Z1842" t="s">
        <v>10274</v>
      </c>
      <c r="AB1842" t="s">
        <v>10274</v>
      </c>
      <c r="AC1842" t="s">
        <v>10274</v>
      </c>
      <c r="AD1842" t="s">
        <v>10274</v>
      </c>
      <c r="AE1842" t="s">
        <v>10274</v>
      </c>
      <c r="AF1842" t="s">
        <v>10274</v>
      </c>
      <c r="AG1842" t="s">
        <v>10274</v>
      </c>
      <c r="AH1842" t="s">
        <v>10274</v>
      </c>
      <c r="AI1842" t="s">
        <v>10274</v>
      </c>
      <c r="AJ1842" t="s">
        <v>10274</v>
      </c>
      <c r="AK1842" t="s">
        <v>10274</v>
      </c>
      <c r="AL1842" t="s">
        <v>10274</v>
      </c>
      <c r="AM1842" t="s">
        <v>10274</v>
      </c>
      <c r="AN1842" t="s">
        <v>10274</v>
      </c>
    </row>
    <row r="1843" spans="1:40" hidden="1" x14ac:dyDescent="0.25">
      <c r="A1843">
        <v>329338</v>
      </c>
      <c r="B1843" t="s">
        <v>73</v>
      </c>
      <c r="P1843" t="s">
        <v>10274</v>
      </c>
      <c r="W1843" t="s">
        <v>10274</v>
      </c>
      <c r="Z1843" t="s">
        <v>10274</v>
      </c>
      <c r="AC1843" t="s">
        <v>10274</v>
      </c>
      <c r="AF1843" t="s">
        <v>10274</v>
      </c>
      <c r="AG1843" t="s">
        <v>10274</v>
      </c>
      <c r="AH1843" t="s">
        <v>10274</v>
      </c>
      <c r="AI1843" t="s">
        <v>10274</v>
      </c>
      <c r="AJ1843" t="s">
        <v>10274</v>
      </c>
      <c r="AM1843" t="s">
        <v>10274</v>
      </c>
      <c r="AN1843" t="s">
        <v>10274</v>
      </c>
    </row>
    <row r="1844" spans="1:40" hidden="1" x14ac:dyDescent="0.25">
      <c r="A1844">
        <v>329358</v>
      </c>
      <c r="B1844" t="s">
        <v>73</v>
      </c>
      <c r="N1844" t="s">
        <v>10274</v>
      </c>
      <c r="W1844" t="s">
        <v>10274</v>
      </c>
      <c r="Z1844" t="s">
        <v>10274</v>
      </c>
      <c r="AA1844" t="s">
        <v>10274</v>
      </c>
      <c r="AC1844" t="s">
        <v>10274</v>
      </c>
      <c r="AD1844" t="s">
        <v>10274</v>
      </c>
      <c r="AE1844" t="s">
        <v>10274</v>
      </c>
      <c r="AF1844" t="s">
        <v>10274</v>
      </c>
      <c r="AG1844" t="s">
        <v>10274</v>
      </c>
      <c r="AH1844" t="s">
        <v>10274</v>
      </c>
      <c r="AI1844" t="s">
        <v>10274</v>
      </c>
      <c r="AJ1844" t="s">
        <v>10274</v>
      </c>
      <c r="AK1844" t="s">
        <v>10274</v>
      </c>
      <c r="AL1844" t="s">
        <v>10274</v>
      </c>
      <c r="AM1844" t="s">
        <v>10274</v>
      </c>
      <c r="AN1844" t="s">
        <v>10274</v>
      </c>
    </row>
    <row r="1845" spans="1:40" hidden="1" x14ac:dyDescent="0.25">
      <c r="A1845">
        <v>329380</v>
      </c>
      <c r="B1845" t="s">
        <v>73</v>
      </c>
      <c r="H1845" t="s">
        <v>10274</v>
      </c>
      <c r="Z1845" t="s">
        <v>10274</v>
      </c>
      <c r="AB1845" t="s">
        <v>10274</v>
      </c>
      <c r="AD1845" t="s">
        <v>10274</v>
      </c>
      <c r="AE1845" t="s">
        <v>10274</v>
      </c>
      <c r="AG1845" t="s">
        <v>10274</v>
      </c>
      <c r="AH1845" t="s">
        <v>10274</v>
      </c>
      <c r="AI1845" t="s">
        <v>10274</v>
      </c>
      <c r="AJ1845" t="s">
        <v>10274</v>
      </c>
      <c r="AK1845" t="s">
        <v>10274</v>
      </c>
      <c r="AL1845" t="s">
        <v>10274</v>
      </c>
      <c r="AM1845" t="s">
        <v>10274</v>
      </c>
      <c r="AN1845" t="s">
        <v>10274</v>
      </c>
    </row>
    <row r="1846" spans="1:40" hidden="1" x14ac:dyDescent="0.25">
      <c r="A1846">
        <v>329419</v>
      </c>
      <c r="B1846" t="s">
        <v>73</v>
      </c>
      <c r="P1846" t="s">
        <v>10274</v>
      </c>
      <c r="W1846" t="s">
        <v>10274</v>
      </c>
      <c r="Z1846" t="s">
        <v>10274</v>
      </c>
      <c r="AA1846" t="s">
        <v>10274</v>
      </c>
      <c r="AC1846" t="s">
        <v>10274</v>
      </c>
      <c r="AD1846" t="s">
        <v>10274</v>
      </c>
      <c r="AE1846" t="s">
        <v>10274</v>
      </c>
      <c r="AF1846" t="s">
        <v>10274</v>
      </c>
      <c r="AG1846" t="s">
        <v>10274</v>
      </c>
      <c r="AH1846" t="s">
        <v>10274</v>
      </c>
      <c r="AI1846" t="s">
        <v>10274</v>
      </c>
      <c r="AJ1846" t="s">
        <v>10274</v>
      </c>
      <c r="AK1846" t="s">
        <v>10274</v>
      </c>
      <c r="AL1846" t="s">
        <v>10274</v>
      </c>
      <c r="AM1846" t="s">
        <v>10274</v>
      </c>
      <c r="AN1846" t="s">
        <v>10274</v>
      </c>
    </row>
    <row r="1847" spans="1:40" hidden="1" x14ac:dyDescent="0.25">
      <c r="A1847">
        <v>329446</v>
      </c>
      <c r="B1847" t="s">
        <v>73</v>
      </c>
      <c r="P1847" t="s">
        <v>10274</v>
      </c>
      <c r="Z1847" t="s">
        <v>10274</v>
      </c>
      <c r="AC1847" t="s">
        <v>10274</v>
      </c>
      <c r="AD1847" t="s">
        <v>10274</v>
      </c>
      <c r="AE1847" t="s">
        <v>10274</v>
      </c>
      <c r="AG1847" t="s">
        <v>10274</v>
      </c>
      <c r="AH1847" t="s">
        <v>10274</v>
      </c>
      <c r="AI1847" t="s">
        <v>10274</v>
      </c>
      <c r="AJ1847" t="s">
        <v>10274</v>
      </c>
      <c r="AK1847" t="s">
        <v>10274</v>
      </c>
      <c r="AL1847" t="s">
        <v>10274</v>
      </c>
      <c r="AM1847" t="s">
        <v>10274</v>
      </c>
      <c r="AN1847" t="s">
        <v>10274</v>
      </c>
    </row>
    <row r="1848" spans="1:40" hidden="1" x14ac:dyDescent="0.25">
      <c r="A1848">
        <v>329448</v>
      </c>
      <c r="B1848" t="s">
        <v>73</v>
      </c>
      <c r="Z1848" t="s">
        <v>10274</v>
      </c>
      <c r="AA1848" t="s">
        <v>10274</v>
      </c>
      <c r="AB1848" t="s">
        <v>10274</v>
      </c>
      <c r="AC1848" t="s">
        <v>10274</v>
      </c>
      <c r="AD1848" t="s">
        <v>10274</v>
      </c>
      <c r="AF1848" t="s">
        <v>10274</v>
      </c>
      <c r="AG1848" t="s">
        <v>10274</v>
      </c>
      <c r="AH1848" t="s">
        <v>10274</v>
      </c>
      <c r="AI1848" t="s">
        <v>10274</v>
      </c>
      <c r="AJ1848" t="s">
        <v>10274</v>
      </c>
      <c r="AK1848" t="s">
        <v>10274</v>
      </c>
      <c r="AL1848" t="s">
        <v>10274</v>
      </c>
      <c r="AM1848" t="s">
        <v>10274</v>
      </c>
      <c r="AN1848" t="s">
        <v>10274</v>
      </c>
    </row>
    <row r="1849" spans="1:40" hidden="1" x14ac:dyDescent="0.25">
      <c r="A1849">
        <v>329565</v>
      </c>
      <c r="B1849" t="s">
        <v>73</v>
      </c>
      <c r="Z1849" t="s">
        <v>10274</v>
      </c>
      <c r="AA1849" t="s">
        <v>10274</v>
      </c>
      <c r="AC1849" t="s">
        <v>10274</v>
      </c>
      <c r="AE1849" t="s">
        <v>10274</v>
      </c>
      <c r="AF1849" t="s">
        <v>10274</v>
      </c>
      <c r="AG1849" t="s">
        <v>10274</v>
      </c>
      <c r="AH1849" t="s">
        <v>10274</v>
      </c>
      <c r="AI1849" t="s">
        <v>10274</v>
      </c>
      <c r="AJ1849" t="s">
        <v>10274</v>
      </c>
      <c r="AK1849" t="s">
        <v>10274</v>
      </c>
      <c r="AL1849" t="s">
        <v>10274</v>
      </c>
      <c r="AM1849" t="s">
        <v>10274</v>
      </c>
      <c r="AN1849" t="s">
        <v>10274</v>
      </c>
    </row>
    <row r="1850" spans="1:40" hidden="1" x14ac:dyDescent="0.25">
      <c r="A1850">
        <v>329626</v>
      </c>
      <c r="B1850" t="s">
        <v>73</v>
      </c>
      <c r="P1850" t="s">
        <v>10274</v>
      </c>
      <c r="W1850" t="s">
        <v>10274</v>
      </c>
      <c r="Z1850" t="s">
        <v>10274</v>
      </c>
      <c r="AA1850" t="s">
        <v>10274</v>
      </c>
      <c r="AC1850" t="s">
        <v>10274</v>
      </c>
      <c r="AE1850" t="s">
        <v>10274</v>
      </c>
      <c r="AF1850" t="s">
        <v>10274</v>
      </c>
      <c r="AG1850" t="s">
        <v>10274</v>
      </c>
      <c r="AH1850" t="s">
        <v>10274</v>
      </c>
      <c r="AI1850" t="s">
        <v>10274</v>
      </c>
      <c r="AJ1850" t="s">
        <v>10274</v>
      </c>
      <c r="AK1850" t="s">
        <v>10274</v>
      </c>
      <c r="AL1850" t="s">
        <v>10274</v>
      </c>
      <c r="AM1850" t="s">
        <v>10274</v>
      </c>
      <c r="AN1850" t="s">
        <v>10274</v>
      </c>
    </row>
    <row r="1851" spans="1:40" hidden="1" x14ac:dyDescent="0.25">
      <c r="A1851">
        <v>329664</v>
      </c>
      <c r="B1851" t="s">
        <v>73</v>
      </c>
      <c r="G1851" t="s">
        <v>10274</v>
      </c>
      <c r="Z1851" t="s">
        <v>10274</v>
      </c>
      <c r="AC1851" t="s">
        <v>10274</v>
      </c>
      <c r="AD1851" t="s">
        <v>10274</v>
      </c>
      <c r="AI1851" t="s">
        <v>10274</v>
      </c>
      <c r="AL1851" t="s">
        <v>10274</v>
      </c>
      <c r="AM1851" t="s">
        <v>10274</v>
      </c>
      <c r="AN1851" t="s">
        <v>10274</v>
      </c>
    </row>
    <row r="1852" spans="1:40" hidden="1" x14ac:dyDescent="0.25">
      <c r="A1852">
        <v>329677</v>
      </c>
      <c r="B1852" t="s">
        <v>73</v>
      </c>
      <c r="Z1852" t="s">
        <v>10274</v>
      </c>
      <c r="AB1852" t="s">
        <v>10274</v>
      </c>
      <c r="AC1852" t="s">
        <v>10274</v>
      </c>
      <c r="AG1852" t="s">
        <v>10274</v>
      </c>
      <c r="AH1852" t="s">
        <v>10274</v>
      </c>
      <c r="AI1852" t="s">
        <v>10274</v>
      </c>
      <c r="AJ1852" t="s">
        <v>10274</v>
      </c>
      <c r="AK1852" t="s">
        <v>10274</v>
      </c>
      <c r="AL1852" t="s">
        <v>10274</v>
      </c>
    </row>
    <row r="1853" spans="1:40" hidden="1" x14ac:dyDescent="0.25">
      <c r="A1853">
        <v>329705</v>
      </c>
      <c r="B1853" t="s">
        <v>73</v>
      </c>
      <c r="Z1853" t="s">
        <v>10274</v>
      </c>
      <c r="AC1853" t="s">
        <v>10274</v>
      </c>
      <c r="AG1853" t="s">
        <v>10274</v>
      </c>
      <c r="AH1853" t="s">
        <v>10274</v>
      </c>
      <c r="AI1853" t="s">
        <v>10274</v>
      </c>
      <c r="AJ1853" t="s">
        <v>10274</v>
      </c>
      <c r="AM1853" t="s">
        <v>10274</v>
      </c>
    </row>
    <row r="1854" spans="1:40" hidden="1" x14ac:dyDescent="0.25">
      <c r="A1854">
        <v>329738</v>
      </c>
      <c r="B1854" t="s">
        <v>73</v>
      </c>
      <c r="P1854" t="s">
        <v>10274</v>
      </c>
      <c r="W1854" t="s">
        <v>10274</v>
      </c>
      <c r="Z1854" t="s">
        <v>10274</v>
      </c>
      <c r="AC1854" t="s">
        <v>10274</v>
      </c>
      <c r="AD1854" t="s">
        <v>10274</v>
      </c>
      <c r="AF1854" t="s">
        <v>10274</v>
      </c>
      <c r="AG1854" t="s">
        <v>10274</v>
      </c>
      <c r="AH1854" t="s">
        <v>10274</v>
      </c>
      <c r="AI1854" t="s">
        <v>10274</v>
      </c>
      <c r="AJ1854" t="s">
        <v>10274</v>
      </c>
      <c r="AL1854" t="s">
        <v>10274</v>
      </c>
      <c r="AM1854" t="s">
        <v>10274</v>
      </c>
      <c r="AN1854" t="s">
        <v>10274</v>
      </c>
    </row>
    <row r="1855" spans="1:40" hidden="1" x14ac:dyDescent="0.25">
      <c r="A1855">
        <v>329749</v>
      </c>
      <c r="B1855" t="s">
        <v>73</v>
      </c>
      <c r="P1855" t="s">
        <v>10274</v>
      </c>
      <c r="X1855" t="s">
        <v>10274</v>
      </c>
      <c r="Z1855" t="s">
        <v>10274</v>
      </c>
      <c r="AB1855" t="s">
        <v>10274</v>
      </c>
      <c r="AC1855" t="s">
        <v>10274</v>
      </c>
      <c r="AD1855" t="s">
        <v>10274</v>
      </c>
      <c r="AE1855" t="s">
        <v>10274</v>
      </c>
      <c r="AF1855" t="s">
        <v>10274</v>
      </c>
      <c r="AG1855" t="s">
        <v>10274</v>
      </c>
      <c r="AH1855" t="s">
        <v>10274</v>
      </c>
      <c r="AI1855" t="s">
        <v>10274</v>
      </c>
      <c r="AJ1855" t="s">
        <v>10274</v>
      </c>
      <c r="AK1855" t="s">
        <v>10274</v>
      </c>
      <c r="AL1855" t="s">
        <v>10274</v>
      </c>
      <c r="AM1855" t="s">
        <v>10274</v>
      </c>
      <c r="AN1855" t="s">
        <v>10274</v>
      </c>
    </row>
    <row r="1856" spans="1:40" hidden="1" x14ac:dyDescent="0.25">
      <c r="A1856">
        <v>329788</v>
      </c>
      <c r="B1856" t="s">
        <v>73</v>
      </c>
      <c r="O1856" t="s">
        <v>10274</v>
      </c>
      <c r="Z1856" t="s">
        <v>10274</v>
      </c>
      <c r="AB1856" t="s">
        <v>10274</v>
      </c>
      <c r="AE1856" t="s">
        <v>10274</v>
      </c>
      <c r="AF1856" t="s">
        <v>10274</v>
      </c>
      <c r="AG1856" t="s">
        <v>10274</v>
      </c>
      <c r="AH1856" t="s">
        <v>10274</v>
      </c>
      <c r="AJ1856" t="s">
        <v>10274</v>
      </c>
      <c r="AK1856" t="s">
        <v>10274</v>
      </c>
      <c r="AL1856" t="s">
        <v>10274</v>
      </c>
      <c r="AN1856" t="s">
        <v>10274</v>
      </c>
    </row>
    <row r="1857" spans="1:40" hidden="1" x14ac:dyDescent="0.25">
      <c r="A1857">
        <v>329857</v>
      </c>
      <c r="B1857" t="s">
        <v>73</v>
      </c>
      <c r="Y1857" t="s">
        <v>10274</v>
      </c>
      <c r="Z1857" t="s">
        <v>10274</v>
      </c>
      <c r="AB1857" t="s">
        <v>10274</v>
      </c>
      <c r="AC1857" t="s">
        <v>10274</v>
      </c>
      <c r="AG1857" t="s">
        <v>10274</v>
      </c>
      <c r="AH1857" t="s">
        <v>10274</v>
      </c>
      <c r="AJ1857" t="s">
        <v>10274</v>
      </c>
      <c r="AK1857" t="s">
        <v>10274</v>
      </c>
      <c r="AM1857" t="s">
        <v>10274</v>
      </c>
      <c r="AN1857" t="s">
        <v>10274</v>
      </c>
    </row>
    <row r="1858" spans="1:40" hidden="1" x14ac:dyDescent="0.25">
      <c r="A1858">
        <v>329941</v>
      </c>
      <c r="B1858" t="s">
        <v>73</v>
      </c>
      <c r="Z1858" t="s">
        <v>10274</v>
      </c>
      <c r="AE1858" t="s">
        <v>10274</v>
      </c>
      <c r="AG1858" t="s">
        <v>10274</v>
      </c>
      <c r="AI1858" t="s">
        <v>10274</v>
      </c>
      <c r="AJ1858" t="s">
        <v>10274</v>
      </c>
      <c r="AK1858" t="s">
        <v>10274</v>
      </c>
    </row>
    <row r="1859" spans="1:40" hidden="1" x14ac:dyDescent="0.25">
      <c r="A1859">
        <v>329976</v>
      </c>
      <c r="B1859" t="s">
        <v>73</v>
      </c>
      <c r="Z1859" t="s">
        <v>10274</v>
      </c>
      <c r="AF1859" t="s">
        <v>10274</v>
      </c>
      <c r="AG1859" t="s">
        <v>10274</v>
      </c>
      <c r="AI1859" t="s">
        <v>10274</v>
      </c>
      <c r="AK1859" t="s">
        <v>10274</v>
      </c>
      <c r="AL1859" t="s">
        <v>10274</v>
      </c>
      <c r="AM1859" t="s">
        <v>10274</v>
      </c>
      <c r="AN1859" t="s">
        <v>10274</v>
      </c>
    </row>
    <row r="1860" spans="1:40" hidden="1" x14ac:dyDescent="0.25">
      <c r="A1860">
        <v>330044</v>
      </c>
      <c r="B1860" t="s">
        <v>73</v>
      </c>
      <c r="Z1860" t="s">
        <v>10274</v>
      </c>
      <c r="AC1860" t="s">
        <v>10274</v>
      </c>
      <c r="AE1860" t="s">
        <v>10274</v>
      </c>
      <c r="AF1860" t="s">
        <v>10274</v>
      </c>
      <c r="AG1860" t="s">
        <v>10274</v>
      </c>
      <c r="AH1860" t="s">
        <v>10274</v>
      </c>
      <c r="AI1860" t="s">
        <v>10274</v>
      </c>
      <c r="AJ1860" t="s">
        <v>10274</v>
      </c>
      <c r="AK1860" t="s">
        <v>10274</v>
      </c>
      <c r="AL1860" t="s">
        <v>10274</v>
      </c>
      <c r="AM1860" t="s">
        <v>10274</v>
      </c>
      <c r="AN1860" t="s">
        <v>10274</v>
      </c>
    </row>
    <row r="1861" spans="1:40" hidden="1" x14ac:dyDescent="0.25">
      <c r="A1861">
        <v>330060</v>
      </c>
      <c r="B1861" t="s">
        <v>73</v>
      </c>
      <c r="H1861" t="s">
        <v>10274</v>
      </c>
      <c r="P1861" t="s">
        <v>10274</v>
      </c>
      <c r="W1861" t="s">
        <v>10274</v>
      </c>
      <c r="Z1861" t="s">
        <v>10274</v>
      </c>
      <c r="AC1861" t="s">
        <v>10274</v>
      </c>
      <c r="AG1861" t="s">
        <v>10274</v>
      </c>
      <c r="AJ1861" t="s">
        <v>10274</v>
      </c>
      <c r="AL1861" t="s">
        <v>10274</v>
      </c>
      <c r="AM1861" t="s">
        <v>10274</v>
      </c>
      <c r="AN1861" t="s">
        <v>10274</v>
      </c>
    </row>
    <row r="1862" spans="1:40" hidden="1" x14ac:dyDescent="0.25">
      <c r="A1862">
        <v>330084</v>
      </c>
      <c r="B1862" t="s">
        <v>73</v>
      </c>
      <c r="O1862" t="s">
        <v>10274</v>
      </c>
      <c r="P1862" t="s">
        <v>10274</v>
      </c>
      <c r="Z1862" t="s">
        <v>10274</v>
      </c>
      <c r="AC1862" t="s">
        <v>10274</v>
      </c>
      <c r="AD1862" t="s">
        <v>10274</v>
      </c>
      <c r="AG1862" t="s">
        <v>10274</v>
      </c>
      <c r="AI1862" t="s">
        <v>10274</v>
      </c>
      <c r="AK1862" t="s">
        <v>10274</v>
      </c>
      <c r="AM1862" t="s">
        <v>10274</v>
      </c>
      <c r="AN1862" t="s">
        <v>10274</v>
      </c>
    </row>
    <row r="1863" spans="1:40" hidden="1" x14ac:dyDescent="0.25">
      <c r="A1863">
        <v>330098</v>
      </c>
      <c r="B1863" t="s">
        <v>73</v>
      </c>
      <c r="P1863" t="s">
        <v>10274</v>
      </c>
      <c r="W1863" t="s">
        <v>10274</v>
      </c>
      <c r="Z1863" t="s">
        <v>10274</v>
      </c>
      <c r="AB1863" t="s">
        <v>10274</v>
      </c>
      <c r="AC1863" t="s">
        <v>10274</v>
      </c>
      <c r="AD1863" t="s">
        <v>10274</v>
      </c>
      <c r="AE1863" t="s">
        <v>10274</v>
      </c>
      <c r="AF1863" t="s">
        <v>10274</v>
      </c>
      <c r="AG1863" t="s">
        <v>10274</v>
      </c>
      <c r="AI1863" t="s">
        <v>10274</v>
      </c>
      <c r="AJ1863" t="s">
        <v>10274</v>
      </c>
      <c r="AK1863" t="s">
        <v>10274</v>
      </c>
      <c r="AL1863" t="s">
        <v>10274</v>
      </c>
      <c r="AM1863" t="s">
        <v>10274</v>
      </c>
      <c r="AN1863" t="s">
        <v>10274</v>
      </c>
    </row>
    <row r="1864" spans="1:40" hidden="1" x14ac:dyDescent="0.25">
      <c r="A1864">
        <v>330102</v>
      </c>
      <c r="B1864" t="s">
        <v>73</v>
      </c>
      <c r="H1864" t="s">
        <v>10274</v>
      </c>
      <c r="Q1864" t="s">
        <v>10274</v>
      </c>
      <c r="W1864" t="s">
        <v>10274</v>
      </c>
      <c r="Z1864" t="s">
        <v>10274</v>
      </c>
      <c r="AC1864" t="s">
        <v>10274</v>
      </c>
      <c r="AD1864" t="s">
        <v>10274</v>
      </c>
      <c r="AE1864" t="s">
        <v>10274</v>
      </c>
      <c r="AF1864" t="s">
        <v>10274</v>
      </c>
      <c r="AG1864" t="s">
        <v>10274</v>
      </c>
      <c r="AI1864" t="s">
        <v>10274</v>
      </c>
      <c r="AJ1864" t="s">
        <v>10274</v>
      </c>
      <c r="AK1864" t="s">
        <v>10274</v>
      </c>
      <c r="AL1864" t="s">
        <v>10274</v>
      </c>
      <c r="AM1864" t="s">
        <v>10274</v>
      </c>
      <c r="AN1864" t="s">
        <v>10274</v>
      </c>
    </row>
    <row r="1865" spans="1:40" hidden="1" x14ac:dyDescent="0.25">
      <c r="A1865">
        <v>330172</v>
      </c>
      <c r="B1865" t="s">
        <v>73</v>
      </c>
      <c r="H1865" t="s">
        <v>10274</v>
      </c>
      <c r="W1865" t="s">
        <v>10274</v>
      </c>
      <c r="Z1865" t="s">
        <v>10274</v>
      </c>
      <c r="AC1865" t="s">
        <v>10274</v>
      </c>
      <c r="AF1865" t="s">
        <v>10274</v>
      </c>
      <c r="AG1865" t="s">
        <v>10274</v>
      </c>
      <c r="AI1865" t="s">
        <v>10274</v>
      </c>
      <c r="AJ1865" t="s">
        <v>10274</v>
      </c>
      <c r="AK1865" t="s">
        <v>10274</v>
      </c>
      <c r="AM1865" t="s">
        <v>10274</v>
      </c>
    </row>
    <row r="1866" spans="1:40" hidden="1" x14ac:dyDescent="0.25">
      <c r="A1866">
        <v>330195</v>
      </c>
      <c r="B1866" t="s">
        <v>73</v>
      </c>
      <c r="W1866" t="s">
        <v>10274</v>
      </c>
      <c r="Z1866" t="s">
        <v>10274</v>
      </c>
      <c r="AH1866" t="s">
        <v>10274</v>
      </c>
      <c r="AI1866" t="s">
        <v>10274</v>
      </c>
      <c r="AJ1866" t="s">
        <v>10274</v>
      </c>
      <c r="AK1866" t="s">
        <v>10274</v>
      </c>
      <c r="AL1866" t="s">
        <v>10274</v>
      </c>
      <c r="AM1866" t="s">
        <v>10274</v>
      </c>
    </row>
    <row r="1867" spans="1:40" hidden="1" x14ac:dyDescent="0.25">
      <c r="A1867">
        <v>330197</v>
      </c>
      <c r="B1867" t="s">
        <v>73</v>
      </c>
      <c r="P1867" t="s">
        <v>10274</v>
      </c>
      <c r="Z1867" t="s">
        <v>10274</v>
      </c>
      <c r="AC1867" t="s">
        <v>10274</v>
      </c>
      <c r="AE1867" t="s">
        <v>10274</v>
      </c>
      <c r="AF1867" t="s">
        <v>10274</v>
      </c>
      <c r="AG1867" t="s">
        <v>10274</v>
      </c>
      <c r="AH1867" t="s">
        <v>10274</v>
      </c>
      <c r="AI1867" t="s">
        <v>10274</v>
      </c>
      <c r="AL1867" t="s">
        <v>10274</v>
      </c>
      <c r="AM1867" t="s">
        <v>10274</v>
      </c>
      <c r="AN1867" t="s">
        <v>10274</v>
      </c>
    </row>
    <row r="1868" spans="1:40" hidden="1" x14ac:dyDescent="0.25">
      <c r="A1868">
        <v>330230</v>
      </c>
      <c r="B1868" t="s">
        <v>73</v>
      </c>
      <c r="J1868" t="s">
        <v>10274</v>
      </c>
      <c r="Z1868" t="s">
        <v>10274</v>
      </c>
      <c r="AD1868" t="s">
        <v>10274</v>
      </c>
      <c r="AE1868" t="s">
        <v>10274</v>
      </c>
      <c r="AF1868" t="s">
        <v>10274</v>
      </c>
      <c r="AK1868" t="s">
        <v>10274</v>
      </c>
      <c r="AL1868" t="s">
        <v>10274</v>
      </c>
      <c r="AM1868" t="s">
        <v>10274</v>
      </c>
    </row>
    <row r="1869" spans="1:40" hidden="1" x14ac:dyDescent="0.25">
      <c r="A1869">
        <v>330236</v>
      </c>
      <c r="B1869" t="s">
        <v>73</v>
      </c>
      <c r="H1869" t="s">
        <v>10274</v>
      </c>
      <c r="P1869" t="s">
        <v>10274</v>
      </c>
      <c r="W1869" t="s">
        <v>10274</v>
      </c>
      <c r="Z1869" t="s">
        <v>10274</v>
      </c>
      <c r="AC1869" t="s">
        <v>10274</v>
      </c>
      <c r="AD1869" t="s">
        <v>10274</v>
      </c>
      <c r="AE1869" t="s">
        <v>10274</v>
      </c>
      <c r="AF1869" t="s">
        <v>10274</v>
      </c>
      <c r="AG1869" t="s">
        <v>10274</v>
      </c>
      <c r="AH1869" t="s">
        <v>10274</v>
      </c>
      <c r="AI1869" t="s">
        <v>10274</v>
      </c>
      <c r="AJ1869" t="s">
        <v>10274</v>
      </c>
      <c r="AK1869" t="s">
        <v>10274</v>
      </c>
      <c r="AL1869" t="s">
        <v>10274</v>
      </c>
      <c r="AM1869" t="s">
        <v>10274</v>
      </c>
      <c r="AN1869" t="s">
        <v>10274</v>
      </c>
    </row>
    <row r="1870" spans="1:40" hidden="1" x14ac:dyDescent="0.25">
      <c r="A1870">
        <v>330247</v>
      </c>
      <c r="B1870" t="s">
        <v>73</v>
      </c>
      <c r="W1870" t="s">
        <v>10274</v>
      </c>
      <c r="Y1870" t="s">
        <v>10274</v>
      </c>
      <c r="Z1870" t="s">
        <v>10274</v>
      </c>
      <c r="AB1870" t="s">
        <v>10274</v>
      </c>
      <c r="AC1870" t="s">
        <v>10274</v>
      </c>
      <c r="AD1870" t="s">
        <v>10274</v>
      </c>
      <c r="AE1870" t="s">
        <v>10274</v>
      </c>
      <c r="AF1870" t="s">
        <v>10274</v>
      </c>
      <c r="AG1870" t="s">
        <v>10274</v>
      </c>
      <c r="AH1870" t="s">
        <v>10274</v>
      </c>
      <c r="AI1870" t="s">
        <v>10274</v>
      </c>
      <c r="AJ1870" t="s">
        <v>10274</v>
      </c>
      <c r="AK1870" t="s">
        <v>10274</v>
      </c>
      <c r="AL1870" t="s">
        <v>10274</v>
      </c>
      <c r="AM1870" t="s">
        <v>10274</v>
      </c>
      <c r="AN1870" t="s">
        <v>10274</v>
      </c>
    </row>
    <row r="1871" spans="1:40" hidden="1" x14ac:dyDescent="0.25">
      <c r="A1871">
        <v>330250</v>
      </c>
      <c r="B1871" t="s">
        <v>73</v>
      </c>
      <c r="P1871" t="s">
        <v>10274</v>
      </c>
      <c r="W1871" t="s">
        <v>10274</v>
      </c>
      <c r="Z1871" t="s">
        <v>10274</v>
      </c>
      <c r="AC1871" t="s">
        <v>10274</v>
      </c>
      <c r="AD1871" t="s">
        <v>10274</v>
      </c>
      <c r="AE1871" t="s">
        <v>10274</v>
      </c>
      <c r="AF1871" t="s">
        <v>10274</v>
      </c>
      <c r="AG1871" t="s">
        <v>10274</v>
      </c>
      <c r="AH1871" t="s">
        <v>10274</v>
      </c>
      <c r="AI1871" t="s">
        <v>10274</v>
      </c>
      <c r="AJ1871" t="s">
        <v>10274</v>
      </c>
      <c r="AK1871" t="s">
        <v>10274</v>
      </c>
      <c r="AL1871" t="s">
        <v>10274</v>
      </c>
      <c r="AM1871" t="s">
        <v>10274</v>
      </c>
      <c r="AN1871" t="s">
        <v>10274</v>
      </c>
    </row>
    <row r="1872" spans="1:40" hidden="1" x14ac:dyDescent="0.25">
      <c r="A1872">
        <v>330252</v>
      </c>
      <c r="B1872" t="s">
        <v>73</v>
      </c>
      <c r="P1872" t="s">
        <v>10274</v>
      </c>
      <c r="Z1872" t="s">
        <v>10274</v>
      </c>
      <c r="AB1872" t="s">
        <v>10274</v>
      </c>
      <c r="AD1872" t="s">
        <v>10274</v>
      </c>
      <c r="AF1872" t="s">
        <v>10274</v>
      </c>
      <c r="AG1872" t="s">
        <v>10274</v>
      </c>
      <c r="AH1872" t="s">
        <v>10274</v>
      </c>
      <c r="AJ1872" t="s">
        <v>10274</v>
      </c>
      <c r="AK1872" t="s">
        <v>10274</v>
      </c>
      <c r="AL1872" t="s">
        <v>10274</v>
      </c>
      <c r="AM1872" t="s">
        <v>10274</v>
      </c>
      <c r="AN1872" t="s">
        <v>10274</v>
      </c>
    </row>
    <row r="1873" spans="1:40" hidden="1" x14ac:dyDescent="0.25">
      <c r="A1873">
        <v>330265</v>
      </c>
      <c r="B1873" t="s">
        <v>73</v>
      </c>
      <c r="X1873" t="s">
        <v>10274</v>
      </c>
      <c r="Y1873" t="s">
        <v>10274</v>
      </c>
      <c r="Z1873" t="s">
        <v>10274</v>
      </c>
      <c r="AC1873" t="s">
        <v>10274</v>
      </c>
      <c r="AD1873" t="s">
        <v>10274</v>
      </c>
      <c r="AE1873" t="s">
        <v>10274</v>
      </c>
      <c r="AF1873" t="s">
        <v>10274</v>
      </c>
      <c r="AG1873" t="s">
        <v>10274</v>
      </c>
      <c r="AH1873" t="s">
        <v>10274</v>
      </c>
      <c r="AI1873" t="s">
        <v>10274</v>
      </c>
      <c r="AJ1873" t="s">
        <v>10274</v>
      </c>
      <c r="AK1873" t="s">
        <v>10274</v>
      </c>
      <c r="AM1873" t="s">
        <v>10274</v>
      </c>
      <c r="AN1873" t="s">
        <v>10274</v>
      </c>
    </row>
    <row r="1874" spans="1:40" hidden="1" x14ac:dyDescent="0.25">
      <c r="A1874">
        <v>330268</v>
      </c>
      <c r="B1874" t="s">
        <v>73</v>
      </c>
      <c r="J1874" t="s">
        <v>10274</v>
      </c>
      <c r="Y1874" t="s">
        <v>10274</v>
      </c>
      <c r="Z1874" t="s">
        <v>10274</v>
      </c>
      <c r="AB1874" t="s">
        <v>10274</v>
      </c>
      <c r="AC1874" t="s">
        <v>10274</v>
      </c>
      <c r="AD1874" t="s">
        <v>10274</v>
      </c>
      <c r="AF1874" t="s">
        <v>10274</v>
      </c>
      <c r="AG1874" t="s">
        <v>10274</v>
      </c>
      <c r="AH1874" t="s">
        <v>10274</v>
      </c>
      <c r="AI1874" t="s">
        <v>10274</v>
      </c>
      <c r="AJ1874" t="s">
        <v>10274</v>
      </c>
      <c r="AK1874" t="s">
        <v>10274</v>
      </c>
      <c r="AL1874" t="s">
        <v>10274</v>
      </c>
      <c r="AM1874" t="s">
        <v>10274</v>
      </c>
      <c r="AN1874" t="s">
        <v>10274</v>
      </c>
    </row>
    <row r="1875" spans="1:40" hidden="1" x14ac:dyDescent="0.25">
      <c r="A1875">
        <v>330280</v>
      </c>
      <c r="B1875" t="s">
        <v>73</v>
      </c>
      <c r="P1875" t="s">
        <v>10274</v>
      </c>
      <c r="Q1875" t="s">
        <v>10274</v>
      </c>
      <c r="W1875" t="s">
        <v>10274</v>
      </c>
      <c r="Z1875" t="s">
        <v>10274</v>
      </c>
      <c r="AC1875" t="s">
        <v>10274</v>
      </c>
      <c r="AD1875" t="s">
        <v>10274</v>
      </c>
      <c r="AE1875" t="s">
        <v>10274</v>
      </c>
      <c r="AF1875" t="s">
        <v>10274</v>
      </c>
      <c r="AG1875" t="s">
        <v>10274</v>
      </c>
      <c r="AH1875" t="s">
        <v>10274</v>
      </c>
      <c r="AI1875" t="s">
        <v>10274</v>
      </c>
      <c r="AJ1875" t="s">
        <v>10274</v>
      </c>
      <c r="AK1875" t="s">
        <v>10274</v>
      </c>
      <c r="AL1875" t="s">
        <v>10274</v>
      </c>
      <c r="AM1875" t="s">
        <v>10274</v>
      </c>
      <c r="AN1875" t="s">
        <v>10274</v>
      </c>
    </row>
    <row r="1876" spans="1:40" hidden="1" x14ac:dyDescent="0.25">
      <c r="A1876">
        <v>330311</v>
      </c>
      <c r="B1876" t="s">
        <v>73</v>
      </c>
      <c r="F1876" t="s">
        <v>10274</v>
      </c>
      <c r="Z1876" t="s">
        <v>10274</v>
      </c>
      <c r="AC1876" t="s">
        <v>10274</v>
      </c>
      <c r="AD1876" t="s">
        <v>10274</v>
      </c>
      <c r="AE1876" t="s">
        <v>10274</v>
      </c>
      <c r="AF1876" t="s">
        <v>10274</v>
      </c>
      <c r="AG1876" t="s">
        <v>10274</v>
      </c>
      <c r="AH1876" t="s">
        <v>10274</v>
      </c>
      <c r="AI1876" t="s">
        <v>10274</v>
      </c>
      <c r="AJ1876" t="s">
        <v>10274</v>
      </c>
      <c r="AK1876" t="s">
        <v>10274</v>
      </c>
      <c r="AL1876" t="s">
        <v>10274</v>
      </c>
      <c r="AN1876" t="s">
        <v>10274</v>
      </c>
    </row>
    <row r="1877" spans="1:40" hidden="1" x14ac:dyDescent="0.25">
      <c r="A1877">
        <v>330317</v>
      </c>
      <c r="B1877" t="s">
        <v>73</v>
      </c>
      <c r="W1877" t="s">
        <v>10274</v>
      </c>
      <c r="Z1877" t="s">
        <v>10274</v>
      </c>
      <c r="AC1877" t="s">
        <v>10274</v>
      </c>
      <c r="AD1877" t="s">
        <v>10274</v>
      </c>
      <c r="AE1877" t="s">
        <v>10274</v>
      </c>
      <c r="AF1877" t="s">
        <v>10274</v>
      </c>
      <c r="AG1877" t="s">
        <v>10274</v>
      </c>
      <c r="AH1877" t="s">
        <v>10274</v>
      </c>
      <c r="AI1877" t="s">
        <v>10274</v>
      </c>
      <c r="AJ1877" t="s">
        <v>10274</v>
      </c>
      <c r="AK1877" t="s">
        <v>10274</v>
      </c>
      <c r="AL1877" t="s">
        <v>10274</v>
      </c>
      <c r="AM1877" t="s">
        <v>10274</v>
      </c>
      <c r="AN1877" t="s">
        <v>10274</v>
      </c>
    </row>
    <row r="1878" spans="1:40" hidden="1" x14ac:dyDescent="0.25">
      <c r="A1878">
        <v>330331</v>
      </c>
      <c r="B1878" t="s">
        <v>73</v>
      </c>
      <c r="Z1878" t="s">
        <v>10274</v>
      </c>
      <c r="AC1878" t="s">
        <v>10274</v>
      </c>
      <c r="AD1878" t="s">
        <v>10274</v>
      </c>
      <c r="AF1878" t="s">
        <v>10274</v>
      </c>
      <c r="AG1878" t="s">
        <v>10274</v>
      </c>
      <c r="AH1878" t="s">
        <v>10274</v>
      </c>
      <c r="AJ1878" t="s">
        <v>10274</v>
      </c>
      <c r="AL1878" t="s">
        <v>10274</v>
      </c>
      <c r="AM1878" t="s">
        <v>10274</v>
      </c>
      <c r="AN1878" t="s">
        <v>10274</v>
      </c>
    </row>
    <row r="1879" spans="1:40" hidden="1" x14ac:dyDescent="0.25">
      <c r="A1879">
        <v>330351</v>
      </c>
      <c r="B1879" t="s">
        <v>73</v>
      </c>
      <c r="P1879" t="s">
        <v>10274</v>
      </c>
      <c r="S1879" t="s">
        <v>10274</v>
      </c>
      <c r="Z1879" t="s">
        <v>10274</v>
      </c>
      <c r="AC1879" t="s">
        <v>10274</v>
      </c>
      <c r="AE1879" t="s">
        <v>10274</v>
      </c>
      <c r="AF1879" t="s">
        <v>10274</v>
      </c>
      <c r="AH1879" t="s">
        <v>10274</v>
      </c>
      <c r="AI1879" t="s">
        <v>10274</v>
      </c>
      <c r="AJ1879" t="s">
        <v>10274</v>
      </c>
      <c r="AK1879" t="s">
        <v>10274</v>
      </c>
      <c r="AL1879" t="s">
        <v>10274</v>
      </c>
      <c r="AM1879" t="s">
        <v>10274</v>
      </c>
      <c r="AN1879" t="s">
        <v>10274</v>
      </c>
    </row>
    <row r="1880" spans="1:40" hidden="1" x14ac:dyDescent="0.25">
      <c r="A1880">
        <v>330369</v>
      </c>
      <c r="B1880" t="s">
        <v>73</v>
      </c>
      <c r="P1880" t="s">
        <v>10274</v>
      </c>
      <c r="Z1880" t="s">
        <v>10274</v>
      </c>
      <c r="AB1880" t="s">
        <v>10274</v>
      </c>
      <c r="AC1880" t="s">
        <v>10274</v>
      </c>
      <c r="AD1880" t="s">
        <v>10274</v>
      </c>
      <c r="AE1880" t="s">
        <v>10274</v>
      </c>
      <c r="AF1880" t="s">
        <v>10274</v>
      </c>
      <c r="AG1880" t="s">
        <v>10274</v>
      </c>
      <c r="AH1880" t="s">
        <v>10274</v>
      </c>
      <c r="AI1880" t="s">
        <v>10274</v>
      </c>
      <c r="AJ1880" t="s">
        <v>10274</v>
      </c>
      <c r="AK1880" t="s">
        <v>10274</v>
      </c>
      <c r="AL1880" t="s">
        <v>10274</v>
      </c>
      <c r="AM1880" t="s">
        <v>10274</v>
      </c>
      <c r="AN1880" t="s">
        <v>10274</v>
      </c>
    </row>
    <row r="1881" spans="1:40" hidden="1" x14ac:dyDescent="0.25">
      <c r="A1881">
        <v>330370</v>
      </c>
      <c r="B1881" t="s">
        <v>73</v>
      </c>
      <c r="Z1881" t="s">
        <v>10274</v>
      </c>
      <c r="AG1881" t="s">
        <v>10274</v>
      </c>
      <c r="AH1881" t="s">
        <v>10274</v>
      </c>
      <c r="AI1881" t="s">
        <v>10274</v>
      </c>
      <c r="AJ1881" t="s">
        <v>10274</v>
      </c>
      <c r="AL1881" t="s">
        <v>10274</v>
      </c>
      <c r="AM1881" t="s">
        <v>10274</v>
      </c>
      <c r="AN1881" t="s">
        <v>10274</v>
      </c>
    </row>
    <row r="1882" spans="1:40" hidden="1" x14ac:dyDescent="0.25">
      <c r="A1882">
        <v>330388</v>
      </c>
      <c r="B1882" t="s">
        <v>73</v>
      </c>
      <c r="G1882" t="s">
        <v>10274</v>
      </c>
      <c r="R1882" t="s">
        <v>10274</v>
      </c>
      <c r="Z1882" t="s">
        <v>10274</v>
      </c>
      <c r="AB1882" t="s">
        <v>10274</v>
      </c>
      <c r="AC1882" t="s">
        <v>10274</v>
      </c>
      <c r="AD1882" t="s">
        <v>10274</v>
      </c>
      <c r="AE1882" t="s">
        <v>10274</v>
      </c>
      <c r="AF1882" t="s">
        <v>10274</v>
      </c>
      <c r="AG1882" t="s">
        <v>10274</v>
      </c>
      <c r="AH1882" t="s">
        <v>10274</v>
      </c>
      <c r="AI1882" t="s">
        <v>10274</v>
      </c>
      <c r="AJ1882" t="s">
        <v>10274</v>
      </c>
      <c r="AK1882" t="s">
        <v>10274</v>
      </c>
      <c r="AL1882" t="s">
        <v>10274</v>
      </c>
      <c r="AM1882" t="s">
        <v>10274</v>
      </c>
      <c r="AN1882" t="s">
        <v>10274</v>
      </c>
    </row>
    <row r="1883" spans="1:40" hidden="1" x14ac:dyDescent="0.25">
      <c r="A1883">
        <v>330390</v>
      </c>
      <c r="B1883" t="s">
        <v>73</v>
      </c>
      <c r="W1883" t="s">
        <v>10274</v>
      </c>
      <c r="Z1883" t="s">
        <v>10274</v>
      </c>
      <c r="AB1883" t="s">
        <v>10274</v>
      </c>
      <c r="AC1883" t="s">
        <v>10274</v>
      </c>
      <c r="AE1883" t="s">
        <v>10274</v>
      </c>
      <c r="AF1883" t="s">
        <v>10274</v>
      </c>
      <c r="AG1883" t="s">
        <v>10274</v>
      </c>
      <c r="AH1883" t="s">
        <v>10274</v>
      </c>
      <c r="AI1883" t="s">
        <v>10274</v>
      </c>
      <c r="AJ1883" t="s">
        <v>10274</v>
      </c>
      <c r="AK1883" t="s">
        <v>10274</v>
      </c>
      <c r="AN1883" t="s">
        <v>10274</v>
      </c>
    </row>
    <row r="1884" spans="1:40" hidden="1" x14ac:dyDescent="0.25">
      <c r="A1884">
        <v>330396</v>
      </c>
      <c r="B1884" t="s">
        <v>73</v>
      </c>
      <c r="P1884" t="s">
        <v>10274</v>
      </c>
      <c r="W1884" t="s">
        <v>10274</v>
      </c>
      <c r="Y1884" t="s">
        <v>10274</v>
      </c>
      <c r="Z1884" t="s">
        <v>10274</v>
      </c>
      <c r="AC1884" t="s">
        <v>10274</v>
      </c>
      <c r="AD1884" t="s">
        <v>10274</v>
      </c>
      <c r="AE1884" t="s">
        <v>10274</v>
      </c>
      <c r="AF1884" t="s">
        <v>10274</v>
      </c>
      <c r="AG1884" t="s">
        <v>10274</v>
      </c>
      <c r="AH1884" t="s">
        <v>10274</v>
      </c>
      <c r="AI1884" t="s">
        <v>10274</v>
      </c>
      <c r="AJ1884" t="s">
        <v>10274</v>
      </c>
      <c r="AK1884" t="s">
        <v>10274</v>
      </c>
      <c r="AL1884" t="s">
        <v>10274</v>
      </c>
      <c r="AM1884" t="s">
        <v>10274</v>
      </c>
      <c r="AN1884" t="s">
        <v>10274</v>
      </c>
    </row>
    <row r="1885" spans="1:40" hidden="1" x14ac:dyDescent="0.25">
      <c r="A1885">
        <v>330420</v>
      </c>
      <c r="B1885" t="s">
        <v>73</v>
      </c>
      <c r="O1885" t="s">
        <v>10274</v>
      </c>
      <c r="Z1885" t="s">
        <v>10274</v>
      </c>
      <c r="AB1885" t="s">
        <v>10274</v>
      </c>
      <c r="AD1885" t="s">
        <v>10274</v>
      </c>
      <c r="AF1885" t="s">
        <v>10274</v>
      </c>
      <c r="AG1885" t="s">
        <v>10274</v>
      </c>
      <c r="AH1885" t="s">
        <v>10274</v>
      </c>
      <c r="AI1885" t="s">
        <v>10274</v>
      </c>
      <c r="AL1885" t="s">
        <v>10274</v>
      </c>
      <c r="AN1885" t="s">
        <v>10274</v>
      </c>
    </row>
    <row r="1886" spans="1:40" hidden="1" x14ac:dyDescent="0.25">
      <c r="A1886">
        <v>330452</v>
      </c>
      <c r="B1886" t="s">
        <v>73</v>
      </c>
      <c r="N1886" t="s">
        <v>10274</v>
      </c>
      <c r="Z1886" t="s">
        <v>10274</v>
      </c>
      <c r="AB1886" t="s">
        <v>10274</v>
      </c>
      <c r="AC1886" t="s">
        <v>10274</v>
      </c>
      <c r="AD1886" t="s">
        <v>10274</v>
      </c>
      <c r="AE1886" t="s">
        <v>10274</v>
      </c>
      <c r="AF1886" t="s">
        <v>10274</v>
      </c>
      <c r="AG1886" t="s">
        <v>10274</v>
      </c>
      <c r="AH1886" t="s">
        <v>10274</v>
      </c>
      <c r="AI1886" t="s">
        <v>10274</v>
      </c>
      <c r="AJ1886" t="s">
        <v>10274</v>
      </c>
      <c r="AK1886" t="s">
        <v>10274</v>
      </c>
      <c r="AL1886" t="s">
        <v>10274</v>
      </c>
      <c r="AM1886" t="s">
        <v>10274</v>
      </c>
      <c r="AN1886" t="s">
        <v>10274</v>
      </c>
    </row>
    <row r="1887" spans="1:40" hidden="1" x14ac:dyDescent="0.25">
      <c r="A1887">
        <v>330454</v>
      </c>
      <c r="B1887" t="s">
        <v>73</v>
      </c>
      <c r="H1887" t="s">
        <v>10274</v>
      </c>
      <c r="S1887" t="s">
        <v>10274</v>
      </c>
      <c r="W1887" t="s">
        <v>10274</v>
      </c>
      <c r="Z1887" t="s">
        <v>10274</v>
      </c>
      <c r="AC1887" t="s">
        <v>10274</v>
      </c>
      <c r="AE1887" t="s">
        <v>10274</v>
      </c>
      <c r="AF1887" t="s">
        <v>10274</v>
      </c>
      <c r="AG1887" t="s">
        <v>10274</v>
      </c>
      <c r="AH1887" t="s">
        <v>10274</v>
      </c>
      <c r="AI1887" t="s">
        <v>10274</v>
      </c>
      <c r="AJ1887" t="s">
        <v>10274</v>
      </c>
      <c r="AK1887" t="s">
        <v>10274</v>
      </c>
      <c r="AL1887" t="s">
        <v>10274</v>
      </c>
      <c r="AM1887" t="s">
        <v>10274</v>
      </c>
      <c r="AN1887" t="s">
        <v>10274</v>
      </c>
    </row>
    <row r="1888" spans="1:40" hidden="1" x14ac:dyDescent="0.25">
      <c r="A1888">
        <v>330471</v>
      </c>
      <c r="B1888" t="s">
        <v>73</v>
      </c>
      <c r="P1888" t="s">
        <v>10274</v>
      </c>
      <c r="W1888" t="s">
        <v>10274</v>
      </c>
      <c r="X1888" t="s">
        <v>10274</v>
      </c>
      <c r="Z1888" t="s">
        <v>10274</v>
      </c>
      <c r="AE1888" t="s">
        <v>10274</v>
      </c>
      <c r="AG1888" t="s">
        <v>10274</v>
      </c>
      <c r="AH1888" t="s">
        <v>10274</v>
      </c>
      <c r="AI1888" t="s">
        <v>10274</v>
      </c>
      <c r="AK1888" t="s">
        <v>10274</v>
      </c>
      <c r="AL1888" t="s">
        <v>10274</v>
      </c>
      <c r="AM1888" t="s">
        <v>10274</v>
      </c>
      <c r="AN1888" t="s">
        <v>10274</v>
      </c>
    </row>
    <row r="1889" spans="1:40" hidden="1" x14ac:dyDescent="0.25">
      <c r="A1889">
        <v>330504</v>
      </c>
      <c r="B1889" t="s">
        <v>73</v>
      </c>
      <c r="W1889" t="s">
        <v>10274</v>
      </c>
      <c r="Z1889" t="s">
        <v>10274</v>
      </c>
      <c r="AC1889" t="s">
        <v>10274</v>
      </c>
      <c r="AD1889" t="s">
        <v>10274</v>
      </c>
      <c r="AE1889" t="s">
        <v>10274</v>
      </c>
      <c r="AF1889" t="s">
        <v>10274</v>
      </c>
      <c r="AG1889" t="s">
        <v>10274</v>
      </c>
      <c r="AH1889" t="s">
        <v>10274</v>
      </c>
      <c r="AI1889" t="s">
        <v>10274</v>
      </c>
      <c r="AJ1889" t="s">
        <v>10274</v>
      </c>
      <c r="AL1889" t="s">
        <v>10274</v>
      </c>
      <c r="AM1889" t="s">
        <v>10274</v>
      </c>
      <c r="AN1889" t="s">
        <v>10274</v>
      </c>
    </row>
    <row r="1890" spans="1:40" hidden="1" x14ac:dyDescent="0.25">
      <c r="A1890">
        <v>330510</v>
      </c>
      <c r="B1890" t="s">
        <v>73</v>
      </c>
      <c r="Z1890" t="s">
        <v>10274</v>
      </c>
      <c r="AG1890" t="s">
        <v>10274</v>
      </c>
      <c r="AK1890" t="s">
        <v>10274</v>
      </c>
      <c r="AL1890" t="s">
        <v>10274</v>
      </c>
      <c r="AN1890" t="s">
        <v>10274</v>
      </c>
    </row>
    <row r="1891" spans="1:40" hidden="1" x14ac:dyDescent="0.25">
      <c r="A1891">
        <v>330524</v>
      </c>
      <c r="B1891" t="s">
        <v>73</v>
      </c>
      <c r="S1891" t="s">
        <v>10274</v>
      </c>
      <c r="Z1891" t="s">
        <v>10274</v>
      </c>
      <c r="AC1891" t="s">
        <v>10274</v>
      </c>
      <c r="AF1891" t="s">
        <v>10274</v>
      </c>
      <c r="AG1891" t="s">
        <v>10274</v>
      </c>
      <c r="AK1891" t="s">
        <v>10274</v>
      </c>
      <c r="AL1891" t="s">
        <v>10274</v>
      </c>
    </row>
    <row r="1892" spans="1:40" hidden="1" x14ac:dyDescent="0.25">
      <c r="A1892">
        <v>330535</v>
      </c>
      <c r="B1892" t="s">
        <v>73</v>
      </c>
      <c r="Y1892" t="s">
        <v>10274</v>
      </c>
      <c r="Z1892" t="s">
        <v>10274</v>
      </c>
      <c r="AE1892" t="s">
        <v>10274</v>
      </c>
      <c r="AF1892" t="s">
        <v>10274</v>
      </c>
      <c r="AG1892" t="s">
        <v>10274</v>
      </c>
      <c r="AH1892" t="s">
        <v>10274</v>
      </c>
      <c r="AJ1892" t="s">
        <v>10274</v>
      </c>
      <c r="AL1892" t="s">
        <v>10274</v>
      </c>
    </row>
    <row r="1893" spans="1:40" hidden="1" x14ac:dyDescent="0.25">
      <c r="A1893">
        <v>330580</v>
      </c>
      <c r="B1893" t="s">
        <v>73</v>
      </c>
      <c r="Z1893" t="s">
        <v>10274</v>
      </c>
      <c r="AB1893" t="s">
        <v>10274</v>
      </c>
      <c r="AC1893" t="s">
        <v>10274</v>
      </c>
      <c r="AD1893" t="s">
        <v>10274</v>
      </c>
      <c r="AE1893" t="s">
        <v>10274</v>
      </c>
      <c r="AF1893" t="s">
        <v>10274</v>
      </c>
      <c r="AG1893" t="s">
        <v>10274</v>
      </c>
      <c r="AH1893" t="s">
        <v>10274</v>
      </c>
      <c r="AI1893" t="s">
        <v>10274</v>
      </c>
      <c r="AJ1893" t="s">
        <v>10274</v>
      </c>
      <c r="AK1893" t="s">
        <v>10274</v>
      </c>
      <c r="AM1893" t="s">
        <v>10274</v>
      </c>
      <c r="AN1893" t="s">
        <v>10274</v>
      </c>
    </row>
    <row r="1894" spans="1:40" hidden="1" x14ac:dyDescent="0.25">
      <c r="A1894">
        <v>330589</v>
      </c>
      <c r="B1894" t="s">
        <v>73</v>
      </c>
      <c r="P1894" t="s">
        <v>10274</v>
      </c>
      <c r="Z1894" t="s">
        <v>10274</v>
      </c>
      <c r="AC1894" t="s">
        <v>10274</v>
      </c>
      <c r="AD1894" t="s">
        <v>10274</v>
      </c>
      <c r="AE1894" t="s">
        <v>10274</v>
      </c>
      <c r="AF1894" t="s">
        <v>10274</v>
      </c>
      <c r="AG1894" t="s">
        <v>10274</v>
      </c>
      <c r="AH1894" t="s">
        <v>10274</v>
      </c>
      <c r="AI1894" t="s">
        <v>10274</v>
      </c>
      <c r="AJ1894" t="s">
        <v>10274</v>
      </c>
      <c r="AK1894" t="s">
        <v>10274</v>
      </c>
      <c r="AL1894" t="s">
        <v>10274</v>
      </c>
      <c r="AM1894" t="s">
        <v>10274</v>
      </c>
      <c r="AN1894" t="s">
        <v>10274</v>
      </c>
    </row>
    <row r="1895" spans="1:40" hidden="1" x14ac:dyDescent="0.25">
      <c r="A1895">
        <v>330603</v>
      </c>
      <c r="B1895" t="s">
        <v>73</v>
      </c>
      <c r="P1895" t="s">
        <v>10274</v>
      </c>
      <c r="W1895" t="s">
        <v>10274</v>
      </c>
      <c r="Z1895" t="s">
        <v>10274</v>
      </c>
      <c r="AB1895" t="s">
        <v>10274</v>
      </c>
      <c r="AC1895" t="s">
        <v>10274</v>
      </c>
      <c r="AE1895" t="s">
        <v>10274</v>
      </c>
      <c r="AF1895" t="s">
        <v>10274</v>
      </c>
      <c r="AG1895" t="s">
        <v>10274</v>
      </c>
      <c r="AH1895" t="s">
        <v>10274</v>
      </c>
      <c r="AI1895" t="s">
        <v>10274</v>
      </c>
      <c r="AL1895" t="s">
        <v>10274</v>
      </c>
      <c r="AM1895" t="s">
        <v>10274</v>
      </c>
      <c r="AN1895" t="s">
        <v>10274</v>
      </c>
    </row>
    <row r="1896" spans="1:40" hidden="1" x14ac:dyDescent="0.25">
      <c r="A1896">
        <v>330658</v>
      </c>
      <c r="B1896" t="s">
        <v>73</v>
      </c>
      <c r="Z1896" t="s">
        <v>10274</v>
      </c>
      <c r="AC1896" t="s">
        <v>10274</v>
      </c>
      <c r="AD1896" t="s">
        <v>10274</v>
      </c>
      <c r="AE1896" t="s">
        <v>10274</v>
      </c>
      <c r="AF1896" t="s">
        <v>10274</v>
      </c>
      <c r="AG1896" t="s">
        <v>10274</v>
      </c>
      <c r="AI1896" t="s">
        <v>10274</v>
      </c>
      <c r="AJ1896" t="s">
        <v>10274</v>
      </c>
      <c r="AK1896" t="s">
        <v>10274</v>
      </c>
      <c r="AL1896" t="s">
        <v>10274</v>
      </c>
      <c r="AN1896" t="s">
        <v>10274</v>
      </c>
    </row>
    <row r="1897" spans="1:40" hidden="1" x14ac:dyDescent="0.25">
      <c r="A1897">
        <v>330749</v>
      </c>
      <c r="B1897" t="s">
        <v>73</v>
      </c>
      <c r="W1897" t="s">
        <v>10274</v>
      </c>
      <c r="Z1897" t="s">
        <v>10274</v>
      </c>
      <c r="AE1897" t="s">
        <v>10274</v>
      </c>
      <c r="AF1897" t="s">
        <v>10274</v>
      </c>
      <c r="AG1897" t="s">
        <v>10274</v>
      </c>
      <c r="AH1897" t="s">
        <v>10274</v>
      </c>
      <c r="AI1897" t="s">
        <v>10274</v>
      </c>
      <c r="AJ1897" t="s">
        <v>10274</v>
      </c>
      <c r="AK1897" t="s">
        <v>10274</v>
      </c>
      <c r="AL1897" t="s">
        <v>10274</v>
      </c>
      <c r="AM1897" t="s">
        <v>10274</v>
      </c>
      <c r="AN1897" t="s">
        <v>10274</v>
      </c>
    </row>
    <row r="1898" spans="1:40" hidden="1" x14ac:dyDescent="0.25">
      <c r="A1898">
        <v>330792</v>
      </c>
      <c r="B1898" t="s">
        <v>73</v>
      </c>
      <c r="K1898" t="s">
        <v>10274</v>
      </c>
      <c r="W1898" t="s">
        <v>10274</v>
      </c>
      <c r="Z1898" t="s">
        <v>10274</v>
      </c>
      <c r="AC1898" t="s">
        <v>10274</v>
      </c>
      <c r="AE1898" t="s">
        <v>10274</v>
      </c>
      <c r="AF1898" t="s">
        <v>10274</v>
      </c>
      <c r="AG1898" t="s">
        <v>10274</v>
      </c>
      <c r="AH1898" t="s">
        <v>10274</v>
      </c>
      <c r="AI1898" t="s">
        <v>10274</v>
      </c>
      <c r="AJ1898" t="s">
        <v>10274</v>
      </c>
      <c r="AK1898" t="s">
        <v>10274</v>
      </c>
      <c r="AL1898" t="s">
        <v>10274</v>
      </c>
      <c r="AM1898" t="s">
        <v>10274</v>
      </c>
      <c r="AN1898" t="s">
        <v>10274</v>
      </c>
    </row>
    <row r="1899" spans="1:40" hidden="1" x14ac:dyDescent="0.25">
      <c r="A1899">
        <v>330796</v>
      </c>
      <c r="B1899" t="s">
        <v>73</v>
      </c>
      <c r="P1899" t="s">
        <v>10274</v>
      </c>
      <c r="Z1899" t="s">
        <v>10274</v>
      </c>
      <c r="AC1899" t="s">
        <v>10274</v>
      </c>
      <c r="AG1899" t="s">
        <v>10274</v>
      </c>
      <c r="AI1899" t="s">
        <v>10274</v>
      </c>
      <c r="AJ1899" t="s">
        <v>10274</v>
      </c>
      <c r="AL1899" t="s">
        <v>10274</v>
      </c>
    </row>
    <row r="1900" spans="1:40" hidden="1" x14ac:dyDescent="0.25">
      <c r="A1900">
        <v>330843</v>
      </c>
      <c r="B1900" t="s">
        <v>73</v>
      </c>
      <c r="P1900" t="s">
        <v>10274</v>
      </c>
      <c r="Z1900" t="s">
        <v>10274</v>
      </c>
      <c r="AC1900" t="s">
        <v>10274</v>
      </c>
      <c r="AD1900" t="s">
        <v>10274</v>
      </c>
      <c r="AE1900" t="s">
        <v>10274</v>
      </c>
      <c r="AF1900" t="s">
        <v>10274</v>
      </c>
      <c r="AG1900" t="s">
        <v>10274</v>
      </c>
      <c r="AI1900" t="s">
        <v>10274</v>
      </c>
      <c r="AJ1900" t="s">
        <v>10274</v>
      </c>
      <c r="AK1900" t="s">
        <v>10274</v>
      </c>
      <c r="AL1900" t="s">
        <v>10274</v>
      </c>
      <c r="AN1900" t="s">
        <v>10274</v>
      </c>
    </row>
    <row r="1901" spans="1:40" hidden="1" x14ac:dyDescent="0.25">
      <c r="A1901">
        <v>330865</v>
      </c>
      <c r="B1901" t="s">
        <v>73</v>
      </c>
      <c r="Z1901" t="s">
        <v>10274</v>
      </c>
      <c r="AB1901" t="s">
        <v>10274</v>
      </c>
      <c r="AC1901" t="s">
        <v>10274</v>
      </c>
      <c r="AD1901" t="s">
        <v>10274</v>
      </c>
      <c r="AF1901" t="s">
        <v>10274</v>
      </c>
      <c r="AG1901" t="s">
        <v>10274</v>
      </c>
      <c r="AH1901" t="s">
        <v>10274</v>
      </c>
      <c r="AI1901" t="s">
        <v>10274</v>
      </c>
      <c r="AJ1901" t="s">
        <v>10274</v>
      </c>
      <c r="AK1901" t="s">
        <v>10274</v>
      </c>
      <c r="AL1901" t="s">
        <v>10274</v>
      </c>
      <c r="AM1901" t="s">
        <v>10274</v>
      </c>
      <c r="AN1901" t="s">
        <v>10274</v>
      </c>
    </row>
    <row r="1902" spans="1:40" hidden="1" x14ac:dyDescent="0.25">
      <c r="A1902">
        <v>330897</v>
      </c>
      <c r="B1902" t="s">
        <v>73</v>
      </c>
      <c r="P1902" t="s">
        <v>10274</v>
      </c>
      <c r="Y1902" t="s">
        <v>10274</v>
      </c>
      <c r="Z1902" t="s">
        <v>10274</v>
      </c>
      <c r="AC1902" t="s">
        <v>10274</v>
      </c>
      <c r="AD1902" t="s">
        <v>10274</v>
      </c>
      <c r="AE1902" t="s">
        <v>10274</v>
      </c>
      <c r="AG1902" t="s">
        <v>10274</v>
      </c>
      <c r="AH1902" t="s">
        <v>10274</v>
      </c>
      <c r="AI1902" t="s">
        <v>10274</v>
      </c>
      <c r="AJ1902" t="s">
        <v>10274</v>
      </c>
      <c r="AK1902" t="s">
        <v>10274</v>
      </c>
      <c r="AL1902" t="s">
        <v>10274</v>
      </c>
      <c r="AM1902" t="s">
        <v>10274</v>
      </c>
      <c r="AN1902" t="s">
        <v>10274</v>
      </c>
    </row>
    <row r="1903" spans="1:40" hidden="1" x14ac:dyDescent="0.25">
      <c r="A1903">
        <v>330926</v>
      </c>
      <c r="B1903" t="s">
        <v>73</v>
      </c>
      <c r="N1903" t="s">
        <v>10274</v>
      </c>
      <c r="P1903" t="s">
        <v>10274</v>
      </c>
      <c r="W1903" t="s">
        <v>10274</v>
      </c>
      <c r="Z1903" t="s">
        <v>10274</v>
      </c>
      <c r="AC1903" t="s">
        <v>10274</v>
      </c>
      <c r="AE1903" t="s">
        <v>10274</v>
      </c>
      <c r="AG1903" t="s">
        <v>10274</v>
      </c>
      <c r="AI1903" t="s">
        <v>10274</v>
      </c>
      <c r="AJ1903" t="s">
        <v>10274</v>
      </c>
      <c r="AK1903" t="s">
        <v>10274</v>
      </c>
      <c r="AL1903" t="s">
        <v>10274</v>
      </c>
      <c r="AM1903" t="s">
        <v>10274</v>
      </c>
      <c r="AN1903" t="s">
        <v>10274</v>
      </c>
    </row>
    <row r="1904" spans="1:40" hidden="1" x14ac:dyDescent="0.25">
      <c r="A1904">
        <v>331024</v>
      </c>
      <c r="B1904" t="s">
        <v>73</v>
      </c>
      <c r="P1904" t="s">
        <v>10274</v>
      </c>
      <c r="Z1904" t="s">
        <v>10274</v>
      </c>
      <c r="AC1904" t="s">
        <v>10274</v>
      </c>
      <c r="AF1904" t="s">
        <v>10274</v>
      </c>
      <c r="AG1904" t="s">
        <v>10274</v>
      </c>
      <c r="AH1904" t="s">
        <v>10274</v>
      </c>
      <c r="AK1904" t="s">
        <v>10274</v>
      </c>
      <c r="AM1904" t="s">
        <v>10274</v>
      </c>
      <c r="AN1904" t="s">
        <v>10274</v>
      </c>
    </row>
    <row r="1905" spans="1:40" hidden="1" x14ac:dyDescent="0.25">
      <c r="A1905">
        <v>331035</v>
      </c>
      <c r="B1905" t="s">
        <v>73</v>
      </c>
      <c r="W1905" t="s">
        <v>10274</v>
      </c>
      <c r="Z1905" t="s">
        <v>10274</v>
      </c>
      <c r="AB1905" t="s">
        <v>10274</v>
      </c>
      <c r="AC1905" t="s">
        <v>10274</v>
      </c>
      <c r="AD1905" t="s">
        <v>10274</v>
      </c>
      <c r="AG1905" t="s">
        <v>10274</v>
      </c>
      <c r="AH1905" t="s">
        <v>10274</v>
      </c>
      <c r="AI1905" t="s">
        <v>10274</v>
      </c>
      <c r="AJ1905" t="s">
        <v>10274</v>
      </c>
      <c r="AK1905" t="s">
        <v>10274</v>
      </c>
      <c r="AL1905" t="s">
        <v>10274</v>
      </c>
      <c r="AM1905" t="s">
        <v>10274</v>
      </c>
      <c r="AN1905" t="s">
        <v>10274</v>
      </c>
    </row>
    <row r="1906" spans="1:40" hidden="1" x14ac:dyDescent="0.25">
      <c r="A1906">
        <v>331039</v>
      </c>
      <c r="B1906" t="s">
        <v>73</v>
      </c>
      <c r="P1906" t="s">
        <v>10274</v>
      </c>
      <c r="W1906" t="s">
        <v>10274</v>
      </c>
      <c r="Y1906" t="s">
        <v>10274</v>
      </c>
      <c r="Z1906" t="s">
        <v>10274</v>
      </c>
      <c r="AC1906" t="s">
        <v>10274</v>
      </c>
      <c r="AD1906" t="s">
        <v>10274</v>
      </c>
      <c r="AE1906" t="s">
        <v>10274</v>
      </c>
      <c r="AG1906" t="s">
        <v>10274</v>
      </c>
      <c r="AH1906" t="s">
        <v>10274</v>
      </c>
      <c r="AI1906" t="s">
        <v>10274</v>
      </c>
      <c r="AJ1906" t="s">
        <v>10274</v>
      </c>
      <c r="AK1906" t="s">
        <v>10274</v>
      </c>
      <c r="AL1906" t="s">
        <v>10274</v>
      </c>
      <c r="AN1906" t="s">
        <v>10274</v>
      </c>
    </row>
    <row r="1907" spans="1:40" hidden="1" x14ac:dyDescent="0.25">
      <c r="A1907">
        <v>331047</v>
      </c>
      <c r="B1907" t="s">
        <v>73</v>
      </c>
      <c r="W1907" t="s">
        <v>10274</v>
      </c>
      <c r="Z1907" t="s">
        <v>10274</v>
      </c>
      <c r="AC1907" t="s">
        <v>10274</v>
      </c>
      <c r="AE1907" t="s">
        <v>10274</v>
      </c>
      <c r="AF1907" t="s">
        <v>10274</v>
      </c>
      <c r="AG1907" t="s">
        <v>10274</v>
      </c>
      <c r="AH1907" t="s">
        <v>10274</v>
      </c>
      <c r="AJ1907" t="s">
        <v>10274</v>
      </c>
      <c r="AM1907" t="s">
        <v>10274</v>
      </c>
      <c r="AN1907" t="s">
        <v>10274</v>
      </c>
    </row>
    <row r="1908" spans="1:40" hidden="1" x14ac:dyDescent="0.25">
      <c r="A1908">
        <v>331070</v>
      </c>
      <c r="B1908" t="s">
        <v>73</v>
      </c>
      <c r="O1908" t="s">
        <v>10274</v>
      </c>
      <c r="P1908" t="s">
        <v>10274</v>
      </c>
      <c r="Z1908" t="s">
        <v>10274</v>
      </c>
      <c r="AB1908" t="s">
        <v>10274</v>
      </c>
      <c r="AC1908" t="s">
        <v>10274</v>
      </c>
      <c r="AE1908" t="s">
        <v>10274</v>
      </c>
      <c r="AG1908" t="s">
        <v>10274</v>
      </c>
      <c r="AI1908" t="s">
        <v>10274</v>
      </c>
      <c r="AJ1908" t="s">
        <v>10274</v>
      </c>
      <c r="AK1908" t="s">
        <v>10274</v>
      </c>
      <c r="AL1908" t="s">
        <v>10274</v>
      </c>
      <c r="AM1908" t="s">
        <v>10274</v>
      </c>
      <c r="AN1908" t="s">
        <v>10274</v>
      </c>
    </row>
    <row r="1909" spans="1:40" hidden="1" x14ac:dyDescent="0.25">
      <c r="A1909">
        <v>331080</v>
      </c>
      <c r="B1909" t="s">
        <v>73</v>
      </c>
      <c r="P1909" t="s">
        <v>10274</v>
      </c>
      <c r="U1909" t="s">
        <v>10274</v>
      </c>
      <c r="Z1909" t="s">
        <v>10274</v>
      </c>
      <c r="AC1909" t="s">
        <v>10274</v>
      </c>
      <c r="AE1909" t="s">
        <v>10274</v>
      </c>
      <c r="AF1909" t="s">
        <v>10274</v>
      </c>
      <c r="AG1909" t="s">
        <v>10274</v>
      </c>
      <c r="AH1909" t="s">
        <v>10274</v>
      </c>
      <c r="AJ1909" t="s">
        <v>10274</v>
      </c>
      <c r="AK1909" t="s">
        <v>10274</v>
      </c>
      <c r="AL1909" t="s">
        <v>10274</v>
      </c>
      <c r="AN1909" t="s">
        <v>10274</v>
      </c>
    </row>
    <row r="1910" spans="1:40" hidden="1" x14ac:dyDescent="0.25">
      <c r="A1910">
        <v>331104</v>
      </c>
      <c r="B1910" t="s">
        <v>73</v>
      </c>
      <c r="N1910" t="s">
        <v>10274</v>
      </c>
      <c r="Z1910" t="s">
        <v>10274</v>
      </c>
      <c r="AF1910" t="s">
        <v>10274</v>
      </c>
      <c r="AG1910" t="s">
        <v>10274</v>
      </c>
      <c r="AI1910" t="s">
        <v>10274</v>
      </c>
      <c r="AK1910" t="s">
        <v>10274</v>
      </c>
      <c r="AL1910" t="s">
        <v>10274</v>
      </c>
      <c r="AN1910" t="s">
        <v>10274</v>
      </c>
    </row>
    <row r="1911" spans="1:40" hidden="1" x14ac:dyDescent="0.25">
      <c r="A1911">
        <v>331172</v>
      </c>
      <c r="B1911" t="s">
        <v>73</v>
      </c>
      <c r="H1911" t="s">
        <v>10274</v>
      </c>
      <c r="P1911" t="s">
        <v>10274</v>
      </c>
      <c r="W1911" t="s">
        <v>10274</v>
      </c>
      <c r="Z1911" t="s">
        <v>10274</v>
      </c>
      <c r="AC1911" t="s">
        <v>10274</v>
      </c>
      <c r="AD1911" t="s">
        <v>10274</v>
      </c>
      <c r="AE1911" t="s">
        <v>10274</v>
      </c>
      <c r="AF1911" t="s">
        <v>10274</v>
      </c>
      <c r="AG1911" t="s">
        <v>10274</v>
      </c>
      <c r="AI1911" t="s">
        <v>10274</v>
      </c>
      <c r="AJ1911" t="s">
        <v>10274</v>
      </c>
      <c r="AK1911" t="s">
        <v>10274</v>
      </c>
      <c r="AL1911" t="s">
        <v>10274</v>
      </c>
      <c r="AM1911" t="s">
        <v>10274</v>
      </c>
      <c r="AN1911" t="s">
        <v>10274</v>
      </c>
    </row>
    <row r="1912" spans="1:40" hidden="1" x14ac:dyDescent="0.25">
      <c r="A1912">
        <v>331192</v>
      </c>
      <c r="B1912" t="s">
        <v>73</v>
      </c>
      <c r="P1912" t="s">
        <v>10274</v>
      </c>
      <c r="R1912" t="s">
        <v>10274</v>
      </c>
      <c r="W1912" t="s">
        <v>10274</v>
      </c>
      <c r="Z1912" t="s">
        <v>10274</v>
      </c>
      <c r="AC1912" t="s">
        <v>10274</v>
      </c>
      <c r="AD1912" t="s">
        <v>10274</v>
      </c>
      <c r="AE1912" t="s">
        <v>10274</v>
      </c>
      <c r="AF1912" t="s">
        <v>10274</v>
      </c>
      <c r="AG1912" t="s">
        <v>10274</v>
      </c>
      <c r="AH1912" t="s">
        <v>10274</v>
      </c>
      <c r="AI1912" t="s">
        <v>10274</v>
      </c>
      <c r="AJ1912" t="s">
        <v>10274</v>
      </c>
      <c r="AK1912" t="s">
        <v>10274</v>
      </c>
      <c r="AL1912" t="s">
        <v>10274</v>
      </c>
      <c r="AM1912" t="s">
        <v>10274</v>
      </c>
      <c r="AN1912" t="s">
        <v>10274</v>
      </c>
    </row>
    <row r="1913" spans="1:40" hidden="1" x14ac:dyDescent="0.25">
      <c r="A1913">
        <v>331214</v>
      </c>
      <c r="B1913" t="s">
        <v>73</v>
      </c>
      <c r="P1913" t="s">
        <v>10274</v>
      </c>
      <c r="Q1913" t="s">
        <v>10274</v>
      </c>
      <c r="X1913" t="s">
        <v>10274</v>
      </c>
      <c r="Z1913" t="s">
        <v>10274</v>
      </c>
      <c r="AC1913" t="s">
        <v>10274</v>
      </c>
      <c r="AE1913" t="s">
        <v>10274</v>
      </c>
      <c r="AG1913" t="s">
        <v>10274</v>
      </c>
      <c r="AH1913" t="s">
        <v>10274</v>
      </c>
      <c r="AI1913" t="s">
        <v>10274</v>
      </c>
      <c r="AJ1913" t="s">
        <v>10274</v>
      </c>
      <c r="AL1913" t="s">
        <v>10274</v>
      </c>
      <c r="AM1913" t="s">
        <v>10274</v>
      </c>
      <c r="AN1913" t="s">
        <v>10274</v>
      </c>
    </row>
    <row r="1914" spans="1:40" hidden="1" x14ac:dyDescent="0.25">
      <c r="A1914">
        <v>331216</v>
      </c>
      <c r="B1914" t="s">
        <v>73</v>
      </c>
      <c r="H1914" t="s">
        <v>10274</v>
      </c>
      <c r="W1914" t="s">
        <v>10274</v>
      </c>
      <c r="Z1914" t="s">
        <v>10274</v>
      </c>
      <c r="AC1914" t="s">
        <v>10274</v>
      </c>
      <c r="AG1914" t="s">
        <v>10274</v>
      </c>
      <c r="AI1914" t="s">
        <v>10274</v>
      </c>
      <c r="AJ1914" t="s">
        <v>10274</v>
      </c>
      <c r="AK1914" t="s">
        <v>10274</v>
      </c>
      <c r="AL1914" t="s">
        <v>10274</v>
      </c>
      <c r="AM1914" t="s">
        <v>10274</v>
      </c>
      <c r="AN1914" t="s">
        <v>10274</v>
      </c>
    </row>
    <row r="1915" spans="1:40" hidden="1" x14ac:dyDescent="0.25">
      <c r="A1915">
        <v>331225</v>
      </c>
      <c r="B1915" t="s">
        <v>73</v>
      </c>
      <c r="Q1915" t="s">
        <v>10274</v>
      </c>
      <c r="Z1915" t="s">
        <v>10274</v>
      </c>
      <c r="AC1915" t="s">
        <v>10274</v>
      </c>
      <c r="AD1915" t="s">
        <v>10274</v>
      </c>
      <c r="AE1915" t="s">
        <v>10274</v>
      </c>
      <c r="AF1915" t="s">
        <v>10274</v>
      </c>
      <c r="AG1915" t="s">
        <v>10274</v>
      </c>
      <c r="AH1915" t="s">
        <v>10274</v>
      </c>
      <c r="AI1915" t="s">
        <v>10274</v>
      </c>
      <c r="AJ1915" t="s">
        <v>10274</v>
      </c>
      <c r="AK1915" t="s">
        <v>10274</v>
      </c>
      <c r="AN1915" t="s">
        <v>10274</v>
      </c>
    </row>
    <row r="1916" spans="1:40" hidden="1" x14ac:dyDescent="0.25">
      <c r="A1916">
        <v>331233</v>
      </c>
      <c r="B1916" t="s">
        <v>73</v>
      </c>
      <c r="P1916" t="s">
        <v>10274</v>
      </c>
      <c r="S1916" t="s">
        <v>10274</v>
      </c>
      <c r="Y1916" t="s">
        <v>10274</v>
      </c>
      <c r="Z1916" t="s">
        <v>10274</v>
      </c>
      <c r="AC1916" t="s">
        <v>10274</v>
      </c>
      <c r="AE1916" t="s">
        <v>10274</v>
      </c>
      <c r="AF1916" t="s">
        <v>10274</v>
      </c>
      <c r="AG1916" t="s">
        <v>10274</v>
      </c>
      <c r="AH1916" t="s">
        <v>10274</v>
      </c>
      <c r="AI1916" t="s">
        <v>10274</v>
      </c>
      <c r="AJ1916" t="s">
        <v>10274</v>
      </c>
      <c r="AK1916" t="s">
        <v>10274</v>
      </c>
      <c r="AL1916" t="s">
        <v>10274</v>
      </c>
      <c r="AN1916" t="s">
        <v>10274</v>
      </c>
    </row>
    <row r="1917" spans="1:40" hidden="1" x14ac:dyDescent="0.25">
      <c r="A1917">
        <v>331252</v>
      </c>
      <c r="B1917" t="s">
        <v>73</v>
      </c>
      <c r="N1917" t="s">
        <v>10274</v>
      </c>
      <c r="W1917" t="s">
        <v>10274</v>
      </c>
      <c r="Z1917" t="s">
        <v>10274</v>
      </c>
      <c r="AA1917" t="s">
        <v>10274</v>
      </c>
      <c r="AC1917" t="s">
        <v>10274</v>
      </c>
      <c r="AD1917" t="s">
        <v>10274</v>
      </c>
      <c r="AE1917" t="s">
        <v>10274</v>
      </c>
      <c r="AF1917" t="s">
        <v>10274</v>
      </c>
      <c r="AG1917" t="s">
        <v>10274</v>
      </c>
      <c r="AH1917" t="s">
        <v>10274</v>
      </c>
      <c r="AI1917" t="s">
        <v>10274</v>
      </c>
      <c r="AJ1917" t="s">
        <v>10274</v>
      </c>
      <c r="AK1917" t="s">
        <v>10274</v>
      </c>
      <c r="AL1917" t="s">
        <v>10274</v>
      </c>
      <c r="AM1917" t="s">
        <v>10274</v>
      </c>
      <c r="AN1917" t="s">
        <v>10274</v>
      </c>
    </row>
    <row r="1918" spans="1:40" hidden="1" x14ac:dyDescent="0.25">
      <c r="A1918">
        <v>331295</v>
      </c>
      <c r="B1918" t="s">
        <v>73</v>
      </c>
      <c r="Z1918" t="s">
        <v>10274</v>
      </c>
      <c r="AD1918" t="s">
        <v>10274</v>
      </c>
      <c r="AF1918" t="s">
        <v>10274</v>
      </c>
      <c r="AG1918" t="s">
        <v>10274</v>
      </c>
      <c r="AH1918" t="s">
        <v>10274</v>
      </c>
      <c r="AI1918" t="s">
        <v>10274</v>
      </c>
      <c r="AJ1918" t="s">
        <v>10274</v>
      </c>
      <c r="AL1918" t="s">
        <v>10274</v>
      </c>
      <c r="AM1918" t="s">
        <v>10274</v>
      </c>
      <c r="AN1918" t="s">
        <v>10274</v>
      </c>
    </row>
    <row r="1919" spans="1:40" hidden="1" x14ac:dyDescent="0.25">
      <c r="A1919">
        <v>331308</v>
      </c>
      <c r="B1919" t="s">
        <v>73</v>
      </c>
      <c r="P1919" t="s">
        <v>10274</v>
      </c>
      <c r="R1919" t="s">
        <v>10274</v>
      </c>
      <c r="Z1919" t="s">
        <v>10274</v>
      </c>
      <c r="AB1919" t="s">
        <v>10274</v>
      </c>
      <c r="AC1919" t="s">
        <v>10274</v>
      </c>
      <c r="AE1919" t="s">
        <v>10274</v>
      </c>
      <c r="AF1919" t="s">
        <v>10274</v>
      </c>
      <c r="AG1919" t="s">
        <v>10274</v>
      </c>
      <c r="AH1919" t="s">
        <v>10274</v>
      </c>
      <c r="AI1919" t="s">
        <v>10274</v>
      </c>
      <c r="AJ1919" t="s">
        <v>10274</v>
      </c>
      <c r="AK1919" t="s">
        <v>10274</v>
      </c>
      <c r="AL1919" t="s">
        <v>10274</v>
      </c>
      <c r="AM1919" t="s">
        <v>10274</v>
      </c>
      <c r="AN1919" t="s">
        <v>10274</v>
      </c>
    </row>
    <row r="1920" spans="1:40" hidden="1" x14ac:dyDescent="0.25">
      <c r="A1920">
        <v>331312</v>
      </c>
      <c r="B1920" t="s">
        <v>73</v>
      </c>
      <c r="N1920" t="s">
        <v>10274</v>
      </c>
      <c r="P1920" t="s">
        <v>10274</v>
      </c>
      <c r="Q1920" t="s">
        <v>10274</v>
      </c>
      <c r="Z1920" t="s">
        <v>10274</v>
      </c>
      <c r="AC1920" t="s">
        <v>10274</v>
      </c>
      <c r="AD1920" t="s">
        <v>10274</v>
      </c>
      <c r="AE1920" t="s">
        <v>10274</v>
      </c>
      <c r="AF1920" t="s">
        <v>10274</v>
      </c>
      <c r="AG1920" t="s">
        <v>10274</v>
      </c>
      <c r="AI1920" t="s">
        <v>10274</v>
      </c>
      <c r="AJ1920" t="s">
        <v>10274</v>
      </c>
      <c r="AK1920" t="s">
        <v>10274</v>
      </c>
      <c r="AL1920" t="s">
        <v>10274</v>
      </c>
      <c r="AM1920" t="s">
        <v>10274</v>
      </c>
      <c r="AN1920" t="s">
        <v>10274</v>
      </c>
    </row>
    <row r="1921" spans="1:40" hidden="1" x14ac:dyDescent="0.25">
      <c r="A1921">
        <v>331337</v>
      </c>
      <c r="B1921" t="s">
        <v>73</v>
      </c>
      <c r="O1921" t="s">
        <v>10274</v>
      </c>
      <c r="P1921" t="s">
        <v>10274</v>
      </c>
      <c r="Q1921" t="s">
        <v>10274</v>
      </c>
      <c r="Z1921" t="s">
        <v>10274</v>
      </c>
      <c r="AC1921" t="s">
        <v>10274</v>
      </c>
      <c r="AD1921" t="s">
        <v>10274</v>
      </c>
      <c r="AE1921" t="s">
        <v>10274</v>
      </c>
      <c r="AF1921" t="s">
        <v>10274</v>
      </c>
      <c r="AG1921" t="s">
        <v>10274</v>
      </c>
      <c r="AH1921" t="s">
        <v>10274</v>
      </c>
      <c r="AI1921" t="s">
        <v>10274</v>
      </c>
      <c r="AJ1921" t="s">
        <v>10274</v>
      </c>
      <c r="AK1921" t="s">
        <v>10274</v>
      </c>
      <c r="AL1921" t="s">
        <v>10274</v>
      </c>
      <c r="AM1921" t="s">
        <v>10274</v>
      </c>
      <c r="AN1921" t="s">
        <v>10274</v>
      </c>
    </row>
    <row r="1922" spans="1:40" hidden="1" x14ac:dyDescent="0.25">
      <c r="A1922">
        <v>331428</v>
      </c>
      <c r="B1922" t="s">
        <v>73</v>
      </c>
      <c r="Z1922" t="s">
        <v>10274</v>
      </c>
      <c r="AA1922" t="s">
        <v>10274</v>
      </c>
      <c r="AC1922" t="s">
        <v>10274</v>
      </c>
      <c r="AF1922" t="s">
        <v>10274</v>
      </c>
      <c r="AG1922" t="s">
        <v>10274</v>
      </c>
      <c r="AI1922" t="s">
        <v>10274</v>
      </c>
      <c r="AJ1922" t="s">
        <v>10274</v>
      </c>
      <c r="AK1922" t="s">
        <v>10274</v>
      </c>
      <c r="AL1922" t="s">
        <v>10274</v>
      </c>
      <c r="AM1922" t="s">
        <v>10274</v>
      </c>
      <c r="AN1922" t="s">
        <v>10274</v>
      </c>
    </row>
    <row r="1923" spans="1:40" hidden="1" x14ac:dyDescent="0.25">
      <c r="A1923">
        <v>331460</v>
      </c>
      <c r="B1923" t="s">
        <v>73</v>
      </c>
      <c r="G1923" t="s">
        <v>10274</v>
      </c>
      <c r="P1923" t="s">
        <v>10274</v>
      </c>
      <c r="Z1923" t="s">
        <v>10274</v>
      </c>
      <c r="AC1923" t="s">
        <v>10274</v>
      </c>
      <c r="AD1923" t="s">
        <v>10274</v>
      </c>
      <c r="AE1923" t="s">
        <v>10274</v>
      </c>
      <c r="AF1923" t="s">
        <v>10274</v>
      </c>
      <c r="AG1923" t="s">
        <v>10274</v>
      </c>
      <c r="AH1923" t="s">
        <v>10274</v>
      </c>
      <c r="AI1923" t="s">
        <v>10274</v>
      </c>
      <c r="AJ1923" t="s">
        <v>10274</v>
      </c>
      <c r="AK1923" t="s">
        <v>10274</v>
      </c>
      <c r="AL1923" t="s">
        <v>10274</v>
      </c>
      <c r="AM1923" t="s">
        <v>10274</v>
      </c>
      <c r="AN1923" t="s">
        <v>10274</v>
      </c>
    </row>
    <row r="1924" spans="1:40" hidden="1" x14ac:dyDescent="0.25">
      <c r="A1924">
        <v>331469</v>
      </c>
      <c r="B1924" t="s">
        <v>73</v>
      </c>
      <c r="W1924" t="s">
        <v>10274</v>
      </c>
      <c r="Z1924" t="s">
        <v>10274</v>
      </c>
      <c r="AC1924" t="s">
        <v>10274</v>
      </c>
      <c r="AD1924" t="s">
        <v>10274</v>
      </c>
      <c r="AF1924" t="s">
        <v>10274</v>
      </c>
      <c r="AG1924" t="s">
        <v>10274</v>
      </c>
      <c r="AI1924" t="s">
        <v>10274</v>
      </c>
      <c r="AJ1924" t="s">
        <v>10274</v>
      </c>
      <c r="AK1924" t="s">
        <v>10274</v>
      </c>
      <c r="AL1924" t="s">
        <v>10274</v>
      </c>
      <c r="AM1924" t="s">
        <v>10274</v>
      </c>
      <c r="AN1924" t="s">
        <v>10274</v>
      </c>
    </row>
    <row r="1925" spans="1:40" hidden="1" x14ac:dyDescent="0.25">
      <c r="A1925">
        <v>331493</v>
      </c>
      <c r="B1925" t="s">
        <v>73</v>
      </c>
      <c r="W1925" t="s">
        <v>10274</v>
      </c>
      <c r="Z1925" t="s">
        <v>10274</v>
      </c>
      <c r="AC1925" t="s">
        <v>10274</v>
      </c>
      <c r="AD1925" t="s">
        <v>10274</v>
      </c>
      <c r="AE1925" t="s">
        <v>10274</v>
      </c>
      <c r="AF1925" t="s">
        <v>10274</v>
      </c>
      <c r="AG1925" t="s">
        <v>10274</v>
      </c>
      <c r="AH1925" t="s">
        <v>10274</v>
      </c>
      <c r="AJ1925" t="s">
        <v>10274</v>
      </c>
      <c r="AK1925" t="s">
        <v>10274</v>
      </c>
      <c r="AL1925" t="s">
        <v>10274</v>
      </c>
      <c r="AN1925" t="s">
        <v>10274</v>
      </c>
    </row>
    <row r="1926" spans="1:40" hidden="1" x14ac:dyDescent="0.25">
      <c r="A1926">
        <v>331525</v>
      </c>
      <c r="B1926" t="s">
        <v>73</v>
      </c>
      <c r="Q1926" t="s">
        <v>10274</v>
      </c>
      <c r="R1926" t="s">
        <v>10274</v>
      </c>
      <c r="Z1926" t="s">
        <v>10274</v>
      </c>
      <c r="AC1926" t="s">
        <v>10274</v>
      </c>
      <c r="AD1926" t="s">
        <v>10274</v>
      </c>
      <c r="AE1926" t="s">
        <v>10274</v>
      </c>
      <c r="AF1926" t="s">
        <v>10274</v>
      </c>
      <c r="AG1926" t="s">
        <v>10274</v>
      </c>
      <c r="AH1926" t="s">
        <v>10274</v>
      </c>
      <c r="AI1926" t="s">
        <v>10274</v>
      </c>
      <c r="AJ1926" t="s">
        <v>10274</v>
      </c>
      <c r="AK1926" t="s">
        <v>10274</v>
      </c>
      <c r="AL1926" t="s">
        <v>10274</v>
      </c>
      <c r="AM1926" t="s">
        <v>10274</v>
      </c>
      <c r="AN1926" t="s">
        <v>10274</v>
      </c>
    </row>
    <row r="1927" spans="1:40" hidden="1" x14ac:dyDescent="0.25">
      <c r="A1927">
        <v>331546</v>
      </c>
      <c r="B1927" t="s">
        <v>73</v>
      </c>
      <c r="P1927" t="s">
        <v>10274</v>
      </c>
      <c r="X1927" t="s">
        <v>10274</v>
      </c>
      <c r="Z1927" t="s">
        <v>10274</v>
      </c>
      <c r="AC1927" t="s">
        <v>10274</v>
      </c>
      <c r="AE1927" t="s">
        <v>10274</v>
      </c>
      <c r="AF1927" t="s">
        <v>10274</v>
      </c>
      <c r="AG1927" t="s">
        <v>10274</v>
      </c>
      <c r="AI1927" t="s">
        <v>10274</v>
      </c>
      <c r="AJ1927" t="s">
        <v>10274</v>
      </c>
      <c r="AK1927" t="s">
        <v>10274</v>
      </c>
      <c r="AN1927" t="s">
        <v>10274</v>
      </c>
    </row>
    <row r="1928" spans="1:40" hidden="1" x14ac:dyDescent="0.25">
      <c r="A1928">
        <v>331552</v>
      </c>
      <c r="B1928" t="s">
        <v>73</v>
      </c>
      <c r="P1928" t="s">
        <v>10274</v>
      </c>
      <c r="Z1928" t="s">
        <v>10274</v>
      </c>
      <c r="AC1928" t="s">
        <v>10274</v>
      </c>
      <c r="AG1928" t="s">
        <v>10274</v>
      </c>
      <c r="AI1928" t="s">
        <v>10274</v>
      </c>
      <c r="AJ1928" t="s">
        <v>10274</v>
      </c>
      <c r="AK1928" t="s">
        <v>10274</v>
      </c>
      <c r="AL1928" t="s">
        <v>10274</v>
      </c>
      <c r="AM1928" t="s">
        <v>10274</v>
      </c>
    </row>
    <row r="1929" spans="1:40" hidden="1" x14ac:dyDescent="0.25">
      <c r="A1929">
        <v>331560</v>
      </c>
      <c r="B1929" t="s">
        <v>73</v>
      </c>
      <c r="O1929" t="s">
        <v>10274</v>
      </c>
      <c r="P1929" t="s">
        <v>10274</v>
      </c>
      <c r="W1929" t="s">
        <v>10274</v>
      </c>
      <c r="Z1929" t="s">
        <v>10274</v>
      </c>
      <c r="AC1929" t="s">
        <v>10274</v>
      </c>
      <c r="AD1929" t="s">
        <v>10274</v>
      </c>
      <c r="AE1929" t="s">
        <v>10274</v>
      </c>
      <c r="AF1929" t="s">
        <v>10274</v>
      </c>
      <c r="AG1929" t="s">
        <v>10274</v>
      </c>
      <c r="AH1929" t="s">
        <v>10274</v>
      </c>
      <c r="AI1929" t="s">
        <v>10274</v>
      </c>
      <c r="AJ1929" t="s">
        <v>10274</v>
      </c>
      <c r="AK1929" t="s">
        <v>10274</v>
      </c>
      <c r="AL1929" t="s">
        <v>10274</v>
      </c>
      <c r="AM1929" t="s">
        <v>10274</v>
      </c>
      <c r="AN1929" t="s">
        <v>10274</v>
      </c>
    </row>
    <row r="1930" spans="1:40" hidden="1" x14ac:dyDescent="0.25">
      <c r="A1930">
        <v>331587</v>
      </c>
      <c r="B1930" t="s">
        <v>73</v>
      </c>
      <c r="W1930" t="s">
        <v>10274</v>
      </c>
      <c r="Z1930" t="s">
        <v>10274</v>
      </c>
      <c r="AC1930" t="s">
        <v>10274</v>
      </c>
      <c r="AE1930" t="s">
        <v>10274</v>
      </c>
      <c r="AF1930" t="s">
        <v>10274</v>
      </c>
      <c r="AG1930" t="s">
        <v>10274</v>
      </c>
      <c r="AH1930" t="s">
        <v>10274</v>
      </c>
      <c r="AI1930" t="s">
        <v>10274</v>
      </c>
      <c r="AJ1930" t="s">
        <v>10274</v>
      </c>
      <c r="AK1930" t="s">
        <v>10274</v>
      </c>
      <c r="AL1930" t="s">
        <v>10274</v>
      </c>
      <c r="AM1930" t="s">
        <v>10274</v>
      </c>
      <c r="AN1930" t="s">
        <v>10274</v>
      </c>
    </row>
    <row r="1931" spans="1:40" hidden="1" x14ac:dyDescent="0.25">
      <c r="A1931">
        <v>331594</v>
      </c>
      <c r="B1931" t="s">
        <v>73</v>
      </c>
      <c r="P1931" t="s">
        <v>10274</v>
      </c>
      <c r="Q1931" t="s">
        <v>10274</v>
      </c>
      <c r="W1931" t="s">
        <v>10274</v>
      </c>
      <c r="Z1931" t="s">
        <v>10274</v>
      </c>
      <c r="AC1931" t="s">
        <v>10274</v>
      </c>
      <c r="AD1931" t="s">
        <v>10274</v>
      </c>
      <c r="AE1931" t="s">
        <v>10274</v>
      </c>
      <c r="AF1931" t="s">
        <v>10274</v>
      </c>
      <c r="AG1931" t="s">
        <v>10274</v>
      </c>
      <c r="AH1931" t="s">
        <v>10274</v>
      </c>
      <c r="AI1931" t="s">
        <v>10274</v>
      </c>
      <c r="AJ1931" t="s">
        <v>10274</v>
      </c>
      <c r="AK1931" t="s">
        <v>10274</v>
      </c>
      <c r="AL1931" t="s">
        <v>10274</v>
      </c>
      <c r="AM1931" t="s">
        <v>10274</v>
      </c>
      <c r="AN1931" t="s">
        <v>10274</v>
      </c>
    </row>
    <row r="1932" spans="1:40" hidden="1" x14ac:dyDescent="0.25">
      <c r="A1932">
        <v>331661</v>
      </c>
      <c r="B1932" t="s">
        <v>73</v>
      </c>
      <c r="P1932" t="s">
        <v>10274</v>
      </c>
      <c r="W1932" t="s">
        <v>10274</v>
      </c>
      <c r="Z1932" t="s">
        <v>10274</v>
      </c>
      <c r="AB1932" t="s">
        <v>10274</v>
      </c>
      <c r="AC1932" t="s">
        <v>10274</v>
      </c>
      <c r="AD1932" t="s">
        <v>10274</v>
      </c>
      <c r="AF1932" t="s">
        <v>10274</v>
      </c>
      <c r="AG1932" t="s">
        <v>10274</v>
      </c>
      <c r="AH1932" t="s">
        <v>10274</v>
      </c>
      <c r="AI1932" t="s">
        <v>10274</v>
      </c>
      <c r="AJ1932" t="s">
        <v>10274</v>
      </c>
      <c r="AK1932" t="s">
        <v>10274</v>
      </c>
      <c r="AL1932" t="s">
        <v>10274</v>
      </c>
      <c r="AN1932" t="s">
        <v>10274</v>
      </c>
    </row>
    <row r="1933" spans="1:40" hidden="1" x14ac:dyDescent="0.25">
      <c r="A1933">
        <v>331674</v>
      </c>
      <c r="B1933" t="s">
        <v>73</v>
      </c>
      <c r="P1933" t="s">
        <v>10274</v>
      </c>
      <c r="Z1933" t="s">
        <v>10274</v>
      </c>
      <c r="AC1933" t="s">
        <v>10274</v>
      </c>
      <c r="AD1933" t="s">
        <v>10274</v>
      </c>
      <c r="AG1933" t="s">
        <v>10274</v>
      </c>
      <c r="AJ1933" t="s">
        <v>10274</v>
      </c>
      <c r="AL1933" t="s">
        <v>10274</v>
      </c>
    </row>
    <row r="1934" spans="1:40" hidden="1" x14ac:dyDescent="0.25">
      <c r="A1934">
        <v>331719</v>
      </c>
      <c r="B1934" t="s">
        <v>73</v>
      </c>
      <c r="W1934" t="s">
        <v>10274</v>
      </c>
      <c r="Z1934" t="s">
        <v>10274</v>
      </c>
      <c r="AC1934" t="s">
        <v>10274</v>
      </c>
      <c r="AD1934" t="s">
        <v>10274</v>
      </c>
      <c r="AF1934" t="s">
        <v>10274</v>
      </c>
      <c r="AG1934" t="s">
        <v>10274</v>
      </c>
      <c r="AH1934" t="s">
        <v>10274</v>
      </c>
      <c r="AI1934" t="s">
        <v>10274</v>
      </c>
      <c r="AJ1934" t="s">
        <v>10274</v>
      </c>
      <c r="AK1934" t="s">
        <v>10274</v>
      </c>
      <c r="AL1934" t="s">
        <v>10274</v>
      </c>
      <c r="AM1934" t="s">
        <v>10274</v>
      </c>
      <c r="AN1934" t="s">
        <v>10274</v>
      </c>
    </row>
    <row r="1935" spans="1:40" hidden="1" x14ac:dyDescent="0.25">
      <c r="A1935">
        <v>331773</v>
      </c>
      <c r="B1935" t="s">
        <v>73</v>
      </c>
      <c r="N1935" t="s">
        <v>10274</v>
      </c>
      <c r="O1935" t="s">
        <v>10274</v>
      </c>
      <c r="Z1935" t="s">
        <v>10274</v>
      </c>
      <c r="AB1935" t="s">
        <v>10274</v>
      </c>
      <c r="AC1935" t="s">
        <v>10274</v>
      </c>
      <c r="AD1935" t="s">
        <v>10274</v>
      </c>
      <c r="AE1935" t="s">
        <v>10274</v>
      </c>
      <c r="AF1935" t="s">
        <v>10274</v>
      </c>
      <c r="AG1935" t="s">
        <v>10274</v>
      </c>
      <c r="AH1935" t="s">
        <v>10274</v>
      </c>
      <c r="AI1935" t="s">
        <v>10274</v>
      </c>
      <c r="AJ1935" t="s">
        <v>10274</v>
      </c>
      <c r="AK1935" t="s">
        <v>10274</v>
      </c>
      <c r="AL1935" t="s">
        <v>10274</v>
      </c>
      <c r="AM1935" t="s">
        <v>10274</v>
      </c>
      <c r="AN1935" t="s">
        <v>10274</v>
      </c>
    </row>
    <row r="1936" spans="1:40" hidden="1" x14ac:dyDescent="0.25">
      <c r="A1936">
        <v>331819</v>
      </c>
      <c r="B1936" t="s">
        <v>73</v>
      </c>
      <c r="P1936" t="s">
        <v>10274</v>
      </c>
      <c r="W1936" t="s">
        <v>10274</v>
      </c>
      <c r="Z1936" t="s">
        <v>10274</v>
      </c>
      <c r="AB1936" t="s">
        <v>10274</v>
      </c>
      <c r="AC1936" t="s">
        <v>10274</v>
      </c>
      <c r="AD1936" t="s">
        <v>10274</v>
      </c>
      <c r="AE1936" t="s">
        <v>10274</v>
      </c>
      <c r="AF1936" t="s">
        <v>10274</v>
      </c>
      <c r="AG1936" t="s">
        <v>10274</v>
      </c>
      <c r="AH1936" t="s">
        <v>10274</v>
      </c>
      <c r="AI1936" t="s">
        <v>10274</v>
      </c>
      <c r="AJ1936" t="s">
        <v>10274</v>
      </c>
      <c r="AK1936" t="s">
        <v>10274</v>
      </c>
      <c r="AL1936" t="s">
        <v>10274</v>
      </c>
      <c r="AM1936" t="s">
        <v>10274</v>
      </c>
      <c r="AN1936" t="s">
        <v>10274</v>
      </c>
    </row>
    <row r="1937" spans="1:40" hidden="1" x14ac:dyDescent="0.25">
      <c r="A1937">
        <v>331829</v>
      </c>
      <c r="B1937" t="s">
        <v>73</v>
      </c>
      <c r="W1937" t="s">
        <v>10274</v>
      </c>
      <c r="Z1937" t="s">
        <v>10274</v>
      </c>
      <c r="AC1937" t="s">
        <v>10274</v>
      </c>
      <c r="AD1937" t="s">
        <v>10274</v>
      </c>
      <c r="AG1937" t="s">
        <v>10274</v>
      </c>
      <c r="AI1937" t="s">
        <v>10274</v>
      </c>
      <c r="AL1937" t="s">
        <v>10274</v>
      </c>
      <c r="AM1937" t="s">
        <v>10274</v>
      </c>
    </row>
    <row r="1938" spans="1:40" hidden="1" x14ac:dyDescent="0.25">
      <c r="A1938">
        <v>331881</v>
      </c>
      <c r="B1938" t="s">
        <v>73</v>
      </c>
      <c r="P1938" t="s">
        <v>10274</v>
      </c>
      <c r="W1938" t="s">
        <v>10274</v>
      </c>
      <c r="Z1938" t="s">
        <v>10274</v>
      </c>
      <c r="AF1938" t="s">
        <v>10274</v>
      </c>
      <c r="AG1938" t="s">
        <v>10274</v>
      </c>
      <c r="AI1938" t="s">
        <v>10274</v>
      </c>
      <c r="AJ1938" t="s">
        <v>10274</v>
      </c>
      <c r="AK1938" t="s">
        <v>10274</v>
      </c>
      <c r="AL1938" t="s">
        <v>10274</v>
      </c>
      <c r="AM1938" t="s">
        <v>10274</v>
      </c>
      <c r="AN1938" t="s">
        <v>10274</v>
      </c>
    </row>
    <row r="1939" spans="1:40" hidden="1" x14ac:dyDescent="0.25">
      <c r="A1939">
        <v>331884</v>
      </c>
      <c r="B1939" t="s">
        <v>73</v>
      </c>
      <c r="H1939" t="s">
        <v>10274</v>
      </c>
      <c r="Z1939" t="s">
        <v>10274</v>
      </c>
      <c r="AB1939" t="s">
        <v>10274</v>
      </c>
      <c r="AC1939" t="s">
        <v>10274</v>
      </c>
      <c r="AD1939" t="s">
        <v>10274</v>
      </c>
      <c r="AE1939" t="s">
        <v>10274</v>
      </c>
      <c r="AF1939" t="s">
        <v>10274</v>
      </c>
      <c r="AG1939" t="s">
        <v>10274</v>
      </c>
      <c r="AH1939" t="s">
        <v>10274</v>
      </c>
      <c r="AI1939" t="s">
        <v>10274</v>
      </c>
      <c r="AJ1939" t="s">
        <v>10274</v>
      </c>
      <c r="AK1939" t="s">
        <v>10274</v>
      </c>
      <c r="AL1939" t="s">
        <v>10274</v>
      </c>
      <c r="AM1939" t="s">
        <v>10274</v>
      </c>
      <c r="AN1939" t="s">
        <v>10274</v>
      </c>
    </row>
    <row r="1940" spans="1:40" hidden="1" x14ac:dyDescent="0.25">
      <c r="A1940">
        <v>331904</v>
      </c>
      <c r="B1940" t="s">
        <v>73</v>
      </c>
      <c r="O1940" t="s">
        <v>10274</v>
      </c>
      <c r="Z1940" t="s">
        <v>10274</v>
      </c>
      <c r="AB1940" t="s">
        <v>10274</v>
      </c>
      <c r="AC1940" t="s">
        <v>10274</v>
      </c>
      <c r="AD1940" t="s">
        <v>10274</v>
      </c>
      <c r="AE1940" t="s">
        <v>10274</v>
      </c>
      <c r="AF1940" t="s">
        <v>10274</v>
      </c>
      <c r="AG1940" t="s">
        <v>10274</v>
      </c>
      <c r="AH1940" t="s">
        <v>10274</v>
      </c>
      <c r="AI1940" t="s">
        <v>10274</v>
      </c>
      <c r="AJ1940" t="s">
        <v>10274</v>
      </c>
      <c r="AK1940" t="s">
        <v>10274</v>
      </c>
      <c r="AL1940" t="s">
        <v>10274</v>
      </c>
      <c r="AM1940" t="s">
        <v>10274</v>
      </c>
      <c r="AN1940" t="s">
        <v>10274</v>
      </c>
    </row>
    <row r="1941" spans="1:40" hidden="1" x14ac:dyDescent="0.25">
      <c r="A1941">
        <v>331914</v>
      </c>
      <c r="B1941" t="s">
        <v>73</v>
      </c>
      <c r="H1941" t="s">
        <v>10274</v>
      </c>
      <c r="Z1941" t="s">
        <v>10274</v>
      </c>
      <c r="AB1941" t="s">
        <v>10274</v>
      </c>
      <c r="AC1941" t="s">
        <v>10274</v>
      </c>
      <c r="AF1941" t="s">
        <v>10274</v>
      </c>
      <c r="AG1941" t="s">
        <v>10274</v>
      </c>
      <c r="AH1941" t="s">
        <v>10274</v>
      </c>
      <c r="AI1941" t="s">
        <v>10274</v>
      </c>
      <c r="AJ1941" t="s">
        <v>10274</v>
      </c>
      <c r="AL1941" t="s">
        <v>10274</v>
      </c>
      <c r="AM1941" t="s">
        <v>10274</v>
      </c>
      <c r="AN1941" t="s">
        <v>10274</v>
      </c>
    </row>
    <row r="1942" spans="1:40" hidden="1" x14ac:dyDescent="0.25">
      <c r="A1942">
        <v>331917</v>
      </c>
      <c r="B1942" t="s">
        <v>73</v>
      </c>
      <c r="Z1942" t="s">
        <v>10274</v>
      </c>
      <c r="AA1942" t="s">
        <v>10274</v>
      </c>
      <c r="AC1942" t="s">
        <v>10274</v>
      </c>
      <c r="AE1942" t="s">
        <v>10274</v>
      </c>
      <c r="AF1942" t="s">
        <v>10274</v>
      </c>
      <c r="AG1942" t="s">
        <v>10274</v>
      </c>
      <c r="AI1942" t="s">
        <v>10274</v>
      </c>
      <c r="AJ1942" t="s">
        <v>10274</v>
      </c>
      <c r="AK1942" t="s">
        <v>10274</v>
      </c>
      <c r="AL1942" t="s">
        <v>10274</v>
      </c>
      <c r="AM1942" t="s">
        <v>10274</v>
      </c>
      <c r="AN1942" t="s">
        <v>10274</v>
      </c>
    </row>
    <row r="1943" spans="1:40" hidden="1" x14ac:dyDescent="0.25">
      <c r="A1943">
        <v>331936</v>
      </c>
      <c r="B1943" t="s">
        <v>73</v>
      </c>
      <c r="N1943" t="s">
        <v>10274</v>
      </c>
      <c r="P1943" t="s">
        <v>10274</v>
      </c>
      <c r="W1943" t="s">
        <v>10274</v>
      </c>
      <c r="Z1943" t="s">
        <v>10274</v>
      </c>
      <c r="AF1943" t="s">
        <v>10274</v>
      </c>
      <c r="AG1943" t="s">
        <v>10274</v>
      </c>
      <c r="AH1943" t="s">
        <v>10274</v>
      </c>
      <c r="AJ1943" t="s">
        <v>10274</v>
      </c>
      <c r="AK1943" t="s">
        <v>10274</v>
      </c>
      <c r="AL1943" t="s">
        <v>10274</v>
      </c>
      <c r="AM1943" t="s">
        <v>10274</v>
      </c>
    </row>
    <row r="1944" spans="1:40" hidden="1" x14ac:dyDescent="0.25">
      <c r="A1944">
        <v>331991</v>
      </c>
      <c r="B1944" t="s">
        <v>73</v>
      </c>
      <c r="Z1944" t="s">
        <v>10274</v>
      </c>
      <c r="AB1944" t="s">
        <v>10274</v>
      </c>
      <c r="AC1944" t="s">
        <v>10274</v>
      </c>
      <c r="AD1944" t="s">
        <v>10274</v>
      </c>
      <c r="AE1944" t="s">
        <v>10274</v>
      </c>
      <c r="AF1944" t="s">
        <v>10274</v>
      </c>
      <c r="AG1944" t="s">
        <v>10274</v>
      </c>
      <c r="AH1944" t="s">
        <v>10274</v>
      </c>
      <c r="AI1944" t="s">
        <v>10274</v>
      </c>
      <c r="AJ1944" t="s">
        <v>10274</v>
      </c>
      <c r="AK1944" t="s">
        <v>10274</v>
      </c>
      <c r="AL1944" t="s">
        <v>10274</v>
      </c>
      <c r="AM1944" t="s">
        <v>10274</v>
      </c>
      <c r="AN1944" t="s">
        <v>10274</v>
      </c>
    </row>
    <row r="1945" spans="1:40" hidden="1" x14ac:dyDescent="0.25">
      <c r="A1945">
        <v>331999</v>
      </c>
      <c r="B1945" t="s">
        <v>73</v>
      </c>
      <c r="N1945" t="s">
        <v>10274</v>
      </c>
      <c r="P1945" t="s">
        <v>10274</v>
      </c>
      <c r="Z1945" t="s">
        <v>10274</v>
      </c>
      <c r="AB1945" t="s">
        <v>10274</v>
      </c>
      <c r="AC1945" t="s">
        <v>10274</v>
      </c>
      <c r="AD1945" t="s">
        <v>10274</v>
      </c>
      <c r="AE1945" t="s">
        <v>10274</v>
      </c>
      <c r="AF1945" t="s">
        <v>10274</v>
      </c>
      <c r="AG1945" t="s">
        <v>10274</v>
      </c>
      <c r="AH1945" t="s">
        <v>10274</v>
      </c>
      <c r="AI1945" t="s">
        <v>10274</v>
      </c>
      <c r="AJ1945" t="s">
        <v>10274</v>
      </c>
      <c r="AK1945" t="s">
        <v>10274</v>
      </c>
      <c r="AL1945" t="s">
        <v>10274</v>
      </c>
      <c r="AM1945" t="s">
        <v>10274</v>
      </c>
      <c r="AN1945" t="s">
        <v>10274</v>
      </c>
    </row>
    <row r="1946" spans="1:40" hidden="1" x14ac:dyDescent="0.25">
      <c r="A1946">
        <v>332005</v>
      </c>
      <c r="B1946" t="s">
        <v>73</v>
      </c>
      <c r="Q1946" t="s">
        <v>10274</v>
      </c>
      <c r="R1946" t="s">
        <v>10274</v>
      </c>
      <c r="Z1946" t="s">
        <v>10274</v>
      </c>
      <c r="AC1946" t="s">
        <v>10274</v>
      </c>
      <c r="AE1946" t="s">
        <v>10274</v>
      </c>
      <c r="AF1946" t="s">
        <v>10274</v>
      </c>
      <c r="AG1946" t="s">
        <v>10274</v>
      </c>
      <c r="AI1946" t="s">
        <v>10274</v>
      </c>
      <c r="AJ1946" t="s">
        <v>10274</v>
      </c>
      <c r="AK1946" t="s">
        <v>10274</v>
      </c>
      <c r="AL1946" t="s">
        <v>10274</v>
      </c>
      <c r="AM1946" t="s">
        <v>10274</v>
      </c>
      <c r="AN1946" t="s">
        <v>10274</v>
      </c>
    </row>
    <row r="1947" spans="1:40" hidden="1" x14ac:dyDescent="0.25">
      <c r="A1947">
        <v>332022</v>
      </c>
      <c r="B1947" t="s">
        <v>73</v>
      </c>
      <c r="Z1947" t="s">
        <v>10274</v>
      </c>
      <c r="AA1947" t="s">
        <v>10274</v>
      </c>
      <c r="AD1947" t="s">
        <v>10274</v>
      </c>
      <c r="AE1947" t="s">
        <v>10274</v>
      </c>
      <c r="AF1947" t="s">
        <v>10274</v>
      </c>
      <c r="AG1947" t="s">
        <v>10274</v>
      </c>
      <c r="AI1947" t="s">
        <v>10274</v>
      </c>
      <c r="AJ1947" t="s">
        <v>10274</v>
      </c>
      <c r="AK1947" t="s">
        <v>10274</v>
      </c>
      <c r="AL1947" t="s">
        <v>10274</v>
      </c>
      <c r="AM1947" t="s">
        <v>10274</v>
      </c>
      <c r="AN1947" t="s">
        <v>10274</v>
      </c>
    </row>
    <row r="1948" spans="1:40" hidden="1" x14ac:dyDescent="0.25">
      <c r="A1948">
        <v>332076</v>
      </c>
      <c r="B1948" t="s">
        <v>73</v>
      </c>
      <c r="H1948" t="s">
        <v>10274</v>
      </c>
      <c r="O1948" t="s">
        <v>10274</v>
      </c>
      <c r="Z1948" t="s">
        <v>10274</v>
      </c>
      <c r="AB1948" t="s">
        <v>10274</v>
      </c>
      <c r="AC1948" t="s">
        <v>10274</v>
      </c>
      <c r="AD1948" t="s">
        <v>10274</v>
      </c>
      <c r="AE1948" t="s">
        <v>10274</v>
      </c>
      <c r="AF1948" t="s">
        <v>10274</v>
      </c>
      <c r="AG1948" t="s">
        <v>10274</v>
      </c>
      <c r="AH1948" t="s">
        <v>10274</v>
      </c>
      <c r="AI1948" t="s">
        <v>10274</v>
      </c>
      <c r="AJ1948" t="s">
        <v>10274</v>
      </c>
      <c r="AK1948" t="s">
        <v>10274</v>
      </c>
      <c r="AL1948" t="s">
        <v>10274</v>
      </c>
      <c r="AM1948" t="s">
        <v>10274</v>
      </c>
      <c r="AN1948" t="s">
        <v>10274</v>
      </c>
    </row>
    <row r="1949" spans="1:40" hidden="1" x14ac:dyDescent="0.25">
      <c r="A1949">
        <v>332085</v>
      </c>
      <c r="B1949" t="s">
        <v>73</v>
      </c>
      <c r="O1949" t="s">
        <v>10274</v>
      </c>
      <c r="P1949" t="s">
        <v>10274</v>
      </c>
      <c r="Z1949" t="s">
        <v>10274</v>
      </c>
      <c r="AB1949" t="s">
        <v>10274</v>
      </c>
      <c r="AC1949" t="s">
        <v>10274</v>
      </c>
      <c r="AE1949" t="s">
        <v>10274</v>
      </c>
      <c r="AF1949" t="s">
        <v>10274</v>
      </c>
      <c r="AG1949" t="s">
        <v>10274</v>
      </c>
      <c r="AH1949" t="s">
        <v>10274</v>
      </c>
      <c r="AI1949" t="s">
        <v>10274</v>
      </c>
      <c r="AJ1949" t="s">
        <v>10274</v>
      </c>
      <c r="AK1949" t="s">
        <v>10274</v>
      </c>
      <c r="AL1949" t="s">
        <v>10274</v>
      </c>
    </row>
    <row r="1950" spans="1:40" hidden="1" x14ac:dyDescent="0.25">
      <c r="A1950">
        <v>332105</v>
      </c>
      <c r="B1950" t="s">
        <v>73</v>
      </c>
      <c r="W1950" t="s">
        <v>10274</v>
      </c>
      <c r="Z1950" t="s">
        <v>10274</v>
      </c>
      <c r="AA1950" t="s">
        <v>10274</v>
      </c>
      <c r="AC1950" t="s">
        <v>10274</v>
      </c>
      <c r="AG1950" t="s">
        <v>10274</v>
      </c>
      <c r="AH1950" t="s">
        <v>10274</v>
      </c>
      <c r="AJ1950" t="s">
        <v>10274</v>
      </c>
      <c r="AK1950" t="s">
        <v>10274</v>
      </c>
      <c r="AL1950" t="s">
        <v>10274</v>
      </c>
      <c r="AM1950" t="s">
        <v>10274</v>
      </c>
    </row>
    <row r="1951" spans="1:40" hidden="1" x14ac:dyDescent="0.25">
      <c r="A1951">
        <v>332131</v>
      </c>
      <c r="B1951" t="s">
        <v>73</v>
      </c>
      <c r="W1951" t="s">
        <v>10274</v>
      </c>
      <c r="Z1951" t="s">
        <v>10274</v>
      </c>
      <c r="AC1951" t="s">
        <v>10274</v>
      </c>
      <c r="AE1951" t="s">
        <v>10274</v>
      </c>
      <c r="AF1951" t="s">
        <v>10274</v>
      </c>
      <c r="AG1951" t="s">
        <v>10274</v>
      </c>
      <c r="AI1951" t="s">
        <v>10274</v>
      </c>
      <c r="AJ1951" t="s">
        <v>10274</v>
      </c>
      <c r="AK1951" t="s">
        <v>10274</v>
      </c>
      <c r="AL1951" t="s">
        <v>10274</v>
      </c>
      <c r="AM1951" t="s">
        <v>10274</v>
      </c>
      <c r="AN1951" t="s">
        <v>10274</v>
      </c>
    </row>
    <row r="1952" spans="1:40" hidden="1" x14ac:dyDescent="0.25">
      <c r="A1952">
        <v>332215</v>
      </c>
      <c r="B1952" t="s">
        <v>73</v>
      </c>
      <c r="Z1952" t="s">
        <v>10274</v>
      </c>
      <c r="AF1952" t="s">
        <v>10274</v>
      </c>
      <c r="AG1952" t="s">
        <v>10274</v>
      </c>
      <c r="AI1952" t="s">
        <v>10274</v>
      </c>
      <c r="AJ1952" t="s">
        <v>10274</v>
      </c>
      <c r="AK1952" t="s">
        <v>10274</v>
      </c>
    </row>
    <row r="1953" spans="1:40" hidden="1" x14ac:dyDescent="0.25">
      <c r="A1953">
        <v>332236</v>
      </c>
      <c r="B1953" t="s">
        <v>73</v>
      </c>
      <c r="Z1953" t="s">
        <v>10274</v>
      </c>
      <c r="AC1953" t="s">
        <v>10274</v>
      </c>
      <c r="AD1953" t="s">
        <v>10274</v>
      </c>
      <c r="AE1953" t="s">
        <v>10274</v>
      </c>
      <c r="AF1953" t="s">
        <v>10274</v>
      </c>
      <c r="AG1953" t="s">
        <v>10274</v>
      </c>
      <c r="AH1953" t="s">
        <v>10274</v>
      </c>
      <c r="AI1953" t="s">
        <v>10274</v>
      </c>
      <c r="AJ1953" t="s">
        <v>10274</v>
      </c>
      <c r="AK1953" t="s">
        <v>10274</v>
      </c>
      <c r="AL1953" t="s">
        <v>10274</v>
      </c>
      <c r="AM1953" t="s">
        <v>10274</v>
      </c>
      <c r="AN1953" t="s">
        <v>10274</v>
      </c>
    </row>
    <row r="1954" spans="1:40" hidden="1" x14ac:dyDescent="0.25">
      <c r="A1954">
        <v>332281</v>
      </c>
      <c r="B1954" t="s">
        <v>73</v>
      </c>
      <c r="P1954" t="s">
        <v>10274</v>
      </c>
      <c r="W1954" t="s">
        <v>10274</v>
      </c>
      <c r="Z1954" t="s">
        <v>10274</v>
      </c>
      <c r="AC1954" t="s">
        <v>10274</v>
      </c>
      <c r="AD1954" t="s">
        <v>10274</v>
      </c>
      <c r="AE1954" t="s">
        <v>10274</v>
      </c>
      <c r="AF1954" t="s">
        <v>10274</v>
      </c>
      <c r="AG1954" t="s">
        <v>10274</v>
      </c>
      <c r="AI1954" t="s">
        <v>10274</v>
      </c>
      <c r="AJ1954" t="s">
        <v>10274</v>
      </c>
      <c r="AK1954" t="s">
        <v>10274</v>
      </c>
      <c r="AL1954" t="s">
        <v>10274</v>
      </c>
      <c r="AN1954" t="s">
        <v>10274</v>
      </c>
    </row>
    <row r="1955" spans="1:40" hidden="1" x14ac:dyDescent="0.25">
      <c r="A1955">
        <v>332307</v>
      </c>
      <c r="B1955" t="s">
        <v>73</v>
      </c>
      <c r="O1955" t="s">
        <v>10274</v>
      </c>
      <c r="W1955" t="s">
        <v>10274</v>
      </c>
      <c r="Z1955" t="s">
        <v>10274</v>
      </c>
      <c r="AC1955" t="s">
        <v>10274</v>
      </c>
      <c r="AF1955" t="s">
        <v>10274</v>
      </c>
      <c r="AG1955" t="s">
        <v>10274</v>
      </c>
      <c r="AJ1955" t="s">
        <v>10274</v>
      </c>
      <c r="AL1955" t="s">
        <v>10274</v>
      </c>
      <c r="AM1955" t="s">
        <v>10274</v>
      </c>
      <c r="AN1955" t="s">
        <v>10274</v>
      </c>
    </row>
    <row r="1956" spans="1:40" hidden="1" x14ac:dyDescent="0.25">
      <c r="A1956">
        <v>332335</v>
      </c>
      <c r="B1956" t="s">
        <v>73</v>
      </c>
      <c r="Z1956" t="s">
        <v>10274</v>
      </c>
      <c r="AB1956" t="s">
        <v>10274</v>
      </c>
      <c r="AC1956" t="s">
        <v>10274</v>
      </c>
      <c r="AE1956" t="s">
        <v>10274</v>
      </c>
      <c r="AF1956" t="s">
        <v>10274</v>
      </c>
      <c r="AG1956" t="s">
        <v>10274</v>
      </c>
      <c r="AH1956" t="s">
        <v>10274</v>
      </c>
      <c r="AI1956" t="s">
        <v>10274</v>
      </c>
      <c r="AJ1956" t="s">
        <v>10274</v>
      </c>
      <c r="AK1956" t="s">
        <v>10274</v>
      </c>
      <c r="AL1956" t="s">
        <v>10274</v>
      </c>
      <c r="AM1956" t="s">
        <v>10274</v>
      </c>
      <c r="AN1956" t="s">
        <v>10274</v>
      </c>
    </row>
    <row r="1957" spans="1:40" hidden="1" x14ac:dyDescent="0.25">
      <c r="A1957">
        <v>332338</v>
      </c>
      <c r="B1957" t="s">
        <v>73</v>
      </c>
      <c r="N1957" t="s">
        <v>10274</v>
      </c>
      <c r="W1957" t="s">
        <v>10274</v>
      </c>
      <c r="Z1957" t="s">
        <v>10274</v>
      </c>
      <c r="AD1957" t="s">
        <v>10274</v>
      </c>
      <c r="AG1957" t="s">
        <v>10274</v>
      </c>
      <c r="AI1957" t="s">
        <v>10274</v>
      </c>
      <c r="AJ1957" t="s">
        <v>10274</v>
      </c>
      <c r="AK1957" t="s">
        <v>10274</v>
      </c>
      <c r="AL1957" t="s">
        <v>10274</v>
      </c>
      <c r="AM1957" t="s">
        <v>10274</v>
      </c>
      <c r="AN1957" t="s">
        <v>10274</v>
      </c>
    </row>
    <row r="1958" spans="1:40" hidden="1" x14ac:dyDescent="0.25">
      <c r="A1958">
        <v>332341</v>
      </c>
      <c r="B1958" t="s">
        <v>73</v>
      </c>
      <c r="P1958" t="s">
        <v>10274</v>
      </c>
      <c r="Z1958" t="s">
        <v>10274</v>
      </c>
      <c r="AB1958" t="s">
        <v>10274</v>
      </c>
      <c r="AC1958" t="s">
        <v>10274</v>
      </c>
      <c r="AD1958" t="s">
        <v>10274</v>
      </c>
      <c r="AE1958" t="s">
        <v>10274</v>
      </c>
      <c r="AF1958" t="s">
        <v>10274</v>
      </c>
      <c r="AG1958" t="s">
        <v>10274</v>
      </c>
      <c r="AH1958" t="s">
        <v>10274</v>
      </c>
      <c r="AI1958" t="s">
        <v>10274</v>
      </c>
      <c r="AJ1958" t="s">
        <v>10274</v>
      </c>
      <c r="AK1958" t="s">
        <v>10274</v>
      </c>
      <c r="AL1958" t="s">
        <v>10274</v>
      </c>
      <c r="AM1958" t="s">
        <v>10274</v>
      </c>
      <c r="AN1958" t="s">
        <v>10274</v>
      </c>
    </row>
    <row r="1959" spans="1:40" hidden="1" x14ac:dyDescent="0.25">
      <c r="A1959">
        <v>332354</v>
      </c>
      <c r="B1959" t="s">
        <v>73</v>
      </c>
      <c r="Z1959" t="s">
        <v>10274</v>
      </c>
      <c r="AB1959" t="s">
        <v>10274</v>
      </c>
      <c r="AC1959" t="s">
        <v>10274</v>
      </c>
      <c r="AE1959" t="s">
        <v>10274</v>
      </c>
      <c r="AF1959" t="s">
        <v>10274</v>
      </c>
      <c r="AG1959" t="s">
        <v>10274</v>
      </c>
      <c r="AH1959" t="s">
        <v>10274</v>
      </c>
      <c r="AI1959" t="s">
        <v>10274</v>
      </c>
      <c r="AJ1959" t="s">
        <v>10274</v>
      </c>
      <c r="AK1959" t="s">
        <v>10274</v>
      </c>
      <c r="AL1959" t="s">
        <v>10274</v>
      </c>
      <c r="AM1959" t="s">
        <v>10274</v>
      </c>
      <c r="AN1959" t="s">
        <v>10274</v>
      </c>
    </row>
    <row r="1960" spans="1:40" hidden="1" x14ac:dyDescent="0.25">
      <c r="A1960">
        <v>332383</v>
      </c>
      <c r="B1960" t="s">
        <v>73</v>
      </c>
      <c r="W1960" t="s">
        <v>10274</v>
      </c>
      <c r="X1960" t="s">
        <v>10274</v>
      </c>
      <c r="Z1960" t="s">
        <v>10274</v>
      </c>
      <c r="AF1960" t="s">
        <v>10274</v>
      </c>
      <c r="AG1960" t="s">
        <v>10274</v>
      </c>
      <c r="AI1960" t="s">
        <v>10274</v>
      </c>
    </row>
    <row r="1961" spans="1:40" hidden="1" x14ac:dyDescent="0.25">
      <c r="A1961">
        <v>332389</v>
      </c>
      <c r="B1961" t="s">
        <v>73</v>
      </c>
      <c r="Z1961" t="s">
        <v>10274</v>
      </c>
      <c r="AB1961" t="s">
        <v>10274</v>
      </c>
      <c r="AE1961" t="s">
        <v>10274</v>
      </c>
      <c r="AF1961" t="s">
        <v>10274</v>
      </c>
      <c r="AG1961" t="s">
        <v>10274</v>
      </c>
      <c r="AH1961" t="s">
        <v>10274</v>
      </c>
      <c r="AI1961" t="s">
        <v>10274</v>
      </c>
      <c r="AJ1961" t="s">
        <v>10274</v>
      </c>
      <c r="AK1961" t="s">
        <v>10274</v>
      </c>
      <c r="AL1961" t="s">
        <v>10274</v>
      </c>
      <c r="AM1961" t="s">
        <v>10274</v>
      </c>
      <c r="AN1961" t="s">
        <v>10274</v>
      </c>
    </row>
    <row r="1962" spans="1:40" hidden="1" x14ac:dyDescent="0.25">
      <c r="A1962">
        <v>332427</v>
      </c>
      <c r="B1962" t="s">
        <v>73</v>
      </c>
      <c r="W1962" t="s">
        <v>10274</v>
      </c>
      <c r="Y1962" t="s">
        <v>10274</v>
      </c>
      <c r="Z1962" t="s">
        <v>10274</v>
      </c>
      <c r="AC1962" t="s">
        <v>10274</v>
      </c>
      <c r="AD1962" t="s">
        <v>10274</v>
      </c>
      <c r="AE1962" t="s">
        <v>10274</v>
      </c>
      <c r="AF1962" t="s">
        <v>10274</v>
      </c>
      <c r="AG1962" t="s">
        <v>10274</v>
      </c>
      <c r="AH1962" t="s">
        <v>10274</v>
      </c>
      <c r="AI1962" t="s">
        <v>10274</v>
      </c>
      <c r="AJ1962" t="s">
        <v>10274</v>
      </c>
      <c r="AK1962" t="s">
        <v>10274</v>
      </c>
      <c r="AL1962" t="s">
        <v>10274</v>
      </c>
      <c r="AM1962" t="s">
        <v>10274</v>
      </c>
      <c r="AN1962" t="s">
        <v>10274</v>
      </c>
    </row>
    <row r="1963" spans="1:40" hidden="1" x14ac:dyDescent="0.25">
      <c r="A1963">
        <v>332458</v>
      </c>
      <c r="B1963" t="s">
        <v>73</v>
      </c>
      <c r="Q1963" t="s">
        <v>10274</v>
      </c>
      <c r="Z1963" t="s">
        <v>10274</v>
      </c>
      <c r="AC1963" t="s">
        <v>10274</v>
      </c>
      <c r="AD1963" t="s">
        <v>10274</v>
      </c>
      <c r="AE1963" t="s">
        <v>10274</v>
      </c>
      <c r="AF1963" t="s">
        <v>10274</v>
      </c>
      <c r="AG1963" t="s">
        <v>10274</v>
      </c>
      <c r="AI1963" t="s">
        <v>10274</v>
      </c>
      <c r="AJ1963" t="s">
        <v>10274</v>
      </c>
      <c r="AK1963" t="s">
        <v>10274</v>
      </c>
      <c r="AN1963" t="s">
        <v>10274</v>
      </c>
    </row>
    <row r="1964" spans="1:40" hidden="1" x14ac:dyDescent="0.25">
      <c r="A1964">
        <v>332461</v>
      </c>
      <c r="B1964" t="s">
        <v>73</v>
      </c>
      <c r="N1964" t="s">
        <v>10274</v>
      </c>
      <c r="Z1964" t="s">
        <v>10274</v>
      </c>
      <c r="AA1964" t="s">
        <v>10274</v>
      </c>
      <c r="AB1964" t="s">
        <v>10274</v>
      </c>
      <c r="AF1964" t="s">
        <v>10274</v>
      </c>
      <c r="AG1964" t="s">
        <v>10274</v>
      </c>
      <c r="AI1964" t="s">
        <v>10274</v>
      </c>
      <c r="AJ1964" t="s">
        <v>10274</v>
      </c>
      <c r="AK1964" t="s">
        <v>10274</v>
      </c>
      <c r="AL1964" t="s">
        <v>10274</v>
      </c>
      <c r="AM1964" t="s">
        <v>10274</v>
      </c>
      <c r="AN1964" t="s">
        <v>10274</v>
      </c>
    </row>
    <row r="1965" spans="1:40" hidden="1" x14ac:dyDescent="0.25">
      <c r="A1965">
        <v>332481</v>
      </c>
      <c r="B1965" t="s">
        <v>73</v>
      </c>
      <c r="O1965" t="s">
        <v>10274</v>
      </c>
      <c r="P1965" t="s">
        <v>10274</v>
      </c>
      <c r="Z1965" t="s">
        <v>10274</v>
      </c>
      <c r="AB1965" t="s">
        <v>10274</v>
      </c>
      <c r="AC1965" t="s">
        <v>10274</v>
      </c>
      <c r="AD1965" t="s">
        <v>10274</v>
      </c>
      <c r="AF1965" t="s">
        <v>10274</v>
      </c>
      <c r="AG1965" t="s">
        <v>10274</v>
      </c>
      <c r="AH1965" t="s">
        <v>10274</v>
      </c>
      <c r="AI1965" t="s">
        <v>10274</v>
      </c>
      <c r="AJ1965" t="s">
        <v>10274</v>
      </c>
      <c r="AK1965" t="s">
        <v>10274</v>
      </c>
      <c r="AL1965" t="s">
        <v>10274</v>
      </c>
      <c r="AM1965" t="s">
        <v>10274</v>
      </c>
      <c r="AN1965" t="s">
        <v>10274</v>
      </c>
    </row>
    <row r="1966" spans="1:40" hidden="1" x14ac:dyDescent="0.25">
      <c r="A1966">
        <v>332516</v>
      </c>
      <c r="B1966" t="s">
        <v>73</v>
      </c>
      <c r="H1966" t="s">
        <v>10274</v>
      </c>
      <c r="Z1966" t="s">
        <v>10274</v>
      </c>
      <c r="AC1966" t="s">
        <v>10274</v>
      </c>
      <c r="AD1966" t="s">
        <v>10274</v>
      </c>
      <c r="AE1966" t="s">
        <v>10274</v>
      </c>
      <c r="AF1966" t="s">
        <v>10274</v>
      </c>
      <c r="AG1966" t="s">
        <v>10274</v>
      </c>
      <c r="AH1966" t="s">
        <v>10274</v>
      </c>
      <c r="AI1966" t="s">
        <v>10274</v>
      </c>
      <c r="AJ1966" t="s">
        <v>10274</v>
      </c>
      <c r="AK1966" t="s">
        <v>10274</v>
      </c>
      <c r="AL1966" t="s">
        <v>10274</v>
      </c>
      <c r="AM1966" t="s">
        <v>10274</v>
      </c>
      <c r="AN1966" t="s">
        <v>10274</v>
      </c>
    </row>
    <row r="1967" spans="1:40" hidden="1" x14ac:dyDescent="0.25">
      <c r="A1967">
        <v>332539</v>
      </c>
      <c r="B1967" t="s">
        <v>73</v>
      </c>
      <c r="O1967" t="s">
        <v>10274</v>
      </c>
      <c r="Z1967" t="s">
        <v>10274</v>
      </c>
      <c r="AB1967" t="s">
        <v>10274</v>
      </c>
      <c r="AC1967" t="s">
        <v>10274</v>
      </c>
      <c r="AD1967" t="s">
        <v>10274</v>
      </c>
      <c r="AE1967" t="s">
        <v>10274</v>
      </c>
      <c r="AF1967" t="s">
        <v>10274</v>
      </c>
      <c r="AG1967" t="s">
        <v>10274</v>
      </c>
      <c r="AH1967" t="s">
        <v>10274</v>
      </c>
      <c r="AI1967" t="s">
        <v>10274</v>
      </c>
      <c r="AJ1967" t="s">
        <v>10274</v>
      </c>
      <c r="AK1967" t="s">
        <v>10274</v>
      </c>
      <c r="AL1967" t="s">
        <v>10274</v>
      </c>
      <c r="AM1967" t="s">
        <v>10274</v>
      </c>
      <c r="AN1967" t="s">
        <v>10274</v>
      </c>
    </row>
    <row r="1968" spans="1:40" hidden="1" x14ac:dyDescent="0.25">
      <c r="A1968">
        <v>332590</v>
      </c>
      <c r="B1968" t="s">
        <v>73</v>
      </c>
      <c r="J1968" t="s">
        <v>10274</v>
      </c>
      <c r="Z1968" t="s">
        <v>10274</v>
      </c>
      <c r="AE1968" t="s">
        <v>10274</v>
      </c>
      <c r="AG1968" t="s">
        <v>10274</v>
      </c>
      <c r="AJ1968" t="s">
        <v>10274</v>
      </c>
      <c r="AK1968" t="s">
        <v>10274</v>
      </c>
      <c r="AL1968" t="s">
        <v>10274</v>
      </c>
      <c r="AN1968" t="s">
        <v>10274</v>
      </c>
    </row>
    <row r="1969" spans="1:40" hidden="1" x14ac:dyDescent="0.25">
      <c r="A1969">
        <v>332630</v>
      </c>
      <c r="B1969" t="s">
        <v>73</v>
      </c>
      <c r="P1969" t="s">
        <v>10274</v>
      </c>
      <c r="W1969" t="s">
        <v>10274</v>
      </c>
      <c r="X1969" t="s">
        <v>10274</v>
      </c>
      <c r="Z1969" t="s">
        <v>10274</v>
      </c>
      <c r="AC1969" t="s">
        <v>10274</v>
      </c>
      <c r="AD1969" t="s">
        <v>10274</v>
      </c>
      <c r="AE1969" t="s">
        <v>10274</v>
      </c>
      <c r="AF1969" t="s">
        <v>10274</v>
      </c>
      <c r="AG1969" t="s">
        <v>10274</v>
      </c>
      <c r="AI1969" t="s">
        <v>10274</v>
      </c>
      <c r="AJ1969" t="s">
        <v>10274</v>
      </c>
      <c r="AK1969" t="s">
        <v>10274</v>
      </c>
      <c r="AL1969" t="s">
        <v>10274</v>
      </c>
      <c r="AM1969" t="s">
        <v>10274</v>
      </c>
      <c r="AN1969" t="s">
        <v>10274</v>
      </c>
    </row>
    <row r="1970" spans="1:40" hidden="1" x14ac:dyDescent="0.25">
      <c r="A1970">
        <v>332670</v>
      </c>
      <c r="B1970" t="s">
        <v>73</v>
      </c>
      <c r="Z1970" t="s">
        <v>10274</v>
      </c>
      <c r="AB1970" t="s">
        <v>10274</v>
      </c>
      <c r="AD1970" t="s">
        <v>10274</v>
      </c>
      <c r="AF1970" t="s">
        <v>10274</v>
      </c>
      <c r="AG1970" t="s">
        <v>10274</v>
      </c>
      <c r="AH1970" t="s">
        <v>10274</v>
      </c>
      <c r="AI1970" t="s">
        <v>10274</v>
      </c>
      <c r="AJ1970" t="s">
        <v>10274</v>
      </c>
      <c r="AK1970" t="s">
        <v>10274</v>
      </c>
      <c r="AL1970" t="s">
        <v>10274</v>
      </c>
      <c r="AM1970" t="s">
        <v>10274</v>
      </c>
      <c r="AN1970" t="s">
        <v>10274</v>
      </c>
    </row>
    <row r="1971" spans="1:40" hidden="1" x14ac:dyDescent="0.25">
      <c r="A1971">
        <v>332680</v>
      </c>
      <c r="B1971" t="s">
        <v>73</v>
      </c>
      <c r="P1971" t="s">
        <v>10274</v>
      </c>
      <c r="Z1971" t="s">
        <v>10274</v>
      </c>
      <c r="AB1971" t="s">
        <v>10274</v>
      </c>
      <c r="AC1971" t="s">
        <v>10274</v>
      </c>
      <c r="AD1971" t="s">
        <v>10274</v>
      </c>
      <c r="AF1971" t="s">
        <v>10274</v>
      </c>
      <c r="AG1971" t="s">
        <v>10274</v>
      </c>
      <c r="AH1971" t="s">
        <v>10274</v>
      </c>
      <c r="AI1971" t="s">
        <v>10274</v>
      </c>
      <c r="AJ1971" t="s">
        <v>10274</v>
      </c>
      <c r="AK1971" t="s">
        <v>10274</v>
      </c>
      <c r="AL1971" t="s">
        <v>10274</v>
      </c>
      <c r="AM1971" t="s">
        <v>10274</v>
      </c>
      <c r="AN1971" t="s">
        <v>10274</v>
      </c>
    </row>
    <row r="1972" spans="1:40" hidden="1" x14ac:dyDescent="0.25">
      <c r="A1972">
        <v>332682</v>
      </c>
      <c r="B1972" t="s">
        <v>73</v>
      </c>
      <c r="P1972" t="s">
        <v>10274</v>
      </c>
      <c r="Z1972" t="s">
        <v>10274</v>
      </c>
      <c r="AD1972" t="s">
        <v>10274</v>
      </c>
      <c r="AE1972" t="s">
        <v>10274</v>
      </c>
      <c r="AG1972" t="s">
        <v>10274</v>
      </c>
      <c r="AH1972" t="s">
        <v>10274</v>
      </c>
      <c r="AI1972" t="s">
        <v>10274</v>
      </c>
      <c r="AJ1972" t="s">
        <v>10274</v>
      </c>
      <c r="AK1972" t="s">
        <v>10274</v>
      </c>
      <c r="AL1972" t="s">
        <v>10274</v>
      </c>
      <c r="AM1972" t="s">
        <v>10274</v>
      </c>
      <c r="AN1972" t="s">
        <v>10274</v>
      </c>
    </row>
    <row r="1973" spans="1:40" hidden="1" x14ac:dyDescent="0.25">
      <c r="A1973">
        <v>332712</v>
      </c>
      <c r="B1973" t="s">
        <v>73</v>
      </c>
      <c r="O1973" t="s">
        <v>10274</v>
      </c>
      <c r="P1973" t="s">
        <v>10274</v>
      </c>
      <c r="Z1973" t="s">
        <v>10274</v>
      </c>
      <c r="AC1973" t="s">
        <v>10274</v>
      </c>
      <c r="AD1973" t="s">
        <v>10274</v>
      </c>
      <c r="AE1973" t="s">
        <v>10274</v>
      </c>
      <c r="AG1973" t="s">
        <v>10274</v>
      </c>
      <c r="AH1973" t="s">
        <v>10274</v>
      </c>
      <c r="AJ1973" t="s">
        <v>10274</v>
      </c>
      <c r="AL1973" t="s">
        <v>10274</v>
      </c>
      <c r="AM1973" t="s">
        <v>10274</v>
      </c>
      <c r="AN1973" t="s">
        <v>10274</v>
      </c>
    </row>
    <row r="1974" spans="1:40" hidden="1" x14ac:dyDescent="0.25">
      <c r="A1974">
        <v>332731</v>
      </c>
      <c r="B1974" t="s">
        <v>73</v>
      </c>
      <c r="G1974" t="s">
        <v>10274</v>
      </c>
      <c r="P1974" t="s">
        <v>10274</v>
      </c>
      <c r="Z1974" t="s">
        <v>10274</v>
      </c>
      <c r="AB1974" t="s">
        <v>10274</v>
      </c>
      <c r="AF1974" t="s">
        <v>10274</v>
      </c>
      <c r="AG1974" t="s">
        <v>10274</v>
      </c>
      <c r="AI1974" t="s">
        <v>10274</v>
      </c>
      <c r="AJ1974" t="s">
        <v>10274</v>
      </c>
      <c r="AK1974" t="s">
        <v>10274</v>
      </c>
      <c r="AL1974" t="s">
        <v>10274</v>
      </c>
      <c r="AM1974" t="s">
        <v>10274</v>
      </c>
      <c r="AN1974" t="s">
        <v>10274</v>
      </c>
    </row>
    <row r="1975" spans="1:40" hidden="1" x14ac:dyDescent="0.25">
      <c r="A1975">
        <v>332744</v>
      </c>
      <c r="B1975" t="s">
        <v>73</v>
      </c>
      <c r="Z1975" t="s">
        <v>10274</v>
      </c>
      <c r="AB1975" t="s">
        <v>10274</v>
      </c>
      <c r="AC1975" t="s">
        <v>10274</v>
      </c>
      <c r="AE1975" t="s">
        <v>10274</v>
      </c>
      <c r="AF1975" t="s">
        <v>10274</v>
      </c>
      <c r="AG1975" t="s">
        <v>10274</v>
      </c>
      <c r="AH1975" t="s">
        <v>10274</v>
      </c>
      <c r="AI1975" t="s">
        <v>10274</v>
      </c>
      <c r="AJ1975" t="s">
        <v>10274</v>
      </c>
      <c r="AK1975" t="s">
        <v>10274</v>
      </c>
      <c r="AL1975" t="s">
        <v>10274</v>
      </c>
      <c r="AM1975" t="s">
        <v>10274</v>
      </c>
      <c r="AN1975" t="s">
        <v>10274</v>
      </c>
    </row>
    <row r="1976" spans="1:40" hidden="1" x14ac:dyDescent="0.25">
      <c r="A1976">
        <v>332794</v>
      </c>
      <c r="B1976" t="s">
        <v>73</v>
      </c>
      <c r="O1976" t="s">
        <v>10274</v>
      </c>
      <c r="Z1976" t="s">
        <v>10274</v>
      </c>
      <c r="AB1976" t="s">
        <v>10274</v>
      </c>
      <c r="AC1976" t="s">
        <v>10274</v>
      </c>
      <c r="AF1976" t="s">
        <v>10274</v>
      </c>
      <c r="AG1976" t="s">
        <v>10274</v>
      </c>
      <c r="AH1976" t="s">
        <v>10274</v>
      </c>
      <c r="AI1976" t="s">
        <v>10274</v>
      </c>
      <c r="AJ1976" t="s">
        <v>10274</v>
      </c>
      <c r="AK1976" t="s">
        <v>10274</v>
      </c>
      <c r="AM1976" t="s">
        <v>10274</v>
      </c>
      <c r="AN1976" t="s">
        <v>10274</v>
      </c>
    </row>
    <row r="1977" spans="1:40" hidden="1" x14ac:dyDescent="0.25">
      <c r="A1977">
        <v>332828</v>
      </c>
      <c r="B1977" t="s">
        <v>73</v>
      </c>
      <c r="O1977" t="s">
        <v>10274</v>
      </c>
      <c r="P1977" t="s">
        <v>10274</v>
      </c>
      <c r="Q1977" t="s">
        <v>10274</v>
      </c>
      <c r="Z1977" t="s">
        <v>10274</v>
      </c>
      <c r="AC1977" t="s">
        <v>10274</v>
      </c>
      <c r="AD1977" t="s">
        <v>10274</v>
      </c>
      <c r="AE1977" t="s">
        <v>10274</v>
      </c>
      <c r="AF1977" t="s">
        <v>10274</v>
      </c>
      <c r="AG1977" t="s">
        <v>10274</v>
      </c>
      <c r="AH1977" t="s">
        <v>10274</v>
      </c>
      <c r="AI1977" t="s">
        <v>10274</v>
      </c>
      <c r="AJ1977" t="s">
        <v>10274</v>
      </c>
      <c r="AK1977" t="s">
        <v>10274</v>
      </c>
      <c r="AL1977" t="s">
        <v>10274</v>
      </c>
      <c r="AM1977" t="s">
        <v>10274</v>
      </c>
      <c r="AN1977" t="s">
        <v>10274</v>
      </c>
    </row>
    <row r="1978" spans="1:40" hidden="1" x14ac:dyDescent="0.25">
      <c r="A1978">
        <v>332841</v>
      </c>
      <c r="B1978" t="s">
        <v>73</v>
      </c>
      <c r="W1978" t="s">
        <v>10274</v>
      </c>
      <c r="Z1978" t="s">
        <v>10274</v>
      </c>
      <c r="AB1978" t="s">
        <v>10274</v>
      </c>
      <c r="AC1978" t="s">
        <v>10274</v>
      </c>
      <c r="AD1978" t="s">
        <v>10274</v>
      </c>
      <c r="AG1978" t="s">
        <v>10274</v>
      </c>
      <c r="AH1978" t="s">
        <v>10274</v>
      </c>
      <c r="AI1978" t="s">
        <v>10274</v>
      </c>
      <c r="AJ1978" t="s">
        <v>10274</v>
      </c>
      <c r="AL1978" t="s">
        <v>10274</v>
      </c>
      <c r="AN1978" t="s">
        <v>10274</v>
      </c>
    </row>
    <row r="1979" spans="1:40" hidden="1" x14ac:dyDescent="0.25">
      <c r="A1979">
        <v>332890</v>
      </c>
      <c r="B1979" t="s">
        <v>73</v>
      </c>
      <c r="P1979" t="s">
        <v>10274</v>
      </c>
      <c r="Y1979" t="s">
        <v>10274</v>
      </c>
      <c r="Z1979" t="s">
        <v>10274</v>
      </c>
      <c r="AB1979" t="s">
        <v>10274</v>
      </c>
      <c r="AC1979" t="s">
        <v>10274</v>
      </c>
      <c r="AD1979" t="s">
        <v>10274</v>
      </c>
      <c r="AE1979" t="s">
        <v>10274</v>
      </c>
      <c r="AF1979" t="s">
        <v>10274</v>
      </c>
      <c r="AG1979" t="s">
        <v>10274</v>
      </c>
      <c r="AI1979" t="s">
        <v>10274</v>
      </c>
      <c r="AJ1979" t="s">
        <v>10274</v>
      </c>
      <c r="AK1979" t="s">
        <v>10274</v>
      </c>
      <c r="AL1979" t="s">
        <v>10274</v>
      </c>
      <c r="AM1979" t="s">
        <v>10274</v>
      </c>
      <c r="AN1979" t="s">
        <v>10274</v>
      </c>
    </row>
    <row r="1980" spans="1:40" hidden="1" x14ac:dyDescent="0.25">
      <c r="A1980">
        <v>332919</v>
      </c>
      <c r="B1980" t="s">
        <v>73</v>
      </c>
      <c r="W1980" t="s">
        <v>10274</v>
      </c>
      <c r="Z1980" t="s">
        <v>10274</v>
      </c>
      <c r="AC1980" t="s">
        <v>10274</v>
      </c>
      <c r="AD1980" t="s">
        <v>10274</v>
      </c>
      <c r="AG1980" t="s">
        <v>10274</v>
      </c>
      <c r="AH1980" t="s">
        <v>10274</v>
      </c>
      <c r="AI1980" t="s">
        <v>10274</v>
      </c>
      <c r="AJ1980" t="s">
        <v>10274</v>
      </c>
      <c r="AK1980" t="s">
        <v>10274</v>
      </c>
      <c r="AL1980" t="s">
        <v>10274</v>
      </c>
      <c r="AM1980" t="s">
        <v>10274</v>
      </c>
      <c r="AN1980" t="s">
        <v>10274</v>
      </c>
    </row>
    <row r="1981" spans="1:40" hidden="1" x14ac:dyDescent="0.25">
      <c r="A1981">
        <v>332923</v>
      </c>
      <c r="B1981" t="s">
        <v>73</v>
      </c>
      <c r="R1981" t="s">
        <v>10274</v>
      </c>
      <c r="W1981" t="s">
        <v>10274</v>
      </c>
      <c r="Z1981" t="s">
        <v>10274</v>
      </c>
      <c r="AA1981" t="s">
        <v>10274</v>
      </c>
      <c r="AC1981" t="s">
        <v>10274</v>
      </c>
      <c r="AD1981" t="s">
        <v>10274</v>
      </c>
      <c r="AE1981" t="s">
        <v>10274</v>
      </c>
      <c r="AF1981" t="s">
        <v>10274</v>
      </c>
      <c r="AG1981" t="s">
        <v>10274</v>
      </c>
      <c r="AH1981" t="s">
        <v>10274</v>
      </c>
      <c r="AI1981" t="s">
        <v>10274</v>
      </c>
      <c r="AJ1981" t="s">
        <v>10274</v>
      </c>
      <c r="AK1981" t="s">
        <v>10274</v>
      </c>
      <c r="AL1981" t="s">
        <v>10274</v>
      </c>
      <c r="AM1981" t="s">
        <v>10274</v>
      </c>
      <c r="AN1981" t="s">
        <v>10274</v>
      </c>
    </row>
    <row r="1982" spans="1:40" hidden="1" x14ac:dyDescent="0.25">
      <c r="A1982">
        <v>332956</v>
      </c>
      <c r="B1982" t="s">
        <v>73</v>
      </c>
      <c r="W1982" t="s">
        <v>10274</v>
      </c>
      <c r="Z1982" t="s">
        <v>10274</v>
      </c>
      <c r="AG1982" t="s">
        <v>10274</v>
      </c>
      <c r="AH1982" t="s">
        <v>10274</v>
      </c>
      <c r="AK1982" t="s">
        <v>10274</v>
      </c>
      <c r="AL1982" t="s">
        <v>10274</v>
      </c>
      <c r="AN1982" t="s">
        <v>10274</v>
      </c>
    </row>
    <row r="1983" spans="1:40" hidden="1" x14ac:dyDescent="0.25">
      <c r="A1983">
        <v>332969</v>
      </c>
      <c r="B1983" t="s">
        <v>73</v>
      </c>
      <c r="F1983" t="s">
        <v>10274</v>
      </c>
      <c r="P1983" t="s">
        <v>10274</v>
      </c>
      <c r="W1983" t="s">
        <v>10274</v>
      </c>
      <c r="Z1983" t="s">
        <v>10274</v>
      </c>
      <c r="AG1983" t="s">
        <v>10274</v>
      </c>
      <c r="AI1983" t="s">
        <v>10274</v>
      </c>
      <c r="AJ1983" t="s">
        <v>10274</v>
      </c>
      <c r="AK1983" t="s">
        <v>10274</v>
      </c>
      <c r="AL1983" t="s">
        <v>10274</v>
      </c>
      <c r="AM1983" t="s">
        <v>10274</v>
      </c>
      <c r="AN1983" t="s">
        <v>10274</v>
      </c>
    </row>
    <row r="1984" spans="1:40" hidden="1" x14ac:dyDescent="0.25">
      <c r="A1984">
        <v>333000</v>
      </c>
      <c r="B1984" t="s">
        <v>73</v>
      </c>
      <c r="O1984" t="s">
        <v>10274</v>
      </c>
      <c r="P1984" t="s">
        <v>10274</v>
      </c>
      <c r="W1984" t="s">
        <v>10274</v>
      </c>
      <c r="Z1984" t="s">
        <v>10274</v>
      </c>
      <c r="AC1984" t="s">
        <v>10274</v>
      </c>
      <c r="AF1984" t="s">
        <v>10274</v>
      </c>
      <c r="AG1984" t="s">
        <v>10274</v>
      </c>
      <c r="AH1984" t="s">
        <v>10274</v>
      </c>
      <c r="AI1984" t="s">
        <v>10274</v>
      </c>
      <c r="AJ1984" t="s">
        <v>10274</v>
      </c>
      <c r="AK1984" t="s">
        <v>10274</v>
      </c>
      <c r="AL1984" t="s">
        <v>10274</v>
      </c>
      <c r="AM1984" t="s">
        <v>10274</v>
      </c>
      <c r="AN1984" t="s">
        <v>10274</v>
      </c>
    </row>
    <row r="1985" spans="1:40" hidden="1" x14ac:dyDescent="0.25">
      <c r="A1985">
        <v>333019</v>
      </c>
      <c r="B1985" t="s">
        <v>73</v>
      </c>
      <c r="H1985" t="s">
        <v>10274</v>
      </c>
      <c r="W1985" t="s">
        <v>10274</v>
      </c>
      <c r="Z1985" t="s">
        <v>10274</v>
      </c>
      <c r="AB1985" t="s">
        <v>10274</v>
      </c>
      <c r="AC1985" t="s">
        <v>10274</v>
      </c>
      <c r="AD1985" t="s">
        <v>10274</v>
      </c>
      <c r="AE1985" t="s">
        <v>10274</v>
      </c>
      <c r="AF1985" t="s">
        <v>10274</v>
      </c>
      <c r="AG1985" t="s">
        <v>10274</v>
      </c>
      <c r="AH1985" t="s">
        <v>10274</v>
      </c>
      <c r="AI1985" t="s">
        <v>10274</v>
      </c>
      <c r="AJ1985" t="s">
        <v>10274</v>
      </c>
      <c r="AK1985" t="s">
        <v>10274</v>
      </c>
      <c r="AL1985" t="s">
        <v>10274</v>
      </c>
      <c r="AM1985" t="s">
        <v>10274</v>
      </c>
      <c r="AN1985" t="s">
        <v>10274</v>
      </c>
    </row>
    <row r="1986" spans="1:40" hidden="1" x14ac:dyDescent="0.25">
      <c r="A1986">
        <v>333035</v>
      </c>
      <c r="B1986" t="s">
        <v>73</v>
      </c>
      <c r="N1986" t="s">
        <v>10274</v>
      </c>
      <c r="Z1986" t="s">
        <v>10274</v>
      </c>
      <c r="AA1986" t="s">
        <v>10274</v>
      </c>
      <c r="AB1986" t="s">
        <v>10274</v>
      </c>
      <c r="AC1986" t="s">
        <v>10274</v>
      </c>
      <c r="AD1986" t="s">
        <v>10274</v>
      </c>
      <c r="AF1986" t="s">
        <v>10274</v>
      </c>
      <c r="AG1986" t="s">
        <v>10274</v>
      </c>
      <c r="AH1986" t="s">
        <v>10274</v>
      </c>
      <c r="AI1986" t="s">
        <v>10274</v>
      </c>
      <c r="AJ1986" t="s">
        <v>10274</v>
      </c>
      <c r="AK1986" t="s">
        <v>10274</v>
      </c>
      <c r="AL1986" t="s">
        <v>10274</v>
      </c>
      <c r="AM1986" t="s">
        <v>10274</v>
      </c>
      <c r="AN1986" t="s">
        <v>10274</v>
      </c>
    </row>
    <row r="1987" spans="1:40" hidden="1" x14ac:dyDescent="0.25">
      <c r="A1987">
        <v>333044</v>
      </c>
      <c r="B1987" t="s">
        <v>73</v>
      </c>
      <c r="P1987" t="s">
        <v>10274</v>
      </c>
      <c r="Z1987" t="s">
        <v>10274</v>
      </c>
      <c r="AB1987" t="s">
        <v>10274</v>
      </c>
      <c r="AC1987" t="s">
        <v>10274</v>
      </c>
      <c r="AD1987" t="s">
        <v>10274</v>
      </c>
      <c r="AF1987" t="s">
        <v>10274</v>
      </c>
      <c r="AG1987" t="s">
        <v>10274</v>
      </c>
      <c r="AI1987" t="s">
        <v>10274</v>
      </c>
      <c r="AJ1987" t="s">
        <v>10274</v>
      </c>
      <c r="AK1987" t="s">
        <v>10274</v>
      </c>
      <c r="AL1987" t="s">
        <v>10274</v>
      </c>
      <c r="AM1987" t="s">
        <v>10274</v>
      </c>
      <c r="AN1987" t="s">
        <v>10274</v>
      </c>
    </row>
    <row r="1988" spans="1:40" hidden="1" x14ac:dyDescent="0.25">
      <c r="A1988">
        <v>333066</v>
      </c>
      <c r="B1988" t="s">
        <v>73</v>
      </c>
      <c r="P1988" t="s">
        <v>10274</v>
      </c>
      <c r="Z1988" t="s">
        <v>10274</v>
      </c>
      <c r="AC1988" t="s">
        <v>10274</v>
      </c>
      <c r="AD1988" t="s">
        <v>10274</v>
      </c>
      <c r="AE1988" t="s">
        <v>10274</v>
      </c>
      <c r="AG1988" t="s">
        <v>10274</v>
      </c>
      <c r="AI1988" t="s">
        <v>10274</v>
      </c>
      <c r="AJ1988" t="s">
        <v>10274</v>
      </c>
      <c r="AK1988" t="s">
        <v>10274</v>
      </c>
      <c r="AL1988" t="s">
        <v>10274</v>
      </c>
      <c r="AM1988" t="s">
        <v>10274</v>
      </c>
    </row>
    <row r="1989" spans="1:40" hidden="1" x14ac:dyDescent="0.25">
      <c r="A1989">
        <v>333067</v>
      </c>
      <c r="B1989" t="s">
        <v>73</v>
      </c>
      <c r="S1989" t="s">
        <v>10274</v>
      </c>
      <c r="Z1989" t="s">
        <v>10274</v>
      </c>
      <c r="AC1989" t="s">
        <v>10274</v>
      </c>
      <c r="AD1989" t="s">
        <v>10274</v>
      </c>
      <c r="AE1989" t="s">
        <v>10274</v>
      </c>
      <c r="AF1989" t="s">
        <v>10274</v>
      </c>
      <c r="AG1989" t="s">
        <v>10274</v>
      </c>
      <c r="AI1989" t="s">
        <v>10274</v>
      </c>
      <c r="AJ1989" t="s">
        <v>10274</v>
      </c>
      <c r="AK1989" t="s">
        <v>10274</v>
      </c>
      <c r="AL1989" t="s">
        <v>10274</v>
      </c>
      <c r="AM1989" t="s">
        <v>10274</v>
      </c>
      <c r="AN1989" t="s">
        <v>10274</v>
      </c>
    </row>
    <row r="1990" spans="1:40" hidden="1" x14ac:dyDescent="0.25">
      <c r="A1990">
        <v>333101</v>
      </c>
      <c r="B1990" t="s">
        <v>73</v>
      </c>
      <c r="P1990" t="s">
        <v>10274</v>
      </c>
      <c r="Z1990" t="s">
        <v>10274</v>
      </c>
      <c r="AB1990" t="s">
        <v>10274</v>
      </c>
      <c r="AD1990" t="s">
        <v>10274</v>
      </c>
      <c r="AE1990" t="s">
        <v>10274</v>
      </c>
      <c r="AF1990" t="s">
        <v>10274</v>
      </c>
      <c r="AI1990" t="s">
        <v>10274</v>
      </c>
      <c r="AJ1990" t="s">
        <v>10274</v>
      </c>
      <c r="AK1990" t="s">
        <v>10274</v>
      </c>
      <c r="AL1990" t="s">
        <v>10274</v>
      </c>
      <c r="AM1990" t="s">
        <v>10274</v>
      </c>
      <c r="AN1990" t="s">
        <v>10274</v>
      </c>
    </row>
    <row r="1991" spans="1:40" hidden="1" x14ac:dyDescent="0.25">
      <c r="A1991">
        <v>333146</v>
      </c>
      <c r="B1991" t="s">
        <v>73</v>
      </c>
      <c r="W1991" t="s">
        <v>10274</v>
      </c>
      <c r="Z1991" t="s">
        <v>10274</v>
      </c>
      <c r="AB1991" t="s">
        <v>10274</v>
      </c>
      <c r="AC1991" t="s">
        <v>10274</v>
      </c>
      <c r="AD1991" t="s">
        <v>10274</v>
      </c>
      <c r="AE1991" t="s">
        <v>10274</v>
      </c>
      <c r="AF1991" t="s">
        <v>10274</v>
      </c>
      <c r="AG1991" t="s">
        <v>10274</v>
      </c>
      <c r="AH1991" t="s">
        <v>10274</v>
      </c>
      <c r="AI1991" t="s">
        <v>10274</v>
      </c>
      <c r="AJ1991" t="s">
        <v>10274</v>
      </c>
      <c r="AK1991" t="s">
        <v>10274</v>
      </c>
      <c r="AL1991" t="s">
        <v>10274</v>
      </c>
      <c r="AM1991" t="s">
        <v>10274</v>
      </c>
      <c r="AN1991" t="s">
        <v>10274</v>
      </c>
    </row>
    <row r="1992" spans="1:40" hidden="1" x14ac:dyDescent="0.25">
      <c r="A1992">
        <v>333167</v>
      </c>
      <c r="B1992" t="s">
        <v>73</v>
      </c>
      <c r="W1992" t="s">
        <v>10274</v>
      </c>
      <c r="Z1992" t="s">
        <v>10274</v>
      </c>
      <c r="AC1992" t="s">
        <v>10274</v>
      </c>
      <c r="AD1992" t="s">
        <v>10274</v>
      </c>
      <c r="AE1992" t="s">
        <v>10274</v>
      </c>
      <c r="AF1992" t="s">
        <v>10274</v>
      </c>
      <c r="AG1992" t="s">
        <v>10274</v>
      </c>
      <c r="AI1992" t="s">
        <v>10274</v>
      </c>
      <c r="AJ1992" t="s">
        <v>10274</v>
      </c>
      <c r="AK1992" t="s">
        <v>10274</v>
      </c>
      <c r="AL1992" t="s">
        <v>10274</v>
      </c>
      <c r="AM1992" t="s">
        <v>10274</v>
      </c>
      <c r="AN1992" t="s">
        <v>10274</v>
      </c>
    </row>
    <row r="1993" spans="1:40" hidden="1" x14ac:dyDescent="0.25">
      <c r="A1993">
        <v>333199</v>
      </c>
      <c r="B1993" t="s">
        <v>73</v>
      </c>
      <c r="C1993" t="s">
        <v>10274</v>
      </c>
      <c r="O1993" t="s">
        <v>10274</v>
      </c>
      <c r="Z1993" t="s">
        <v>10274</v>
      </c>
      <c r="AB1993" t="s">
        <v>10274</v>
      </c>
      <c r="AC1993" t="s">
        <v>10274</v>
      </c>
      <c r="AF1993" t="s">
        <v>10274</v>
      </c>
      <c r="AG1993" t="s">
        <v>10274</v>
      </c>
      <c r="AH1993" t="s">
        <v>10274</v>
      </c>
      <c r="AI1993" t="s">
        <v>10274</v>
      </c>
      <c r="AJ1993" t="s">
        <v>10274</v>
      </c>
      <c r="AK1993" t="s">
        <v>10274</v>
      </c>
      <c r="AL1993" t="s">
        <v>10274</v>
      </c>
      <c r="AM1993" t="s">
        <v>10274</v>
      </c>
      <c r="AN1993" t="s">
        <v>10274</v>
      </c>
    </row>
    <row r="1994" spans="1:40" hidden="1" x14ac:dyDescent="0.25">
      <c r="A1994">
        <v>333208</v>
      </c>
      <c r="B1994" t="s">
        <v>73</v>
      </c>
      <c r="H1994" t="s">
        <v>10274</v>
      </c>
      <c r="P1994" t="s">
        <v>10274</v>
      </c>
      <c r="W1994" t="s">
        <v>10274</v>
      </c>
      <c r="Z1994" t="s">
        <v>10274</v>
      </c>
      <c r="AC1994" t="s">
        <v>10274</v>
      </c>
      <c r="AD1994" t="s">
        <v>10274</v>
      </c>
      <c r="AE1994" t="s">
        <v>10274</v>
      </c>
      <c r="AF1994" t="s">
        <v>10274</v>
      </c>
      <c r="AG1994" t="s">
        <v>10274</v>
      </c>
      <c r="AH1994" t="s">
        <v>10274</v>
      </c>
      <c r="AI1994" t="s">
        <v>10274</v>
      </c>
      <c r="AJ1994" t="s">
        <v>10274</v>
      </c>
      <c r="AK1994" t="s">
        <v>10274</v>
      </c>
      <c r="AL1994" t="s">
        <v>10274</v>
      </c>
      <c r="AN1994" t="s">
        <v>10274</v>
      </c>
    </row>
    <row r="1995" spans="1:40" hidden="1" x14ac:dyDescent="0.25">
      <c r="A1995">
        <v>333210</v>
      </c>
      <c r="B1995" t="s">
        <v>73</v>
      </c>
      <c r="H1995" t="s">
        <v>10274</v>
      </c>
      <c r="P1995" t="s">
        <v>10274</v>
      </c>
      <c r="Z1995" t="s">
        <v>10274</v>
      </c>
      <c r="AB1995" t="s">
        <v>10274</v>
      </c>
      <c r="AC1995" t="s">
        <v>10274</v>
      </c>
      <c r="AD1995" t="s">
        <v>10274</v>
      </c>
      <c r="AE1995" t="s">
        <v>10274</v>
      </c>
      <c r="AF1995" t="s">
        <v>10274</v>
      </c>
      <c r="AG1995" t="s">
        <v>10274</v>
      </c>
      <c r="AH1995" t="s">
        <v>10274</v>
      </c>
      <c r="AI1995" t="s">
        <v>10274</v>
      </c>
      <c r="AJ1995" t="s">
        <v>10274</v>
      </c>
      <c r="AK1995" t="s">
        <v>10274</v>
      </c>
      <c r="AL1995" t="s">
        <v>10274</v>
      </c>
      <c r="AM1995" t="s">
        <v>10274</v>
      </c>
      <c r="AN1995" t="s">
        <v>10274</v>
      </c>
    </row>
    <row r="1996" spans="1:40" hidden="1" x14ac:dyDescent="0.25">
      <c r="A1996">
        <v>333215</v>
      </c>
      <c r="B1996" t="s">
        <v>73</v>
      </c>
      <c r="N1996" t="s">
        <v>10274</v>
      </c>
      <c r="R1996" t="s">
        <v>10274</v>
      </c>
      <c r="Z1996" t="s">
        <v>10274</v>
      </c>
      <c r="AC1996" t="s">
        <v>10274</v>
      </c>
      <c r="AD1996" t="s">
        <v>10274</v>
      </c>
      <c r="AF1996" t="s">
        <v>10274</v>
      </c>
      <c r="AG1996" t="s">
        <v>10274</v>
      </c>
      <c r="AI1996" t="s">
        <v>10274</v>
      </c>
      <c r="AJ1996" t="s">
        <v>10274</v>
      </c>
      <c r="AK1996" t="s">
        <v>10274</v>
      </c>
      <c r="AL1996" t="s">
        <v>10274</v>
      </c>
      <c r="AM1996" t="s">
        <v>10274</v>
      </c>
      <c r="AN1996" t="s">
        <v>10274</v>
      </c>
    </row>
    <row r="1997" spans="1:40" hidden="1" x14ac:dyDescent="0.25">
      <c r="A1997">
        <v>333231</v>
      </c>
      <c r="B1997" t="s">
        <v>73</v>
      </c>
      <c r="T1997" t="s">
        <v>10274</v>
      </c>
      <c r="W1997" t="s">
        <v>10274</v>
      </c>
      <c r="Z1997" t="s">
        <v>10274</v>
      </c>
      <c r="AA1997" t="s">
        <v>10274</v>
      </c>
      <c r="AC1997" t="s">
        <v>10274</v>
      </c>
      <c r="AD1997" t="s">
        <v>10274</v>
      </c>
      <c r="AG1997" t="s">
        <v>10274</v>
      </c>
      <c r="AH1997" t="s">
        <v>10274</v>
      </c>
      <c r="AI1997" t="s">
        <v>10274</v>
      </c>
      <c r="AJ1997" t="s">
        <v>10274</v>
      </c>
      <c r="AK1997" t="s">
        <v>10274</v>
      </c>
      <c r="AL1997" t="s">
        <v>10274</v>
      </c>
      <c r="AM1997" t="s">
        <v>10274</v>
      </c>
    </row>
    <row r="1998" spans="1:40" hidden="1" x14ac:dyDescent="0.25">
      <c r="A1998">
        <v>333268</v>
      </c>
      <c r="B1998" t="s">
        <v>73</v>
      </c>
      <c r="O1998" t="s">
        <v>10274</v>
      </c>
      <c r="P1998" t="s">
        <v>10274</v>
      </c>
      <c r="Z1998" t="s">
        <v>10274</v>
      </c>
      <c r="AB1998" t="s">
        <v>10274</v>
      </c>
      <c r="AC1998" t="s">
        <v>10274</v>
      </c>
      <c r="AE1998" t="s">
        <v>10274</v>
      </c>
      <c r="AG1998" t="s">
        <v>10274</v>
      </c>
      <c r="AH1998" t="s">
        <v>10274</v>
      </c>
      <c r="AI1998" t="s">
        <v>10274</v>
      </c>
      <c r="AK1998" t="s">
        <v>10274</v>
      </c>
      <c r="AL1998" t="s">
        <v>10274</v>
      </c>
      <c r="AM1998" t="s">
        <v>10274</v>
      </c>
      <c r="AN1998" t="s">
        <v>10274</v>
      </c>
    </row>
    <row r="1999" spans="1:40" hidden="1" x14ac:dyDescent="0.25">
      <c r="A1999">
        <v>333284</v>
      </c>
      <c r="B1999" t="s">
        <v>73</v>
      </c>
      <c r="O1999" t="s">
        <v>10274</v>
      </c>
      <c r="P1999" t="s">
        <v>10274</v>
      </c>
      <c r="Z1999" t="s">
        <v>10274</v>
      </c>
      <c r="AB1999" t="s">
        <v>10274</v>
      </c>
      <c r="AC1999" t="s">
        <v>10274</v>
      </c>
      <c r="AE1999" t="s">
        <v>10274</v>
      </c>
      <c r="AF1999" t="s">
        <v>10274</v>
      </c>
      <c r="AG1999" t="s">
        <v>10274</v>
      </c>
      <c r="AI1999" t="s">
        <v>10274</v>
      </c>
      <c r="AJ1999" t="s">
        <v>10274</v>
      </c>
      <c r="AK1999" t="s">
        <v>10274</v>
      </c>
      <c r="AL1999" t="s">
        <v>10274</v>
      </c>
      <c r="AM1999" t="s">
        <v>10274</v>
      </c>
      <c r="AN1999" t="s">
        <v>10274</v>
      </c>
    </row>
    <row r="2000" spans="1:40" hidden="1" x14ac:dyDescent="0.25">
      <c r="A2000">
        <v>333287</v>
      </c>
      <c r="B2000" t="s">
        <v>73</v>
      </c>
      <c r="W2000" t="s">
        <v>10274</v>
      </c>
      <c r="Y2000" t="s">
        <v>10274</v>
      </c>
      <c r="Z2000" t="s">
        <v>10274</v>
      </c>
      <c r="AC2000" t="s">
        <v>10274</v>
      </c>
      <c r="AD2000" t="s">
        <v>10274</v>
      </c>
      <c r="AE2000" t="s">
        <v>10274</v>
      </c>
      <c r="AF2000" t="s">
        <v>10274</v>
      </c>
      <c r="AG2000" t="s">
        <v>10274</v>
      </c>
      <c r="AI2000" t="s">
        <v>10274</v>
      </c>
      <c r="AJ2000" t="s">
        <v>10274</v>
      </c>
      <c r="AK2000" t="s">
        <v>10274</v>
      </c>
      <c r="AL2000" t="s">
        <v>10274</v>
      </c>
      <c r="AM2000" t="s">
        <v>10274</v>
      </c>
      <c r="AN2000" t="s">
        <v>10274</v>
      </c>
    </row>
    <row r="2001" spans="1:40" hidden="1" x14ac:dyDescent="0.25">
      <c r="A2001">
        <v>333300</v>
      </c>
      <c r="B2001" t="s">
        <v>73</v>
      </c>
      <c r="Z2001" t="s">
        <v>10274</v>
      </c>
      <c r="AB2001" t="s">
        <v>10274</v>
      </c>
      <c r="AC2001" t="s">
        <v>10274</v>
      </c>
      <c r="AD2001" t="s">
        <v>10274</v>
      </c>
      <c r="AE2001" t="s">
        <v>10274</v>
      </c>
      <c r="AF2001" t="s">
        <v>10274</v>
      </c>
      <c r="AG2001" t="s">
        <v>10274</v>
      </c>
      <c r="AH2001" t="s">
        <v>10274</v>
      </c>
      <c r="AI2001" t="s">
        <v>10274</v>
      </c>
      <c r="AJ2001" t="s">
        <v>10274</v>
      </c>
      <c r="AK2001" t="s">
        <v>10274</v>
      </c>
      <c r="AL2001" t="s">
        <v>10274</v>
      </c>
      <c r="AM2001" t="s">
        <v>10274</v>
      </c>
      <c r="AN2001" t="s">
        <v>10274</v>
      </c>
    </row>
    <row r="2002" spans="1:40" hidden="1" x14ac:dyDescent="0.25">
      <c r="A2002">
        <v>333310</v>
      </c>
      <c r="B2002" t="s">
        <v>73</v>
      </c>
      <c r="P2002" t="s">
        <v>10274</v>
      </c>
      <c r="W2002" t="s">
        <v>10274</v>
      </c>
      <c r="Z2002" t="s">
        <v>10274</v>
      </c>
      <c r="AB2002" t="s">
        <v>10274</v>
      </c>
      <c r="AC2002" t="s">
        <v>10274</v>
      </c>
      <c r="AD2002" t="s">
        <v>10274</v>
      </c>
      <c r="AE2002" t="s">
        <v>10274</v>
      </c>
      <c r="AF2002" t="s">
        <v>10274</v>
      </c>
      <c r="AG2002" t="s">
        <v>10274</v>
      </c>
      <c r="AH2002" t="s">
        <v>10274</v>
      </c>
      <c r="AI2002" t="s">
        <v>10274</v>
      </c>
      <c r="AJ2002" t="s">
        <v>10274</v>
      </c>
      <c r="AK2002" t="s">
        <v>10274</v>
      </c>
      <c r="AL2002" t="s">
        <v>10274</v>
      </c>
      <c r="AM2002" t="s">
        <v>10274</v>
      </c>
      <c r="AN2002" t="s">
        <v>10274</v>
      </c>
    </row>
    <row r="2003" spans="1:40" hidden="1" x14ac:dyDescent="0.25">
      <c r="A2003">
        <v>333315</v>
      </c>
      <c r="B2003" t="s">
        <v>73</v>
      </c>
      <c r="Z2003" t="s">
        <v>10274</v>
      </c>
      <c r="AD2003" t="s">
        <v>10274</v>
      </c>
      <c r="AE2003" t="s">
        <v>10274</v>
      </c>
      <c r="AF2003" t="s">
        <v>10274</v>
      </c>
      <c r="AG2003" t="s">
        <v>10274</v>
      </c>
      <c r="AH2003" t="s">
        <v>10274</v>
      </c>
      <c r="AI2003" t="s">
        <v>10274</v>
      </c>
      <c r="AJ2003" t="s">
        <v>10274</v>
      </c>
      <c r="AK2003" t="s">
        <v>10274</v>
      </c>
      <c r="AL2003" t="s">
        <v>10274</v>
      </c>
      <c r="AM2003" t="s">
        <v>10274</v>
      </c>
      <c r="AN2003" t="s">
        <v>10274</v>
      </c>
    </row>
    <row r="2004" spans="1:40" hidden="1" x14ac:dyDescent="0.25">
      <c r="A2004">
        <v>333320</v>
      </c>
      <c r="B2004" t="s">
        <v>73</v>
      </c>
      <c r="O2004" t="s">
        <v>10274</v>
      </c>
      <c r="Z2004" t="s">
        <v>10274</v>
      </c>
      <c r="AB2004" t="s">
        <v>10274</v>
      </c>
      <c r="AC2004" t="s">
        <v>10274</v>
      </c>
      <c r="AE2004" t="s">
        <v>10274</v>
      </c>
      <c r="AF2004" t="s">
        <v>10274</v>
      </c>
      <c r="AG2004" t="s">
        <v>10274</v>
      </c>
      <c r="AH2004" t="s">
        <v>10274</v>
      </c>
      <c r="AI2004" t="s">
        <v>10274</v>
      </c>
      <c r="AJ2004" t="s">
        <v>10274</v>
      </c>
      <c r="AK2004" t="s">
        <v>10274</v>
      </c>
      <c r="AL2004" t="s">
        <v>10274</v>
      </c>
      <c r="AM2004" t="s">
        <v>10274</v>
      </c>
      <c r="AN2004" t="s">
        <v>10274</v>
      </c>
    </row>
    <row r="2005" spans="1:40" hidden="1" x14ac:dyDescent="0.25">
      <c r="A2005">
        <v>333326</v>
      </c>
      <c r="B2005" t="s">
        <v>73</v>
      </c>
      <c r="G2005" t="s">
        <v>10274</v>
      </c>
      <c r="N2005" t="s">
        <v>10274</v>
      </c>
      <c r="Z2005" t="s">
        <v>10274</v>
      </c>
      <c r="AA2005" t="s">
        <v>10274</v>
      </c>
      <c r="AG2005" t="s">
        <v>10274</v>
      </c>
      <c r="AJ2005" t="s">
        <v>10274</v>
      </c>
      <c r="AK2005" t="s">
        <v>10274</v>
      </c>
      <c r="AL2005" t="s">
        <v>10274</v>
      </c>
      <c r="AM2005" t="s">
        <v>10274</v>
      </c>
    </row>
    <row r="2006" spans="1:40" hidden="1" x14ac:dyDescent="0.25">
      <c r="A2006">
        <v>333342</v>
      </c>
      <c r="B2006" t="s">
        <v>73</v>
      </c>
      <c r="W2006" t="s">
        <v>10274</v>
      </c>
      <c r="Y2006" t="s">
        <v>10274</v>
      </c>
      <c r="Z2006" t="s">
        <v>10274</v>
      </c>
      <c r="AC2006" t="s">
        <v>10274</v>
      </c>
      <c r="AD2006" t="s">
        <v>10274</v>
      </c>
      <c r="AG2006" t="s">
        <v>10274</v>
      </c>
      <c r="AL2006" t="s">
        <v>10274</v>
      </c>
    </row>
    <row r="2007" spans="1:40" hidden="1" x14ac:dyDescent="0.25">
      <c r="A2007">
        <v>333357</v>
      </c>
      <c r="B2007" t="s">
        <v>73</v>
      </c>
      <c r="P2007" t="s">
        <v>10274</v>
      </c>
      <c r="W2007" t="s">
        <v>10274</v>
      </c>
      <c r="Z2007" t="s">
        <v>10274</v>
      </c>
      <c r="AB2007" t="s">
        <v>10274</v>
      </c>
      <c r="AC2007" t="s">
        <v>10274</v>
      </c>
      <c r="AD2007" t="s">
        <v>10274</v>
      </c>
      <c r="AE2007" t="s">
        <v>10274</v>
      </c>
      <c r="AF2007" t="s">
        <v>10274</v>
      </c>
      <c r="AG2007" t="s">
        <v>10274</v>
      </c>
      <c r="AH2007" t="s">
        <v>10274</v>
      </c>
      <c r="AI2007" t="s">
        <v>10274</v>
      </c>
      <c r="AJ2007" t="s">
        <v>10274</v>
      </c>
      <c r="AK2007" t="s">
        <v>10274</v>
      </c>
      <c r="AL2007" t="s">
        <v>10274</v>
      </c>
      <c r="AM2007" t="s">
        <v>10274</v>
      </c>
      <c r="AN2007" t="s">
        <v>10274</v>
      </c>
    </row>
    <row r="2008" spans="1:40" hidden="1" x14ac:dyDescent="0.25">
      <c r="A2008">
        <v>333363</v>
      </c>
      <c r="B2008" t="s">
        <v>73</v>
      </c>
      <c r="P2008" t="s">
        <v>10274</v>
      </c>
      <c r="W2008" t="s">
        <v>10274</v>
      </c>
      <c r="Z2008" t="s">
        <v>10274</v>
      </c>
      <c r="AA2008" t="s">
        <v>10274</v>
      </c>
      <c r="AC2008" t="s">
        <v>10274</v>
      </c>
      <c r="AF2008" t="s">
        <v>10274</v>
      </c>
      <c r="AG2008" t="s">
        <v>10274</v>
      </c>
      <c r="AH2008" t="s">
        <v>10274</v>
      </c>
      <c r="AI2008" t="s">
        <v>10274</v>
      </c>
      <c r="AJ2008" t="s">
        <v>10274</v>
      </c>
      <c r="AK2008" t="s">
        <v>10274</v>
      </c>
      <c r="AL2008" t="s">
        <v>10274</v>
      </c>
      <c r="AM2008" t="s">
        <v>10274</v>
      </c>
      <c r="AN2008" t="s">
        <v>10274</v>
      </c>
    </row>
    <row r="2009" spans="1:40" hidden="1" x14ac:dyDescent="0.25">
      <c r="A2009">
        <v>333398</v>
      </c>
      <c r="B2009" t="s">
        <v>73</v>
      </c>
      <c r="P2009" t="s">
        <v>10274</v>
      </c>
      <c r="Z2009" t="s">
        <v>10274</v>
      </c>
      <c r="AF2009" t="s">
        <v>10274</v>
      </c>
      <c r="AG2009" t="s">
        <v>10274</v>
      </c>
      <c r="AH2009" t="s">
        <v>10274</v>
      </c>
      <c r="AI2009" t="s">
        <v>10274</v>
      </c>
      <c r="AJ2009" t="s">
        <v>10274</v>
      </c>
      <c r="AK2009" t="s">
        <v>10274</v>
      </c>
      <c r="AL2009" t="s">
        <v>10274</v>
      </c>
      <c r="AN2009" t="s">
        <v>10274</v>
      </c>
    </row>
    <row r="2010" spans="1:40" hidden="1" x14ac:dyDescent="0.25">
      <c r="A2010">
        <v>333416</v>
      </c>
      <c r="B2010" t="s">
        <v>73</v>
      </c>
      <c r="P2010" t="s">
        <v>10274</v>
      </c>
      <c r="Z2010" t="s">
        <v>10274</v>
      </c>
      <c r="AB2010" t="s">
        <v>10274</v>
      </c>
      <c r="AC2010" t="s">
        <v>10274</v>
      </c>
      <c r="AF2010" t="s">
        <v>10274</v>
      </c>
      <c r="AG2010" t="s">
        <v>10274</v>
      </c>
      <c r="AI2010" t="s">
        <v>10274</v>
      </c>
      <c r="AJ2010" t="s">
        <v>10274</v>
      </c>
      <c r="AK2010" t="s">
        <v>10274</v>
      </c>
      <c r="AL2010" t="s">
        <v>10274</v>
      </c>
      <c r="AM2010" t="s">
        <v>10274</v>
      </c>
      <c r="AN2010" t="s">
        <v>10274</v>
      </c>
    </row>
    <row r="2011" spans="1:40" hidden="1" x14ac:dyDescent="0.25">
      <c r="A2011">
        <v>333434</v>
      </c>
      <c r="B2011" t="s">
        <v>73</v>
      </c>
      <c r="W2011" t="s">
        <v>10274</v>
      </c>
      <c r="X2011" t="s">
        <v>10274</v>
      </c>
      <c r="Z2011" t="s">
        <v>10274</v>
      </c>
      <c r="AC2011" t="s">
        <v>10274</v>
      </c>
      <c r="AE2011" t="s">
        <v>10274</v>
      </c>
      <c r="AF2011" t="s">
        <v>10274</v>
      </c>
      <c r="AG2011" t="s">
        <v>10274</v>
      </c>
      <c r="AH2011" t="s">
        <v>10274</v>
      </c>
      <c r="AI2011" t="s">
        <v>10274</v>
      </c>
      <c r="AJ2011" t="s">
        <v>10274</v>
      </c>
      <c r="AK2011" t="s">
        <v>10274</v>
      </c>
      <c r="AL2011" t="s">
        <v>10274</v>
      </c>
      <c r="AM2011" t="s">
        <v>10274</v>
      </c>
      <c r="AN2011" t="s">
        <v>10274</v>
      </c>
    </row>
    <row r="2012" spans="1:40" hidden="1" x14ac:dyDescent="0.25">
      <c r="A2012">
        <v>333440</v>
      </c>
      <c r="B2012" t="s">
        <v>73</v>
      </c>
      <c r="N2012" t="s">
        <v>10274</v>
      </c>
      <c r="Z2012" t="s">
        <v>10274</v>
      </c>
      <c r="AF2012" t="s">
        <v>10274</v>
      </c>
      <c r="AG2012" t="s">
        <v>10274</v>
      </c>
      <c r="AI2012" t="s">
        <v>10274</v>
      </c>
      <c r="AJ2012" t="s">
        <v>10274</v>
      </c>
      <c r="AK2012" t="s">
        <v>10274</v>
      </c>
      <c r="AL2012" t="s">
        <v>10274</v>
      </c>
      <c r="AM2012" t="s">
        <v>10274</v>
      </c>
      <c r="AN2012" t="s">
        <v>10274</v>
      </c>
    </row>
    <row r="2013" spans="1:40" hidden="1" x14ac:dyDescent="0.25">
      <c r="A2013">
        <v>333441</v>
      </c>
      <c r="B2013" t="s">
        <v>73</v>
      </c>
      <c r="Q2013" t="s">
        <v>10274</v>
      </c>
      <c r="Y2013" t="s">
        <v>10274</v>
      </c>
      <c r="Z2013" t="s">
        <v>10274</v>
      </c>
      <c r="AB2013" t="s">
        <v>10274</v>
      </c>
      <c r="AC2013" t="s">
        <v>10274</v>
      </c>
      <c r="AD2013" t="s">
        <v>10274</v>
      </c>
      <c r="AE2013" t="s">
        <v>10274</v>
      </c>
      <c r="AF2013" t="s">
        <v>10274</v>
      </c>
      <c r="AG2013" t="s">
        <v>10274</v>
      </c>
      <c r="AH2013" t="s">
        <v>10274</v>
      </c>
      <c r="AI2013" t="s">
        <v>10274</v>
      </c>
      <c r="AJ2013" t="s">
        <v>10274</v>
      </c>
      <c r="AK2013" t="s">
        <v>10274</v>
      </c>
      <c r="AL2013" t="s">
        <v>10274</v>
      </c>
      <c r="AM2013" t="s">
        <v>10274</v>
      </c>
      <c r="AN2013" t="s">
        <v>10274</v>
      </c>
    </row>
    <row r="2014" spans="1:40" hidden="1" x14ac:dyDescent="0.25">
      <c r="A2014">
        <v>333449</v>
      </c>
      <c r="B2014" t="s">
        <v>73</v>
      </c>
      <c r="Z2014" t="s">
        <v>10274</v>
      </c>
      <c r="AB2014" t="s">
        <v>10274</v>
      </c>
      <c r="AC2014" t="s">
        <v>10274</v>
      </c>
      <c r="AD2014" t="s">
        <v>10274</v>
      </c>
      <c r="AF2014" t="s">
        <v>10274</v>
      </c>
      <c r="AG2014" t="s">
        <v>10274</v>
      </c>
      <c r="AI2014" t="s">
        <v>10274</v>
      </c>
      <c r="AJ2014" t="s">
        <v>10274</v>
      </c>
      <c r="AN2014" t="s">
        <v>10274</v>
      </c>
    </row>
    <row r="2015" spans="1:40" hidden="1" x14ac:dyDescent="0.25">
      <c r="A2015">
        <v>333459</v>
      </c>
      <c r="B2015" t="s">
        <v>73</v>
      </c>
      <c r="W2015" t="s">
        <v>10274</v>
      </c>
      <c r="Z2015" t="s">
        <v>10274</v>
      </c>
      <c r="AB2015" t="s">
        <v>10274</v>
      </c>
      <c r="AC2015" t="s">
        <v>10274</v>
      </c>
      <c r="AD2015" t="s">
        <v>10274</v>
      </c>
      <c r="AF2015" t="s">
        <v>10274</v>
      </c>
      <c r="AG2015" t="s">
        <v>10274</v>
      </c>
      <c r="AJ2015" t="s">
        <v>10274</v>
      </c>
      <c r="AK2015" t="s">
        <v>10274</v>
      </c>
      <c r="AL2015" t="s">
        <v>10274</v>
      </c>
      <c r="AM2015" t="s">
        <v>10274</v>
      </c>
      <c r="AN2015" t="s">
        <v>10274</v>
      </c>
    </row>
    <row r="2016" spans="1:40" hidden="1" x14ac:dyDescent="0.25">
      <c r="A2016">
        <v>333463</v>
      </c>
      <c r="B2016" t="s">
        <v>73</v>
      </c>
      <c r="H2016" t="s">
        <v>10274</v>
      </c>
      <c r="W2016" t="s">
        <v>10274</v>
      </c>
      <c r="Z2016" t="s">
        <v>10274</v>
      </c>
      <c r="AA2016" t="s">
        <v>10274</v>
      </c>
      <c r="AG2016" t="s">
        <v>10274</v>
      </c>
      <c r="AH2016" t="s">
        <v>10274</v>
      </c>
      <c r="AI2016" t="s">
        <v>10274</v>
      </c>
      <c r="AL2016" t="s">
        <v>10274</v>
      </c>
      <c r="AM2016" t="s">
        <v>10274</v>
      </c>
    </row>
    <row r="2017" spans="1:40" hidden="1" x14ac:dyDescent="0.25">
      <c r="A2017">
        <v>333493</v>
      </c>
      <c r="B2017" t="s">
        <v>73</v>
      </c>
      <c r="W2017" t="s">
        <v>10274</v>
      </c>
      <c r="X2017" t="s">
        <v>10274</v>
      </c>
      <c r="Z2017" t="s">
        <v>10274</v>
      </c>
      <c r="AC2017" t="s">
        <v>10274</v>
      </c>
      <c r="AE2017" t="s">
        <v>10274</v>
      </c>
      <c r="AF2017" t="s">
        <v>10274</v>
      </c>
      <c r="AG2017" t="s">
        <v>10274</v>
      </c>
      <c r="AH2017" t="s">
        <v>10274</v>
      </c>
      <c r="AI2017" t="s">
        <v>10274</v>
      </c>
      <c r="AJ2017" t="s">
        <v>10274</v>
      </c>
      <c r="AK2017" t="s">
        <v>10274</v>
      </c>
      <c r="AM2017" t="s">
        <v>10274</v>
      </c>
      <c r="AN2017" t="s">
        <v>10274</v>
      </c>
    </row>
    <row r="2018" spans="1:40" hidden="1" x14ac:dyDescent="0.25">
      <c r="A2018">
        <v>333518</v>
      </c>
      <c r="B2018" t="s">
        <v>73</v>
      </c>
      <c r="W2018" t="s">
        <v>10274</v>
      </c>
      <c r="Y2018" t="s">
        <v>10274</v>
      </c>
      <c r="Z2018" t="s">
        <v>10274</v>
      </c>
      <c r="AC2018" t="s">
        <v>10274</v>
      </c>
      <c r="AE2018" t="s">
        <v>10274</v>
      </c>
      <c r="AF2018" t="s">
        <v>10274</v>
      </c>
      <c r="AG2018" t="s">
        <v>10274</v>
      </c>
      <c r="AH2018" t="s">
        <v>10274</v>
      </c>
      <c r="AI2018" t="s">
        <v>10274</v>
      </c>
      <c r="AJ2018" t="s">
        <v>10274</v>
      </c>
      <c r="AL2018" t="s">
        <v>10274</v>
      </c>
      <c r="AM2018" t="s">
        <v>10274</v>
      </c>
      <c r="AN2018" t="s">
        <v>10274</v>
      </c>
    </row>
    <row r="2019" spans="1:40" hidden="1" x14ac:dyDescent="0.25">
      <c r="A2019">
        <v>333520</v>
      </c>
      <c r="B2019" t="s">
        <v>73</v>
      </c>
      <c r="P2019" t="s">
        <v>10274</v>
      </c>
      <c r="R2019" t="s">
        <v>10274</v>
      </c>
      <c r="W2019" t="s">
        <v>10274</v>
      </c>
      <c r="Z2019" t="s">
        <v>10274</v>
      </c>
      <c r="AC2019" t="s">
        <v>10274</v>
      </c>
      <c r="AD2019" t="s">
        <v>10274</v>
      </c>
      <c r="AE2019" t="s">
        <v>10274</v>
      </c>
      <c r="AF2019" t="s">
        <v>10274</v>
      </c>
      <c r="AG2019" t="s">
        <v>10274</v>
      </c>
      <c r="AH2019" t="s">
        <v>10274</v>
      </c>
      <c r="AI2019" t="s">
        <v>10274</v>
      </c>
      <c r="AJ2019" t="s">
        <v>10274</v>
      </c>
      <c r="AK2019" t="s">
        <v>10274</v>
      </c>
      <c r="AL2019" t="s">
        <v>10274</v>
      </c>
      <c r="AM2019" t="s">
        <v>10274</v>
      </c>
      <c r="AN2019" t="s">
        <v>10274</v>
      </c>
    </row>
    <row r="2020" spans="1:40" hidden="1" x14ac:dyDescent="0.25">
      <c r="A2020">
        <v>333531</v>
      </c>
      <c r="B2020" t="s">
        <v>73</v>
      </c>
      <c r="P2020" t="s">
        <v>10274</v>
      </c>
      <c r="W2020" t="s">
        <v>10274</v>
      </c>
      <c r="Z2020" t="s">
        <v>10274</v>
      </c>
      <c r="AG2020" t="s">
        <v>10274</v>
      </c>
      <c r="AI2020" t="s">
        <v>10274</v>
      </c>
      <c r="AJ2020" t="s">
        <v>10274</v>
      </c>
      <c r="AK2020" t="s">
        <v>10274</v>
      </c>
      <c r="AM2020" t="s">
        <v>10274</v>
      </c>
    </row>
    <row r="2021" spans="1:40" hidden="1" x14ac:dyDescent="0.25">
      <c r="A2021">
        <v>333537</v>
      </c>
      <c r="B2021" t="s">
        <v>73</v>
      </c>
      <c r="N2021" t="s">
        <v>10274</v>
      </c>
      <c r="P2021" t="s">
        <v>10274</v>
      </c>
      <c r="Z2021" t="s">
        <v>10274</v>
      </c>
      <c r="AA2021" t="s">
        <v>10274</v>
      </c>
      <c r="AC2021" t="s">
        <v>10274</v>
      </c>
      <c r="AF2021" t="s">
        <v>10274</v>
      </c>
      <c r="AG2021" t="s">
        <v>10274</v>
      </c>
      <c r="AJ2021" t="s">
        <v>10274</v>
      </c>
      <c r="AM2021" t="s">
        <v>10274</v>
      </c>
      <c r="AN2021" t="s">
        <v>10274</v>
      </c>
    </row>
    <row r="2022" spans="1:40" hidden="1" x14ac:dyDescent="0.25">
      <c r="A2022">
        <v>333559</v>
      </c>
      <c r="B2022" t="s">
        <v>73</v>
      </c>
      <c r="F2022" t="s">
        <v>10274</v>
      </c>
      <c r="O2022" t="s">
        <v>10274</v>
      </c>
      <c r="W2022" t="s">
        <v>10274</v>
      </c>
      <c r="Z2022" t="s">
        <v>10274</v>
      </c>
      <c r="AC2022" t="s">
        <v>10274</v>
      </c>
      <c r="AD2022" t="s">
        <v>10274</v>
      </c>
      <c r="AE2022" t="s">
        <v>10274</v>
      </c>
      <c r="AF2022" t="s">
        <v>10274</v>
      </c>
      <c r="AG2022" t="s">
        <v>10274</v>
      </c>
      <c r="AH2022" t="s">
        <v>10274</v>
      </c>
      <c r="AI2022" t="s">
        <v>10274</v>
      </c>
      <c r="AJ2022" t="s">
        <v>10274</v>
      </c>
      <c r="AK2022" t="s">
        <v>10274</v>
      </c>
      <c r="AL2022" t="s">
        <v>10274</v>
      </c>
      <c r="AM2022" t="s">
        <v>10274</v>
      </c>
      <c r="AN2022" t="s">
        <v>10274</v>
      </c>
    </row>
    <row r="2023" spans="1:40" hidden="1" x14ac:dyDescent="0.25">
      <c r="A2023">
        <v>333575</v>
      </c>
      <c r="B2023" t="s">
        <v>73</v>
      </c>
      <c r="Z2023" t="s">
        <v>10274</v>
      </c>
      <c r="AC2023" t="s">
        <v>10274</v>
      </c>
      <c r="AD2023" t="s">
        <v>10274</v>
      </c>
      <c r="AE2023" t="s">
        <v>10274</v>
      </c>
      <c r="AF2023" t="s">
        <v>10274</v>
      </c>
      <c r="AG2023" t="s">
        <v>10274</v>
      </c>
      <c r="AJ2023" t="s">
        <v>10274</v>
      </c>
      <c r="AN2023" t="s">
        <v>10274</v>
      </c>
    </row>
    <row r="2024" spans="1:40" hidden="1" x14ac:dyDescent="0.25">
      <c r="A2024">
        <v>333577</v>
      </c>
      <c r="B2024" t="s">
        <v>73</v>
      </c>
      <c r="P2024" t="s">
        <v>10274</v>
      </c>
      <c r="Z2024" t="s">
        <v>10274</v>
      </c>
      <c r="AE2024" t="s">
        <v>10274</v>
      </c>
      <c r="AG2024" t="s">
        <v>10274</v>
      </c>
      <c r="AI2024" t="s">
        <v>10274</v>
      </c>
      <c r="AJ2024" t="s">
        <v>10274</v>
      </c>
    </row>
    <row r="2025" spans="1:40" hidden="1" x14ac:dyDescent="0.25">
      <c r="A2025">
        <v>333596</v>
      </c>
      <c r="B2025" t="s">
        <v>73</v>
      </c>
      <c r="Z2025" t="s">
        <v>10274</v>
      </c>
      <c r="AD2025" t="s">
        <v>10274</v>
      </c>
      <c r="AE2025" t="s">
        <v>10274</v>
      </c>
      <c r="AG2025" t="s">
        <v>10274</v>
      </c>
      <c r="AH2025" t="s">
        <v>10274</v>
      </c>
      <c r="AI2025" t="s">
        <v>10274</v>
      </c>
      <c r="AK2025" t="s">
        <v>10274</v>
      </c>
      <c r="AM2025" t="s">
        <v>10274</v>
      </c>
    </row>
    <row r="2026" spans="1:40" hidden="1" x14ac:dyDescent="0.25">
      <c r="A2026">
        <v>333606</v>
      </c>
      <c r="B2026" t="s">
        <v>73</v>
      </c>
      <c r="P2026" t="s">
        <v>10274</v>
      </c>
      <c r="W2026" t="s">
        <v>10274</v>
      </c>
      <c r="X2026" t="s">
        <v>10274</v>
      </c>
      <c r="Z2026" t="s">
        <v>10274</v>
      </c>
      <c r="AC2026" t="s">
        <v>10274</v>
      </c>
      <c r="AD2026" t="s">
        <v>10274</v>
      </c>
      <c r="AE2026" t="s">
        <v>10274</v>
      </c>
      <c r="AF2026" t="s">
        <v>10274</v>
      </c>
      <c r="AG2026" t="s">
        <v>10274</v>
      </c>
      <c r="AH2026" t="s">
        <v>10274</v>
      </c>
      <c r="AI2026" t="s">
        <v>10274</v>
      </c>
      <c r="AJ2026" t="s">
        <v>10274</v>
      </c>
      <c r="AK2026" t="s">
        <v>10274</v>
      </c>
      <c r="AL2026" t="s">
        <v>10274</v>
      </c>
      <c r="AM2026" t="s">
        <v>10274</v>
      </c>
      <c r="AN2026" t="s">
        <v>10274</v>
      </c>
    </row>
    <row r="2027" spans="1:40" hidden="1" x14ac:dyDescent="0.25">
      <c r="A2027">
        <v>333609</v>
      </c>
      <c r="B2027" t="s">
        <v>73</v>
      </c>
      <c r="P2027" t="s">
        <v>10274</v>
      </c>
      <c r="Z2027" t="s">
        <v>10274</v>
      </c>
      <c r="AB2027" t="s">
        <v>10274</v>
      </c>
      <c r="AC2027" t="s">
        <v>10274</v>
      </c>
      <c r="AE2027" t="s">
        <v>10274</v>
      </c>
      <c r="AF2027" t="s">
        <v>10274</v>
      </c>
      <c r="AG2027" t="s">
        <v>10274</v>
      </c>
      <c r="AH2027" t="s">
        <v>10274</v>
      </c>
      <c r="AI2027" t="s">
        <v>10274</v>
      </c>
      <c r="AJ2027" t="s">
        <v>10274</v>
      </c>
      <c r="AK2027" t="s">
        <v>10274</v>
      </c>
      <c r="AL2027" t="s">
        <v>10274</v>
      </c>
      <c r="AM2027" t="s">
        <v>10274</v>
      </c>
      <c r="AN2027" t="s">
        <v>10274</v>
      </c>
    </row>
    <row r="2028" spans="1:40" hidden="1" x14ac:dyDescent="0.25">
      <c r="A2028">
        <v>333618</v>
      </c>
      <c r="B2028" t="s">
        <v>73</v>
      </c>
      <c r="Z2028" t="s">
        <v>10274</v>
      </c>
      <c r="AC2028" t="s">
        <v>10274</v>
      </c>
      <c r="AG2028" t="s">
        <v>10274</v>
      </c>
      <c r="AH2028" t="s">
        <v>10274</v>
      </c>
      <c r="AI2028" t="s">
        <v>10274</v>
      </c>
      <c r="AJ2028" t="s">
        <v>10274</v>
      </c>
      <c r="AM2028" t="s">
        <v>10274</v>
      </c>
    </row>
    <row r="2029" spans="1:40" hidden="1" x14ac:dyDescent="0.25">
      <c r="A2029">
        <v>333658</v>
      </c>
      <c r="B2029" t="s">
        <v>73</v>
      </c>
      <c r="W2029" t="s">
        <v>10274</v>
      </c>
      <c r="X2029" t="s">
        <v>10274</v>
      </c>
      <c r="Z2029" t="s">
        <v>10274</v>
      </c>
      <c r="AB2029" t="s">
        <v>10274</v>
      </c>
      <c r="AC2029" t="s">
        <v>10274</v>
      </c>
      <c r="AE2029" t="s">
        <v>10274</v>
      </c>
      <c r="AF2029" t="s">
        <v>10274</v>
      </c>
      <c r="AG2029" t="s">
        <v>10274</v>
      </c>
      <c r="AH2029" t="s">
        <v>10274</v>
      </c>
      <c r="AI2029" t="s">
        <v>10274</v>
      </c>
      <c r="AJ2029" t="s">
        <v>10274</v>
      </c>
      <c r="AK2029" t="s">
        <v>10274</v>
      </c>
      <c r="AL2029" t="s">
        <v>10274</v>
      </c>
      <c r="AM2029" t="s">
        <v>10274</v>
      </c>
      <c r="AN2029" t="s">
        <v>10274</v>
      </c>
    </row>
    <row r="2030" spans="1:40" hidden="1" x14ac:dyDescent="0.25">
      <c r="A2030">
        <v>333667</v>
      </c>
      <c r="B2030" t="s">
        <v>73</v>
      </c>
      <c r="J2030" t="s">
        <v>10274</v>
      </c>
      <c r="O2030" t="s">
        <v>10274</v>
      </c>
      <c r="P2030" t="s">
        <v>10274</v>
      </c>
      <c r="Z2030" t="s">
        <v>10274</v>
      </c>
      <c r="AC2030" t="s">
        <v>10274</v>
      </c>
      <c r="AD2030" t="s">
        <v>10274</v>
      </c>
      <c r="AE2030" t="s">
        <v>10274</v>
      </c>
      <c r="AF2030" t="s">
        <v>10274</v>
      </c>
      <c r="AG2030" t="s">
        <v>10274</v>
      </c>
      <c r="AH2030" t="s">
        <v>10274</v>
      </c>
      <c r="AI2030" t="s">
        <v>10274</v>
      </c>
      <c r="AJ2030" t="s">
        <v>10274</v>
      </c>
      <c r="AK2030" t="s">
        <v>10274</v>
      </c>
      <c r="AL2030" t="s">
        <v>10274</v>
      </c>
      <c r="AM2030" t="s">
        <v>10274</v>
      </c>
      <c r="AN2030" t="s">
        <v>10274</v>
      </c>
    </row>
    <row r="2031" spans="1:40" hidden="1" x14ac:dyDescent="0.25">
      <c r="A2031">
        <v>333670</v>
      </c>
      <c r="B2031" t="s">
        <v>73</v>
      </c>
      <c r="P2031" t="s">
        <v>10274</v>
      </c>
      <c r="Z2031" t="s">
        <v>10274</v>
      </c>
      <c r="AA2031" t="s">
        <v>10274</v>
      </c>
      <c r="AB2031" t="s">
        <v>10274</v>
      </c>
      <c r="AE2031" t="s">
        <v>10274</v>
      </c>
      <c r="AF2031" t="s">
        <v>10274</v>
      </c>
      <c r="AG2031" t="s">
        <v>10274</v>
      </c>
      <c r="AH2031" t="s">
        <v>10274</v>
      </c>
      <c r="AI2031" t="s">
        <v>10274</v>
      </c>
      <c r="AJ2031" t="s">
        <v>10274</v>
      </c>
      <c r="AK2031" t="s">
        <v>10274</v>
      </c>
      <c r="AL2031" t="s">
        <v>10274</v>
      </c>
      <c r="AM2031" t="s">
        <v>10274</v>
      </c>
      <c r="AN2031" t="s">
        <v>10274</v>
      </c>
    </row>
    <row r="2032" spans="1:40" hidden="1" x14ac:dyDescent="0.25">
      <c r="A2032">
        <v>333701</v>
      </c>
      <c r="B2032" t="s">
        <v>73</v>
      </c>
      <c r="Z2032" t="s">
        <v>10274</v>
      </c>
      <c r="AC2032" t="s">
        <v>10274</v>
      </c>
      <c r="AE2032" t="s">
        <v>10274</v>
      </c>
      <c r="AF2032" t="s">
        <v>10274</v>
      </c>
      <c r="AG2032" t="s">
        <v>10274</v>
      </c>
      <c r="AH2032" t="s">
        <v>10274</v>
      </c>
      <c r="AJ2032" t="s">
        <v>10274</v>
      </c>
      <c r="AL2032" t="s">
        <v>10274</v>
      </c>
    </row>
    <row r="2033" spans="1:40" hidden="1" x14ac:dyDescent="0.25">
      <c r="A2033">
        <v>333823</v>
      </c>
      <c r="B2033" t="s">
        <v>73</v>
      </c>
      <c r="P2033" t="s">
        <v>10274</v>
      </c>
      <c r="W2033" t="s">
        <v>10274</v>
      </c>
      <c r="Z2033" t="s">
        <v>10274</v>
      </c>
      <c r="AF2033" t="s">
        <v>10274</v>
      </c>
      <c r="AG2033" t="s">
        <v>10274</v>
      </c>
      <c r="AI2033" t="s">
        <v>10274</v>
      </c>
      <c r="AJ2033" t="s">
        <v>10274</v>
      </c>
      <c r="AK2033" t="s">
        <v>10274</v>
      </c>
      <c r="AL2033" t="s">
        <v>10274</v>
      </c>
      <c r="AM2033" t="s">
        <v>10274</v>
      </c>
      <c r="AN2033" t="s">
        <v>10274</v>
      </c>
    </row>
    <row r="2034" spans="1:40" hidden="1" x14ac:dyDescent="0.25">
      <c r="A2034">
        <v>333834</v>
      </c>
      <c r="B2034" t="s">
        <v>73</v>
      </c>
      <c r="W2034" t="s">
        <v>10274</v>
      </c>
      <c r="X2034" t="s">
        <v>10274</v>
      </c>
      <c r="Z2034" t="s">
        <v>10274</v>
      </c>
      <c r="AC2034" t="s">
        <v>10274</v>
      </c>
      <c r="AE2034" t="s">
        <v>10274</v>
      </c>
      <c r="AF2034" t="s">
        <v>10274</v>
      </c>
      <c r="AI2034" t="s">
        <v>10274</v>
      </c>
      <c r="AJ2034" t="s">
        <v>10274</v>
      </c>
    </row>
    <row r="2035" spans="1:40" hidden="1" x14ac:dyDescent="0.25">
      <c r="A2035">
        <v>333836</v>
      </c>
      <c r="B2035" t="s">
        <v>73</v>
      </c>
      <c r="T2035" t="s">
        <v>10274</v>
      </c>
      <c r="W2035" t="s">
        <v>10274</v>
      </c>
      <c r="Z2035" t="s">
        <v>10274</v>
      </c>
      <c r="AC2035" t="s">
        <v>10274</v>
      </c>
      <c r="AD2035" t="s">
        <v>10274</v>
      </c>
      <c r="AE2035" t="s">
        <v>10274</v>
      </c>
      <c r="AF2035" t="s">
        <v>10274</v>
      </c>
      <c r="AG2035" t="s">
        <v>10274</v>
      </c>
      <c r="AH2035" t="s">
        <v>10274</v>
      </c>
      <c r="AI2035" t="s">
        <v>10274</v>
      </c>
      <c r="AJ2035" t="s">
        <v>10274</v>
      </c>
      <c r="AK2035" t="s">
        <v>10274</v>
      </c>
      <c r="AL2035" t="s">
        <v>10274</v>
      </c>
      <c r="AM2035" t="s">
        <v>10274</v>
      </c>
      <c r="AN2035" t="s">
        <v>10274</v>
      </c>
    </row>
    <row r="2036" spans="1:40" hidden="1" x14ac:dyDescent="0.25">
      <c r="A2036">
        <v>333931</v>
      </c>
      <c r="B2036" t="s">
        <v>73</v>
      </c>
      <c r="J2036" t="s">
        <v>10274</v>
      </c>
      <c r="O2036" t="s">
        <v>10274</v>
      </c>
      <c r="Z2036" t="s">
        <v>10274</v>
      </c>
      <c r="AB2036" t="s">
        <v>10274</v>
      </c>
      <c r="AG2036" t="s">
        <v>10274</v>
      </c>
      <c r="AH2036" t="s">
        <v>10274</v>
      </c>
      <c r="AI2036" t="s">
        <v>10274</v>
      </c>
      <c r="AJ2036" t="s">
        <v>10274</v>
      </c>
      <c r="AK2036" t="s">
        <v>10274</v>
      </c>
      <c r="AL2036" t="s">
        <v>10274</v>
      </c>
      <c r="AM2036" t="s">
        <v>10274</v>
      </c>
      <c r="AN2036" t="s">
        <v>10274</v>
      </c>
    </row>
    <row r="2037" spans="1:40" hidden="1" x14ac:dyDescent="0.25">
      <c r="A2037">
        <v>333950</v>
      </c>
      <c r="B2037" t="s">
        <v>73</v>
      </c>
      <c r="N2037" t="s">
        <v>10274</v>
      </c>
      <c r="P2037" t="s">
        <v>10274</v>
      </c>
      <c r="W2037" t="s">
        <v>10274</v>
      </c>
      <c r="Z2037" t="s">
        <v>10274</v>
      </c>
      <c r="AC2037" t="s">
        <v>10274</v>
      </c>
      <c r="AI2037" t="s">
        <v>10274</v>
      </c>
      <c r="AK2037" t="s">
        <v>10274</v>
      </c>
      <c r="AL2037" t="s">
        <v>10274</v>
      </c>
      <c r="AM2037" t="s">
        <v>10274</v>
      </c>
      <c r="AN2037" t="s">
        <v>10274</v>
      </c>
    </row>
    <row r="2038" spans="1:40" hidden="1" x14ac:dyDescent="0.25">
      <c r="A2038">
        <v>333964</v>
      </c>
      <c r="B2038" t="s">
        <v>73</v>
      </c>
      <c r="T2038" t="s">
        <v>10274</v>
      </c>
      <c r="Z2038" t="s">
        <v>10274</v>
      </c>
      <c r="AC2038" t="s">
        <v>10274</v>
      </c>
      <c r="AE2038" t="s">
        <v>10274</v>
      </c>
      <c r="AG2038" t="s">
        <v>10274</v>
      </c>
      <c r="AI2038" t="s">
        <v>10274</v>
      </c>
      <c r="AJ2038" t="s">
        <v>10274</v>
      </c>
      <c r="AK2038" t="s">
        <v>10274</v>
      </c>
      <c r="AL2038" t="s">
        <v>10274</v>
      </c>
      <c r="AM2038" t="s">
        <v>10274</v>
      </c>
      <c r="AN2038" t="s">
        <v>10274</v>
      </c>
    </row>
    <row r="2039" spans="1:40" hidden="1" x14ac:dyDescent="0.25">
      <c r="A2039">
        <v>333968</v>
      </c>
      <c r="B2039" t="s">
        <v>73</v>
      </c>
      <c r="P2039" t="s">
        <v>10274</v>
      </c>
      <c r="X2039" t="s">
        <v>10274</v>
      </c>
      <c r="Z2039" t="s">
        <v>10274</v>
      </c>
      <c r="AC2039" t="s">
        <v>10274</v>
      </c>
      <c r="AD2039" t="s">
        <v>10274</v>
      </c>
      <c r="AE2039" t="s">
        <v>10274</v>
      </c>
      <c r="AF2039" t="s">
        <v>10274</v>
      </c>
      <c r="AG2039" t="s">
        <v>10274</v>
      </c>
      <c r="AH2039" t="s">
        <v>10274</v>
      </c>
      <c r="AI2039" t="s">
        <v>10274</v>
      </c>
      <c r="AJ2039" t="s">
        <v>10274</v>
      </c>
      <c r="AK2039" t="s">
        <v>10274</v>
      </c>
      <c r="AL2039" t="s">
        <v>10274</v>
      </c>
      <c r="AM2039" t="s">
        <v>10274</v>
      </c>
      <c r="AN2039" t="s">
        <v>10274</v>
      </c>
    </row>
    <row r="2040" spans="1:40" hidden="1" x14ac:dyDescent="0.25">
      <c r="A2040">
        <v>333974</v>
      </c>
      <c r="B2040" t="s">
        <v>73</v>
      </c>
      <c r="T2040" t="s">
        <v>10274</v>
      </c>
      <c r="W2040" t="s">
        <v>10274</v>
      </c>
      <c r="Z2040" t="s">
        <v>10274</v>
      </c>
      <c r="AB2040" t="s">
        <v>10274</v>
      </c>
      <c r="AC2040" t="s">
        <v>10274</v>
      </c>
      <c r="AD2040" t="s">
        <v>10274</v>
      </c>
      <c r="AE2040" t="s">
        <v>10274</v>
      </c>
      <c r="AF2040" t="s">
        <v>10274</v>
      </c>
      <c r="AG2040" t="s">
        <v>10274</v>
      </c>
      <c r="AH2040" t="s">
        <v>10274</v>
      </c>
      <c r="AI2040" t="s">
        <v>10274</v>
      </c>
      <c r="AJ2040" t="s">
        <v>10274</v>
      </c>
      <c r="AK2040" t="s">
        <v>10274</v>
      </c>
      <c r="AL2040" t="s">
        <v>10274</v>
      </c>
      <c r="AM2040" t="s">
        <v>10274</v>
      </c>
      <c r="AN2040" t="s">
        <v>10274</v>
      </c>
    </row>
    <row r="2041" spans="1:40" hidden="1" x14ac:dyDescent="0.25">
      <c r="A2041">
        <v>333980</v>
      </c>
      <c r="B2041" t="s">
        <v>73</v>
      </c>
      <c r="W2041" t="s">
        <v>10274</v>
      </c>
      <c r="Z2041" t="s">
        <v>10274</v>
      </c>
      <c r="AB2041" t="s">
        <v>10274</v>
      </c>
      <c r="AC2041" t="s">
        <v>10274</v>
      </c>
      <c r="AD2041" t="s">
        <v>10274</v>
      </c>
      <c r="AE2041" t="s">
        <v>10274</v>
      </c>
      <c r="AF2041" t="s">
        <v>10274</v>
      </c>
      <c r="AG2041" t="s">
        <v>10274</v>
      </c>
      <c r="AH2041" t="s">
        <v>10274</v>
      </c>
      <c r="AI2041" t="s">
        <v>10274</v>
      </c>
      <c r="AJ2041" t="s">
        <v>10274</v>
      </c>
      <c r="AK2041" t="s">
        <v>10274</v>
      </c>
      <c r="AL2041" t="s">
        <v>10274</v>
      </c>
      <c r="AM2041" t="s">
        <v>10274</v>
      </c>
      <c r="AN2041" t="s">
        <v>10274</v>
      </c>
    </row>
    <row r="2042" spans="1:40" hidden="1" x14ac:dyDescent="0.25">
      <c r="A2042">
        <v>333984</v>
      </c>
      <c r="B2042" t="s">
        <v>73</v>
      </c>
      <c r="Q2042" t="s">
        <v>10274</v>
      </c>
      <c r="W2042" t="s">
        <v>10274</v>
      </c>
      <c r="Z2042" t="s">
        <v>10274</v>
      </c>
      <c r="AC2042" t="s">
        <v>10274</v>
      </c>
      <c r="AD2042" t="s">
        <v>10274</v>
      </c>
      <c r="AE2042" t="s">
        <v>10274</v>
      </c>
      <c r="AF2042" t="s">
        <v>10274</v>
      </c>
      <c r="AG2042" t="s">
        <v>10274</v>
      </c>
      <c r="AH2042" t="s">
        <v>10274</v>
      </c>
      <c r="AI2042" t="s">
        <v>10274</v>
      </c>
      <c r="AJ2042" t="s">
        <v>10274</v>
      </c>
      <c r="AK2042" t="s">
        <v>10274</v>
      </c>
      <c r="AL2042" t="s">
        <v>10274</v>
      </c>
      <c r="AM2042" t="s">
        <v>10274</v>
      </c>
      <c r="AN2042" t="s">
        <v>10274</v>
      </c>
    </row>
    <row r="2043" spans="1:40" hidden="1" x14ac:dyDescent="0.25">
      <c r="A2043">
        <v>333990</v>
      </c>
      <c r="B2043" t="s">
        <v>73</v>
      </c>
      <c r="W2043" t="s">
        <v>10274</v>
      </c>
      <c r="Y2043" t="s">
        <v>10274</v>
      </c>
      <c r="Z2043" t="s">
        <v>10274</v>
      </c>
      <c r="AC2043" t="s">
        <v>10274</v>
      </c>
      <c r="AD2043" t="s">
        <v>10274</v>
      </c>
      <c r="AG2043" t="s">
        <v>10274</v>
      </c>
      <c r="AH2043" t="s">
        <v>10274</v>
      </c>
      <c r="AI2043" t="s">
        <v>10274</v>
      </c>
      <c r="AJ2043" t="s">
        <v>10274</v>
      </c>
      <c r="AK2043" t="s">
        <v>10274</v>
      </c>
      <c r="AL2043" t="s">
        <v>10274</v>
      </c>
      <c r="AM2043" t="s">
        <v>10274</v>
      </c>
    </row>
    <row r="2044" spans="1:40" hidden="1" x14ac:dyDescent="0.25">
      <c r="A2044">
        <v>334028</v>
      </c>
      <c r="B2044" t="s">
        <v>73</v>
      </c>
      <c r="N2044" t="s">
        <v>10274</v>
      </c>
      <c r="P2044" t="s">
        <v>10274</v>
      </c>
      <c r="W2044" t="s">
        <v>10274</v>
      </c>
      <c r="Z2044" t="s">
        <v>10274</v>
      </c>
      <c r="AC2044" t="s">
        <v>10274</v>
      </c>
      <c r="AF2044" t="s">
        <v>10274</v>
      </c>
      <c r="AG2044" t="s">
        <v>10274</v>
      </c>
      <c r="AH2044" t="s">
        <v>10274</v>
      </c>
      <c r="AI2044" t="s">
        <v>10274</v>
      </c>
      <c r="AJ2044" t="s">
        <v>10274</v>
      </c>
      <c r="AK2044" t="s">
        <v>10274</v>
      </c>
      <c r="AL2044" t="s">
        <v>10274</v>
      </c>
      <c r="AM2044" t="s">
        <v>10274</v>
      </c>
      <c r="AN2044" t="s">
        <v>10274</v>
      </c>
    </row>
    <row r="2045" spans="1:40" hidden="1" x14ac:dyDescent="0.25">
      <c r="A2045">
        <v>334113</v>
      </c>
      <c r="B2045" t="s">
        <v>73</v>
      </c>
      <c r="O2045" t="s">
        <v>10274</v>
      </c>
      <c r="W2045" t="s">
        <v>10274</v>
      </c>
      <c r="Z2045" t="s">
        <v>10274</v>
      </c>
      <c r="AC2045" t="s">
        <v>10274</v>
      </c>
      <c r="AD2045" t="s">
        <v>10274</v>
      </c>
      <c r="AJ2045" t="s">
        <v>10274</v>
      </c>
      <c r="AL2045" t="s">
        <v>10274</v>
      </c>
      <c r="AM2045" t="s">
        <v>10274</v>
      </c>
    </row>
    <row r="2046" spans="1:40" hidden="1" x14ac:dyDescent="0.25">
      <c r="A2046">
        <v>334157</v>
      </c>
      <c r="B2046" t="s">
        <v>73</v>
      </c>
      <c r="Z2046" t="s">
        <v>10274</v>
      </c>
      <c r="AC2046" t="s">
        <v>10274</v>
      </c>
      <c r="AD2046" t="s">
        <v>10274</v>
      </c>
      <c r="AE2046" t="s">
        <v>10274</v>
      </c>
      <c r="AF2046" t="s">
        <v>10274</v>
      </c>
      <c r="AG2046" t="s">
        <v>10274</v>
      </c>
      <c r="AH2046" t="s">
        <v>10274</v>
      </c>
      <c r="AI2046" t="s">
        <v>10274</v>
      </c>
      <c r="AJ2046" t="s">
        <v>10274</v>
      </c>
      <c r="AK2046" t="s">
        <v>10274</v>
      </c>
      <c r="AL2046" t="s">
        <v>10274</v>
      </c>
      <c r="AM2046" t="s">
        <v>10274</v>
      </c>
      <c r="AN2046" t="s">
        <v>10274</v>
      </c>
    </row>
    <row r="2047" spans="1:40" hidden="1" x14ac:dyDescent="0.25">
      <c r="A2047">
        <v>334253</v>
      </c>
      <c r="B2047" t="s">
        <v>73</v>
      </c>
      <c r="K2047" t="s">
        <v>10274</v>
      </c>
      <c r="N2047" t="s">
        <v>10274</v>
      </c>
      <c r="X2047" t="s">
        <v>10274</v>
      </c>
      <c r="Z2047" t="s">
        <v>10274</v>
      </c>
      <c r="AC2047" t="s">
        <v>10274</v>
      </c>
      <c r="AF2047" t="s">
        <v>10274</v>
      </c>
      <c r="AG2047" t="s">
        <v>10274</v>
      </c>
      <c r="AH2047" t="s">
        <v>10274</v>
      </c>
      <c r="AK2047" t="s">
        <v>10274</v>
      </c>
      <c r="AL2047" t="s">
        <v>10274</v>
      </c>
      <c r="AN2047" t="s">
        <v>10274</v>
      </c>
    </row>
    <row r="2048" spans="1:40" hidden="1" x14ac:dyDescent="0.25">
      <c r="A2048">
        <v>334290</v>
      </c>
      <c r="B2048" t="s">
        <v>73</v>
      </c>
      <c r="Q2048" t="s">
        <v>10274</v>
      </c>
      <c r="Y2048" t="s">
        <v>10274</v>
      </c>
      <c r="Z2048" t="s">
        <v>10274</v>
      </c>
      <c r="AC2048" t="s">
        <v>10274</v>
      </c>
      <c r="AD2048" t="s">
        <v>10274</v>
      </c>
      <c r="AE2048" t="s">
        <v>10274</v>
      </c>
      <c r="AF2048" t="s">
        <v>10274</v>
      </c>
      <c r="AG2048" t="s">
        <v>10274</v>
      </c>
      <c r="AH2048" t="s">
        <v>10274</v>
      </c>
      <c r="AI2048" t="s">
        <v>10274</v>
      </c>
      <c r="AJ2048" t="s">
        <v>10274</v>
      </c>
      <c r="AK2048" t="s">
        <v>10274</v>
      </c>
      <c r="AL2048" t="s">
        <v>10274</v>
      </c>
      <c r="AM2048" t="s">
        <v>10274</v>
      </c>
      <c r="AN2048" t="s">
        <v>10274</v>
      </c>
    </row>
    <row r="2049" spans="1:40" hidden="1" x14ac:dyDescent="0.25">
      <c r="A2049">
        <v>334302</v>
      </c>
      <c r="B2049" t="s">
        <v>73</v>
      </c>
      <c r="Y2049" t="s">
        <v>10274</v>
      </c>
      <c r="Z2049" t="s">
        <v>10274</v>
      </c>
      <c r="AC2049" t="s">
        <v>10274</v>
      </c>
      <c r="AE2049" t="s">
        <v>10274</v>
      </c>
      <c r="AF2049" t="s">
        <v>10274</v>
      </c>
      <c r="AG2049" t="s">
        <v>10274</v>
      </c>
      <c r="AH2049" t="s">
        <v>10274</v>
      </c>
      <c r="AI2049" t="s">
        <v>10274</v>
      </c>
      <c r="AK2049" t="s">
        <v>10274</v>
      </c>
      <c r="AL2049" t="s">
        <v>10274</v>
      </c>
    </row>
    <row r="2050" spans="1:40" hidden="1" x14ac:dyDescent="0.25">
      <c r="A2050">
        <v>334308</v>
      </c>
      <c r="B2050" t="s">
        <v>73</v>
      </c>
      <c r="P2050" t="s">
        <v>10274</v>
      </c>
      <c r="W2050" t="s">
        <v>10274</v>
      </c>
      <c r="Z2050" t="s">
        <v>10274</v>
      </c>
      <c r="AA2050" t="s">
        <v>10274</v>
      </c>
      <c r="AC2050" t="s">
        <v>10274</v>
      </c>
      <c r="AD2050" t="s">
        <v>10274</v>
      </c>
      <c r="AE2050" t="s">
        <v>10274</v>
      </c>
      <c r="AF2050" t="s">
        <v>10274</v>
      </c>
      <c r="AG2050" t="s">
        <v>10274</v>
      </c>
      <c r="AH2050" t="s">
        <v>10274</v>
      </c>
      <c r="AI2050" t="s">
        <v>10274</v>
      </c>
      <c r="AJ2050" t="s">
        <v>10274</v>
      </c>
      <c r="AK2050" t="s">
        <v>10274</v>
      </c>
      <c r="AL2050" t="s">
        <v>10274</v>
      </c>
      <c r="AM2050" t="s">
        <v>10274</v>
      </c>
      <c r="AN2050" t="s">
        <v>10274</v>
      </c>
    </row>
    <row r="2051" spans="1:40" hidden="1" x14ac:dyDescent="0.25">
      <c r="A2051">
        <v>334330</v>
      </c>
      <c r="B2051" t="s">
        <v>73</v>
      </c>
      <c r="J2051" t="s">
        <v>10274</v>
      </c>
      <c r="K2051" t="s">
        <v>10274</v>
      </c>
      <c r="Z2051" t="s">
        <v>10274</v>
      </c>
      <c r="AB2051" t="s">
        <v>10274</v>
      </c>
      <c r="AC2051" t="s">
        <v>10274</v>
      </c>
      <c r="AD2051" t="s">
        <v>10274</v>
      </c>
      <c r="AE2051" t="s">
        <v>10274</v>
      </c>
      <c r="AF2051" t="s">
        <v>10274</v>
      </c>
      <c r="AG2051" t="s">
        <v>10274</v>
      </c>
      <c r="AH2051" t="s">
        <v>10274</v>
      </c>
      <c r="AI2051" t="s">
        <v>10274</v>
      </c>
      <c r="AJ2051" t="s">
        <v>10274</v>
      </c>
      <c r="AK2051" t="s">
        <v>10274</v>
      </c>
      <c r="AL2051" t="s">
        <v>10274</v>
      </c>
      <c r="AM2051" t="s">
        <v>10274</v>
      </c>
      <c r="AN2051" t="s">
        <v>10274</v>
      </c>
    </row>
    <row r="2052" spans="1:40" hidden="1" x14ac:dyDescent="0.25">
      <c r="A2052">
        <v>334380</v>
      </c>
      <c r="B2052" t="s">
        <v>73</v>
      </c>
      <c r="O2052" t="s">
        <v>10274</v>
      </c>
      <c r="Z2052" t="s">
        <v>10274</v>
      </c>
      <c r="AB2052" t="s">
        <v>10274</v>
      </c>
      <c r="AC2052" t="s">
        <v>10274</v>
      </c>
      <c r="AD2052" t="s">
        <v>10274</v>
      </c>
      <c r="AF2052" t="s">
        <v>10274</v>
      </c>
      <c r="AG2052" t="s">
        <v>10274</v>
      </c>
      <c r="AI2052" t="s">
        <v>10274</v>
      </c>
      <c r="AJ2052" t="s">
        <v>10274</v>
      </c>
      <c r="AK2052" t="s">
        <v>10274</v>
      </c>
      <c r="AL2052" t="s">
        <v>10274</v>
      </c>
      <c r="AM2052" t="s">
        <v>10274</v>
      </c>
      <c r="AN2052" t="s">
        <v>10274</v>
      </c>
    </row>
    <row r="2053" spans="1:40" hidden="1" x14ac:dyDescent="0.25">
      <c r="A2053">
        <v>334433</v>
      </c>
      <c r="B2053" t="s">
        <v>73</v>
      </c>
      <c r="Y2053" t="s">
        <v>10274</v>
      </c>
      <c r="Z2053" t="s">
        <v>10274</v>
      </c>
      <c r="AC2053" t="s">
        <v>10274</v>
      </c>
      <c r="AD2053" t="s">
        <v>10274</v>
      </c>
      <c r="AE2053" t="s">
        <v>10274</v>
      </c>
      <c r="AF2053" t="s">
        <v>10274</v>
      </c>
      <c r="AG2053" t="s">
        <v>10274</v>
      </c>
      <c r="AH2053" t="s">
        <v>10274</v>
      </c>
      <c r="AI2053" t="s">
        <v>10274</v>
      </c>
      <c r="AJ2053" t="s">
        <v>10274</v>
      </c>
      <c r="AK2053" t="s">
        <v>10274</v>
      </c>
      <c r="AL2053" t="s">
        <v>10274</v>
      </c>
      <c r="AM2053" t="s">
        <v>10274</v>
      </c>
    </row>
    <row r="2054" spans="1:40" hidden="1" x14ac:dyDescent="0.25">
      <c r="A2054">
        <v>334501</v>
      </c>
      <c r="B2054" t="s">
        <v>73</v>
      </c>
      <c r="C2054" t="s">
        <v>10274</v>
      </c>
      <c r="W2054" t="s">
        <v>10274</v>
      </c>
      <c r="Z2054" t="s">
        <v>10274</v>
      </c>
      <c r="AA2054" t="s">
        <v>10274</v>
      </c>
      <c r="AC2054" t="s">
        <v>10274</v>
      </c>
      <c r="AD2054" t="s">
        <v>10274</v>
      </c>
      <c r="AE2054" t="s">
        <v>10274</v>
      </c>
      <c r="AF2054" t="s">
        <v>10274</v>
      </c>
      <c r="AG2054" t="s">
        <v>10274</v>
      </c>
      <c r="AJ2054" t="s">
        <v>10274</v>
      </c>
      <c r="AL2054" t="s">
        <v>10274</v>
      </c>
      <c r="AM2054" t="s">
        <v>10274</v>
      </c>
      <c r="AN2054" t="s">
        <v>10274</v>
      </c>
    </row>
    <row r="2055" spans="1:40" hidden="1" x14ac:dyDescent="0.25">
      <c r="A2055">
        <v>334525</v>
      </c>
      <c r="B2055" t="s">
        <v>73</v>
      </c>
      <c r="F2055" t="s">
        <v>10274</v>
      </c>
      <c r="P2055" t="s">
        <v>10274</v>
      </c>
      <c r="Q2055" t="s">
        <v>10274</v>
      </c>
      <c r="Z2055" t="s">
        <v>10274</v>
      </c>
      <c r="AC2055" t="s">
        <v>10274</v>
      </c>
      <c r="AD2055" t="s">
        <v>10274</v>
      </c>
      <c r="AE2055" t="s">
        <v>10274</v>
      </c>
      <c r="AF2055" t="s">
        <v>10274</v>
      </c>
      <c r="AG2055" t="s">
        <v>10274</v>
      </c>
      <c r="AH2055" t="s">
        <v>10274</v>
      </c>
      <c r="AI2055" t="s">
        <v>10274</v>
      </c>
      <c r="AJ2055" t="s">
        <v>10274</v>
      </c>
      <c r="AK2055" t="s">
        <v>10274</v>
      </c>
      <c r="AL2055" t="s">
        <v>10274</v>
      </c>
      <c r="AM2055" t="s">
        <v>10274</v>
      </c>
      <c r="AN2055" t="s">
        <v>10274</v>
      </c>
    </row>
    <row r="2056" spans="1:40" hidden="1" x14ac:dyDescent="0.25">
      <c r="A2056">
        <v>334620</v>
      </c>
      <c r="B2056" t="s">
        <v>73</v>
      </c>
      <c r="H2056" t="s">
        <v>10274</v>
      </c>
      <c r="Z2056" t="s">
        <v>10274</v>
      </c>
      <c r="AC2056" t="s">
        <v>10274</v>
      </c>
      <c r="AD2056" t="s">
        <v>10274</v>
      </c>
      <c r="AE2056" t="s">
        <v>10274</v>
      </c>
      <c r="AF2056" t="s">
        <v>10274</v>
      </c>
      <c r="AG2056" t="s">
        <v>10274</v>
      </c>
      <c r="AH2056" t="s">
        <v>10274</v>
      </c>
      <c r="AI2056" t="s">
        <v>10274</v>
      </c>
      <c r="AJ2056" t="s">
        <v>10274</v>
      </c>
      <c r="AK2056" t="s">
        <v>10274</v>
      </c>
      <c r="AL2056" t="s">
        <v>10274</v>
      </c>
      <c r="AM2056" t="s">
        <v>10274</v>
      </c>
      <c r="AN2056" t="s">
        <v>10274</v>
      </c>
    </row>
    <row r="2057" spans="1:40" hidden="1" x14ac:dyDescent="0.25">
      <c r="A2057">
        <v>334699</v>
      </c>
      <c r="B2057" t="s">
        <v>73</v>
      </c>
      <c r="O2057" t="s">
        <v>10274</v>
      </c>
      <c r="Q2057" t="s">
        <v>10274</v>
      </c>
      <c r="Z2057" t="s">
        <v>10274</v>
      </c>
      <c r="AB2057" t="s">
        <v>10274</v>
      </c>
      <c r="AC2057" t="s">
        <v>10274</v>
      </c>
      <c r="AD2057" t="s">
        <v>10274</v>
      </c>
      <c r="AE2057" t="s">
        <v>10274</v>
      </c>
      <c r="AF2057" t="s">
        <v>10274</v>
      </c>
      <c r="AG2057" t="s">
        <v>10274</v>
      </c>
      <c r="AH2057" t="s">
        <v>10274</v>
      </c>
      <c r="AI2057" t="s">
        <v>10274</v>
      </c>
      <c r="AJ2057" t="s">
        <v>10274</v>
      </c>
      <c r="AK2057" t="s">
        <v>10274</v>
      </c>
      <c r="AL2057" t="s">
        <v>10274</v>
      </c>
      <c r="AM2057" t="s">
        <v>10274</v>
      </c>
      <c r="AN2057" t="s">
        <v>10274</v>
      </c>
    </row>
    <row r="2058" spans="1:40" hidden="1" x14ac:dyDescent="0.25">
      <c r="A2058">
        <v>334763</v>
      </c>
      <c r="B2058" t="s">
        <v>73</v>
      </c>
      <c r="P2058" t="s">
        <v>10274</v>
      </c>
      <c r="W2058" t="s">
        <v>10274</v>
      </c>
      <c r="X2058" t="s">
        <v>10274</v>
      </c>
      <c r="Z2058" t="s">
        <v>10274</v>
      </c>
      <c r="AC2058" t="s">
        <v>10274</v>
      </c>
      <c r="AD2058" t="s">
        <v>10274</v>
      </c>
      <c r="AE2058" t="s">
        <v>10274</v>
      </c>
      <c r="AF2058" t="s">
        <v>10274</v>
      </c>
      <c r="AG2058" t="s">
        <v>10274</v>
      </c>
      <c r="AH2058" t="s">
        <v>10274</v>
      </c>
      <c r="AI2058" t="s">
        <v>10274</v>
      </c>
      <c r="AJ2058" t="s">
        <v>10274</v>
      </c>
      <c r="AK2058" t="s">
        <v>10274</v>
      </c>
      <c r="AL2058" t="s">
        <v>10274</v>
      </c>
      <c r="AM2058" t="s">
        <v>10274</v>
      </c>
      <c r="AN2058" t="s">
        <v>10274</v>
      </c>
    </row>
    <row r="2059" spans="1:40" hidden="1" x14ac:dyDescent="0.25">
      <c r="A2059">
        <v>334798</v>
      </c>
      <c r="B2059" t="s">
        <v>73</v>
      </c>
      <c r="P2059" t="s">
        <v>10274</v>
      </c>
      <c r="Z2059" t="s">
        <v>10274</v>
      </c>
      <c r="AC2059" t="s">
        <v>10274</v>
      </c>
      <c r="AF2059" t="s">
        <v>10274</v>
      </c>
      <c r="AG2059" t="s">
        <v>10274</v>
      </c>
      <c r="AI2059" t="s">
        <v>10274</v>
      </c>
      <c r="AJ2059" t="s">
        <v>10274</v>
      </c>
      <c r="AK2059" t="s">
        <v>10274</v>
      </c>
      <c r="AL2059" t="s">
        <v>10274</v>
      </c>
      <c r="AM2059" t="s">
        <v>10274</v>
      </c>
      <c r="AN2059" t="s">
        <v>10274</v>
      </c>
    </row>
    <row r="2060" spans="1:40" hidden="1" x14ac:dyDescent="0.25">
      <c r="A2060">
        <v>334824</v>
      </c>
      <c r="B2060" t="s">
        <v>73</v>
      </c>
      <c r="X2060" t="s">
        <v>10274</v>
      </c>
      <c r="Z2060" t="s">
        <v>10274</v>
      </c>
      <c r="AB2060" t="s">
        <v>10274</v>
      </c>
      <c r="AC2060" t="s">
        <v>10274</v>
      </c>
      <c r="AD2060" t="s">
        <v>10274</v>
      </c>
      <c r="AE2060" t="s">
        <v>10274</v>
      </c>
      <c r="AF2060" t="s">
        <v>10274</v>
      </c>
      <c r="AG2060" t="s">
        <v>10274</v>
      </c>
      <c r="AH2060" t="s">
        <v>10274</v>
      </c>
      <c r="AI2060" t="s">
        <v>10274</v>
      </c>
      <c r="AJ2060" t="s">
        <v>10274</v>
      </c>
      <c r="AK2060" t="s">
        <v>10274</v>
      </c>
      <c r="AL2060" t="s">
        <v>10274</v>
      </c>
      <c r="AM2060" t="s">
        <v>10274</v>
      </c>
      <c r="AN2060" t="s">
        <v>10274</v>
      </c>
    </row>
    <row r="2061" spans="1:40" hidden="1" x14ac:dyDescent="0.25">
      <c r="A2061">
        <v>334845</v>
      </c>
      <c r="B2061" t="s">
        <v>73</v>
      </c>
      <c r="W2061" t="s">
        <v>10274</v>
      </c>
      <c r="Z2061" t="s">
        <v>10274</v>
      </c>
      <c r="AC2061" t="s">
        <v>10274</v>
      </c>
      <c r="AD2061" t="s">
        <v>10274</v>
      </c>
      <c r="AF2061" t="s">
        <v>10274</v>
      </c>
      <c r="AG2061" t="s">
        <v>10274</v>
      </c>
      <c r="AH2061" t="s">
        <v>10274</v>
      </c>
      <c r="AI2061" t="s">
        <v>10274</v>
      </c>
      <c r="AJ2061" t="s">
        <v>10274</v>
      </c>
      <c r="AL2061" t="s">
        <v>10274</v>
      </c>
      <c r="AM2061" t="s">
        <v>10274</v>
      </c>
      <c r="AN2061" t="s">
        <v>10274</v>
      </c>
    </row>
    <row r="2062" spans="1:40" hidden="1" x14ac:dyDescent="0.25">
      <c r="A2062">
        <v>334866</v>
      </c>
      <c r="B2062" t="s">
        <v>73</v>
      </c>
      <c r="Z2062" t="s">
        <v>10274</v>
      </c>
      <c r="AD2062" t="s">
        <v>10274</v>
      </c>
      <c r="AE2062" t="s">
        <v>10274</v>
      </c>
      <c r="AF2062" t="s">
        <v>10274</v>
      </c>
      <c r="AG2062" t="s">
        <v>10274</v>
      </c>
      <c r="AH2062" t="s">
        <v>10274</v>
      </c>
      <c r="AI2062" t="s">
        <v>10274</v>
      </c>
      <c r="AJ2062" t="s">
        <v>10274</v>
      </c>
      <c r="AK2062" t="s">
        <v>10274</v>
      </c>
      <c r="AL2062" t="s">
        <v>10274</v>
      </c>
      <c r="AM2062" t="s">
        <v>10274</v>
      </c>
      <c r="AN2062" t="s">
        <v>10274</v>
      </c>
    </row>
    <row r="2063" spans="1:40" hidden="1" x14ac:dyDescent="0.25">
      <c r="A2063">
        <v>334890</v>
      </c>
      <c r="B2063" t="s">
        <v>73</v>
      </c>
      <c r="H2063" t="s">
        <v>10274</v>
      </c>
      <c r="Z2063" t="s">
        <v>10274</v>
      </c>
      <c r="AA2063" t="s">
        <v>10274</v>
      </c>
      <c r="AC2063" t="s">
        <v>10274</v>
      </c>
      <c r="AD2063" t="s">
        <v>10274</v>
      </c>
      <c r="AE2063" t="s">
        <v>10274</v>
      </c>
      <c r="AF2063" t="s">
        <v>10274</v>
      </c>
      <c r="AG2063" t="s">
        <v>10274</v>
      </c>
      <c r="AH2063" t="s">
        <v>10274</v>
      </c>
      <c r="AI2063" t="s">
        <v>10274</v>
      </c>
      <c r="AJ2063" t="s">
        <v>10274</v>
      </c>
      <c r="AK2063" t="s">
        <v>10274</v>
      </c>
      <c r="AL2063" t="s">
        <v>10274</v>
      </c>
      <c r="AM2063" t="s">
        <v>10274</v>
      </c>
      <c r="AN2063" t="s">
        <v>10274</v>
      </c>
    </row>
    <row r="2064" spans="1:40" hidden="1" x14ac:dyDescent="0.25">
      <c r="A2064">
        <v>334894</v>
      </c>
      <c r="B2064" t="s">
        <v>73</v>
      </c>
      <c r="Z2064" t="s">
        <v>10274</v>
      </c>
      <c r="AE2064" t="s">
        <v>10274</v>
      </c>
      <c r="AG2064" t="s">
        <v>10274</v>
      </c>
      <c r="AI2064" t="s">
        <v>10274</v>
      </c>
      <c r="AJ2064" t="s">
        <v>10274</v>
      </c>
      <c r="AK2064" t="s">
        <v>10274</v>
      </c>
      <c r="AL2064" t="s">
        <v>10274</v>
      </c>
      <c r="AM2064" t="s">
        <v>10274</v>
      </c>
      <c r="AN2064" t="s">
        <v>10274</v>
      </c>
    </row>
    <row r="2065" spans="1:40" hidden="1" x14ac:dyDescent="0.25">
      <c r="A2065">
        <v>334901</v>
      </c>
      <c r="B2065" t="s">
        <v>73</v>
      </c>
      <c r="P2065" t="s">
        <v>10274</v>
      </c>
      <c r="W2065" t="s">
        <v>10274</v>
      </c>
      <c r="Z2065" t="s">
        <v>10274</v>
      </c>
      <c r="AC2065" t="s">
        <v>10274</v>
      </c>
      <c r="AE2065" t="s">
        <v>10274</v>
      </c>
      <c r="AG2065" t="s">
        <v>10274</v>
      </c>
      <c r="AI2065" t="s">
        <v>10274</v>
      </c>
      <c r="AJ2065" t="s">
        <v>10274</v>
      </c>
      <c r="AK2065" t="s">
        <v>10274</v>
      </c>
      <c r="AL2065" t="s">
        <v>10274</v>
      </c>
      <c r="AM2065" t="s">
        <v>10274</v>
      </c>
      <c r="AN2065" t="s">
        <v>10274</v>
      </c>
    </row>
    <row r="2066" spans="1:40" hidden="1" x14ac:dyDescent="0.25">
      <c r="A2066">
        <v>334926</v>
      </c>
      <c r="B2066" t="s">
        <v>73</v>
      </c>
      <c r="N2066" t="s">
        <v>10274</v>
      </c>
      <c r="W2066" t="s">
        <v>10274</v>
      </c>
      <c r="Z2066" t="s">
        <v>10274</v>
      </c>
      <c r="AA2066" t="s">
        <v>10274</v>
      </c>
      <c r="AC2066" t="s">
        <v>10274</v>
      </c>
      <c r="AD2066" t="s">
        <v>10274</v>
      </c>
      <c r="AE2066" t="s">
        <v>10274</v>
      </c>
      <c r="AF2066" t="s">
        <v>10274</v>
      </c>
      <c r="AG2066" t="s">
        <v>10274</v>
      </c>
      <c r="AH2066" t="s">
        <v>10274</v>
      </c>
      <c r="AI2066" t="s">
        <v>10274</v>
      </c>
      <c r="AJ2066" t="s">
        <v>10274</v>
      </c>
      <c r="AL2066" t="s">
        <v>10274</v>
      </c>
      <c r="AM2066" t="s">
        <v>10274</v>
      </c>
      <c r="AN2066" t="s">
        <v>10274</v>
      </c>
    </row>
    <row r="2067" spans="1:40" hidden="1" x14ac:dyDescent="0.25">
      <c r="A2067">
        <v>334975</v>
      </c>
      <c r="B2067" t="s">
        <v>73</v>
      </c>
      <c r="O2067" t="s">
        <v>10274</v>
      </c>
      <c r="W2067" t="s">
        <v>10274</v>
      </c>
      <c r="Z2067" t="s">
        <v>10274</v>
      </c>
      <c r="AC2067" t="s">
        <v>10274</v>
      </c>
      <c r="AF2067" t="s">
        <v>10274</v>
      </c>
      <c r="AG2067" t="s">
        <v>10274</v>
      </c>
      <c r="AI2067" t="s">
        <v>10274</v>
      </c>
      <c r="AJ2067" t="s">
        <v>10274</v>
      </c>
      <c r="AL2067" t="s">
        <v>10274</v>
      </c>
      <c r="AM2067" t="s">
        <v>10274</v>
      </c>
      <c r="AN2067" t="s">
        <v>10274</v>
      </c>
    </row>
    <row r="2068" spans="1:40" hidden="1" x14ac:dyDescent="0.25">
      <c r="A2068">
        <v>334976</v>
      </c>
      <c r="B2068" t="s">
        <v>73</v>
      </c>
      <c r="S2068" t="s">
        <v>10274</v>
      </c>
      <c r="W2068" t="s">
        <v>10274</v>
      </c>
      <c r="Z2068" t="s">
        <v>10274</v>
      </c>
      <c r="AC2068" t="s">
        <v>10274</v>
      </c>
      <c r="AD2068" t="s">
        <v>10274</v>
      </c>
      <c r="AE2068" t="s">
        <v>10274</v>
      </c>
      <c r="AF2068" t="s">
        <v>10274</v>
      </c>
      <c r="AG2068" t="s">
        <v>10274</v>
      </c>
      <c r="AH2068" t="s">
        <v>10274</v>
      </c>
      <c r="AI2068" t="s">
        <v>10274</v>
      </c>
      <c r="AJ2068" t="s">
        <v>10274</v>
      </c>
      <c r="AK2068" t="s">
        <v>10274</v>
      </c>
      <c r="AL2068" t="s">
        <v>10274</v>
      </c>
      <c r="AM2068" t="s">
        <v>10274</v>
      </c>
      <c r="AN2068" t="s">
        <v>10274</v>
      </c>
    </row>
    <row r="2069" spans="1:40" hidden="1" x14ac:dyDescent="0.25">
      <c r="A2069">
        <v>334990</v>
      </c>
      <c r="B2069" t="s">
        <v>73</v>
      </c>
      <c r="R2069" t="s">
        <v>10274</v>
      </c>
      <c r="Z2069" t="s">
        <v>10274</v>
      </c>
      <c r="AC2069" t="s">
        <v>10274</v>
      </c>
      <c r="AE2069" t="s">
        <v>10274</v>
      </c>
      <c r="AF2069" t="s">
        <v>10274</v>
      </c>
      <c r="AG2069" t="s">
        <v>10274</v>
      </c>
      <c r="AL2069" t="s">
        <v>10274</v>
      </c>
    </row>
    <row r="2070" spans="1:40" hidden="1" x14ac:dyDescent="0.25">
      <c r="A2070">
        <v>334994</v>
      </c>
      <c r="B2070" t="s">
        <v>73</v>
      </c>
      <c r="F2070" t="s">
        <v>10274</v>
      </c>
      <c r="P2070" t="s">
        <v>10274</v>
      </c>
      <c r="Z2070" t="s">
        <v>10274</v>
      </c>
      <c r="AC2070" t="s">
        <v>10274</v>
      </c>
      <c r="AD2070" t="s">
        <v>10274</v>
      </c>
      <c r="AE2070" t="s">
        <v>10274</v>
      </c>
      <c r="AG2070" t="s">
        <v>10274</v>
      </c>
      <c r="AH2070" t="s">
        <v>10274</v>
      </c>
      <c r="AI2070" t="s">
        <v>10274</v>
      </c>
      <c r="AJ2070" t="s">
        <v>10274</v>
      </c>
      <c r="AK2070" t="s">
        <v>10274</v>
      </c>
      <c r="AL2070" t="s">
        <v>10274</v>
      </c>
      <c r="AM2070" t="s">
        <v>10274</v>
      </c>
      <c r="AN2070" t="s">
        <v>10274</v>
      </c>
    </row>
    <row r="2071" spans="1:40" hidden="1" x14ac:dyDescent="0.25">
      <c r="A2071">
        <v>335049</v>
      </c>
      <c r="B2071" t="s">
        <v>73</v>
      </c>
      <c r="W2071" t="s">
        <v>10274</v>
      </c>
      <c r="Y2071" t="s">
        <v>10274</v>
      </c>
      <c r="Z2071" t="s">
        <v>10274</v>
      </c>
      <c r="AB2071" t="s">
        <v>10274</v>
      </c>
      <c r="AC2071" t="s">
        <v>10274</v>
      </c>
      <c r="AD2071" t="s">
        <v>10274</v>
      </c>
      <c r="AE2071" t="s">
        <v>10274</v>
      </c>
      <c r="AF2071" t="s">
        <v>10274</v>
      </c>
      <c r="AG2071" t="s">
        <v>10274</v>
      </c>
      <c r="AH2071" t="s">
        <v>10274</v>
      </c>
      <c r="AI2071" t="s">
        <v>10274</v>
      </c>
      <c r="AJ2071" t="s">
        <v>10274</v>
      </c>
      <c r="AK2071" t="s">
        <v>10274</v>
      </c>
      <c r="AL2071" t="s">
        <v>10274</v>
      </c>
      <c r="AM2071" t="s">
        <v>10274</v>
      </c>
      <c r="AN2071" t="s">
        <v>10274</v>
      </c>
    </row>
    <row r="2072" spans="1:40" hidden="1" x14ac:dyDescent="0.25">
      <c r="A2072">
        <v>335196</v>
      </c>
      <c r="B2072" t="s">
        <v>73</v>
      </c>
      <c r="Y2072" t="s">
        <v>10274</v>
      </c>
      <c r="Z2072" t="s">
        <v>10274</v>
      </c>
      <c r="AA2072" t="s">
        <v>10274</v>
      </c>
      <c r="AB2072" t="s">
        <v>10274</v>
      </c>
      <c r="AC2072" t="s">
        <v>10274</v>
      </c>
      <c r="AD2072" t="s">
        <v>10274</v>
      </c>
      <c r="AE2072" t="s">
        <v>10274</v>
      </c>
      <c r="AF2072" t="s">
        <v>10274</v>
      </c>
      <c r="AG2072" t="s">
        <v>10274</v>
      </c>
      <c r="AH2072" t="s">
        <v>10274</v>
      </c>
      <c r="AI2072" t="s">
        <v>10274</v>
      </c>
      <c r="AJ2072" t="s">
        <v>10274</v>
      </c>
      <c r="AK2072" t="s">
        <v>10274</v>
      </c>
      <c r="AL2072" t="s">
        <v>10274</v>
      </c>
      <c r="AM2072" t="s">
        <v>10274</v>
      </c>
      <c r="AN2072" t="s">
        <v>10274</v>
      </c>
    </row>
    <row r="2073" spans="1:40" hidden="1" x14ac:dyDescent="0.25">
      <c r="A2073">
        <v>335219</v>
      </c>
      <c r="B2073" t="s">
        <v>73</v>
      </c>
      <c r="P2073" t="s">
        <v>10274</v>
      </c>
      <c r="R2073" t="s">
        <v>10274</v>
      </c>
      <c r="W2073" t="s">
        <v>10274</v>
      </c>
      <c r="Z2073" t="s">
        <v>10274</v>
      </c>
      <c r="AC2073" t="s">
        <v>10274</v>
      </c>
      <c r="AD2073" t="s">
        <v>10274</v>
      </c>
      <c r="AE2073" t="s">
        <v>10274</v>
      </c>
      <c r="AF2073" t="s">
        <v>10274</v>
      </c>
      <c r="AG2073" t="s">
        <v>10274</v>
      </c>
      <c r="AH2073" t="s">
        <v>10274</v>
      </c>
      <c r="AI2073" t="s">
        <v>10274</v>
      </c>
      <c r="AJ2073" t="s">
        <v>10274</v>
      </c>
      <c r="AK2073" t="s">
        <v>10274</v>
      </c>
      <c r="AL2073" t="s">
        <v>10274</v>
      </c>
      <c r="AM2073" t="s">
        <v>10274</v>
      </c>
      <c r="AN2073" t="s">
        <v>10274</v>
      </c>
    </row>
    <row r="2074" spans="1:40" hidden="1" x14ac:dyDescent="0.25">
      <c r="A2074">
        <v>335222</v>
      </c>
      <c r="B2074" t="s">
        <v>73</v>
      </c>
      <c r="K2074" t="s">
        <v>10274</v>
      </c>
      <c r="W2074" t="s">
        <v>10274</v>
      </c>
      <c r="Z2074" t="s">
        <v>10274</v>
      </c>
      <c r="AC2074" t="s">
        <v>10274</v>
      </c>
      <c r="AD2074" t="s">
        <v>10274</v>
      </c>
      <c r="AF2074" t="s">
        <v>10274</v>
      </c>
      <c r="AG2074" t="s">
        <v>10274</v>
      </c>
      <c r="AJ2074" t="s">
        <v>10274</v>
      </c>
      <c r="AK2074" t="s">
        <v>10274</v>
      </c>
      <c r="AL2074" t="s">
        <v>10274</v>
      </c>
      <c r="AM2074" t="s">
        <v>10274</v>
      </c>
      <c r="AN2074" t="s">
        <v>10274</v>
      </c>
    </row>
    <row r="2075" spans="1:40" hidden="1" x14ac:dyDescent="0.25">
      <c r="A2075">
        <v>335255</v>
      </c>
      <c r="B2075" t="s">
        <v>73</v>
      </c>
      <c r="Q2075" t="s">
        <v>10274</v>
      </c>
      <c r="W2075" t="s">
        <v>10274</v>
      </c>
      <c r="Z2075" t="s">
        <v>10274</v>
      </c>
      <c r="AC2075" t="s">
        <v>10274</v>
      </c>
      <c r="AD2075" t="s">
        <v>10274</v>
      </c>
      <c r="AE2075" t="s">
        <v>10274</v>
      </c>
      <c r="AF2075" t="s">
        <v>10274</v>
      </c>
      <c r="AG2075" t="s">
        <v>10274</v>
      </c>
      <c r="AH2075" t="s">
        <v>10274</v>
      </c>
      <c r="AI2075" t="s">
        <v>10274</v>
      </c>
      <c r="AJ2075" t="s">
        <v>10274</v>
      </c>
      <c r="AK2075" t="s">
        <v>10274</v>
      </c>
      <c r="AL2075" t="s">
        <v>10274</v>
      </c>
      <c r="AM2075" t="s">
        <v>10274</v>
      </c>
      <c r="AN2075" t="s">
        <v>10274</v>
      </c>
    </row>
    <row r="2076" spans="1:40" hidden="1" x14ac:dyDescent="0.25">
      <c r="A2076">
        <v>335303</v>
      </c>
      <c r="B2076" t="s">
        <v>73</v>
      </c>
      <c r="P2076" t="s">
        <v>10274</v>
      </c>
      <c r="W2076" t="s">
        <v>10274</v>
      </c>
      <c r="Z2076" t="s">
        <v>10274</v>
      </c>
      <c r="AC2076" t="s">
        <v>10274</v>
      </c>
      <c r="AD2076" t="s">
        <v>10274</v>
      </c>
      <c r="AF2076" t="s">
        <v>10274</v>
      </c>
      <c r="AG2076" t="s">
        <v>10274</v>
      </c>
      <c r="AH2076" t="s">
        <v>10274</v>
      </c>
      <c r="AI2076" t="s">
        <v>10274</v>
      </c>
      <c r="AJ2076" t="s">
        <v>10274</v>
      </c>
      <c r="AK2076" t="s">
        <v>10274</v>
      </c>
      <c r="AL2076" t="s">
        <v>10274</v>
      </c>
      <c r="AM2076" t="s">
        <v>10274</v>
      </c>
      <c r="AN2076" t="s">
        <v>10274</v>
      </c>
    </row>
    <row r="2077" spans="1:40" hidden="1" x14ac:dyDescent="0.25">
      <c r="A2077">
        <v>335312</v>
      </c>
      <c r="B2077" t="s">
        <v>73</v>
      </c>
      <c r="W2077" t="s">
        <v>10274</v>
      </c>
      <c r="Z2077" t="s">
        <v>10274</v>
      </c>
      <c r="AC2077" t="s">
        <v>10274</v>
      </c>
      <c r="AG2077" t="s">
        <v>10274</v>
      </c>
      <c r="AI2077" t="s">
        <v>10274</v>
      </c>
      <c r="AJ2077" t="s">
        <v>10274</v>
      </c>
      <c r="AL2077" t="s">
        <v>10274</v>
      </c>
      <c r="AM2077" t="s">
        <v>10274</v>
      </c>
      <c r="AN2077" t="s">
        <v>10274</v>
      </c>
    </row>
    <row r="2078" spans="1:40" hidden="1" x14ac:dyDescent="0.25">
      <c r="A2078">
        <v>335364</v>
      </c>
      <c r="B2078" t="s">
        <v>73</v>
      </c>
      <c r="P2078" t="s">
        <v>10274</v>
      </c>
      <c r="W2078" t="s">
        <v>10274</v>
      </c>
      <c r="Y2078" t="s">
        <v>10274</v>
      </c>
      <c r="Z2078" t="s">
        <v>10274</v>
      </c>
      <c r="AC2078" t="s">
        <v>10274</v>
      </c>
      <c r="AD2078" t="s">
        <v>10274</v>
      </c>
      <c r="AE2078" t="s">
        <v>10274</v>
      </c>
      <c r="AF2078" t="s">
        <v>10274</v>
      </c>
      <c r="AG2078" t="s">
        <v>10274</v>
      </c>
      <c r="AH2078" t="s">
        <v>10274</v>
      </c>
      <c r="AI2078" t="s">
        <v>10274</v>
      </c>
      <c r="AJ2078" t="s">
        <v>10274</v>
      </c>
      <c r="AK2078" t="s">
        <v>10274</v>
      </c>
      <c r="AL2078" t="s">
        <v>10274</v>
      </c>
      <c r="AM2078" t="s">
        <v>10274</v>
      </c>
      <c r="AN2078" t="s">
        <v>10274</v>
      </c>
    </row>
    <row r="2079" spans="1:40" hidden="1" x14ac:dyDescent="0.25">
      <c r="A2079">
        <v>335380</v>
      </c>
      <c r="B2079" t="s">
        <v>73</v>
      </c>
      <c r="O2079" t="s">
        <v>10274</v>
      </c>
      <c r="R2079" t="s">
        <v>10274</v>
      </c>
      <c r="Z2079" t="s">
        <v>10274</v>
      </c>
      <c r="AB2079" t="s">
        <v>10274</v>
      </c>
      <c r="AC2079" t="s">
        <v>10274</v>
      </c>
      <c r="AD2079" t="s">
        <v>10274</v>
      </c>
      <c r="AE2079" t="s">
        <v>10274</v>
      </c>
      <c r="AF2079" t="s">
        <v>10274</v>
      </c>
      <c r="AG2079" t="s">
        <v>10274</v>
      </c>
      <c r="AH2079" t="s">
        <v>10274</v>
      </c>
      <c r="AI2079" t="s">
        <v>10274</v>
      </c>
      <c r="AJ2079" t="s">
        <v>10274</v>
      </c>
      <c r="AK2079" t="s">
        <v>10274</v>
      </c>
      <c r="AL2079" t="s">
        <v>10274</v>
      </c>
      <c r="AM2079" t="s">
        <v>10274</v>
      </c>
      <c r="AN2079" t="s">
        <v>10274</v>
      </c>
    </row>
    <row r="2080" spans="1:40" hidden="1" x14ac:dyDescent="0.25">
      <c r="A2080">
        <v>335501</v>
      </c>
      <c r="B2080" t="s">
        <v>73</v>
      </c>
      <c r="P2080" t="s">
        <v>10274</v>
      </c>
      <c r="Z2080" t="s">
        <v>10274</v>
      </c>
      <c r="AA2080" t="s">
        <v>10274</v>
      </c>
      <c r="AC2080" t="s">
        <v>10274</v>
      </c>
      <c r="AG2080" t="s">
        <v>10274</v>
      </c>
      <c r="AL2080" t="s">
        <v>10274</v>
      </c>
      <c r="AN2080" t="s">
        <v>10274</v>
      </c>
    </row>
    <row r="2081" spans="1:40" hidden="1" x14ac:dyDescent="0.25">
      <c r="A2081">
        <v>335527</v>
      </c>
      <c r="B2081" t="s">
        <v>73</v>
      </c>
      <c r="W2081" t="s">
        <v>10274</v>
      </c>
      <c r="Z2081" t="s">
        <v>10274</v>
      </c>
      <c r="AB2081" t="s">
        <v>10274</v>
      </c>
      <c r="AC2081" t="s">
        <v>10274</v>
      </c>
      <c r="AD2081" t="s">
        <v>10274</v>
      </c>
      <c r="AE2081" t="s">
        <v>10274</v>
      </c>
      <c r="AF2081" t="s">
        <v>10274</v>
      </c>
      <c r="AG2081" t="s">
        <v>10274</v>
      </c>
      <c r="AH2081" t="s">
        <v>10274</v>
      </c>
      <c r="AI2081" t="s">
        <v>10274</v>
      </c>
      <c r="AJ2081" t="s">
        <v>10274</v>
      </c>
      <c r="AK2081" t="s">
        <v>10274</v>
      </c>
      <c r="AL2081" t="s">
        <v>10274</v>
      </c>
      <c r="AM2081" t="s">
        <v>10274</v>
      </c>
      <c r="AN2081" t="s">
        <v>10274</v>
      </c>
    </row>
    <row r="2082" spans="1:40" hidden="1" x14ac:dyDescent="0.25">
      <c r="A2082">
        <v>335541</v>
      </c>
      <c r="B2082" t="s">
        <v>73</v>
      </c>
      <c r="W2082" t="s">
        <v>10274</v>
      </c>
      <c r="Z2082" t="s">
        <v>10274</v>
      </c>
      <c r="AD2082" t="s">
        <v>10274</v>
      </c>
      <c r="AE2082" t="s">
        <v>10274</v>
      </c>
      <c r="AF2082" t="s">
        <v>10274</v>
      </c>
      <c r="AH2082" t="s">
        <v>10274</v>
      </c>
      <c r="AI2082" t="s">
        <v>10274</v>
      </c>
      <c r="AL2082" t="s">
        <v>10274</v>
      </c>
      <c r="AN2082" t="s">
        <v>10274</v>
      </c>
    </row>
    <row r="2083" spans="1:40" hidden="1" x14ac:dyDescent="0.25">
      <c r="A2083">
        <v>335562</v>
      </c>
      <c r="B2083" t="s">
        <v>73</v>
      </c>
      <c r="W2083" t="s">
        <v>10274</v>
      </c>
      <c r="X2083" t="s">
        <v>10274</v>
      </c>
      <c r="Z2083" t="s">
        <v>10274</v>
      </c>
      <c r="AB2083" t="s">
        <v>10274</v>
      </c>
      <c r="AC2083" t="s">
        <v>10274</v>
      </c>
      <c r="AD2083" t="s">
        <v>10274</v>
      </c>
      <c r="AE2083" t="s">
        <v>10274</v>
      </c>
      <c r="AF2083" t="s">
        <v>10274</v>
      </c>
      <c r="AG2083" t="s">
        <v>10274</v>
      </c>
      <c r="AH2083" t="s">
        <v>10274</v>
      </c>
      <c r="AI2083" t="s">
        <v>10274</v>
      </c>
      <c r="AJ2083" t="s">
        <v>10274</v>
      </c>
      <c r="AK2083" t="s">
        <v>10274</v>
      </c>
      <c r="AL2083" t="s">
        <v>10274</v>
      </c>
      <c r="AM2083" t="s">
        <v>10274</v>
      </c>
      <c r="AN2083" t="s">
        <v>10274</v>
      </c>
    </row>
    <row r="2084" spans="1:40" hidden="1" x14ac:dyDescent="0.25">
      <c r="A2084">
        <v>335589</v>
      </c>
      <c r="B2084" t="s">
        <v>73</v>
      </c>
      <c r="W2084" t="s">
        <v>10274</v>
      </c>
      <c r="Y2084" t="s">
        <v>10274</v>
      </c>
      <c r="Z2084" t="s">
        <v>10274</v>
      </c>
      <c r="AG2084" t="s">
        <v>10274</v>
      </c>
      <c r="AI2084" t="s">
        <v>10274</v>
      </c>
      <c r="AJ2084" t="s">
        <v>10274</v>
      </c>
      <c r="AK2084" t="s">
        <v>10274</v>
      </c>
      <c r="AL2084" t="s">
        <v>10274</v>
      </c>
      <c r="AM2084" t="s">
        <v>10274</v>
      </c>
      <c r="AN2084" t="s">
        <v>10274</v>
      </c>
    </row>
    <row r="2085" spans="1:40" hidden="1" x14ac:dyDescent="0.25">
      <c r="A2085">
        <v>335598</v>
      </c>
      <c r="B2085" t="s">
        <v>73</v>
      </c>
      <c r="O2085" t="s">
        <v>10274</v>
      </c>
      <c r="W2085" t="s">
        <v>10274</v>
      </c>
      <c r="Z2085" t="s">
        <v>10274</v>
      </c>
      <c r="AC2085" t="s">
        <v>10274</v>
      </c>
      <c r="AD2085" t="s">
        <v>10274</v>
      </c>
      <c r="AE2085" t="s">
        <v>10274</v>
      </c>
      <c r="AF2085" t="s">
        <v>10274</v>
      </c>
      <c r="AG2085" t="s">
        <v>10274</v>
      </c>
      <c r="AH2085" t="s">
        <v>10274</v>
      </c>
      <c r="AI2085" t="s">
        <v>10274</v>
      </c>
      <c r="AJ2085" t="s">
        <v>10274</v>
      </c>
      <c r="AK2085" t="s">
        <v>10274</v>
      </c>
      <c r="AL2085" t="s">
        <v>10274</v>
      </c>
      <c r="AM2085" t="s">
        <v>10274</v>
      </c>
      <c r="AN2085" t="s">
        <v>10274</v>
      </c>
    </row>
    <row r="2086" spans="1:40" hidden="1" x14ac:dyDescent="0.25">
      <c r="A2086">
        <v>335599</v>
      </c>
      <c r="B2086" t="s">
        <v>73</v>
      </c>
      <c r="H2086" t="s">
        <v>10274</v>
      </c>
      <c r="R2086" t="s">
        <v>10274</v>
      </c>
      <c r="Z2086" t="s">
        <v>10274</v>
      </c>
      <c r="AB2086" t="s">
        <v>10274</v>
      </c>
      <c r="AC2086" t="s">
        <v>10274</v>
      </c>
      <c r="AD2086" t="s">
        <v>10274</v>
      </c>
      <c r="AE2086" t="s">
        <v>10274</v>
      </c>
      <c r="AF2086" t="s">
        <v>10274</v>
      </c>
      <c r="AG2086" t="s">
        <v>10274</v>
      </c>
      <c r="AH2086" t="s">
        <v>10274</v>
      </c>
      <c r="AI2086" t="s">
        <v>10274</v>
      </c>
      <c r="AJ2086" t="s">
        <v>10274</v>
      </c>
      <c r="AK2086" t="s">
        <v>10274</v>
      </c>
      <c r="AL2086" t="s">
        <v>10274</v>
      </c>
      <c r="AM2086" t="s">
        <v>10274</v>
      </c>
      <c r="AN2086" t="s">
        <v>10274</v>
      </c>
    </row>
    <row r="2087" spans="1:40" hidden="1" x14ac:dyDescent="0.25">
      <c r="A2087">
        <v>335703</v>
      </c>
      <c r="B2087" t="s">
        <v>73</v>
      </c>
      <c r="K2087" t="s">
        <v>10274</v>
      </c>
      <c r="P2087" t="s">
        <v>10274</v>
      </c>
      <c r="Z2087" t="s">
        <v>10274</v>
      </c>
      <c r="AB2087" t="s">
        <v>10274</v>
      </c>
      <c r="AC2087" t="s">
        <v>10274</v>
      </c>
      <c r="AD2087" t="s">
        <v>10274</v>
      </c>
      <c r="AE2087" t="s">
        <v>10274</v>
      </c>
      <c r="AF2087" t="s">
        <v>10274</v>
      </c>
      <c r="AG2087" t="s">
        <v>10274</v>
      </c>
      <c r="AI2087" t="s">
        <v>10274</v>
      </c>
      <c r="AK2087" t="s">
        <v>10274</v>
      </c>
      <c r="AL2087" t="s">
        <v>10274</v>
      </c>
      <c r="AN2087" t="s">
        <v>10274</v>
      </c>
    </row>
    <row r="2088" spans="1:40" hidden="1" x14ac:dyDescent="0.25">
      <c r="A2088">
        <v>335743</v>
      </c>
      <c r="B2088" t="s">
        <v>73</v>
      </c>
      <c r="H2088" t="s">
        <v>10274</v>
      </c>
      <c r="Q2088" t="s">
        <v>10274</v>
      </c>
      <c r="R2088" t="s">
        <v>10274</v>
      </c>
      <c r="Z2088" t="s">
        <v>10274</v>
      </c>
      <c r="AC2088" t="s">
        <v>10274</v>
      </c>
      <c r="AD2088" t="s">
        <v>10274</v>
      </c>
      <c r="AF2088" t="s">
        <v>10274</v>
      </c>
      <c r="AG2088" t="s">
        <v>10274</v>
      </c>
      <c r="AH2088" t="s">
        <v>10274</v>
      </c>
      <c r="AI2088" t="s">
        <v>10274</v>
      </c>
      <c r="AJ2088" t="s">
        <v>10274</v>
      </c>
      <c r="AK2088" t="s">
        <v>10274</v>
      </c>
      <c r="AL2088" t="s">
        <v>10274</v>
      </c>
      <c r="AN2088" t="s">
        <v>10274</v>
      </c>
    </row>
    <row r="2089" spans="1:40" hidden="1" x14ac:dyDescent="0.25">
      <c r="A2089">
        <v>335760</v>
      </c>
      <c r="B2089" t="s">
        <v>73</v>
      </c>
      <c r="W2089" t="s">
        <v>10274</v>
      </c>
      <c r="Z2089" t="s">
        <v>10274</v>
      </c>
      <c r="AB2089" t="s">
        <v>10274</v>
      </c>
      <c r="AC2089" t="s">
        <v>10274</v>
      </c>
      <c r="AD2089" t="s">
        <v>10274</v>
      </c>
      <c r="AE2089" t="s">
        <v>10274</v>
      </c>
      <c r="AF2089" t="s">
        <v>10274</v>
      </c>
      <c r="AG2089" t="s">
        <v>10274</v>
      </c>
      <c r="AH2089" t="s">
        <v>10274</v>
      </c>
      <c r="AI2089" t="s">
        <v>10274</v>
      </c>
      <c r="AJ2089" t="s">
        <v>10274</v>
      </c>
      <c r="AK2089" t="s">
        <v>10274</v>
      </c>
      <c r="AL2089" t="s">
        <v>10274</v>
      </c>
      <c r="AM2089" t="s">
        <v>10274</v>
      </c>
      <c r="AN2089" t="s">
        <v>10274</v>
      </c>
    </row>
    <row r="2090" spans="1:40" hidden="1" x14ac:dyDescent="0.25">
      <c r="A2090">
        <v>335771</v>
      </c>
      <c r="B2090" t="s">
        <v>73</v>
      </c>
      <c r="Z2090" t="s">
        <v>10274</v>
      </c>
      <c r="AC2090" t="s">
        <v>10274</v>
      </c>
      <c r="AD2090" t="s">
        <v>10274</v>
      </c>
      <c r="AF2090" t="s">
        <v>10274</v>
      </c>
      <c r="AG2090" t="s">
        <v>10274</v>
      </c>
      <c r="AH2090" t="s">
        <v>10274</v>
      </c>
      <c r="AJ2090" t="s">
        <v>10274</v>
      </c>
      <c r="AK2090" t="s">
        <v>10274</v>
      </c>
      <c r="AL2090" t="s">
        <v>10274</v>
      </c>
      <c r="AM2090" t="s">
        <v>10274</v>
      </c>
      <c r="AN2090" t="s">
        <v>10274</v>
      </c>
    </row>
    <row r="2091" spans="1:40" hidden="1" x14ac:dyDescent="0.25">
      <c r="A2091">
        <v>335773</v>
      </c>
      <c r="B2091" t="s">
        <v>73</v>
      </c>
      <c r="Z2091" t="s">
        <v>10274</v>
      </c>
      <c r="AF2091" t="s">
        <v>10274</v>
      </c>
      <c r="AG2091" t="s">
        <v>10274</v>
      </c>
      <c r="AI2091" t="s">
        <v>10274</v>
      </c>
      <c r="AJ2091" t="s">
        <v>10274</v>
      </c>
      <c r="AK2091" t="s">
        <v>10274</v>
      </c>
      <c r="AL2091" t="s">
        <v>10274</v>
      </c>
      <c r="AM2091" t="s">
        <v>10274</v>
      </c>
      <c r="AN2091" t="s">
        <v>10274</v>
      </c>
    </row>
    <row r="2092" spans="1:40" hidden="1" x14ac:dyDescent="0.25">
      <c r="A2092">
        <v>335870</v>
      </c>
      <c r="B2092" t="s">
        <v>73</v>
      </c>
      <c r="P2092" t="s">
        <v>10274</v>
      </c>
      <c r="Z2092" t="s">
        <v>10274</v>
      </c>
      <c r="AA2092" t="s">
        <v>10274</v>
      </c>
      <c r="AC2092" t="s">
        <v>10274</v>
      </c>
      <c r="AD2092" t="s">
        <v>10274</v>
      </c>
      <c r="AF2092" t="s">
        <v>10274</v>
      </c>
      <c r="AG2092" t="s">
        <v>10274</v>
      </c>
      <c r="AH2092" t="s">
        <v>10274</v>
      </c>
      <c r="AI2092" t="s">
        <v>10274</v>
      </c>
      <c r="AK2092" t="s">
        <v>10274</v>
      </c>
      <c r="AL2092" t="s">
        <v>10274</v>
      </c>
      <c r="AM2092" t="s">
        <v>10274</v>
      </c>
      <c r="AN2092" t="s">
        <v>10274</v>
      </c>
    </row>
    <row r="2093" spans="1:40" hidden="1" x14ac:dyDescent="0.25">
      <c r="A2093">
        <v>335880</v>
      </c>
      <c r="B2093" t="s">
        <v>73</v>
      </c>
      <c r="P2093" t="s">
        <v>10274</v>
      </c>
      <c r="Z2093" t="s">
        <v>10274</v>
      </c>
      <c r="AC2093" t="s">
        <v>10274</v>
      </c>
      <c r="AD2093" t="s">
        <v>10274</v>
      </c>
      <c r="AF2093" t="s">
        <v>10274</v>
      </c>
      <c r="AG2093" t="s">
        <v>10274</v>
      </c>
      <c r="AJ2093" t="s">
        <v>10274</v>
      </c>
      <c r="AL2093" t="s">
        <v>10274</v>
      </c>
      <c r="AM2093" t="s">
        <v>10274</v>
      </c>
    </row>
    <row r="2094" spans="1:40" hidden="1" x14ac:dyDescent="0.25">
      <c r="A2094">
        <v>335983</v>
      </c>
      <c r="B2094" t="s">
        <v>73</v>
      </c>
      <c r="Z2094" t="s">
        <v>10274</v>
      </c>
      <c r="AC2094" t="s">
        <v>10274</v>
      </c>
      <c r="AG2094" t="s">
        <v>10274</v>
      </c>
      <c r="AH2094" t="s">
        <v>10274</v>
      </c>
      <c r="AI2094" t="s">
        <v>10274</v>
      </c>
      <c r="AL2094" t="s">
        <v>10274</v>
      </c>
      <c r="AN2094" t="s">
        <v>10274</v>
      </c>
    </row>
    <row r="2095" spans="1:40" hidden="1" x14ac:dyDescent="0.25">
      <c r="A2095">
        <v>336032</v>
      </c>
      <c r="B2095" t="s">
        <v>73</v>
      </c>
      <c r="P2095" t="s">
        <v>10274</v>
      </c>
      <c r="W2095" t="s">
        <v>10274</v>
      </c>
      <c r="Z2095" t="s">
        <v>10274</v>
      </c>
      <c r="AD2095" t="s">
        <v>10274</v>
      </c>
      <c r="AF2095" t="s">
        <v>10274</v>
      </c>
      <c r="AG2095" t="s">
        <v>10274</v>
      </c>
      <c r="AH2095" t="s">
        <v>10274</v>
      </c>
      <c r="AI2095" t="s">
        <v>10274</v>
      </c>
      <c r="AJ2095" t="s">
        <v>10274</v>
      </c>
      <c r="AK2095" t="s">
        <v>10274</v>
      </c>
      <c r="AL2095" t="s">
        <v>10274</v>
      </c>
      <c r="AM2095" t="s">
        <v>10274</v>
      </c>
      <c r="AN2095" t="s">
        <v>10274</v>
      </c>
    </row>
    <row r="2096" spans="1:40" hidden="1" x14ac:dyDescent="0.25">
      <c r="A2096">
        <v>336040</v>
      </c>
      <c r="B2096" t="s">
        <v>73</v>
      </c>
      <c r="H2096" t="s">
        <v>10274</v>
      </c>
      <c r="Z2096" t="s">
        <v>10274</v>
      </c>
      <c r="AC2096" t="s">
        <v>10274</v>
      </c>
      <c r="AD2096" t="s">
        <v>10274</v>
      </c>
      <c r="AE2096" t="s">
        <v>10274</v>
      </c>
      <c r="AF2096" t="s">
        <v>10274</v>
      </c>
      <c r="AG2096" t="s">
        <v>10274</v>
      </c>
      <c r="AH2096" t="s">
        <v>10274</v>
      </c>
      <c r="AI2096" t="s">
        <v>10274</v>
      </c>
      <c r="AJ2096" t="s">
        <v>10274</v>
      </c>
      <c r="AK2096" t="s">
        <v>10274</v>
      </c>
      <c r="AL2096" t="s">
        <v>10274</v>
      </c>
      <c r="AM2096" t="s">
        <v>10274</v>
      </c>
      <c r="AN2096" t="s">
        <v>10274</v>
      </c>
    </row>
    <row r="2097" spans="1:40" hidden="1" x14ac:dyDescent="0.25">
      <c r="A2097">
        <v>336101</v>
      </c>
      <c r="B2097" t="s">
        <v>73</v>
      </c>
      <c r="N2097" t="s">
        <v>10274</v>
      </c>
      <c r="X2097" t="s">
        <v>10274</v>
      </c>
      <c r="Z2097" t="s">
        <v>10274</v>
      </c>
      <c r="AB2097" t="s">
        <v>10274</v>
      </c>
      <c r="AC2097" t="s">
        <v>10274</v>
      </c>
      <c r="AD2097" t="s">
        <v>10274</v>
      </c>
      <c r="AE2097" t="s">
        <v>10274</v>
      </c>
      <c r="AF2097" t="s">
        <v>10274</v>
      </c>
      <c r="AG2097" t="s">
        <v>10274</v>
      </c>
      <c r="AH2097" t="s">
        <v>10274</v>
      </c>
      <c r="AI2097" t="s">
        <v>10274</v>
      </c>
      <c r="AJ2097" t="s">
        <v>10274</v>
      </c>
      <c r="AK2097" t="s">
        <v>10274</v>
      </c>
      <c r="AL2097" t="s">
        <v>10274</v>
      </c>
      <c r="AM2097" t="s">
        <v>10274</v>
      </c>
      <c r="AN2097" t="s">
        <v>10274</v>
      </c>
    </row>
    <row r="2098" spans="1:40" hidden="1" x14ac:dyDescent="0.25">
      <c r="A2098">
        <v>336107</v>
      </c>
      <c r="B2098" t="s">
        <v>73</v>
      </c>
      <c r="H2098" t="s">
        <v>10274</v>
      </c>
      <c r="P2098" t="s">
        <v>10274</v>
      </c>
      <c r="W2098" t="s">
        <v>10274</v>
      </c>
      <c r="Z2098" t="s">
        <v>10274</v>
      </c>
      <c r="AC2098" t="s">
        <v>10274</v>
      </c>
      <c r="AD2098" t="s">
        <v>10274</v>
      </c>
      <c r="AE2098" t="s">
        <v>10274</v>
      </c>
      <c r="AF2098" t="s">
        <v>10274</v>
      </c>
      <c r="AG2098" t="s">
        <v>10274</v>
      </c>
      <c r="AH2098" t="s">
        <v>10274</v>
      </c>
      <c r="AI2098" t="s">
        <v>10274</v>
      </c>
      <c r="AJ2098" t="s">
        <v>10274</v>
      </c>
      <c r="AK2098" t="s">
        <v>10274</v>
      </c>
      <c r="AL2098" t="s">
        <v>10274</v>
      </c>
      <c r="AM2098" t="s">
        <v>10274</v>
      </c>
      <c r="AN2098" t="s">
        <v>10274</v>
      </c>
    </row>
    <row r="2099" spans="1:40" hidden="1" x14ac:dyDescent="0.25">
      <c r="A2099">
        <v>336244</v>
      </c>
      <c r="B2099" t="s">
        <v>73</v>
      </c>
      <c r="H2099" t="s">
        <v>10274</v>
      </c>
      <c r="X2099" t="s">
        <v>10274</v>
      </c>
      <c r="Z2099" t="s">
        <v>10274</v>
      </c>
      <c r="AC2099" t="s">
        <v>10274</v>
      </c>
      <c r="AD2099" t="s">
        <v>10274</v>
      </c>
      <c r="AE2099" t="s">
        <v>10274</v>
      </c>
      <c r="AF2099" t="s">
        <v>10274</v>
      </c>
      <c r="AG2099" t="s">
        <v>10274</v>
      </c>
      <c r="AH2099" t="s">
        <v>10274</v>
      </c>
      <c r="AI2099" t="s">
        <v>10274</v>
      </c>
      <c r="AJ2099" t="s">
        <v>10274</v>
      </c>
      <c r="AK2099" t="s">
        <v>10274</v>
      </c>
      <c r="AL2099" t="s">
        <v>10274</v>
      </c>
      <c r="AM2099" t="s">
        <v>10274</v>
      </c>
      <c r="AN2099" t="s">
        <v>10274</v>
      </c>
    </row>
    <row r="2100" spans="1:40" hidden="1" x14ac:dyDescent="0.25">
      <c r="A2100">
        <v>336249</v>
      </c>
      <c r="B2100" t="s">
        <v>73</v>
      </c>
      <c r="Y2100" t="s">
        <v>10274</v>
      </c>
      <c r="Z2100" t="s">
        <v>10274</v>
      </c>
      <c r="AB2100" t="s">
        <v>10274</v>
      </c>
      <c r="AC2100" t="s">
        <v>10274</v>
      </c>
      <c r="AD2100" t="s">
        <v>10274</v>
      </c>
      <c r="AE2100" t="s">
        <v>10274</v>
      </c>
      <c r="AF2100" t="s">
        <v>10274</v>
      </c>
      <c r="AG2100" t="s">
        <v>10274</v>
      </c>
      <c r="AH2100" t="s">
        <v>10274</v>
      </c>
      <c r="AI2100" t="s">
        <v>10274</v>
      </c>
      <c r="AJ2100" t="s">
        <v>10274</v>
      </c>
      <c r="AK2100" t="s">
        <v>10274</v>
      </c>
      <c r="AL2100" t="s">
        <v>10274</v>
      </c>
      <c r="AM2100" t="s">
        <v>10274</v>
      </c>
      <c r="AN2100" t="s">
        <v>10274</v>
      </c>
    </row>
    <row r="2101" spans="1:40" hidden="1" x14ac:dyDescent="0.25">
      <c r="A2101">
        <v>336364</v>
      </c>
      <c r="B2101" t="s">
        <v>73</v>
      </c>
      <c r="S2101" t="s">
        <v>10274</v>
      </c>
      <c r="T2101" t="s">
        <v>10274</v>
      </c>
      <c r="Z2101" t="s">
        <v>10274</v>
      </c>
      <c r="AA2101" t="s">
        <v>10274</v>
      </c>
      <c r="AC2101" t="s">
        <v>10274</v>
      </c>
      <c r="AD2101" t="s">
        <v>10274</v>
      </c>
      <c r="AE2101" t="s">
        <v>10274</v>
      </c>
      <c r="AF2101" t="s">
        <v>10274</v>
      </c>
      <c r="AG2101" t="s">
        <v>10274</v>
      </c>
      <c r="AH2101" t="s">
        <v>10274</v>
      </c>
      <c r="AI2101" t="s">
        <v>10274</v>
      </c>
      <c r="AJ2101" t="s">
        <v>10274</v>
      </c>
      <c r="AK2101" t="s">
        <v>10274</v>
      </c>
      <c r="AL2101" t="s">
        <v>10274</v>
      </c>
      <c r="AM2101" t="s">
        <v>10274</v>
      </c>
      <c r="AN2101" t="s">
        <v>10274</v>
      </c>
    </row>
    <row r="2102" spans="1:40" hidden="1" x14ac:dyDescent="0.25">
      <c r="A2102">
        <v>336379</v>
      </c>
      <c r="B2102" t="s">
        <v>73</v>
      </c>
      <c r="W2102" t="s">
        <v>10274</v>
      </c>
      <c r="X2102" t="s">
        <v>10274</v>
      </c>
      <c r="Z2102" t="s">
        <v>10274</v>
      </c>
      <c r="AC2102" t="s">
        <v>10274</v>
      </c>
      <c r="AE2102" t="s">
        <v>10274</v>
      </c>
      <c r="AF2102" t="s">
        <v>10274</v>
      </c>
      <c r="AG2102" t="s">
        <v>10274</v>
      </c>
      <c r="AH2102" t="s">
        <v>10274</v>
      </c>
      <c r="AJ2102" t="s">
        <v>10274</v>
      </c>
      <c r="AL2102" t="s">
        <v>10274</v>
      </c>
      <c r="AM2102" t="s">
        <v>10274</v>
      </c>
      <c r="AN2102" t="s">
        <v>10274</v>
      </c>
    </row>
    <row r="2103" spans="1:40" hidden="1" x14ac:dyDescent="0.25">
      <c r="A2103">
        <v>336412</v>
      </c>
      <c r="B2103" t="s">
        <v>73</v>
      </c>
      <c r="F2103" t="s">
        <v>10274</v>
      </c>
      <c r="K2103" t="s">
        <v>10274</v>
      </c>
      <c r="Z2103" t="s">
        <v>10274</v>
      </c>
      <c r="AA2103" t="s">
        <v>10274</v>
      </c>
      <c r="AC2103" t="s">
        <v>10274</v>
      </c>
      <c r="AD2103" t="s">
        <v>10274</v>
      </c>
      <c r="AE2103" t="s">
        <v>10274</v>
      </c>
      <c r="AF2103" t="s">
        <v>10274</v>
      </c>
      <c r="AG2103" t="s">
        <v>10274</v>
      </c>
      <c r="AH2103" t="s">
        <v>10274</v>
      </c>
      <c r="AI2103" t="s">
        <v>10274</v>
      </c>
      <c r="AJ2103" t="s">
        <v>10274</v>
      </c>
      <c r="AK2103" t="s">
        <v>10274</v>
      </c>
      <c r="AL2103" t="s">
        <v>10274</v>
      </c>
      <c r="AM2103" t="s">
        <v>10274</v>
      </c>
      <c r="AN2103" t="s">
        <v>10274</v>
      </c>
    </row>
    <row r="2104" spans="1:40" hidden="1" x14ac:dyDescent="0.25">
      <c r="A2104">
        <v>336454</v>
      </c>
      <c r="B2104" t="s">
        <v>73</v>
      </c>
      <c r="O2104" t="s">
        <v>10274</v>
      </c>
      <c r="W2104" t="s">
        <v>10274</v>
      </c>
      <c r="Z2104" t="s">
        <v>10274</v>
      </c>
      <c r="AA2104" t="s">
        <v>10274</v>
      </c>
      <c r="AC2104" t="s">
        <v>10274</v>
      </c>
      <c r="AD2104" t="s">
        <v>10274</v>
      </c>
      <c r="AE2104" t="s">
        <v>10274</v>
      </c>
      <c r="AF2104" t="s">
        <v>10274</v>
      </c>
      <c r="AG2104" t="s">
        <v>10274</v>
      </c>
      <c r="AH2104" t="s">
        <v>10274</v>
      </c>
      <c r="AI2104" t="s">
        <v>10274</v>
      </c>
      <c r="AJ2104" t="s">
        <v>10274</v>
      </c>
      <c r="AK2104" t="s">
        <v>10274</v>
      </c>
      <c r="AL2104" t="s">
        <v>10274</v>
      </c>
      <c r="AM2104" t="s">
        <v>10274</v>
      </c>
      <c r="AN2104" t="s">
        <v>10274</v>
      </c>
    </row>
    <row r="2105" spans="1:40" hidden="1" x14ac:dyDescent="0.25">
      <c r="A2105">
        <v>336458</v>
      </c>
      <c r="B2105" t="s">
        <v>73</v>
      </c>
      <c r="F2105" t="s">
        <v>10274</v>
      </c>
      <c r="P2105" t="s">
        <v>10274</v>
      </c>
      <c r="Z2105" t="s">
        <v>10274</v>
      </c>
      <c r="AC2105" t="s">
        <v>10274</v>
      </c>
      <c r="AD2105" t="s">
        <v>10274</v>
      </c>
      <c r="AF2105" t="s">
        <v>10274</v>
      </c>
      <c r="AG2105" t="s">
        <v>10274</v>
      </c>
      <c r="AH2105" t="s">
        <v>10274</v>
      </c>
      <c r="AI2105" t="s">
        <v>10274</v>
      </c>
      <c r="AJ2105" t="s">
        <v>10274</v>
      </c>
      <c r="AK2105" t="s">
        <v>10274</v>
      </c>
      <c r="AL2105" t="s">
        <v>10274</v>
      </c>
      <c r="AM2105" t="s">
        <v>10274</v>
      </c>
      <c r="AN2105" t="s">
        <v>10274</v>
      </c>
    </row>
    <row r="2106" spans="1:40" hidden="1" x14ac:dyDescent="0.25">
      <c r="A2106">
        <v>336488</v>
      </c>
      <c r="B2106" t="s">
        <v>73</v>
      </c>
      <c r="Z2106" t="s">
        <v>10274</v>
      </c>
      <c r="AC2106" t="s">
        <v>10274</v>
      </c>
      <c r="AD2106" t="s">
        <v>10274</v>
      </c>
      <c r="AG2106" t="s">
        <v>10274</v>
      </c>
      <c r="AI2106" t="s">
        <v>10274</v>
      </c>
      <c r="AJ2106" t="s">
        <v>10274</v>
      </c>
      <c r="AK2106" t="s">
        <v>10274</v>
      </c>
      <c r="AL2106" t="s">
        <v>10274</v>
      </c>
    </row>
    <row r="2107" spans="1:40" hidden="1" x14ac:dyDescent="0.25">
      <c r="A2107">
        <v>336493</v>
      </c>
      <c r="B2107" t="s">
        <v>73</v>
      </c>
      <c r="O2107" t="s">
        <v>10274</v>
      </c>
      <c r="Z2107" t="s">
        <v>10274</v>
      </c>
      <c r="AC2107" t="s">
        <v>10274</v>
      </c>
      <c r="AD2107" t="s">
        <v>10274</v>
      </c>
      <c r="AE2107" t="s">
        <v>10274</v>
      </c>
      <c r="AF2107" t="s">
        <v>10274</v>
      </c>
      <c r="AG2107" t="s">
        <v>10274</v>
      </c>
      <c r="AH2107" t="s">
        <v>10274</v>
      </c>
      <c r="AI2107" t="s">
        <v>10274</v>
      </c>
      <c r="AJ2107" t="s">
        <v>10274</v>
      </c>
      <c r="AK2107" t="s">
        <v>10274</v>
      </c>
      <c r="AL2107" t="s">
        <v>10274</v>
      </c>
      <c r="AM2107" t="s">
        <v>10274</v>
      </c>
      <c r="AN2107" t="s">
        <v>10274</v>
      </c>
    </row>
    <row r="2108" spans="1:40" hidden="1" x14ac:dyDescent="0.25">
      <c r="A2108">
        <v>336507</v>
      </c>
      <c r="B2108" t="s">
        <v>73</v>
      </c>
      <c r="P2108" t="s">
        <v>10274</v>
      </c>
      <c r="Z2108" t="s">
        <v>10274</v>
      </c>
      <c r="AC2108" t="s">
        <v>10274</v>
      </c>
      <c r="AE2108" t="s">
        <v>10274</v>
      </c>
      <c r="AG2108" t="s">
        <v>10274</v>
      </c>
      <c r="AI2108" t="s">
        <v>10274</v>
      </c>
      <c r="AJ2108" t="s">
        <v>10274</v>
      </c>
      <c r="AK2108" t="s">
        <v>10274</v>
      </c>
      <c r="AL2108" t="s">
        <v>10274</v>
      </c>
      <c r="AM2108" t="s">
        <v>10274</v>
      </c>
      <c r="AN2108" t="s">
        <v>10274</v>
      </c>
    </row>
    <row r="2109" spans="1:40" hidden="1" x14ac:dyDescent="0.25">
      <c r="A2109">
        <v>336536</v>
      </c>
      <c r="B2109" t="s">
        <v>73</v>
      </c>
      <c r="W2109" t="s">
        <v>10274</v>
      </c>
      <c r="Z2109" t="s">
        <v>10274</v>
      </c>
      <c r="AD2109" t="s">
        <v>10274</v>
      </c>
      <c r="AE2109" t="s">
        <v>10274</v>
      </c>
      <c r="AG2109" t="s">
        <v>10274</v>
      </c>
      <c r="AI2109" t="s">
        <v>10274</v>
      </c>
      <c r="AJ2109" t="s">
        <v>10274</v>
      </c>
      <c r="AK2109" t="s">
        <v>10274</v>
      </c>
      <c r="AL2109" t="s">
        <v>10274</v>
      </c>
      <c r="AM2109" t="s">
        <v>10274</v>
      </c>
      <c r="AN2109" t="s">
        <v>10274</v>
      </c>
    </row>
    <row r="2110" spans="1:40" hidden="1" x14ac:dyDescent="0.25">
      <c r="A2110">
        <v>336573</v>
      </c>
      <c r="B2110" t="s">
        <v>73</v>
      </c>
      <c r="Q2110" t="s">
        <v>10274</v>
      </c>
      <c r="W2110" t="s">
        <v>10274</v>
      </c>
      <c r="X2110" t="s">
        <v>10274</v>
      </c>
      <c r="Z2110" t="s">
        <v>10274</v>
      </c>
      <c r="AC2110" t="s">
        <v>10274</v>
      </c>
      <c r="AG2110" t="s">
        <v>10274</v>
      </c>
      <c r="AI2110" t="s">
        <v>10274</v>
      </c>
      <c r="AJ2110" t="s">
        <v>10274</v>
      </c>
      <c r="AK2110" t="s">
        <v>10274</v>
      </c>
      <c r="AL2110" t="s">
        <v>10274</v>
      </c>
      <c r="AM2110" t="s">
        <v>10274</v>
      </c>
      <c r="AN2110" t="s">
        <v>10274</v>
      </c>
    </row>
    <row r="2111" spans="1:40" hidden="1" x14ac:dyDescent="0.25">
      <c r="A2111">
        <v>336574</v>
      </c>
      <c r="B2111" t="s">
        <v>73</v>
      </c>
      <c r="Z2111" t="s">
        <v>10274</v>
      </c>
      <c r="AA2111" t="s">
        <v>10274</v>
      </c>
      <c r="AE2111" t="s">
        <v>10274</v>
      </c>
      <c r="AG2111" t="s">
        <v>10274</v>
      </c>
      <c r="AJ2111" t="s">
        <v>10274</v>
      </c>
      <c r="AK2111" t="s">
        <v>10274</v>
      </c>
      <c r="AL2111" t="s">
        <v>10274</v>
      </c>
      <c r="AN2111" t="s">
        <v>10274</v>
      </c>
    </row>
    <row r="2112" spans="1:40" hidden="1" x14ac:dyDescent="0.25">
      <c r="A2112">
        <v>336636</v>
      </c>
      <c r="B2112" t="s">
        <v>73</v>
      </c>
      <c r="X2112" t="s">
        <v>10274</v>
      </c>
      <c r="Z2112" t="s">
        <v>10274</v>
      </c>
      <c r="AD2112" t="s">
        <v>10274</v>
      </c>
      <c r="AF2112" t="s">
        <v>10274</v>
      </c>
      <c r="AG2112" t="s">
        <v>10274</v>
      </c>
      <c r="AI2112" t="s">
        <v>10274</v>
      </c>
      <c r="AJ2112" t="s">
        <v>10274</v>
      </c>
      <c r="AK2112" t="s">
        <v>10274</v>
      </c>
      <c r="AL2112" t="s">
        <v>10274</v>
      </c>
      <c r="AM2112" t="s">
        <v>10274</v>
      </c>
      <c r="AN2112" t="s">
        <v>10274</v>
      </c>
    </row>
    <row r="2113" spans="1:40" hidden="1" x14ac:dyDescent="0.25">
      <c r="A2113">
        <v>336730</v>
      </c>
      <c r="B2113" t="s">
        <v>73</v>
      </c>
      <c r="H2113" t="s">
        <v>10274</v>
      </c>
      <c r="Z2113" t="s">
        <v>10274</v>
      </c>
      <c r="AB2113" t="s">
        <v>10274</v>
      </c>
      <c r="AC2113" t="s">
        <v>10274</v>
      </c>
      <c r="AD2113" t="s">
        <v>10274</v>
      </c>
      <c r="AE2113" t="s">
        <v>10274</v>
      </c>
      <c r="AF2113" t="s">
        <v>10274</v>
      </c>
      <c r="AG2113" t="s">
        <v>10274</v>
      </c>
      <c r="AH2113" t="s">
        <v>10274</v>
      </c>
      <c r="AI2113" t="s">
        <v>10274</v>
      </c>
      <c r="AJ2113" t="s">
        <v>10274</v>
      </c>
      <c r="AK2113" t="s">
        <v>10274</v>
      </c>
      <c r="AM2113" t="s">
        <v>10274</v>
      </c>
      <c r="AN2113" t="s">
        <v>10274</v>
      </c>
    </row>
    <row r="2114" spans="1:40" hidden="1" x14ac:dyDescent="0.25">
      <c r="A2114">
        <v>336776</v>
      </c>
      <c r="B2114" t="s">
        <v>73</v>
      </c>
      <c r="O2114" t="s">
        <v>10274</v>
      </c>
      <c r="P2114" t="s">
        <v>10274</v>
      </c>
      <c r="Z2114" t="s">
        <v>10274</v>
      </c>
      <c r="AC2114" t="s">
        <v>10274</v>
      </c>
      <c r="AG2114" t="s">
        <v>10274</v>
      </c>
      <c r="AI2114" t="s">
        <v>10274</v>
      </c>
      <c r="AJ2114" t="s">
        <v>10274</v>
      </c>
      <c r="AL2114" t="s">
        <v>10274</v>
      </c>
      <c r="AM2114" t="s">
        <v>10274</v>
      </c>
      <c r="AN2114" t="s">
        <v>10274</v>
      </c>
    </row>
    <row r="2115" spans="1:40" hidden="1" x14ac:dyDescent="0.25">
      <c r="A2115">
        <v>336834</v>
      </c>
      <c r="B2115" t="s">
        <v>73</v>
      </c>
      <c r="W2115" t="s">
        <v>10274</v>
      </c>
      <c r="Z2115" t="s">
        <v>10274</v>
      </c>
      <c r="AB2115" t="s">
        <v>10274</v>
      </c>
      <c r="AC2115" t="s">
        <v>10274</v>
      </c>
      <c r="AD2115" t="s">
        <v>10274</v>
      </c>
      <c r="AE2115" t="s">
        <v>10274</v>
      </c>
      <c r="AF2115" t="s">
        <v>10274</v>
      </c>
      <c r="AG2115" t="s">
        <v>10274</v>
      </c>
      <c r="AH2115" t="s">
        <v>10274</v>
      </c>
      <c r="AI2115" t="s">
        <v>10274</v>
      </c>
      <c r="AJ2115" t="s">
        <v>10274</v>
      </c>
      <c r="AK2115" t="s">
        <v>10274</v>
      </c>
      <c r="AL2115" t="s">
        <v>10274</v>
      </c>
      <c r="AM2115" t="s">
        <v>10274</v>
      </c>
      <c r="AN2115" t="s">
        <v>10274</v>
      </c>
    </row>
    <row r="2116" spans="1:40" hidden="1" x14ac:dyDescent="0.25">
      <c r="A2116">
        <v>336843</v>
      </c>
      <c r="B2116" t="s">
        <v>73</v>
      </c>
      <c r="Y2116" t="s">
        <v>10274</v>
      </c>
      <c r="Z2116" t="s">
        <v>10274</v>
      </c>
      <c r="AC2116" t="s">
        <v>10274</v>
      </c>
      <c r="AG2116" t="s">
        <v>10274</v>
      </c>
      <c r="AI2116" t="s">
        <v>10274</v>
      </c>
      <c r="AJ2116" t="s">
        <v>10274</v>
      </c>
      <c r="AK2116" t="s">
        <v>10274</v>
      </c>
      <c r="AL2116" t="s">
        <v>10274</v>
      </c>
      <c r="AM2116" t="s">
        <v>10274</v>
      </c>
    </row>
    <row r="2117" spans="1:40" hidden="1" x14ac:dyDescent="0.25">
      <c r="A2117">
        <v>336844</v>
      </c>
      <c r="B2117" t="s">
        <v>73</v>
      </c>
      <c r="Q2117" t="s">
        <v>10274</v>
      </c>
      <c r="R2117" t="s">
        <v>10274</v>
      </c>
      <c r="S2117" t="s">
        <v>10274</v>
      </c>
      <c r="Z2117" t="s">
        <v>10274</v>
      </c>
      <c r="AC2117" t="s">
        <v>10274</v>
      </c>
      <c r="AE2117" t="s">
        <v>10274</v>
      </c>
      <c r="AF2117" t="s">
        <v>10274</v>
      </c>
      <c r="AG2117" t="s">
        <v>10274</v>
      </c>
      <c r="AH2117" t="s">
        <v>10274</v>
      </c>
      <c r="AI2117" t="s">
        <v>10274</v>
      </c>
      <c r="AJ2117" t="s">
        <v>10274</v>
      </c>
      <c r="AK2117" t="s">
        <v>10274</v>
      </c>
      <c r="AL2117" t="s">
        <v>10274</v>
      </c>
      <c r="AM2117" t="s">
        <v>10274</v>
      </c>
      <c r="AN2117" t="s">
        <v>10274</v>
      </c>
    </row>
    <row r="2118" spans="1:40" hidden="1" x14ac:dyDescent="0.25">
      <c r="A2118">
        <v>336860</v>
      </c>
      <c r="B2118" t="s">
        <v>73</v>
      </c>
      <c r="W2118" t="s">
        <v>10274</v>
      </c>
      <c r="Z2118" t="s">
        <v>10274</v>
      </c>
      <c r="AD2118" t="s">
        <v>10274</v>
      </c>
      <c r="AG2118" t="s">
        <v>10274</v>
      </c>
      <c r="AI2118" t="s">
        <v>10274</v>
      </c>
      <c r="AJ2118" t="s">
        <v>10274</v>
      </c>
      <c r="AL2118" t="s">
        <v>10274</v>
      </c>
    </row>
    <row r="2119" spans="1:40" hidden="1" x14ac:dyDescent="0.25">
      <c r="A2119">
        <v>336971</v>
      </c>
      <c r="B2119" t="s">
        <v>73</v>
      </c>
      <c r="P2119" t="s">
        <v>10274</v>
      </c>
      <c r="W2119" t="s">
        <v>10274</v>
      </c>
      <c r="Z2119" t="s">
        <v>10274</v>
      </c>
      <c r="AB2119" t="s">
        <v>10274</v>
      </c>
      <c r="AC2119" t="s">
        <v>10274</v>
      </c>
      <c r="AD2119" t="s">
        <v>10274</v>
      </c>
      <c r="AE2119" t="s">
        <v>10274</v>
      </c>
      <c r="AF2119" t="s">
        <v>10274</v>
      </c>
      <c r="AG2119" t="s">
        <v>10274</v>
      </c>
      <c r="AI2119" t="s">
        <v>10274</v>
      </c>
      <c r="AJ2119" t="s">
        <v>10274</v>
      </c>
      <c r="AK2119" t="s">
        <v>10274</v>
      </c>
      <c r="AL2119" t="s">
        <v>10274</v>
      </c>
      <c r="AM2119" t="s">
        <v>10274</v>
      </c>
      <c r="AN2119" t="s">
        <v>10274</v>
      </c>
    </row>
    <row r="2120" spans="1:40" hidden="1" x14ac:dyDescent="0.25">
      <c r="A2120">
        <v>336984</v>
      </c>
      <c r="B2120" t="s">
        <v>73</v>
      </c>
      <c r="H2120" t="s">
        <v>10274</v>
      </c>
      <c r="Z2120" t="s">
        <v>10274</v>
      </c>
      <c r="AC2120" t="s">
        <v>10274</v>
      </c>
      <c r="AF2120" t="s">
        <v>10274</v>
      </c>
      <c r="AG2120" t="s">
        <v>10274</v>
      </c>
      <c r="AI2120" t="s">
        <v>10274</v>
      </c>
      <c r="AJ2120" t="s">
        <v>10274</v>
      </c>
      <c r="AK2120" t="s">
        <v>10274</v>
      </c>
      <c r="AL2120" t="s">
        <v>10274</v>
      </c>
      <c r="AM2120" t="s">
        <v>10274</v>
      </c>
      <c r="AN2120" t="s">
        <v>10274</v>
      </c>
    </row>
    <row r="2121" spans="1:40" hidden="1" x14ac:dyDescent="0.25">
      <c r="A2121">
        <v>337016</v>
      </c>
      <c r="B2121" t="s">
        <v>73</v>
      </c>
      <c r="Z2121" t="s">
        <v>10274</v>
      </c>
      <c r="AA2121" t="s">
        <v>10274</v>
      </c>
      <c r="AC2121" t="s">
        <v>10274</v>
      </c>
      <c r="AD2121" t="s">
        <v>10274</v>
      </c>
      <c r="AF2121" t="s">
        <v>10274</v>
      </c>
      <c r="AG2121" t="s">
        <v>10274</v>
      </c>
      <c r="AH2121" t="s">
        <v>10274</v>
      </c>
      <c r="AI2121" t="s">
        <v>10274</v>
      </c>
      <c r="AJ2121" t="s">
        <v>10274</v>
      </c>
      <c r="AN2121" t="s">
        <v>10274</v>
      </c>
    </row>
    <row r="2122" spans="1:40" hidden="1" x14ac:dyDescent="0.25">
      <c r="A2122">
        <v>337033</v>
      </c>
      <c r="B2122" t="s">
        <v>73</v>
      </c>
      <c r="F2122" t="s">
        <v>10274</v>
      </c>
      <c r="K2122" t="s">
        <v>10274</v>
      </c>
      <c r="W2122" t="s">
        <v>10274</v>
      </c>
      <c r="Z2122" t="s">
        <v>10274</v>
      </c>
      <c r="AC2122" t="s">
        <v>10274</v>
      </c>
      <c r="AD2122" t="s">
        <v>10274</v>
      </c>
      <c r="AE2122" t="s">
        <v>10274</v>
      </c>
      <c r="AF2122" t="s">
        <v>10274</v>
      </c>
      <c r="AG2122" t="s">
        <v>10274</v>
      </c>
      <c r="AH2122" t="s">
        <v>10274</v>
      </c>
      <c r="AI2122" t="s">
        <v>10274</v>
      </c>
      <c r="AJ2122" t="s">
        <v>10274</v>
      </c>
      <c r="AK2122" t="s">
        <v>10274</v>
      </c>
      <c r="AL2122" t="s">
        <v>10274</v>
      </c>
      <c r="AM2122" t="s">
        <v>10274</v>
      </c>
      <c r="AN2122" t="s">
        <v>10274</v>
      </c>
    </row>
    <row r="2123" spans="1:40" hidden="1" x14ac:dyDescent="0.25">
      <c r="A2123">
        <v>337082</v>
      </c>
      <c r="B2123" t="s">
        <v>73</v>
      </c>
      <c r="P2123" t="s">
        <v>10274</v>
      </c>
      <c r="Z2123" t="s">
        <v>10274</v>
      </c>
      <c r="AB2123" t="s">
        <v>10274</v>
      </c>
      <c r="AC2123" t="s">
        <v>10274</v>
      </c>
      <c r="AD2123" t="s">
        <v>10274</v>
      </c>
      <c r="AE2123" t="s">
        <v>10274</v>
      </c>
      <c r="AF2123" t="s">
        <v>10274</v>
      </c>
      <c r="AH2123" t="s">
        <v>10274</v>
      </c>
      <c r="AI2123" t="s">
        <v>10274</v>
      </c>
      <c r="AJ2123" t="s">
        <v>10274</v>
      </c>
      <c r="AK2123" t="s">
        <v>10274</v>
      </c>
      <c r="AL2123" t="s">
        <v>10274</v>
      </c>
      <c r="AN2123" t="s">
        <v>10274</v>
      </c>
    </row>
    <row r="2124" spans="1:40" hidden="1" x14ac:dyDescent="0.25">
      <c r="A2124">
        <v>337103</v>
      </c>
      <c r="B2124" t="s">
        <v>73</v>
      </c>
      <c r="W2124" t="s">
        <v>10274</v>
      </c>
      <c r="Z2124" t="s">
        <v>10274</v>
      </c>
      <c r="AA2124" t="s">
        <v>10274</v>
      </c>
      <c r="AB2124" t="s">
        <v>10274</v>
      </c>
      <c r="AC2124" t="s">
        <v>10274</v>
      </c>
      <c r="AG2124" t="s">
        <v>10274</v>
      </c>
      <c r="AH2124" t="s">
        <v>10274</v>
      </c>
      <c r="AI2124" t="s">
        <v>10274</v>
      </c>
      <c r="AK2124" t="s">
        <v>10274</v>
      </c>
      <c r="AL2124" t="s">
        <v>10274</v>
      </c>
      <c r="AM2124" t="s">
        <v>10274</v>
      </c>
      <c r="AN2124" t="s">
        <v>10274</v>
      </c>
    </row>
    <row r="2125" spans="1:40" hidden="1" x14ac:dyDescent="0.25">
      <c r="A2125">
        <v>337108</v>
      </c>
      <c r="B2125" t="s">
        <v>73</v>
      </c>
      <c r="P2125" t="s">
        <v>10274</v>
      </c>
      <c r="W2125" t="s">
        <v>10274</v>
      </c>
      <c r="Z2125" t="s">
        <v>10274</v>
      </c>
      <c r="AC2125" t="s">
        <v>10274</v>
      </c>
      <c r="AD2125" t="s">
        <v>10274</v>
      </c>
      <c r="AE2125" t="s">
        <v>10274</v>
      </c>
      <c r="AF2125" t="s">
        <v>10274</v>
      </c>
      <c r="AG2125" t="s">
        <v>10274</v>
      </c>
      <c r="AH2125" t="s">
        <v>10274</v>
      </c>
      <c r="AI2125" t="s">
        <v>10274</v>
      </c>
      <c r="AJ2125" t="s">
        <v>10274</v>
      </c>
      <c r="AK2125" t="s">
        <v>10274</v>
      </c>
      <c r="AL2125" t="s">
        <v>10274</v>
      </c>
      <c r="AM2125" t="s">
        <v>10274</v>
      </c>
      <c r="AN2125" t="s">
        <v>10274</v>
      </c>
    </row>
    <row r="2126" spans="1:40" hidden="1" x14ac:dyDescent="0.25">
      <c r="A2126">
        <v>337121</v>
      </c>
      <c r="B2126" t="s">
        <v>73</v>
      </c>
      <c r="O2126" t="s">
        <v>10274</v>
      </c>
      <c r="X2126" t="s">
        <v>10274</v>
      </c>
      <c r="Z2126" t="s">
        <v>10274</v>
      </c>
      <c r="AB2126" t="s">
        <v>10274</v>
      </c>
      <c r="AC2126" t="s">
        <v>10274</v>
      </c>
      <c r="AD2126" t="s">
        <v>10274</v>
      </c>
      <c r="AE2126" t="s">
        <v>10274</v>
      </c>
      <c r="AF2126" t="s">
        <v>10274</v>
      </c>
      <c r="AG2126" t="s">
        <v>10274</v>
      </c>
      <c r="AH2126" t="s">
        <v>10274</v>
      </c>
      <c r="AI2126" t="s">
        <v>10274</v>
      </c>
      <c r="AJ2126" t="s">
        <v>10274</v>
      </c>
      <c r="AK2126" t="s">
        <v>10274</v>
      </c>
      <c r="AL2126" t="s">
        <v>10274</v>
      </c>
      <c r="AM2126" t="s">
        <v>10274</v>
      </c>
      <c r="AN2126" t="s">
        <v>10274</v>
      </c>
    </row>
    <row r="2127" spans="1:40" hidden="1" x14ac:dyDescent="0.25">
      <c r="A2127">
        <v>337134</v>
      </c>
      <c r="B2127" t="s">
        <v>73</v>
      </c>
      <c r="P2127" t="s">
        <v>10274</v>
      </c>
      <c r="R2127" t="s">
        <v>10274</v>
      </c>
      <c r="X2127" t="s">
        <v>10274</v>
      </c>
      <c r="Z2127" t="s">
        <v>10274</v>
      </c>
      <c r="AC2127" t="s">
        <v>10274</v>
      </c>
      <c r="AD2127" t="s">
        <v>10274</v>
      </c>
      <c r="AE2127" t="s">
        <v>10274</v>
      </c>
      <c r="AF2127" t="s">
        <v>10274</v>
      </c>
      <c r="AH2127" t="s">
        <v>10274</v>
      </c>
      <c r="AI2127" t="s">
        <v>10274</v>
      </c>
      <c r="AJ2127" t="s">
        <v>10274</v>
      </c>
      <c r="AM2127" t="s">
        <v>10274</v>
      </c>
      <c r="AN2127" t="s">
        <v>10274</v>
      </c>
    </row>
    <row r="2128" spans="1:40" hidden="1" x14ac:dyDescent="0.25">
      <c r="A2128">
        <v>337136</v>
      </c>
      <c r="B2128" t="s">
        <v>73</v>
      </c>
      <c r="N2128" t="s">
        <v>10274</v>
      </c>
      <c r="W2128" t="s">
        <v>10274</v>
      </c>
      <c r="Z2128" t="s">
        <v>10274</v>
      </c>
      <c r="AE2128" t="s">
        <v>10274</v>
      </c>
      <c r="AF2128" t="s">
        <v>10274</v>
      </c>
      <c r="AG2128" t="s">
        <v>10274</v>
      </c>
      <c r="AI2128" t="s">
        <v>10274</v>
      </c>
      <c r="AJ2128" t="s">
        <v>10274</v>
      </c>
      <c r="AK2128" t="s">
        <v>10274</v>
      </c>
      <c r="AL2128" t="s">
        <v>10274</v>
      </c>
      <c r="AM2128" t="s">
        <v>10274</v>
      </c>
      <c r="AN2128" t="s">
        <v>10274</v>
      </c>
    </row>
    <row r="2129" spans="1:40" hidden="1" x14ac:dyDescent="0.25">
      <c r="A2129">
        <v>337137</v>
      </c>
      <c r="B2129" t="s">
        <v>73</v>
      </c>
      <c r="P2129" t="s">
        <v>10274</v>
      </c>
      <c r="W2129" t="s">
        <v>10274</v>
      </c>
      <c r="Z2129" t="s">
        <v>10274</v>
      </c>
      <c r="AB2129" t="s">
        <v>10274</v>
      </c>
      <c r="AC2129" t="s">
        <v>10274</v>
      </c>
      <c r="AD2129" t="s">
        <v>10274</v>
      </c>
      <c r="AE2129" t="s">
        <v>10274</v>
      </c>
      <c r="AF2129" t="s">
        <v>10274</v>
      </c>
      <c r="AG2129" t="s">
        <v>10274</v>
      </c>
      <c r="AH2129" t="s">
        <v>10274</v>
      </c>
      <c r="AI2129" t="s">
        <v>10274</v>
      </c>
      <c r="AJ2129" t="s">
        <v>10274</v>
      </c>
      <c r="AK2129" t="s">
        <v>10274</v>
      </c>
      <c r="AL2129" t="s">
        <v>10274</v>
      </c>
      <c r="AM2129" t="s">
        <v>10274</v>
      </c>
      <c r="AN2129" t="s">
        <v>10274</v>
      </c>
    </row>
    <row r="2130" spans="1:40" hidden="1" x14ac:dyDescent="0.25">
      <c r="A2130">
        <v>337139</v>
      </c>
      <c r="B2130" t="s">
        <v>73</v>
      </c>
      <c r="W2130" t="s">
        <v>10274</v>
      </c>
      <c r="Y2130" t="s">
        <v>10274</v>
      </c>
      <c r="Z2130" t="s">
        <v>10274</v>
      </c>
      <c r="AA2130" t="s">
        <v>10274</v>
      </c>
      <c r="AC2130" t="s">
        <v>10274</v>
      </c>
      <c r="AD2130" t="s">
        <v>10274</v>
      </c>
      <c r="AH2130" t="s">
        <v>10274</v>
      </c>
      <c r="AI2130" t="s">
        <v>10274</v>
      </c>
      <c r="AJ2130" t="s">
        <v>10274</v>
      </c>
      <c r="AM2130" t="s">
        <v>10274</v>
      </c>
      <c r="AN2130" t="s">
        <v>10274</v>
      </c>
    </row>
    <row r="2131" spans="1:40" hidden="1" x14ac:dyDescent="0.25">
      <c r="A2131">
        <v>337142</v>
      </c>
      <c r="B2131" t="s">
        <v>73</v>
      </c>
      <c r="N2131" t="s">
        <v>10274</v>
      </c>
      <c r="P2131" t="s">
        <v>10274</v>
      </c>
      <c r="W2131" t="s">
        <v>10274</v>
      </c>
      <c r="Z2131" t="s">
        <v>10274</v>
      </c>
      <c r="AG2131" t="s">
        <v>10274</v>
      </c>
      <c r="AJ2131" t="s">
        <v>10274</v>
      </c>
      <c r="AM2131" t="s">
        <v>10274</v>
      </c>
      <c r="AN2131" t="s">
        <v>10274</v>
      </c>
    </row>
    <row r="2132" spans="1:40" hidden="1" x14ac:dyDescent="0.25">
      <c r="A2132">
        <v>337150</v>
      </c>
      <c r="B2132" t="s">
        <v>73</v>
      </c>
      <c r="P2132" t="s">
        <v>10274</v>
      </c>
      <c r="W2132" t="s">
        <v>10274</v>
      </c>
      <c r="Z2132" t="s">
        <v>10274</v>
      </c>
      <c r="AC2132" t="s">
        <v>10274</v>
      </c>
      <c r="AD2132" t="s">
        <v>10274</v>
      </c>
      <c r="AE2132" t="s">
        <v>10274</v>
      </c>
      <c r="AF2132" t="s">
        <v>10274</v>
      </c>
      <c r="AG2132" t="s">
        <v>10274</v>
      </c>
      <c r="AH2132" t="s">
        <v>10274</v>
      </c>
      <c r="AI2132" t="s">
        <v>10274</v>
      </c>
      <c r="AJ2132" t="s">
        <v>10274</v>
      </c>
      <c r="AK2132" t="s">
        <v>10274</v>
      </c>
      <c r="AL2132" t="s">
        <v>10274</v>
      </c>
      <c r="AM2132" t="s">
        <v>10274</v>
      </c>
      <c r="AN2132" t="s">
        <v>10274</v>
      </c>
    </row>
    <row r="2133" spans="1:40" hidden="1" x14ac:dyDescent="0.25">
      <c r="A2133">
        <v>337156</v>
      </c>
      <c r="B2133" t="s">
        <v>73</v>
      </c>
      <c r="Z2133" t="s">
        <v>10274</v>
      </c>
      <c r="AB2133" t="s">
        <v>10274</v>
      </c>
      <c r="AC2133" t="s">
        <v>10274</v>
      </c>
      <c r="AF2133" t="s">
        <v>10274</v>
      </c>
      <c r="AG2133" t="s">
        <v>10274</v>
      </c>
      <c r="AI2133" t="s">
        <v>10274</v>
      </c>
      <c r="AJ2133" t="s">
        <v>10274</v>
      </c>
      <c r="AK2133" t="s">
        <v>10274</v>
      </c>
      <c r="AL2133" t="s">
        <v>10274</v>
      </c>
      <c r="AN2133" t="s">
        <v>10274</v>
      </c>
    </row>
    <row r="2134" spans="1:40" hidden="1" x14ac:dyDescent="0.25">
      <c r="A2134">
        <v>337159</v>
      </c>
      <c r="B2134" t="s">
        <v>73</v>
      </c>
      <c r="U2134" t="s">
        <v>10274</v>
      </c>
      <c r="W2134" t="s">
        <v>10274</v>
      </c>
      <c r="Z2134" t="s">
        <v>10274</v>
      </c>
      <c r="AA2134" t="s">
        <v>10274</v>
      </c>
      <c r="AI2134" t="s">
        <v>10274</v>
      </c>
      <c r="AL2134" t="s">
        <v>10274</v>
      </c>
      <c r="AN2134" t="s">
        <v>10274</v>
      </c>
    </row>
    <row r="2135" spans="1:40" hidden="1" x14ac:dyDescent="0.25">
      <c r="A2135">
        <v>337190</v>
      </c>
      <c r="B2135" t="s">
        <v>73</v>
      </c>
      <c r="N2135" t="s">
        <v>10274</v>
      </c>
      <c r="Z2135" t="s">
        <v>10274</v>
      </c>
      <c r="AA2135" t="s">
        <v>10274</v>
      </c>
      <c r="AC2135" t="s">
        <v>10274</v>
      </c>
      <c r="AD2135" t="s">
        <v>10274</v>
      </c>
      <c r="AE2135" t="s">
        <v>10274</v>
      </c>
      <c r="AF2135" t="s">
        <v>10274</v>
      </c>
      <c r="AG2135" t="s">
        <v>10274</v>
      </c>
      <c r="AH2135" t="s">
        <v>10274</v>
      </c>
      <c r="AI2135" t="s">
        <v>10274</v>
      </c>
      <c r="AJ2135" t="s">
        <v>10274</v>
      </c>
      <c r="AK2135" t="s">
        <v>10274</v>
      </c>
      <c r="AL2135" t="s">
        <v>10274</v>
      </c>
      <c r="AM2135" t="s">
        <v>10274</v>
      </c>
      <c r="AN2135" t="s">
        <v>10274</v>
      </c>
    </row>
    <row r="2136" spans="1:40" hidden="1" x14ac:dyDescent="0.25">
      <c r="A2136">
        <v>337209</v>
      </c>
      <c r="B2136" t="s">
        <v>73</v>
      </c>
      <c r="W2136" t="s">
        <v>10274</v>
      </c>
      <c r="Z2136" t="s">
        <v>10274</v>
      </c>
      <c r="AC2136" t="s">
        <v>10274</v>
      </c>
      <c r="AD2136" t="s">
        <v>10274</v>
      </c>
      <c r="AF2136" t="s">
        <v>10274</v>
      </c>
      <c r="AG2136" t="s">
        <v>10274</v>
      </c>
      <c r="AH2136" t="s">
        <v>10274</v>
      </c>
      <c r="AI2136" t="s">
        <v>10274</v>
      </c>
      <c r="AK2136" t="s">
        <v>10274</v>
      </c>
      <c r="AL2136" t="s">
        <v>10274</v>
      </c>
      <c r="AM2136" t="s">
        <v>10274</v>
      </c>
      <c r="AN2136" t="s">
        <v>10274</v>
      </c>
    </row>
    <row r="2137" spans="1:40" hidden="1" x14ac:dyDescent="0.25">
      <c r="A2137">
        <v>337210</v>
      </c>
      <c r="B2137" t="s">
        <v>73</v>
      </c>
      <c r="N2137" t="s">
        <v>10274</v>
      </c>
      <c r="Z2137" t="s">
        <v>10274</v>
      </c>
      <c r="AA2137" t="s">
        <v>10274</v>
      </c>
      <c r="AB2137" t="s">
        <v>10274</v>
      </c>
      <c r="AC2137" t="s">
        <v>10274</v>
      </c>
      <c r="AD2137" t="s">
        <v>10274</v>
      </c>
      <c r="AE2137" t="s">
        <v>10274</v>
      </c>
      <c r="AF2137" t="s">
        <v>10274</v>
      </c>
      <c r="AG2137" t="s">
        <v>10274</v>
      </c>
      <c r="AH2137" t="s">
        <v>10274</v>
      </c>
      <c r="AI2137" t="s">
        <v>10274</v>
      </c>
      <c r="AJ2137" t="s">
        <v>10274</v>
      </c>
      <c r="AK2137" t="s">
        <v>10274</v>
      </c>
      <c r="AL2137" t="s">
        <v>10274</v>
      </c>
      <c r="AM2137" t="s">
        <v>10274</v>
      </c>
      <c r="AN2137" t="s">
        <v>10274</v>
      </c>
    </row>
    <row r="2138" spans="1:40" hidden="1" x14ac:dyDescent="0.25">
      <c r="A2138">
        <v>337212</v>
      </c>
      <c r="B2138" t="s">
        <v>73</v>
      </c>
      <c r="W2138" t="s">
        <v>10274</v>
      </c>
      <c r="Z2138" t="s">
        <v>10274</v>
      </c>
      <c r="AB2138" t="s">
        <v>10274</v>
      </c>
      <c r="AD2138" t="s">
        <v>10274</v>
      </c>
      <c r="AE2138" t="s">
        <v>10274</v>
      </c>
      <c r="AF2138" t="s">
        <v>10274</v>
      </c>
      <c r="AG2138" t="s">
        <v>10274</v>
      </c>
      <c r="AH2138" t="s">
        <v>10274</v>
      </c>
      <c r="AI2138" t="s">
        <v>10274</v>
      </c>
      <c r="AJ2138" t="s">
        <v>10274</v>
      </c>
      <c r="AK2138" t="s">
        <v>10274</v>
      </c>
      <c r="AL2138" t="s">
        <v>10274</v>
      </c>
      <c r="AM2138" t="s">
        <v>10274</v>
      </c>
      <c r="AN2138" t="s">
        <v>10274</v>
      </c>
    </row>
    <row r="2139" spans="1:40" hidden="1" x14ac:dyDescent="0.25">
      <c r="A2139">
        <v>337219</v>
      </c>
      <c r="B2139" t="s">
        <v>73</v>
      </c>
      <c r="G2139" t="s">
        <v>10274</v>
      </c>
      <c r="W2139" t="s">
        <v>10274</v>
      </c>
      <c r="Y2139" t="s">
        <v>10274</v>
      </c>
      <c r="Z2139" t="s">
        <v>10274</v>
      </c>
      <c r="AF2139" t="s">
        <v>10274</v>
      </c>
      <c r="AG2139" t="s">
        <v>10274</v>
      </c>
      <c r="AI2139" t="s">
        <v>10274</v>
      </c>
    </row>
    <row r="2140" spans="1:40" hidden="1" x14ac:dyDescent="0.25">
      <c r="A2140">
        <v>337223</v>
      </c>
      <c r="B2140" t="s">
        <v>73</v>
      </c>
      <c r="W2140" t="s">
        <v>10274</v>
      </c>
      <c r="Y2140" t="s">
        <v>10274</v>
      </c>
      <c r="Z2140" t="s">
        <v>10274</v>
      </c>
      <c r="AC2140" t="s">
        <v>10274</v>
      </c>
      <c r="AK2140" t="s">
        <v>10274</v>
      </c>
      <c r="AL2140" t="s">
        <v>10274</v>
      </c>
      <c r="AM2140" t="s">
        <v>10274</v>
      </c>
      <c r="AN2140" t="s">
        <v>10274</v>
      </c>
    </row>
    <row r="2141" spans="1:40" hidden="1" x14ac:dyDescent="0.25">
      <c r="A2141">
        <v>337275</v>
      </c>
      <c r="B2141" t="s">
        <v>73</v>
      </c>
      <c r="N2141" t="s">
        <v>10274</v>
      </c>
      <c r="W2141" t="s">
        <v>10274</v>
      </c>
      <c r="Z2141" t="s">
        <v>10274</v>
      </c>
      <c r="AB2141" t="s">
        <v>10274</v>
      </c>
      <c r="AE2141" t="s">
        <v>10274</v>
      </c>
      <c r="AI2141" t="s">
        <v>10274</v>
      </c>
      <c r="AL2141" t="s">
        <v>10274</v>
      </c>
      <c r="AN2141" t="s">
        <v>10274</v>
      </c>
    </row>
    <row r="2142" spans="1:40" hidden="1" x14ac:dyDescent="0.25">
      <c r="A2142">
        <v>337335</v>
      </c>
      <c r="B2142" t="s">
        <v>73</v>
      </c>
      <c r="P2142" t="s">
        <v>10274</v>
      </c>
      <c r="R2142" t="s">
        <v>10274</v>
      </c>
      <c r="W2142" t="s">
        <v>10274</v>
      </c>
      <c r="Z2142" t="s">
        <v>10274</v>
      </c>
      <c r="AC2142" t="s">
        <v>10274</v>
      </c>
      <c r="AD2142" t="s">
        <v>10274</v>
      </c>
      <c r="AE2142" t="s">
        <v>10274</v>
      </c>
      <c r="AF2142" t="s">
        <v>10274</v>
      </c>
      <c r="AG2142" t="s">
        <v>10274</v>
      </c>
      <c r="AH2142" t="s">
        <v>10274</v>
      </c>
      <c r="AI2142" t="s">
        <v>10274</v>
      </c>
      <c r="AJ2142" t="s">
        <v>10274</v>
      </c>
      <c r="AK2142" t="s">
        <v>10274</v>
      </c>
      <c r="AL2142" t="s">
        <v>10274</v>
      </c>
      <c r="AM2142" t="s">
        <v>10274</v>
      </c>
      <c r="AN2142" t="s">
        <v>10274</v>
      </c>
    </row>
    <row r="2143" spans="1:40" hidden="1" x14ac:dyDescent="0.25">
      <c r="A2143">
        <v>337662</v>
      </c>
      <c r="B2143" t="s">
        <v>73</v>
      </c>
      <c r="O2143" t="s">
        <v>10274</v>
      </c>
      <c r="W2143" t="s">
        <v>10274</v>
      </c>
      <c r="Z2143" t="s">
        <v>10274</v>
      </c>
      <c r="AC2143" t="s">
        <v>10274</v>
      </c>
      <c r="AF2143" t="s">
        <v>10274</v>
      </c>
      <c r="AG2143" t="s">
        <v>10274</v>
      </c>
      <c r="AJ2143" t="s">
        <v>10274</v>
      </c>
      <c r="AK2143" t="s">
        <v>10274</v>
      </c>
      <c r="AL2143" t="s">
        <v>10274</v>
      </c>
      <c r="AM2143" t="s">
        <v>10274</v>
      </c>
      <c r="AN2143" t="s">
        <v>10274</v>
      </c>
    </row>
    <row r="2144" spans="1:40" hidden="1" x14ac:dyDescent="0.25">
      <c r="A2144">
        <v>337666</v>
      </c>
      <c r="B2144" t="s">
        <v>73</v>
      </c>
      <c r="R2144" t="s">
        <v>10274</v>
      </c>
      <c r="X2144" t="s">
        <v>10274</v>
      </c>
      <c r="Z2144" t="s">
        <v>10274</v>
      </c>
      <c r="AC2144" t="s">
        <v>10274</v>
      </c>
      <c r="AD2144" t="s">
        <v>10274</v>
      </c>
      <c r="AG2144" t="s">
        <v>10274</v>
      </c>
      <c r="AH2144" t="s">
        <v>10274</v>
      </c>
      <c r="AI2144" t="s">
        <v>10274</v>
      </c>
      <c r="AJ2144" t="s">
        <v>10274</v>
      </c>
      <c r="AK2144" t="s">
        <v>10274</v>
      </c>
      <c r="AL2144" t="s">
        <v>10274</v>
      </c>
      <c r="AM2144" t="s">
        <v>10274</v>
      </c>
    </row>
    <row r="2145" spans="1:40" hidden="1" x14ac:dyDescent="0.25">
      <c r="A2145">
        <v>337715</v>
      </c>
      <c r="B2145" t="s">
        <v>73</v>
      </c>
      <c r="P2145" t="s">
        <v>10274</v>
      </c>
      <c r="X2145" t="s">
        <v>10274</v>
      </c>
      <c r="Z2145" t="s">
        <v>10274</v>
      </c>
      <c r="AB2145" t="s">
        <v>10274</v>
      </c>
      <c r="AC2145" t="s">
        <v>10274</v>
      </c>
      <c r="AD2145" t="s">
        <v>10274</v>
      </c>
      <c r="AE2145" t="s">
        <v>10274</v>
      </c>
      <c r="AF2145" t="s">
        <v>10274</v>
      </c>
      <c r="AG2145" t="s">
        <v>10274</v>
      </c>
      <c r="AH2145" t="s">
        <v>10274</v>
      </c>
      <c r="AI2145" t="s">
        <v>10274</v>
      </c>
      <c r="AJ2145" t="s">
        <v>10274</v>
      </c>
      <c r="AK2145" t="s">
        <v>10274</v>
      </c>
      <c r="AL2145" t="s">
        <v>10274</v>
      </c>
      <c r="AM2145" t="s">
        <v>10274</v>
      </c>
      <c r="AN2145" t="s">
        <v>10274</v>
      </c>
    </row>
    <row r="2146" spans="1:40" hidden="1" x14ac:dyDescent="0.25">
      <c r="A2146">
        <v>337953</v>
      </c>
      <c r="B2146" t="s">
        <v>73</v>
      </c>
      <c r="O2146" t="s">
        <v>10274</v>
      </c>
      <c r="X2146" t="s">
        <v>10274</v>
      </c>
      <c r="Z2146" t="s">
        <v>10274</v>
      </c>
      <c r="AB2146" t="s">
        <v>10274</v>
      </c>
      <c r="AE2146" t="s">
        <v>10274</v>
      </c>
      <c r="AF2146" t="s">
        <v>10274</v>
      </c>
      <c r="AG2146" t="s">
        <v>10274</v>
      </c>
      <c r="AH2146" t="s">
        <v>10274</v>
      </c>
      <c r="AI2146" t="s">
        <v>10274</v>
      </c>
      <c r="AJ2146" t="s">
        <v>10274</v>
      </c>
      <c r="AK2146" t="s">
        <v>10274</v>
      </c>
      <c r="AL2146" t="s">
        <v>10274</v>
      </c>
      <c r="AM2146" t="s">
        <v>10274</v>
      </c>
      <c r="AN2146" t="s">
        <v>10274</v>
      </c>
    </row>
    <row r="2147" spans="1:40" hidden="1" x14ac:dyDescent="0.25">
      <c r="A2147">
        <v>338016</v>
      </c>
      <c r="B2147" t="s">
        <v>73</v>
      </c>
      <c r="P2147" t="s">
        <v>10274</v>
      </c>
      <c r="Z2147" t="s">
        <v>10274</v>
      </c>
      <c r="AG2147" t="s">
        <v>10274</v>
      </c>
      <c r="AI2147" t="s">
        <v>10274</v>
      </c>
      <c r="AJ2147" t="s">
        <v>10274</v>
      </c>
      <c r="AK2147" t="s">
        <v>10274</v>
      </c>
      <c r="AL2147" t="s">
        <v>10274</v>
      </c>
      <c r="AM2147" t="s">
        <v>10274</v>
      </c>
    </row>
    <row r="2148" spans="1:40" hidden="1" x14ac:dyDescent="0.25">
      <c r="A2148">
        <v>338112</v>
      </c>
      <c r="B2148" t="s">
        <v>73</v>
      </c>
      <c r="K2148" t="s">
        <v>10274</v>
      </c>
      <c r="N2148" t="s">
        <v>10274</v>
      </c>
      <c r="P2148" t="s">
        <v>10274</v>
      </c>
      <c r="X2148" t="s">
        <v>10274</v>
      </c>
      <c r="Z2148" t="s">
        <v>10274</v>
      </c>
      <c r="AC2148" t="s">
        <v>10274</v>
      </c>
      <c r="AD2148" t="s">
        <v>10274</v>
      </c>
      <c r="AE2148" t="s">
        <v>10274</v>
      </c>
      <c r="AF2148" t="s">
        <v>10274</v>
      </c>
      <c r="AG2148" t="s">
        <v>10274</v>
      </c>
      <c r="AH2148" t="s">
        <v>10274</v>
      </c>
      <c r="AI2148" t="s">
        <v>10274</v>
      </c>
      <c r="AJ2148" t="s">
        <v>10274</v>
      </c>
      <c r="AK2148" t="s">
        <v>10274</v>
      </c>
      <c r="AL2148" t="s">
        <v>10274</v>
      </c>
      <c r="AM2148" t="s">
        <v>10274</v>
      </c>
      <c r="AN2148" t="s">
        <v>10274</v>
      </c>
    </row>
    <row r="2149" spans="1:40" hidden="1" x14ac:dyDescent="0.25">
      <c r="A2149">
        <v>338173</v>
      </c>
      <c r="B2149" t="s">
        <v>73</v>
      </c>
      <c r="P2149" t="s">
        <v>10274</v>
      </c>
      <c r="Z2149" t="s">
        <v>10274</v>
      </c>
      <c r="AC2149" t="s">
        <v>10274</v>
      </c>
      <c r="AE2149" t="s">
        <v>10274</v>
      </c>
      <c r="AG2149" t="s">
        <v>10274</v>
      </c>
      <c r="AI2149" t="s">
        <v>10274</v>
      </c>
      <c r="AJ2149" t="s">
        <v>10274</v>
      </c>
      <c r="AK2149" t="s">
        <v>10274</v>
      </c>
      <c r="AL2149" t="s">
        <v>10274</v>
      </c>
      <c r="AN2149" t="s">
        <v>10274</v>
      </c>
    </row>
    <row r="2150" spans="1:40" hidden="1" x14ac:dyDescent="0.25">
      <c r="A2150">
        <v>338220</v>
      </c>
      <c r="B2150" t="s">
        <v>73</v>
      </c>
      <c r="P2150" t="s">
        <v>10274</v>
      </c>
      <c r="Z2150" t="s">
        <v>10274</v>
      </c>
      <c r="AG2150" t="s">
        <v>10274</v>
      </c>
      <c r="AI2150" t="s">
        <v>10274</v>
      </c>
      <c r="AJ2150" t="s">
        <v>10274</v>
      </c>
      <c r="AL2150" t="s">
        <v>10274</v>
      </c>
      <c r="AN2150" t="s">
        <v>10274</v>
      </c>
    </row>
    <row r="2151" spans="1:40" hidden="1" x14ac:dyDescent="0.25">
      <c r="A2151">
        <v>338229</v>
      </c>
      <c r="B2151" t="s">
        <v>73</v>
      </c>
      <c r="O2151" t="s">
        <v>10274</v>
      </c>
      <c r="X2151" t="s">
        <v>10274</v>
      </c>
      <c r="Z2151" t="s">
        <v>10274</v>
      </c>
      <c r="AD2151" t="s">
        <v>10274</v>
      </c>
      <c r="AE2151" t="s">
        <v>10274</v>
      </c>
      <c r="AF2151" t="s">
        <v>10274</v>
      </c>
      <c r="AG2151" t="s">
        <v>10274</v>
      </c>
      <c r="AH2151" t="s">
        <v>10274</v>
      </c>
      <c r="AI2151" t="s">
        <v>10274</v>
      </c>
      <c r="AJ2151" t="s">
        <v>10274</v>
      </c>
      <c r="AK2151" t="s">
        <v>10274</v>
      </c>
      <c r="AL2151" t="s">
        <v>10274</v>
      </c>
      <c r="AM2151" t="s">
        <v>10274</v>
      </c>
      <c r="AN2151" t="s">
        <v>10274</v>
      </c>
    </row>
    <row r="2152" spans="1:40" hidden="1" x14ac:dyDescent="0.25">
      <c r="A2152">
        <v>338250</v>
      </c>
      <c r="B2152" t="s">
        <v>73</v>
      </c>
      <c r="P2152" t="s">
        <v>10274</v>
      </c>
      <c r="Y2152" t="s">
        <v>10274</v>
      </c>
      <c r="Z2152" t="s">
        <v>10274</v>
      </c>
      <c r="AC2152" t="s">
        <v>10274</v>
      </c>
      <c r="AD2152" t="s">
        <v>10274</v>
      </c>
      <c r="AE2152" t="s">
        <v>10274</v>
      </c>
      <c r="AF2152" t="s">
        <v>10274</v>
      </c>
      <c r="AG2152" t="s">
        <v>10274</v>
      </c>
      <c r="AH2152" t="s">
        <v>10274</v>
      </c>
      <c r="AI2152" t="s">
        <v>10274</v>
      </c>
      <c r="AJ2152" t="s">
        <v>10274</v>
      </c>
      <c r="AK2152" t="s">
        <v>10274</v>
      </c>
      <c r="AL2152" t="s">
        <v>10274</v>
      </c>
      <c r="AM2152" t="s">
        <v>10274</v>
      </c>
      <c r="AN2152" t="s">
        <v>10274</v>
      </c>
    </row>
    <row r="2153" spans="1:40" hidden="1" x14ac:dyDescent="0.25">
      <c r="A2153">
        <v>338285</v>
      </c>
      <c r="B2153" t="s">
        <v>73</v>
      </c>
      <c r="Z2153" t="s">
        <v>10274</v>
      </c>
      <c r="AC2153" t="s">
        <v>10274</v>
      </c>
      <c r="AD2153" t="s">
        <v>10274</v>
      </c>
      <c r="AF2153" t="s">
        <v>10274</v>
      </c>
      <c r="AG2153" t="s">
        <v>10274</v>
      </c>
      <c r="AI2153" t="s">
        <v>10274</v>
      </c>
      <c r="AJ2153" t="s">
        <v>10274</v>
      </c>
      <c r="AK2153" t="s">
        <v>10274</v>
      </c>
      <c r="AL2153" t="s">
        <v>10274</v>
      </c>
      <c r="AM2153" t="s">
        <v>10274</v>
      </c>
      <c r="AN2153" t="s">
        <v>10274</v>
      </c>
    </row>
    <row r="2154" spans="1:40" hidden="1" x14ac:dyDescent="0.25">
      <c r="A2154">
        <v>338293</v>
      </c>
      <c r="B2154" t="s">
        <v>73</v>
      </c>
      <c r="P2154" t="s">
        <v>10274</v>
      </c>
      <c r="Q2154" t="s">
        <v>10274</v>
      </c>
      <c r="W2154" t="s">
        <v>10274</v>
      </c>
      <c r="Z2154" t="s">
        <v>10274</v>
      </c>
      <c r="AE2154" t="s">
        <v>10274</v>
      </c>
      <c r="AH2154" t="s">
        <v>10274</v>
      </c>
      <c r="AK2154" t="s">
        <v>10274</v>
      </c>
      <c r="AM2154" t="s">
        <v>10274</v>
      </c>
      <c r="AN2154" t="s">
        <v>10274</v>
      </c>
    </row>
    <row r="2155" spans="1:40" hidden="1" x14ac:dyDescent="0.25">
      <c r="A2155">
        <v>338297</v>
      </c>
      <c r="B2155" t="s">
        <v>73</v>
      </c>
      <c r="Z2155" t="s">
        <v>10274</v>
      </c>
      <c r="AF2155" t="s">
        <v>10274</v>
      </c>
      <c r="AG2155" t="s">
        <v>10274</v>
      </c>
      <c r="AH2155" t="s">
        <v>10274</v>
      </c>
      <c r="AI2155" t="s">
        <v>10274</v>
      </c>
      <c r="AJ2155" t="s">
        <v>10274</v>
      </c>
      <c r="AK2155" t="s">
        <v>10274</v>
      </c>
      <c r="AL2155" t="s">
        <v>10274</v>
      </c>
      <c r="AN2155" t="s">
        <v>10274</v>
      </c>
    </row>
    <row r="2156" spans="1:40" hidden="1" x14ac:dyDescent="0.25">
      <c r="A2156">
        <v>338339</v>
      </c>
      <c r="B2156" t="s">
        <v>73</v>
      </c>
      <c r="P2156" t="s">
        <v>10274</v>
      </c>
      <c r="W2156" t="s">
        <v>10274</v>
      </c>
      <c r="Z2156" t="s">
        <v>10274</v>
      </c>
      <c r="AB2156" t="s">
        <v>10274</v>
      </c>
      <c r="AC2156" t="s">
        <v>10274</v>
      </c>
      <c r="AD2156" t="s">
        <v>10274</v>
      </c>
      <c r="AH2156" t="s">
        <v>10274</v>
      </c>
      <c r="AI2156" t="s">
        <v>10274</v>
      </c>
      <c r="AJ2156" t="s">
        <v>10274</v>
      </c>
      <c r="AN2156" t="s">
        <v>10274</v>
      </c>
    </row>
    <row r="2157" spans="1:40" hidden="1" x14ac:dyDescent="0.25">
      <c r="A2157">
        <v>338344</v>
      </c>
      <c r="B2157" t="s">
        <v>73</v>
      </c>
      <c r="Q2157" t="s">
        <v>10274</v>
      </c>
      <c r="U2157" t="s">
        <v>10274</v>
      </c>
      <c r="Z2157" t="s">
        <v>10274</v>
      </c>
      <c r="AB2157" t="s">
        <v>10274</v>
      </c>
      <c r="AC2157" t="s">
        <v>10274</v>
      </c>
      <c r="AD2157" t="s">
        <v>10274</v>
      </c>
      <c r="AE2157" t="s">
        <v>10274</v>
      </c>
      <c r="AF2157" t="s">
        <v>10274</v>
      </c>
      <c r="AG2157" t="s">
        <v>10274</v>
      </c>
      <c r="AH2157" t="s">
        <v>10274</v>
      </c>
      <c r="AI2157" t="s">
        <v>10274</v>
      </c>
      <c r="AJ2157" t="s">
        <v>10274</v>
      </c>
      <c r="AK2157" t="s">
        <v>10274</v>
      </c>
      <c r="AL2157" t="s">
        <v>10274</v>
      </c>
      <c r="AM2157" t="s">
        <v>10274</v>
      </c>
      <c r="AN2157" t="s">
        <v>10274</v>
      </c>
    </row>
    <row r="2158" spans="1:40" hidden="1" x14ac:dyDescent="0.25">
      <c r="A2158">
        <v>338880</v>
      </c>
      <c r="B2158" t="s">
        <v>73</v>
      </c>
      <c r="W2158" t="s">
        <v>10274</v>
      </c>
      <c r="Z2158" t="s">
        <v>10274</v>
      </c>
      <c r="AC2158" t="s">
        <v>10274</v>
      </c>
      <c r="AD2158" t="s">
        <v>10274</v>
      </c>
      <c r="AG2158" t="s">
        <v>10274</v>
      </c>
      <c r="AH2158" t="s">
        <v>10274</v>
      </c>
      <c r="AI2158" t="s">
        <v>10274</v>
      </c>
      <c r="AJ2158" t="s">
        <v>10274</v>
      </c>
      <c r="AK2158" t="s">
        <v>10274</v>
      </c>
      <c r="AL2158" t="s">
        <v>10274</v>
      </c>
      <c r="AM2158" t="s">
        <v>10274</v>
      </c>
    </row>
    <row r="2159" spans="1:40" hidden="1" x14ac:dyDescent="0.25">
      <c r="A2159">
        <v>338887</v>
      </c>
      <c r="B2159" t="s">
        <v>73</v>
      </c>
      <c r="F2159" t="s">
        <v>10274</v>
      </c>
      <c r="L2159" t="s">
        <v>10274</v>
      </c>
      <c r="O2159" t="s">
        <v>10274</v>
      </c>
      <c r="Z2159" t="s">
        <v>10274</v>
      </c>
      <c r="AC2159" t="s">
        <v>10274</v>
      </c>
      <c r="AF2159" t="s">
        <v>10274</v>
      </c>
      <c r="AG2159" t="s">
        <v>10274</v>
      </c>
      <c r="AI2159" t="s">
        <v>10274</v>
      </c>
      <c r="AJ2159" t="s">
        <v>10274</v>
      </c>
      <c r="AK2159" t="s">
        <v>10274</v>
      </c>
      <c r="AL2159" t="s">
        <v>10274</v>
      </c>
      <c r="AM2159" t="s">
        <v>10274</v>
      </c>
      <c r="AN2159" t="s">
        <v>10274</v>
      </c>
    </row>
    <row r="2160" spans="1:40" hidden="1" x14ac:dyDescent="0.25">
      <c r="A2160">
        <v>338926</v>
      </c>
      <c r="B2160" t="s">
        <v>73</v>
      </c>
      <c r="W2160" t="s">
        <v>10274</v>
      </c>
      <c r="Z2160" t="s">
        <v>10274</v>
      </c>
      <c r="AA2160" t="s">
        <v>10274</v>
      </c>
      <c r="AC2160" t="s">
        <v>10274</v>
      </c>
      <c r="AD2160" t="s">
        <v>10274</v>
      </c>
      <c r="AG2160" t="s">
        <v>10274</v>
      </c>
      <c r="AH2160" t="s">
        <v>10274</v>
      </c>
      <c r="AI2160" t="s">
        <v>10274</v>
      </c>
      <c r="AJ2160" t="s">
        <v>10274</v>
      </c>
      <c r="AK2160" t="s">
        <v>10274</v>
      </c>
      <c r="AL2160" t="s">
        <v>10274</v>
      </c>
      <c r="AM2160" t="s">
        <v>10274</v>
      </c>
    </row>
    <row r="2161" spans="1:40" hidden="1" x14ac:dyDescent="0.25">
      <c r="A2161">
        <v>338934</v>
      </c>
      <c r="B2161" t="s">
        <v>73</v>
      </c>
      <c r="Z2161" t="s">
        <v>10274</v>
      </c>
      <c r="AG2161" t="s">
        <v>10274</v>
      </c>
      <c r="AH2161" t="s">
        <v>10274</v>
      </c>
      <c r="AI2161" t="s">
        <v>10274</v>
      </c>
      <c r="AJ2161" t="s">
        <v>10274</v>
      </c>
      <c r="AK2161" t="s">
        <v>10274</v>
      </c>
      <c r="AL2161" t="s">
        <v>10274</v>
      </c>
      <c r="AM2161" t="s">
        <v>10274</v>
      </c>
    </row>
    <row r="2162" spans="1:40" hidden="1" x14ac:dyDescent="0.25">
      <c r="A2162">
        <v>339101</v>
      </c>
      <c r="B2162" t="s">
        <v>73</v>
      </c>
      <c r="P2162" t="s">
        <v>10274</v>
      </c>
      <c r="T2162" t="s">
        <v>10274</v>
      </c>
      <c r="Z2162" t="s">
        <v>10274</v>
      </c>
      <c r="AA2162" t="s">
        <v>10274</v>
      </c>
      <c r="AE2162" t="s">
        <v>10274</v>
      </c>
      <c r="AH2162" t="s">
        <v>10274</v>
      </c>
      <c r="AI2162" t="s">
        <v>10274</v>
      </c>
      <c r="AJ2162" t="s">
        <v>10274</v>
      </c>
      <c r="AL2162" t="s">
        <v>10274</v>
      </c>
      <c r="AM2162" t="s">
        <v>10274</v>
      </c>
      <c r="AN2162" t="s">
        <v>10274</v>
      </c>
    </row>
    <row r="2163" spans="1:40" hidden="1" x14ac:dyDescent="0.25">
      <c r="A2163">
        <v>339288</v>
      </c>
      <c r="B2163" t="s">
        <v>73</v>
      </c>
      <c r="K2163" t="s">
        <v>10274</v>
      </c>
      <c r="W2163" t="s">
        <v>10274</v>
      </c>
      <c r="Z2163" t="s">
        <v>10274</v>
      </c>
      <c r="AB2163" t="s">
        <v>10274</v>
      </c>
      <c r="AC2163" t="s">
        <v>10274</v>
      </c>
      <c r="AD2163" t="s">
        <v>10274</v>
      </c>
      <c r="AE2163" t="s">
        <v>10274</v>
      </c>
      <c r="AF2163" t="s">
        <v>10274</v>
      </c>
      <c r="AG2163" t="s">
        <v>10274</v>
      </c>
      <c r="AH2163" t="s">
        <v>10274</v>
      </c>
      <c r="AI2163" t="s">
        <v>10274</v>
      </c>
      <c r="AJ2163" t="s">
        <v>10274</v>
      </c>
      <c r="AK2163" t="s">
        <v>10274</v>
      </c>
      <c r="AL2163" t="s">
        <v>10274</v>
      </c>
      <c r="AM2163" t="s">
        <v>10274</v>
      </c>
      <c r="AN2163" t="s">
        <v>10274</v>
      </c>
    </row>
    <row r="2164" spans="1:40" hidden="1" x14ac:dyDescent="0.25">
      <c r="A2164">
        <v>339369</v>
      </c>
      <c r="B2164" t="s">
        <v>73</v>
      </c>
      <c r="D2164" t="s">
        <v>10274</v>
      </c>
      <c r="W2164" t="s">
        <v>10274</v>
      </c>
      <c r="Z2164" t="s">
        <v>10274</v>
      </c>
      <c r="AB2164" t="s">
        <v>10274</v>
      </c>
      <c r="AH2164" t="s">
        <v>10274</v>
      </c>
      <c r="AI2164" t="s">
        <v>10274</v>
      </c>
      <c r="AK2164" t="s">
        <v>10274</v>
      </c>
      <c r="AL2164" t="s">
        <v>10274</v>
      </c>
      <c r="AM2164" t="s">
        <v>10274</v>
      </c>
      <c r="AN2164" t="s">
        <v>10274</v>
      </c>
    </row>
    <row r="2165" spans="1:40" hidden="1" x14ac:dyDescent="0.25">
      <c r="A2165">
        <v>339486</v>
      </c>
      <c r="B2165" t="s">
        <v>73</v>
      </c>
      <c r="U2165" t="s">
        <v>10274</v>
      </c>
      <c r="W2165" t="s">
        <v>10274</v>
      </c>
      <c r="Z2165" t="s">
        <v>10274</v>
      </c>
      <c r="AE2165" t="s">
        <v>10274</v>
      </c>
      <c r="AI2165" t="s">
        <v>10274</v>
      </c>
      <c r="AL2165" t="s">
        <v>10274</v>
      </c>
      <c r="AM2165" t="s">
        <v>10274</v>
      </c>
      <c r="AN2165" t="s">
        <v>10274</v>
      </c>
    </row>
    <row r="2166" spans="1:40" hidden="1" x14ac:dyDescent="0.25">
      <c r="A2166">
        <v>339604</v>
      </c>
      <c r="B2166" t="s">
        <v>73</v>
      </c>
      <c r="U2166" t="s">
        <v>10274</v>
      </c>
      <c r="W2166" t="s">
        <v>10274</v>
      </c>
      <c r="Z2166" t="s">
        <v>10274</v>
      </c>
      <c r="AB2166" t="s">
        <v>10274</v>
      </c>
      <c r="AK2166" t="s">
        <v>10274</v>
      </c>
      <c r="AL2166" t="s">
        <v>10274</v>
      </c>
      <c r="AN2166" t="s">
        <v>10274</v>
      </c>
    </row>
    <row r="2167" spans="1:40" hidden="1" x14ac:dyDescent="0.25">
      <c r="A2167">
        <v>324613</v>
      </c>
      <c r="B2167" t="s">
        <v>73</v>
      </c>
      <c r="M2167" t="s">
        <v>10274</v>
      </c>
      <c r="N2167" t="s">
        <v>10274</v>
      </c>
      <c r="Y2167" t="s">
        <v>10274</v>
      </c>
      <c r="Z2167" t="s">
        <v>10275</v>
      </c>
      <c r="AD2167" t="s">
        <v>10274</v>
      </c>
      <c r="AG2167" t="s">
        <v>10274</v>
      </c>
      <c r="AH2167" t="s">
        <v>10274</v>
      </c>
      <c r="AJ2167" t="s">
        <v>10274</v>
      </c>
      <c r="AK2167" t="s">
        <v>10274</v>
      </c>
      <c r="AM2167" t="s">
        <v>10274</v>
      </c>
    </row>
    <row r="2168" spans="1:40" hidden="1" x14ac:dyDescent="0.25">
      <c r="A2168">
        <v>338953</v>
      </c>
      <c r="B2168" t="s">
        <v>73</v>
      </c>
      <c r="K2168" t="s">
        <v>10274</v>
      </c>
      <c r="P2168" t="s">
        <v>10274</v>
      </c>
      <c r="W2168" t="s">
        <v>10274</v>
      </c>
      <c r="AB2168" t="s">
        <v>10274</v>
      </c>
      <c r="AC2168" t="s">
        <v>10274</v>
      </c>
      <c r="AF2168" t="s">
        <v>10274</v>
      </c>
      <c r="AG2168" t="s">
        <v>10274</v>
      </c>
      <c r="AH2168" t="s">
        <v>10274</v>
      </c>
      <c r="AI2168" t="s">
        <v>10274</v>
      </c>
      <c r="AJ2168" t="s">
        <v>10274</v>
      </c>
      <c r="AK2168" t="s">
        <v>10274</v>
      </c>
      <c r="AL2168" t="s">
        <v>10274</v>
      </c>
      <c r="AM2168" t="s">
        <v>10274</v>
      </c>
      <c r="AN2168" t="s">
        <v>10274</v>
      </c>
    </row>
    <row r="2169" spans="1:40" hidden="1" x14ac:dyDescent="0.25">
      <c r="A2169">
        <v>315627</v>
      </c>
      <c r="B2169" t="s">
        <v>73</v>
      </c>
      <c r="I2169" t="s">
        <v>10274</v>
      </c>
      <c r="V2169" t="s">
        <v>10274</v>
      </c>
      <c r="W2169" t="s">
        <v>10274</v>
      </c>
      <c r="AA2169" t="s">
        <v>10274</v>
      </c>
      <c r="AD2169" t="s">
        <v>10274</v>
      </c>
      <c r="AE2169" t="s">
        <v>10274</v>
      </c>
      <c r="AG2169" t="s">
        <v>10274</v>
      </c>
      <c r="AH2169" t="s">
        <v>10274</v>
      </c>
      <c r="AI2169" t="s">
        <v>10274</v>
      </c>
      <c r="AJ2169" t="s">
        <v>10274</v>
      </c>
      <c r="AK2169" t="s">
        <v>10274</v>
      </c>
      <c r="AM2169" t="s">
        <v>10274</v>
      </c>
    </row>
    <row r="2170" spans="1:40" hidden="1" x14ac:dyDescent="0.25">
      <c r="A2170">
        <v>317355</v>
      </c>
      <c r="B2170" t="s">
        <v>73</v>
      </c>
      <c r="I2170" t="s">
        <v>10274</v>
      </c>
      <c r="N2170" t="s">
        <v>10274</v>
      </c>
      <c r="V2170" t="s">
        <v>10274</v>
      </c>
      <c r="AA2170" t="s">
        <v>10274</v>
      </c>
      <c r="AK2170" t="s">
        <v>10274</v>
      </c>
      <c r="AM2170" t="s">
        <v>10274</v>
      </c>
    </row>
    <row r="2171" spans="1:40" hidden="1" x14ac:dyDescent="0.25">
      <c r="A2171">
        <v>318377</v>
      </c>
      <c r="B2171" t="s">
        <v>73</v>
      </c>
      <c r="I2171" t="s">
        <v>10274</v>
      </c>
      <c r="N2171" t="s">
        <v>10274</v>
      </c>
      <c r="V2171" t="s">
        <v>10274</v>
      </c>
      <c r="AA2171" t="s">
        <v>10274</v>
      </c>
      <c r="AC2171" t="s">
        <v>10274</v>
      </c>
      <c r="AD2171" t="s">
        <v>10274</v>
      </c>
      <c r="AE2171" t="s">
        <v>10274</v>
      </c>
      <c r="AF2171" t="s">
        <v>10274</v>
      </c>
      <c r="AG2171" t="s">
        <v>10274</v>
      </c>
      <c r="AJ2171" t="s">
        <v>10274</v>
      </c>
      <c r="AK2171" t="s">
        <v>10274</v>
      </c>
      <c r="AL2171" t="s">
        <v>10274</v>
      </c>
      <c r="AM2171" t="s">
        <v>10274</v>
      </c>
      <c r="AN2171" t="s">
        <v>10274</v>
      </c>
    </row>
    <row r="2172" spans="1:40" hidden="1" x14ac:dyDescent="0.25">
      <c r="A2172">
        <v>318882</v>
      </c>
      <c r="B2172" t="s">
        <v>73</v>
      </c>
      <c r="I2172" t="s">
        <v>10274</v>
      </c>
      <c r="N2172" t="s">
        <v>10274</v>
      </c>
      <c r="V2172" t="s">
        <v>10274</v>
      </c>
      <c r="AA2172" t="s">
        <v>10274</v>
      </c>
      <c r="AG2172" t="s">
        <v>10274</v>
      </c>
      <c r="AH2172" t="s">
        <v>10274</v>
      </c>
      <c r="AJ2172" t="s">
        <v>10274</v>
      </c>
      <c r="AK2172" t="s">
        <v>10274</v>
      </c>
      <c r="AM2172" t="s">
        <v>10274</v>
      </c>
      <c r="AN2172" t="s">
        <v>10274</v>
      </c>
    </row>
    <row r="2173" spans="1:40" hidden="1" x14ac:dyDescent="0.25">
      <c r="A2173">
        <v>326700</v>
      </c>
      <c r="B2173" t="s">
        <v>73</v>
      </c>
      <c r="I2173" t="s">
        <v>10274</v>
      </c>
      <c r="N2173" t="s">
        <v>10274</v>
      </c>
      <c r="V2173" t="s">
        <v>10274</v>
      </c>
      <c r="AA2173" t="s">
        <v>10274</v>
      </c>
      <c r="AG2173" t="s">
        <v>10274</v>
      </c>
      <c r="AH2173" t="s">
        <v>10274</v>
      </c>
      <c r="AI2173" t="s">
        <v>10274</v>
      </c>
      <c r="AJ2173" t="s">
        <v>10274</v>
      </c>
      <c r="AL2173" t="s">
        <v>10274</v>
      </c>
      <c r="AM2173" t="s">
        <v>10274</v>
      </c>
    </row>
    <row r="2174" spans="1:40" hidden="1" x14ac:dyDescent="0.25">
      <c r="A2174">
        <v>327380</v>
      </c>
      <c r="B2174" t="s">
        <v>73</v>
      </c>
      <c r="I2174" t="s">
        <v>10274</v>
      </c>
      <c r="P2174" t="s">
        <v>10274</v>
      </c>
      <c r="V2174" t="s">
        <v>10274</v>
      </c>
      <c r="AA2174" t="s">
        <v>10274</v>
      </c>
      <c r="AG2174" t="s">
        <v>10274</v>
      </c>
      <c r="AH2174" t="s">
        <v>10274</v>
      </c>
      <c r="AI2174" t="s">
        <v>10274</v>
      </c>
      <c r="AK2174" t="s">
        <v>10274</v>
      </c>
      <c r="AL2174" t="s">
        <v>10274</v>
      </c>
      <c r="AM2174" t="s">
        <v>10274</v>
      </c>
      <c r="AN2174" t="s">
        <v>10274</v>
      </c>
    </row>
    <row r="2175" spans="1:40" hidden="1" x14ac:dyDescent="0.25">
      <c r="A2175">
        <v>329058</v>
      </c>
      <c r="B2175" t="s">
        <v>73</v>
      </c>
      <c r="I2175" t="s">
        <v>10274</v>
      </c>
      <c r="P2175" t="s">
        <v>10274</v>
      </c>
      <c r="V2175" t="s">
        <v>10274</v>
      </c>
      <c r="W2175" t="s">
        <v>10274</v>
      </c>
      <c r="AE2175" t="s">
        <v>10274</v>
      </c>
      <c r="AF2175" t="s">
        <v>10274</v>
      </c>
      <c r="AG2175" t="s">
        <v>10274</v>
      </c>
      <c r="AI2175" t="s">
        <v>10274</v>
      </c>
      <c r="AJ2175" t="s">
        <v>10274</v>
      </c>
      <c r="AK2175" t="s">
        <v>10274</v>
      </c>
      <c r="AL2175" t="s">
        <v>10274</v>
      </c>
      <c r="AM2175" t="s">
        <v>10274</v>
      </c>
      <c r="AN2175" t="s">
        <v>10274</v>
      </c>
    </row>
    <row r="2176" spans="1:40" hidden="1" x14ac:dyDescent="0.25">
      <c r="A2176">
        <v>330411</v>
      </c>
      <c r="B2176" t="s">
        <v>73</v>
      </c>
      <c r="I2176" t="s">
        <v>10274</v>
      </c>
      <c r="K2176" t="s">
        <v>10274</v>
      </c>
      <c r="V2176" t="s">
        <v>10274</v>
      </c>
      <c r="AC2176" t="s">
        <v>10274</v>
      </c>
      <c r="AF2176" t="s">
        <v>10274</v>
      </c>
      <c r="AH2176" t="s">
        <v>10274</v>
      </c>
      <c r="AJ2176" t="s">
        <v>10274</v>
      </c>
      <c r="AK2176" t="s">
        <v>10274</v>
      </c>
    </row>
    <row r="2177" spans="1:40" hidden="1" x14ac:dyDescent="0.25">
      <c r="A2177">
        <v>330714</v>
      </c>
      <c r="B2177" t="s">
        <v>73</v>
      </c>
      <c r="I2177" t="s">
        <v>10274</v>
      </c>
      <c r="N2177" t="s">
        <v>10274</v>
      </c>
      <c r="V2177" t="s">
        <v>10274</v>
      </c>
      <c r="AA2177" t="s">
        <v>10274</v>
      </c>
      <c r="AC2177" t="s">
        <v>10274</v>
      </c>
      <c r="AL2177" t="s">
        <v>10274</v>
      </c>
      <c r="AM2177" t="s">
        <v>10274</v>
      </c>
    </row>
    <row r="2178" spans="1:40" hidden="1" x14ac:dyDescent="0.25">
      <c r="A2178">
        <v>331470</v>
      </c>
      <c r="B2178" t="s">
        <v>73</v>
      </c>
      <c r="H2178" t="s">
        <v>10274</v>
      </c>
      <c r="I2178" t="s">
        <v>10274</v>
      </c>
      <c r="V2178" t="s">
        <v>10274</v>
      </c>
      <c r="AC2178" t="s">
        <v>10274</v>
      </c>
      <c r="AD2178" t="s">
        <v>10274</v>
      </c>
      <c r="AH2178" t="s">
        <v>10274</v>
      </c>
      <c r="AI2178" t="s">
        <v>10274</v>
      </c>
      <c r="AJ2178" t="s">
        <v>10274</v>
      </c>
      <c r="AK2178" t="s">
        <v>10274</v>
      </c>
      <c r="AL2178" t="s">
        <v>10274</v>
      </c>
      <c r="AM2178" t="s">
        <v>10274</v>
      </c>
      <c r="AN2178" t="s">
        <v>10274</v>
      </c>
    </row>
    <row r="2179" spans="1:40" hidden="1" x14ac:dyDescent="0.25">
      <c r="A2179">
        <v>331633</v>
      </c>
      <c r="B2179" t="s">
        <v>73</v>
      </c>
      <c r="I2179" t="s">
        <v>10274</v>
      </c>
      <c r="V2179" t="s">
        <v>10274</v>
      </c>
      <c r="AG2179" t="s">
        <v>10274</v>
      </c>
      <c r="AH2179" t="s">
        <v>10274</v>
      </c>
      <c r="AK2179" t="s">
        <v>10274</v>
      </c>
      <c r="AL2179" t="s">
        <v>10274</v>
      </c>
      <c r="AM2179" t="s">
        <v>10274</v>
      </c>
    </row>
    <row r="2180" spans="1:40" hidden="1" x14ac:dyDescent="0.25">
      <c r="A2180">
        <v>331958</v>
      </c>
      <c r="B2180" t="s">
        <v>73</v>
      </c>
      <c r="I2180" t="s">
        <v>10274</v>
      </c>
      <c r="V2180" t="s">
        <v>10274</v>
      </c>
      <c r="AC2180" t="s">
        <v>10274</v>
      </c>
      <c r="AD2180" t="s">
        <v>10274</v>
      </c>
      <c r="AE2180" t="s">
        <v>10274</v>
      </c>
      <c r="AG2180" t="s">
        <v>10274</v>
      </c>
      <c r="AH2180" t="s">
        <v>10274</v>
      </c>
      <c r="AI2180" t="s">
        <v>10274</v>
      </c>
      <c r="AJ2180" t="s">
        <v>10274</v>
      </c>
      <c r="AK2180" t="s">
        <v>10274</v>
      </c>
      <c r="AL2180" t="s">
        <v>10274</v>
      </c>
      <c r="AM2180" t="s">
        <v>10274</v>
      </c>
    </row>
    <row r="2181" spans="1:40" hidden="1" x14ac:dyDescent="0.25">
      <c r="A2181">
        <v>332127</v>
      </c>
      <c r="B2181" t="s">
        <v>73</v>
      </c>
      <c r="I2181" t="s">
        <v>10274</v>
      </c>
      <c r="N2181" t="s">
        <v>10274</v>
      </c>
      <c r="V2181" t="s">
        <v>10274</v>
      </c>
      <c r="AA2181" t="s">
        <v>10274</v>
      </c>
      <c r="AG2181" t="s">
        <v>10274</v>
      </c>
      <c r="AI2181" t="s">
        <v>10274</v>
      </c>
      <c r="AK2181" t="s">
        <v>10274</v>
      </c>
      <c r="AL2181" t="s">
        <v>10274</v>
      </c>
      <c r="AM2181" t="s">
        <v>10274</v>
      </c>
    </row>
    <row r="2182" spans="1:40" hidden="1" x14ac:dyDescent="0.25">
      <c r="A2182">
        <v>332291</v>
      </c>
      <c r="B2182" t="s">
        <v>73</v>
      </c>
      <c r="I2182" t="s">
        <v>10274</v>
      </c>
      <c r="N2182" t="s">
        <v>10274</v>
      </c>
      <c r="V2182" t="s">
        <v>10274</v>
      </c>
      <c r="AA2182" t="s">
        <v>10274</v>
      </c>
      <c r="AF2182" t="s">
        <v>10274</v>
      </c>
      <c r="AG2182" t="s">
        <v>10274</v>
      </c>
      <c r="AH2182" t="s">
        <v>10274</v>
      </c>
      <c r="AI2182" t="s">
        <v>10274</v>
      </c>
      <c r="AJ2182" t="s">
        <v>10274</v>
      </c>
      <c r="AL2182" t="s">
        <v>10274</v>
      </c>
      <c r="AM2182" t="s">
        <v>10274</v>
      </c>
      <c r="AN2182" t="s">
        <v>10274</v>
      </c>
    </row>
    <row r="2183" spans="1:40" hidden="1" x14ac:dyDescent="0.25">
      <c r="A2183">
        <v>332479</v>
      </c>
      <c r="B2183" t="s">
        <v>73</v>
      </c>
      <c r="I2183" t="s">
        <v>10274</v>
      </c>
      <c r="V2183" t="s">
        <v>10274</v>
      </c>
      <c r="W2183" t="s">
        <v>10274</v>
      </c>
      <c r="AA2183" t="s">
        <v>10274</v>
      </c>
      <c r="AC2183" t="s">
        <v>10274</v>
      </c>
      <c r="AD2183" t="s">
        <v>10274</v>
      </c>
      <c r="AE2183" t="s">
        <v>10274</v>
      </c>
      <c r="AF2183" t="s">
        <v>10274</v>
      </c>
      <c r="AG2183" t="s">
        <v>10274</v>
      </c>
      <c r="AH2183" t="s">
        <v>10274</v>
      </c>
      <c r="AI2183" t="s">
        <v>10274</v>
      </c>
      <c r="AJ2183" t="s">
        <v>10274</v>
      </c>
      <c r="AK2183" t="s">
        <v>10274</v>
      </c>
      <c r="AL2183" t="s">
        <v>10274</v>
      </c>
      <c r="AM2183" t="s">
        <v>10274</v>
      </c>
      <c r="AN2183" t="s">
        <v>10274</v>
      </c>
    </row>
    <row r="2184" spans="1:40" hidden="1" x14ac:dyDescent="0.25">
      <c r="A2184">
        <v>332957</v>
      </c>
      <c r="B2184" t="s">
        <v>73</v>
      </c>
      <c r="I2184" t="s">
        <v>10274</v>
      </c>
      <c r="P2184" t="s">
        <v>10274</v>
      </c>
      <c r="V2184" t="s">
        <v>10274</v>
      </c>
      <c r="AA2184" t="s">
        <v>10274</v>
      </c>
      <c r="AC2184" t="s">
        <v>10274</v>
      </c>
      <c r="AD2184" t="s">
        <v>10274</v>
      </c>
      <c r="AE2184" t="s">
        <v>10274</v>
      </c>
      <c r="AF2184" t="s">
        <v>10274</v>
      </c>
      <c r="AG2184" t="s">
        <v>10274</v>
      </c>
      <c r="AH2184" t="s">
        <v>10274</v>
      </c>
      <c r="AI2184" t="s">
        <v>10274</v>
      </c>
      <c r="AJ2184" t="s">
        <v>10274</v>
      </c>
      <c r="AK2184" t="s">
        <v>10274</v>
      </c>
      <c r="AL2184" t="s">
        <v>10274</v>
      </c>
      <c r="AM2184" t="s">
        <v>10274</v>
      </c>
      <c r="AN2184" t="s">
        <v>10274</v>
      </c>
    </row>
    <row r="2185" spans="1:40" hidden="1" x14ac:dyDescent="0.25">
      <c r="A2185">
        <v>333180</v>
      </c>
      <c r="B2185" t="s">
        <v>73</v>
      </c>
      <c r="I2185" t="s">
        <v>10274</v>
      </c>
      <c r="N2185" t="s">
        <v>10274</v>
      </c>
      <c r="V2185" t="s">
        <v>10274</v>
      </c>
      <c r="AA2185" t="s">
        <v>10274</v>
      </c>
      <c r="AC2185" t="s">
        <v>10274</v>
      </c>
      <c r="AD2185" t="s">
        <v>10274</v>
      </c>
      <c r="AE2185" t="s">
        <v>10274</v>
      </c>
      <c r="AG2185" t="s">
        <v>10274</v>
      </c>
      <c r="AI2185" t="s">
        <v>10274</v>
      </c>
      <c r="AJ2185" t="s">
        <v>10274</v>
      </c>
      <c r="AK2185" t="s">
        <v>10274</v>
      </c>
      <c r="AL2185" t="s">
        <v>10274</v>
      </c>
      <c r="AM2185" t="s">
        <v>10274</v>
      </c>
      <c r="AN2185" t="s">
        <v>10274</v>
      </c>
    </row>
    <row r="2186" spans="1:40" hidden="1" x14ac:dyDescent="0.25">
      <c r="A2186">
        <v>333286</v>
      </c>
      <c r="B2186" t="s">
        <v>73</v>
      </c>
      <c r="I2186" t="s">
        <v>10274</v>
      </c>
      <c r="N2186" t="s">
        <v>10274</v>
      </c>
      <c r="V2186" t="s">
        <v>10274</v>
      </c>
      <c r="AA2186" t="s">
        <v>10274</v>
      </c>
      <c r="AC2186" t="s">
        <v>10274</v>
      </c>
      <c r="AD2186" t="s">
        <v>10274</v>
      </c>
      <c r="AE2186" t="s">
        <v>10274</v>
      </c>
      <c r="AF2186" t="s">
        <v>10274</v>
      </c>
      <c r="AG2186" t="s">
        <v>10274</v>
      </c>
      <c r="AH2186" t="s">
        <v>10274</v>
      </c>
      <c r="AI2186" t="s">
        <v>10274</v>
      </c>
      <c r="AJ2186" t="s">
        <v>10274</v>
      </c>
      <c r="AK2186" t="s">
        <v>10274</v>
      </c>
      <c r="AL2186" t="s">
        <v>10274</v>
      </c>
      <c r="AM2186" t="s">
        <v>10274</v>
      </c>
      <c r="AN2186" t="s">
        <v>10274</v>
      </c>
    </row>
    <row r="2187" spans="1:40" hidden="1" x14ac:dyDescent="0.25">
      <c r="A2187">
        <v>334927</v>
      </c>
      <c r="B2187" t="s">
        <v>73</v>
      </c>
      <c r="I2187" t="s">
        <v>10274</v>
      </c>
      <c r="N2187" t="s">
        <v>10274</v>
      </c>
      <c r="V2187" t="s">
        <v>10274</v>
      </c>
      <c r="AA2187" t="s">
        <v>10274</v>
      </c>
      <c r="AC2187" t="s">
        <v>10274</v>
      </c>
      <c r="AG2187" t="s">
        <v>10274</v>
      </c>
      <c r="AI2187" t="s">
        <v>10274</v>
      </c>
      <c r="AJ2187" t="s">
        <v>10274</v>
      </c>
      <c r="AL2187" t="s">
        <v>10274</v>
      </c>
      <c r="AM2187" t="s">
        <v>10274</v>
      </c>
    </row>
    <row r="2188" spans="1:40" hidden="1" x14ac:dyDescent="0.25">
      <c r="A2188">
        <v>335514</v>
      </c>
      <c r="B2188" t="s">
        <v>73</v>
      </c>
      <c r="I2188" t="s">
        <v>10274</v>
      </c>
      <c r="N2188" t="s">
        <v>10274</v>
      </c>
      <c r="V2188" t="s">
        <v>10274</v>
      </c>
      <c r="AA2188" t="s">
        <v>10274</v>
      </c>
      <c r="AG2188" t="s">
        <v>10274</v>
      </c>
      <c r="AH2188" t="s">
        <v>10274</v>
      </c>
      <c r="AI2188" t="s">
        <v>10274</v>
      </c>
      <c r="AL2188" t="s">
        <v>10274</v>
      </c>
      <c r="AM2188" t="s">
        <v>10274</v>
      </c>
      <c r="AN2188" t="s">
        <v>10274</v>
      </c>
    </row>
    <row r="2189" spans="1:40" hidden="1" x14ac:dyDescent="0.25">
      <c r="A2189">
        <v>336301</v>
      </c>
      <c r="B2189" t="s">
        <v>73</v>
      </c>
      <c r="I2189" t="s">
        <v>10274</v>
      </c>
      <c r="V2189" t="s">
        <v>10274</v>
      </c>
      <c r="AA2189" t="s">
        <v>10274</v>
      </c>
      <c r="AB2189" t="s">
        <v>10274</v>
      </c>
      <c r="AD2189" t="s">
        <v>10274</v>
      </c>
      <c r="AE2189" t="s">
        <v>10274</v>
      </c>
      <c r="AG2189" t="s">
        <v>10274</v>
      </c>
      <c r="AH2189" t="s">
        <v>10274</v>
      </c>
      <c r="AI2189" t="s">
        <v>10274</v>
      </c>
      <c r="AJ2189" t="s">
        <v>10274</v>
      </c>
      <c r="AK2189" t="s">
        <v>10274</v>
      </c>
      <c r="AL2189" t="s">
        <v>10274</v>
      </c>
      <c r="AM2189" t="s">
        <v>10274</v>
      </c>
      <c r="AN2189" t="s">
        <v>10274</v>
      </c>
    </row>
    <row r="2190" spans="1:40" hidden="1" x14ac:dyDescent="0.25">
      <c r="A2190">
        <v>336676</v>
      </c>
      <c r="B2190" t="s">
        <v>73</v>
      </c>
      <c r="I2190" t="s">
        <v>10274</v>
      </c>
      <c r="V2190" t="s">
        <v>10274</v>
      </c>
      <c r="X2190" t="s">
        <v>10274</v>
      </c>
      <c r="AC2190" t="s">
        <v>10274</v>
      </c>
      <c r="AE2190" t="s">
        <v>10274</v>
      </c>
      <c r="AG2190" t="s">
        <v>10274</v>
      </c>
      <c r="AH2190" t="s">
        <v>10274</v>
      </c>
      <c r="AI2190" t="s">
        <v>10274</v>
      </c>
      <c r="AJ2190" t="s">
        <v>10274</v>
      </c>
      <c r="AK2190" t="s">
        <v>10274</v>
      </c>
      <c r="AL2190" t="s">
        <v>10274</v>
      </c>
      <c r="AM2190" t="s">
        <v>10274</v>
      </c>
      <c r="AN2190" t="s">
        <v>10274</v>
      </c>
    </row>
    <row r="2191" spans="1:40" hidden="1" x14ac:dyDescent="0.25">
      <c r="A2191">
        <v>336888</v>
      </c>
      <c r="B2191" t="s">
        <v>73</v>
      </c>
      <c r="I2191" t="s">
        <v>10274</v>
      </c>
      <c r="V2191" t="s">
        <v>10274</v>
      </c>
      <c r="W2191" t="s">
        <v>10274</v>
      </c>
      <c r="AC2191" t="s">
        <v>10274</v>
      </c>
      <c r="AG2191" t="s">
        <v>10274</v>
      </c>
      <c r="AI2191" t="s">
        <v>10274</v>
      </c>
      <c r="AJ2191" t="s">
        <v>10274</v>
      </c>
      <c r="AL2191" t="s">
        <v>10274</v>
      </c>
      <c r="AM2191" t="s">
        <v>10274</v>
      </c>
    </row>
    <row r="2192" spans="1:40" hidden="1" x14ac:dyDescent="0.25">
      <c r="A2192">
        <v>337049</v>
      </c>
      <c r="B2192" t="s">
        <v>73</v>
      </c>
      <c r="I2192" t="s">
        <v>10274</v>
      </c>
      <c r="V2192" t="s">
        <v>10274</v>
      </c>
      <c r="AD2192" t="s">
        <v>10274</v>
      </c>
      <c r="AF2192" t="s">
        <v>10274</v>
      </c>
      <c r="AG2192" t="s">
        <v>10274</v>
      </c>
      <c r="AH2192" t="s">
        <v>10274</v>
      </c>
      <c r="AI2192" t="s">
        <v>10274</v>
      </c>
      <c r="AJ2192" t="s">
        <v>10274</v>
      </c>
      <c r="AL2192" t="s">
        <v>10274</v>
      </c>
      <c r="AM2192" t="s">
        <v>10274</v>
      </c>
      <c r="AN2192" t="s">
        <v>10274</v>
      </c>
    </row>
    <row r="2193" spans="1:40" hidden="1" x14ac:dyDescent="0.25">
      <c r="A2193">
        <v>337070</v>
      </c>
      <c r="B2193" t="s">
        <v>73</v>
      </c>
      <c r="I2193" t="s">
        <v>10274</v>
      </c>
      <c r="N2193" t="s">
        <v>10274</v>
      </c>
      <c r="V2193" t="s">
        <v>10274</v>
      </c>
      <c r="AA2193" t="s">
        <v>10274</v>
      </c>
      <c r="AF2193" t="s">
        <v>10274</v>
      </c>
      <c r="AG2193" t="s">
        <v>10274</v>
      </c>
      <c r="AH2193" t="s">
        <v>10274</v>
      </c>
      <c r="AI2193" t="s">
        <v>10274</v>
      </c>
      <c r="AK2193" t="s">
        <v>10274</v>
      </c>
      <c r="AL2193" t="s">
        <v>10274</v>
      </c>
      <c r="AM2193" t="s">
        <v>10274</v>
      </c>
      <c r="AN2193" t="s">
        <v>10274</v>
      </c>
    </row>
    <row r="2194" spans="1:40" hidden="1" x14ac:dyDescent="0.25">
      <c r="A2194">
        <v>338962</v>
      </c>
      <c r="B2194" t="s">
        <v>73</v>
      </c>
      <c r="I2194" t="s">
        <v>10274</v>
      </c>
      <c r="N2194" t="s">
        <v>10274</v>
      </c>
      <c r="V2194" t="s">
        <v>10274</v>
      </c>
      <c r="AA2194" t="s">
        <v>10274</v>
      </c>
      <c r="AE2194" t="s">
        <v>10274</v>
      </c>
      <c r="AG2194" t="s">
        <v>10274</v>
      </c>
      <c r="AI2194" t="s">
        <v>10274</v>
      </c>
      <c r="AJ2194" t="s">
        <v>10274</v>
      </c>
      <c r="AK2194" t="s">
        <v>10274</v>
      </c>
      <c r="AL2194" t="s">
        <v>10274</v>
      </c>
      <c r="AM2194" t="s">
        <v>10274</v>
      </c>
      <c r="AN2194" t="s">
        <v>10274</v>
      </c>
    </row>
    <row r="2195" spans="1:40" hidden="1" x14ac:dyDescent="0.25">
      <c r="A2195">
        <v>316446</v>
      </c>
      <c r="B2195" t="s">
        <v>73</v>
      </c>
      <c r="L2195" t="s">
        <v>10274</v>
      </c>
      <c r="V2195" t="s">
        <v>10274</v>
      </c>
      <c r="AB2195" t="s">
        <v>10274</v>
      </c>
      <c r="AG2195" t="s">
        <v>10274</v>
      </c>
      <c r="AH2195" t="s">
        <v>10274</v>
      </c>
      <c r="AJ2195" t="s">
        <v>10274</v>
      </c>
      <c r="AK2195" t="s">
        <v>10274</v>
      </c>
      <c r="AM2195" t="s">
        <v>10274</v>
      </c>
      <c r="AN2195" t="s">
        <v>10274</v>
      </c>
    </row>
    <row r="2196" spans="1:40" hidden="1" x14ac:dyDescent="0.25">
      <c r="A2196">
        <v>317995</v>
      </c>
      <c r="B2196" t="s">
        <v>73</v>
      </c>
      <c r="V2196" t="s">
        <v>10274</v>
      </c>
      <c r="AD2196" t="s">
        <v>10274</v>
      </c>
      <c r="AF2196" t="s">
        <v>10274</v>
      </c>
      <c r="AG2196" t="s">
        <v>10274</v>
      </c>
      <c r="AH2196" t="s">
        <v>10274</v>
      </c>
      <c r="AJ2196" t="s">
        <v>10274</v>
      </c>
      <c r="AK2196" t="s">
        <v>10274</v>
      </c>
      <c r="AL2196" t="s">
        <v>10274</v>
      </c>
      <c r="AM2196" t="s">
        <v>10274</v>
      </c>
      <c r="AN2196" t="s">
        <v>10274</v>
      </c>
    </row>
    <row r="2197" spans="1:40" hidden="1" x14ac:dyDescent="0.25">
      <c r="A2197">
        <v>318784</v>
      </c>
      <c r="B2197" t="s">
        <v>73</v>
      </c>
      <c r="N2197" t="s">
        <v>10274</v>
      </c>
      <c r="V2197" t="s">
        <v>10274</v>
      </c>
      <c r="AA2197" t="s">
        <v>10274</v>
      </c>
      <c r="AF2197" t="s">
        <v>10274</v>
      </c>
      <c r="AG2197" t="s">
        <v>10274</v>
      </c>
      <c r="AI2197" t="s">
        <v>10274</v>
      </c>
      <c r="AJ2197" t="s">
        <v>10274</v>
      </c>
      <c r="AM2197" t="s">
        <v>10274</v>
      </c>
    </row>
    <row r="2198" spans="1:40" hidden="1" x14ac:dyDescent="0.25">
      <c r="A2198">
        <v>321407</v>
      </c>
      <c r="B2198" t="s">
        <v>73</v>
      </c>
      <c r="V2198" t="s">
        <v>10274</v>
      </c>
      <c r="AC2198" t="s">
        <v>10274</v>
      </c>
      <c r="AD2198" t="s">
        <v>10274</v>
      </c>
      <c r="AE2198" t="s">
        <v>10274</v>
      </c>
      <c r="AF2198" t="s">
        <v>10274</v>
      </c>
      <c r="AG2198" t="s">
        <v>10274</v>
      </c>
      <c r="AH2198" t="s">
        <v>10274</v>
      </c>
      <c r="AI2198" t="s">
        <v>10274</v>
      </c>
      <c r="AJ2198" t="s">
        <v>10274</v>
      </c>
      <c r="AK2198" t="s">
        <v>10274</v>
      </c>
      <c r="AL2198" t="s">
        <v>10274</v>
      </c>
      <c r="AM2198" t="s">
        <v>10274</v>
      </c>
      <c r="AN2198" t="s">
        <v>10274</v>
      </c>
    </row>
    <row r="2199" spans="1:40" hidden="1" x14ac:dyDescent="0.25">
      <c r="A2199">
        <v>322034</v>
      </c>
      <c r="B2199" t="s">
        <v>73</v>
      </c>
      <c r="N2199" t="s">
        <v>10274</v>
      </c>
      <c r="P2199" t="s">
        <v>10274</v>
      </c>
      <c r="V2199" t="s">
        <v>10274</v>
      </c>
      <c r="AA2199" t="s">
        <v>10274</v>
      </c>
      <c r="AC2199" t="s">
        <v>10274</v>
      </c>
      <c r="AD2199" t="s">
        <v>10274</v>
      </c>
      <c r="AE2199" t="s">
        <v>10274</v>
      </c>
      <c r="AF2199" t="s">
        <v>10274</v>
      </c>
      <c r="AG2199" t="s">
        <v>10274</v>
      </c>
      <c r="AH2199" t="s">
        <v>10274</v>
      </c>
      <c r="AI2199" t="s">
        <v>10274</v>
      </c>
      <c r="AJ2199" t="s">
        <v>10274</v>
      </c>
      <c r="AK2199" t="s">
        <v>10274</v>
      </c>
      <c r="AL2199" t="s">
        <v>10274</v>
      </c>
      <c r="AM2199" t="s">
        <v>10274</v>
      </c>
      <c r="AN2199" t="s">
        <v>10274</v>
      </c>
    </row>
    <row r="2200" spans="1:40" hidden="1" x14ac:dyDescent="0.25">
      <c r="A2200">
        <v>324015</v>
      </c>
      <c r="B2200" t="s">
        <v>73</v>
      </c>
      <c r="N2200" t="s">
        <v>10274</v>
      </c>
      <c r="O2200" t="s">
        <v>10274</v>
      </c>
      <c r="V2200" t="s">
        <v>10274</v>
      </c>
      <c r="AB2200" t="s">
        <v>10274</v>
      </c>
      <c r="AG2200" t="s">
        <v>10274</v>
      </c>
      <c r="AH2200" t="s">
        <v>10274</v>
      </c>
      <c r="AI2200" t="s">
        <v>10274</v>
      </c>
      <c r="AK2200" t="s">
        <v>10274</v>
      </c>
      <c r="AL2200" t="s">
        <v>10274</v>
      </c>
      <c r="AM2200" t="s">
        <v>10274</v>
      </c>
      <c r="AN2200" t="s">
        <v>10274</v>
      </c>
    </row>
    <row r="2201" spans="1:40" hidden="1" x14ac:dyDescent="0.25">
      <c r="A2201">
        <v>324099</v>
      </c>
      <c r="B2201" t="s">
        <v>73</v>
      </c>
      <c r="V2201" t="s">
        <v>10274</v>
      </c>
      <c r="W2201" t="s">
        <v>10274</v>
      </c>
      <c r="AA2201" t="s">
        <v>10274</v>
      </c>
      <c r="AD2201" t="s">
        <v>10274</v>
      </c>
      <c r="AE2201" t="s">
        <v>10274</v>
      </c>
      <c r="AG2201" t="s">
        <v>10274</v>
      </c>
      <c r="AH2201" t="s">
        <v>10274</v>
      </c>
      <c r="AI2201" t="s">
        <v>10274</v>
      </c>
      <c r="AJ2201" t="s">
        <v>10274</v>
      </c>
      <c r="AK2201" t="s">
        <v>10274</v>
      </c>
      <c r="AL2201" t="s">
        <v>10274</v>
      </c>
      <c r="AM2201" t="s">
        <v>10274</v>
      </c>
      <c r="AN2201" t="s">
        <v>10274</v>
      </c>
    </row>
    <row r="2202" spans="1:40" hidden="1" x14ac:dyDescent="0.25">
      <c r="A2202">
        <v>326609</v>
      </c>
      <c r="B2202" t="s">
        <v>73</v>
      </c>
      <c r="V2202" t="s">
        <v>10274</v>
      </c>
      <c r="AC2202" t="s">
        <v>10274</v>
      </c>
      <c r="AG2202" t="s">
        <v>10274</v>
      </c>
      <c r="AH2202" t="s">
        <v>10274</v>
      </c>
      <c r="AI2202" t="s">
        <v>10274</v>
      </c>
      <c r="AK2202" t="s">
        <v>10274</v>
      </c>
      <c r="AL2202" t="s">
        <v>10274</v>
      </c>
      <c r="AM2202" t="s">
        <v>10274</v>
      </c>
    </row>
    <row r="2203" spans="1:40" hidden="1" x14ac:dyDescent="0.25">
      <c r="A2203">
        <v>326872</v>
      </c>
      <c r="B2203" t="s">
        <v>73</v>
      </c>
      <c r="V2203" t="s">
        <v>10274</v>
      </c>
      <c r="W2203" t="s">
        <v>10274</v>
      </c>
      <c r="AC2203" t="s">
        <v>10274</v>
      </c>
      <c r="AF2203" t="s">
        <v>10274</v>
      </c>
      <c r="AG2203" t="s">
        <v>10274</v>
      </c>
      <c r="AI2203" t="s">
        <v>10274</v>
      </c>
      <c r="AJ2203" t="s">
        <v>10274</v>
      </c>
      <c r="AK2203" t="s">
        <v>10274</v>
      </c>
      <c r="AL2203" t="s">
        <v>10274</v>
      </c>
      <c r="AM2203" t="s">
        <v>10274</v>
      </c>
      <c r="AN2203" t="s">
        <v>10274</v>
      </c>
    </row>
    <row r="2204" spans="1:40" hidden="1" x14ac:dyDescent="0.25">
      <c r="A2204">
        <v>327007</v>
      </c>
      <c r="B2204" t="s">
        <v>73</v>
      </c>
      <c r="N2204" t="s">
        <v>10274</v>
      </c>
      <c r="V2204" t="s">
        <v>10274</v>
      </c>
      <c r="AA2204" t="s">
        <v>10274</v>
      </c>
      <c r="AC2204" t="s">
        <v>10274</v>
      </c>
      <c r="AD2204" t="s">
        <v>10274</v>
      </c>
      <c r="AF2204" t="s">
        <v>10274</v>
      </c>
      <c r="AG2204" t="s">
        <v>10274</v>
      </c>
      <c r="AH2204" t="s">
        <v>10274</v>
      </c>
      <c r="AI2204" t="s">
        <v>10274</v>
      </c>
      <c r="AJ2204" t="s">
        <v>10274</v>
      </c>
      <c r="AK2204" t="s">
        <v>10274</v>
      </c>
      <c r="AL2204" t="s">
        <v>10274</v>
      </c>
      <c r="AM2204" t="s">
        <v>10274</v>
      </c>
      <c r="AN2204" t="s">
        <v>10274</v>
      </c>
    </row>
    <row r="2205" spans="1:40" hidden="1" x14ac:dyDescent="0.25">
      <c r="A2205">
        <v>327266</v>
      </c>
      <c r="B2205" t="s">
        <v>73</v>
      </c>
      <c r="N2205" t="s">
        <v>10274</v>
      </c>
      <c r="V2205" t="s">
        <v>10274</v>
      </c>
      <c r="W2205" t="s">
        <v>10274</v>
      </c>
      <c r="AA2205" t="s">
        <v>10274</v>
      </c>
      <c r="AC2205" t="s">
        <v>10274</v>
      </c>
      <c r="AD2205" t="s">
        <v>10274</v>
      </c>
      <c r="AE2205" t="s">
        <v>10274</v>
      </c>
      <c r="AF2205" t="s">
        <v>10274</v>
      </c>
      <c r="AH2205" t="s">
        <v>10274</v>
      </c>
      <c r="AI2205" t="s">
        <v>10274</v>
      </c>
      <c r="AJ2205" t="s">
        <v>10274</v>
      </c>
      <c r="AK2205" t="s">
        <v>10274</v>
      </c>
      <c r="AL2205" t="s">
        <v>10274</v>
      </c>
      <c r="AM2205" t="s">
        <v>10274</v>
      </c>
      <c r="AN2205" t="s">
        <v>10274</v>
      </c>
    </row>
    <row r="2206" spans="1:40" hidden="1" x14ac:dyDescent="0.25">
      <c r="A2206">
        <v>327402</v>
      </c>
      <c r="B2206" t="s">
        <v>73</v>
      </c>
      <c r="H2206" t="s">
        <v>10274</v>
      </c>
      <c r="V2206" t="s">
        <v>10274</v>
      </c>
      <c r="AC2206" t="s">
        <v>10274</v>
      </c>
      <c r="AD2206" t="s">
        <v>10274</v>
      </c>
      <c r="AE2206" t="s">
        <v>10274</v>
      </c>
      <c r="AF2206" t="s">
        <v>10274</v>
      </c>
      <c r="AG2206" t="s">
        <v>10274</v>
      </c>
      <c r="AH2206" t="s">
        <v>10274</v>
      </c>
      <c r="AI2206" t="s">
        <v>10274</v>
      </c>
      <c r="AJ2206" t="s">
        <v>10274</v>
      </c>
      <c r="AK2206" t="s">
        <v>10274</v>
      </c>
      <c r="AL2206" t="s">
        <v>10274</v>
      </c>
      <c r="AM2206" t="s">
        <v>10274</v>
      </c>
      <c r="AN2206" t="s">
        <v>10274</v>
      </c>
    </row>
    <row r="2207" spans="1:40" hidden="1" x14ac:dyDescent="0.25">
      <c r="A2207">
        <v>327408</v>
      </c>
      <c r="B2207" t="s">
        <v>73</v>
      </c>
      <c r="N2207" t="s">
        <v>10274</v>
      </c>
      <c r="V2207" t="s">
        <v>10274</v>
      </c>
      <c r="AA2207" t="s">
        <v>10274</v>
      </c>
      <c r="AC2207" t="s">
        <v>10274</v>
      </c>
      <c r="AF2207" t="s">
        <v>10274</v>
      </c>
      <c r="AJ2207" t="s">
        <v>10274</v>
      </c>
      <c r="AL2207" t="s">
        <v>10274</v>
      </c>
    </row>
    <row r="2208" spans="1:40" hidden="1" x14ac:dyDescent="0.25">
      <c r="A2208">
        <v>327452</v>
      </c>
      <c r="B2208" t="s">
        <v>73</v>
      </c>
      <c r="P2208" t="s">
        <v>10274</v>
      </c>
      <c r="V2208" t="s">
        <v>10274</v>
      </c>
      <c r="W2208" t="s">
        <v>10274</v>
      </c>
      <c r="X2208" t="s">
        <v>10274</v>
      </c>
      <c r="AC2208" t="s">
        <v>10274</v>
      </c>
      <c r="AD2208" t="s">
        <v>10274</v>
      </c>
      <c r="AE2208" t="s">
        <v>10274</v>
      </c>
      <c r="AF2208" t="s">
        <v>10274</v>
      </c>
      <c r="AG2208" t="s">
        <v>10274</v>
      </c>
      <c r="AH2208" t="s">
        <v>10274</v>
      </c>
      <c r="AI2208" t="s">
        <v>10274</v>
      </c>
      <c r="AJ2208" t="s">
        <v>10274</v>
      </c>
      <c r="AK2208" t="s">
        <v>10274</v>
      </c>
      <c r="AL2208" t="s">
        <v>10274</v>
      </c>
      <c r="AM2208" t="s">
        <v>10274</v>
      </c>
      <c r="AN2208" t="s">
        <v>10274</v>
      </c>
    </row>
    <row r="2209" spans="1:40" hidden="1" x14ac:dyDescent="0.25">
      <c r="A2209">
        <v>327683</v>
      </c>
      <c r="B2209" t="s">
        <v>73</v>
      </c>
      <c r="P2209" t="s">
        <v>10274</v>
      </c>
      <c r="V2209" t="s">
        <v>10274</v>
      </c>
      <c r="AA2209" t="s">
        <v>10274</v>
      </c>
      <c r="AC2209" t="s">
        <v>10274</v>
      </c>
      <c r="AD2209" t="s">
        <v>10274</v>
      </c>
      <c r="AE2209" t="s">
        <v>10274</v>
      </c>
      <c r="AF2209" t="s">
        <v>10274</v>
      </c>
      <c r="AG2209" t="s">
        <v>10274</v>
      </c>
      <c r="AH2209" t="s">
        <v>10274</v>
      </c>
      <c r="AI2209" t="s">
        <v>10274</v>
      </c>
      <c r="AJ2209" t="s">
        <v>10274</v>
      </c>
      <c r="AK2209" t="s">
        <v>10274</v>
      </c>
      <c r="AL2209" t="s">
        <v>10274</v>
      </c>
      <c r="AM2209" t="s">
        <v>10274</v>
      </c>
      <c r="AN2209" t="s">
        <v>10274</v>
      </c>
    </row>
    <row r="2210" spans="1:40" hidden="1" x14ac:dyDescent="0.25">
      <c r="A2210">
        <v>328680</v>
      </c>
      <c r="B2210" t="s">
        <v>73</v>
      </c>
      <c r="G2210" t="s">
        <v>10274</v>
      </c>
      <c r="O2210" t="s">
        <v>10274</v>
      </c>
      <c r="V2210" t="s">
        <v>10274</v>
      </c>
      <c r="AA2210" t="s">
        <v>10274</v>
      </c>
      <c r="AC2210" t="s">
        <v>10274</v>
      </c>
      <c r="AD2210" t="s">
        <v>10274</v>
      </c>
      <c r="AE2210" t="s">
        <v>10274</v>
      </c>
      <c r="AF2210" t="s">
        <v>10274</v>
      </c>
      <c r="AG2210" t="s">
        <v>10274</v>
      </c>
      <c r="AH2210" t="s">
        <v>10274</v>
      </c>
      <c r="AI2210" t="s">
        <v>10274</v>
      </c>
      <c r="AJ2210" t="s">
        <v>10274</v>
      </c>
      <c r="AK2210" t="s">
        <v>10274</v>
      </c>
      <c r="AL2210" t="s">
        <v>10274</v>
      </c>
      <c r="AM2210" t="s">
        <v>10274</v>
      </c>
      <c r="AN2210" t="s">
        <v>10274</v>
      </c>
    </row>
    <row r="2211" spans="1:40" hidden="1" x14ac:dyDescent="0.25">
      <c r="A2211">
        <v>329459</v>
      </c>
      <c r="B2211" t="s">
        <v>73</v>
      </c>
      <c r="N2211" t="s">
        <v>10274</v>
      </c>
      <c r="P2211" t="s">
        <v>10274</v>
      </c>
      <c r="V2211" t="s">
        <v>10274</v>
      </c>
      <c r="W2211" t="s">
        <v>10274</v>
      </c>
      <c r="AC2211" t="s">
        <v>10274</v>
      </c>
      <c r="AF2211" t="s">
        <v>10274</v>
      </c>
      <c r="AG2211" t="s">
        <v>10274</v>
      </c>
      <c r="AH2211" t="s">
        <v>10274</v>
      </c>
      <c r="AI2211" t="s">
        <v>10274</v>
      </c>
      <c r="AJ2211" t="s">
        <v>10274</v>
      </c>
      <c r="AK2211" t="s">
        <v>10274</v>
      </c>
      <c r="AL2211" t="s">
        <v>10274</v>
      </c>
      <c r="AM2211" t="s">
        <v>10274</v>
      </c>
      <c r="AN2211" t="s">
        <v>10274</v>
      </c>
    </row>
    <row r="2212" spans="1:40" hidden="1" x14ac:dyDescent="0.25">
      <c r="A2212">
        <v>329460</v>
      </c>
      <c r="B2212" t="s">
        <v>73</v>
      </c>
      <c r="H2212" t="s">
        <v>10274</v>
      </c>
      <c r="V2212" t="s">
        <v>10274</v>
      </c>
      <c r="W2212" t="s">
        <v>10274</v>
      </c>
      <c r="AD2212" t="s">
        <v>10274</v>
      </c>
      <c r="AE2212" t="s">
        <v>10274</v>
      </c>
      <c r="AF2212" t="s">
        <v>10274</v>
      </c>
      <c r="AG2212" t="s">
        <v>10274</v>
      </c>
      <c r="AH2212" t="s">
        <v>10274</v>
      </c>
      <c r="AI2212" t="s">
        <v>10274</v>
      </c>
      <c r="AJ2212" t="s">
        <v>10274</v>
      </c>
      <c r="AK2212" t="s">
        <v>10274</v>
      </c>
      <c r="AL2212" t="s">
        <v>10274</v>
      </c>
      <c r="AM2212" t="s">
        <v>10274</v>
      </c>
    </row>
    <row r="2213" spans="1:40" hidden="1" x14ac:dyDescent="0.25">
      <c r="A2213">
        <v>330483</v>
      </c>
      <c r="B2213" t="s">
        <v>73</v>
      </c>
      <c r="N2213" t="s">
        <v>10274</v>
      </c>
      <c r="V2213" t="s">
        <v>10274</v>
      </c>
      <c r="X2213" t="s">
        <v>10274</v>
      </c>
      <c r="AE2213" t="s">
        <v>10274</v>
      </c>
      <c r="AG2213" t="s">
        <v>10274</v>
      </c>
      <c r="AH2213" t="s">
        <v>10274</v>
      </c>
      <c r="AJ2213" t="s">
        <v>10274</v>
      </c>
      <c r="AK2213" t="s">
        <v>10274</v>
      </c>
      <c r="AL2213" t="s">
        <v>10274</v>
      </c>
    </row>
    <row r="2214" spans="1:40" hidden="1" x14ac:dyDescent="0.25">
      <c r="A2214">
        <v>331191</v>
      </c>
      <c r="B2214" t="s">
        <v>73</v>
      </c>
      <c r="N2214" t="s">
        <v>10274</v>
      </c>
      <c r="V2214" t="s">
        <v>10274</v>
      </c>
      <c r="AA2214" t="s">
        <v>10274</v>
      </c>
      <c r="AC2214" t="s">
        <v>10274</v>
      </c>
      <c r="AE2214" t="s">
        <v>10274</v>
      </c>
      <c r="AG2214" t="s">
        <v>10274</v>
      </c>
      <c r="AI2214" t="s">
        <v>10274</v>
      </c>
      <c r="AJ2214" t="s">
        <v>10274</v>
      </c>
      <c r="AK2214" t="s">
        <v>10274</v>
      </c>
      <c r="AL2214" t="s">
        <v>10274</v>
      </c>
      <c r="AM2214" t="s">
        <v>10274</v>
      </c>
      <c r="AN2214" t="s">
        <v>10274</v>
      </c>
    </row>
    <row r="2215" spans="1:40" hidden="1" x14ac:dyDescent="0.25">
      <c r="A2215">
        <v>331246</v>
      </c>
      <c r="B2215" t="s">
        <v>73</v>
      </c>
      <c r="L2215" t="s">
        <v>10274</v>
      </c>
      <c r="R2215" t="s">
        <v>10274</v>
      </c>
      <c r="V2215" t="s">
        <v>10274</v>
      </c>
      <c r="AC2215" t="s">
        <v>10274</v>
      </c>
      <c r="AD2215" t="s">
        <v>10274</v>
      </c>
      <c r="AE2215" t="s">
        <v>10274</v>
      </c>
      <c r="AF2215" t="s">
        <v>10274</v>
      </c>
      <c r="AG2215" t="s">
        <v>10274</v>
      </c>
      <c r="AH2215" t="s">
        <v>10274</v>
      </c>
      <c r="AI2215" t="s">
        <v>10274</v>
      </c>
      <c r="AJ2215" t="s">
        <v>10274</v>
      </c>
      <c r="AK2215" t="s">
        <v>10274</v>
      </c>
      <c r="AL2215" t="s">
        <v>10274</v>
      </c>
      <c r="AM2215" t="s">
        <v>10274</v>
      </c>
      <c r="AN2215" t="s">
        <v>10274</v>
      </c>
    </row>
    <row r="2216" spans="1:40" hidden="1" x14ac:dyDescent="0.25">
      <c r="A2216">
        <v>331505</v>
      </c>
      <c r="B2216" t="s">
        <v>73</v>
      </c>
      <c r="V2216" t="s">
        <v>10274</v>
      </c>
      <c r="AB2216" t="s">
        <v>10274</v>
      </c>
      <c r="AC2216" t="s">
        <v>10274</v>
      </c>
      <c r="AF2216" t="s">
        <v>10274</v>
      </c>
      <c r="AG2216" t="s">
        <v>10274</v>
      </c>
      <c r="AI2216" t="s">
        <v>10274</v>
      </c>
      <c r="AK2216" t="s">
        <v>10274</v>
      </c>
      <c r="AL2216" t="s">
        <v>10274</v>
      </c>
      <c r="AM2216" t="s">
        <v>10274</v>
      </c>
    </row>
    <row r="2217" spans="1:40" hidden="1" x14ac:dyDescent="0.25">
      <c r="A2217">
        <v>331720</v>
      </c>
      <c r="B2217" t="s">
        <v>73</v>
      </c>
      <c r="N2217" t="s">
        <v>10274</v>
      </c>
      <c r="V2217" t="s">
        <v>10274</v>
      </c>
      <c r="W2217" t="s">
        <v>10274</v>
      </c>
      <c r="AC2217" t="s">
        <v>10274</v>
      </c>
      <c r="AE2217" t="s">
        <v>10274</v>
      </c>
      <c r="AG2217" t="s">
        <v>10274</v>
      </c>
      <c r="AL2217" t="s">
        <v>10274</v>
      </c>
      <c r="AM2217" t="s">
        <v>10274</v>
      </c>
    </row>
    <row r="2218" spans="1:40" hidden="1" x14ac:dyDescent="0.25">
      <c r="A2218">
        <v>331764</v>
      </c>
      <c r="B2218" t="s">
        <v>73</v>
      </c>
      <c r="N2218" t="s">
        <v>10274</v>
      </c>
      <c r="R2218" t="s">
        <v>10274</v>
      </c>
      <c r="V2218" t="s">
        <v>10274</v>
      </c>
      <c r="AC2218" t="s">
        <v>10274</v>
      </c>
      <c r="AD2218" t="s">
        <v>10274</v>
      </c>
      <c r="AE2218" t="s">
        <v>10274</v>
      </c>
      <c r="AF2218" t="s">
        <v>10274</v>
      </c>
      <c r="AG2218" t="s">
        <v>10274</v>
      </c>
      <c r="AH2218" t="s">
        <v>10274</v>
      </c>
      <c r="AI2218" t="s">
        <v>10274</v>
      </c>
      <c r="AJ2218" t="s">
        <v>10274</v>
      </c>
      <c r="AL2218" t="s">
        <v>10274</v>
      </c>
      <c r="AM2218" t="s">
        <v>10274</v>
      </c>
      <c r="AN2218" t="s">
        <v>10274</v>
      </c>
    </row>
    <row r="2219" spans="1:40" hidden="1" x14ac:dyDescent="0.25">
      <c r="A2219">
        <v>332329</v>
      </c>
      <c r="B2219" t="s">
        <v>73</v>
      </c>
      <c r="V2219" t="s">
        <v>10274</v>
      </c>
      <c r="AA2219" t="s">
        <v>10274</v>
      </c>
      <c r="AC2219" t="s">
        <v>10274</v>
      </c>
      <c r="AD2219" t="s">
        <v>10274</v>
      </c>
      <c r="AE2219" t="s">
        <v>10274</v>
      </c>
      <c r="AF2219" t="s">
        <v>10274</v>
      </c>
      <c r="AG2219" t="s">
        <v>10274</v>
      </c>
      <c r="AI2219" t="s">
        <v>10274</v>
      </c>
      <c r="AJ2219" t="s">
        <v>10274</v>
      </c>
      <c r="AK2219" t="s">
        <v>10274</v>
      </c>
      <c r="AL2219" t="s">
        <v>10274</v>
      </c>
      <c r="AM2219" t="s">
        <v>10274</v>
      </c>
      <c r="AN2219" t="s">
        <v>10274</v>
      </c>
    </row>
    <row r="2220" spans="1:40" hidden="1" x14ac:dyDescent="0.25">
      <c r="A2220">
        <v>332349</v>
      </c>
      <c r="B2220" t="s">
        <v>73</v>
      </c>
      <c r="N2220" t="s">
        <v>10274</v>
      </c>
      <c r="V2220" t="s">
        <v>10274</v>
      </c>
      <c r="W2220" t="s">
        <v>10274</v>
      </c>
      <c r="AA2220" t="s">
        <v>10274</v>
      </c>
      <c r="AD2220" t="s">
        <v>10274</v>
      </c>
      <c r="AE2220" t="s">
        <v>10274</v>
      </c>
      <c r="AF2220" t="s">
        <v>10274</v>
      </c>
      <c r="AG2220" t="s">
        <v>10274</v>
      </c>
      <c r="AH2220" t="s">
        <v>10274</v>
      </c>
      <c r="AI2220" t="s">
        <v>10274</v>
      </c>
      <c r="AJ2220" t="s">
        <v>10274</v>
      </c>
      <c r="AK2220" t="s">
        <v>10274</v>
      </c>
      <c r="AL2220" t="s">
        <v>10274</v>
      </c>
      <c r="AM2220" t="s">
        <v>10274</v>
      </c>
      <c r="AN2220" t="s">
        <v>10274</v>
      </c>
    </row>
    <row r="2221" spans="1:40" hidden="1" x14ac:dyDescent="0.25">
      <c r="A2221">
        <v>332369</v>
      </c>
      <c r="B2221" t="s">
        <v>73</v>
      </c>
      <c r="N2221" t="s">
        <v>10274</v>
      </c>
      <c r="P2221" t="s">
        <v>10274</v>
      </c>
      <c r="V2221" t="s">
        <v>10274</v>
      </c>
      <c r="AD2221" t="s">
        <v>10274</v>
      </c>
      <c r="AF2221" t="s">
        <v>10274</v>
      </c>
      <c r="AI2221" t="s">
        <v>10274</v>
      </c>
      <c r="AJ2221" t="s">
        <v>10274</v>
      </c>
      <c r="AK2221" t="s">
        <v>10274</v>
      </c>
      <c r="AL2221" t="s">
        <v>10274</v>
      </c>
      <c r="AM2221" t="s">
        <v>10274</v>
      </c>
      <c r="AN2221" t="s">
        <v>10274</v>
      </c>
    </row>
    <row r="2222" spans="1:40" hidden="1" x14ac:dyDescent="0.25">
      <c r="A2222">
        <v>332372</v>
      </c>
      <c r="B2222" t="s">
        <v>73</v>
      </c>
      <c r="N2222" t="s">
        <v>10274</v>
      </c>
      <c r="P2222" t="s">
        <v>10274</v>
      </c>
      <c r="V2222" t="s">
        <v>10274</v>
      </c>
      <c r="AA2222" t="s">
        <v>10274</v>
      </c>
      <c r="AE2222" t="s">
        <v>10274</v>
      </c>
      <c r="AI2222" t="s">
        <v>10274</v>
      </c>
      <c r="AJ2222" t="s">
        <v>10274</v>
      </c>
      <c r="AL2222" t="s">
        <v>10274</v>
      </c>
      <c r="AM2222" t="s">
        <v>10274</v>
      </c>
    </row>
    <row r="2223" spans="1:40" hidden="1" x14ac:dyDescent="0.25">
      <c r="A2223">
        <v>332540</v>
      </c>
      <c r="B2223" t="s">
        <v>73</v>
      </c>
      <c r="V2223" t="s">
        <v>10274</v>
      </c>
      <c r="AA2223" t="s">
        <v>10274</v>
      </c>
      <c r="AB2223" t="s">
        <v>10274</v>
      </c>
      <c r="AE2223" t="s">
        <v>10274</v>
      </c>
      <c r="AF2223" t="s">
        <v>10274</v>
      </c>
      <c r="AG2223" t="s">
        <v>10274</v>
      </c>
      <c r="AH2223" t="s">
        <v>10274</v>
      </c>
      <c r="AI2223" t="s">
        <v>10274</v>
      </c>
      <c r="AK2223" t="s">
        <v>10274</v>
      </c>
      <c r="AL2223" t="s">
        <v>10274</v>
      </c>
      <c r="AN2223" t="s">
        <v>10274</v>
      </c>
    </row>
    <row r="2224" spans="1:40" hidden="1" x14ac:dyDescent="0.25">
      <c r="A2224">
        <v>332810</v>
      </c>
      <c r="B2224" t="s">
        <v>73</v>
      </c>
      <c r="P2224" t="s">
        <v>10274</v>
      </c>
      <c r="V2224" t="s">
        <v>10274</v>
      </c>
      <c r="W2224" t="s">
        <v>10274</v>
      </c>
      <c r="AA2224" t="s">
        <v>10274</v>
      </c>
      <c r="AC2224" t="s">
        <v>10274</v>
      </c>
      <c r="AD2224" t="s">
        <v>10274</v>
      </c>
      <c r="AE2224" t="s">
        <v>10274</v>
      </c>
      <c r="AF2224" t="s">
        <v>10274</v>
      </c>
      <c r="AG2224" t="s">
        <v>10274</v>
      </c>
      <c r="AH2224" t="s">
        <v>10274</v>
      </c>
      <c r="AI2224" t="s">
        <v>10274</v>
      </c>
      <c r="AJ2224" t="s">
        <v>10274</v>
      </c>
      <c r="AK2224" t="s">
        <v>10274</v>
      </c>
      <c r="AL2224" t="s">
        <v>10274</v>
      </c>
      <c r="AM2224" t="s">
        <v>10274</v>
      </c>
      <c r="AN2224" t="s">
        <v>10274</v>
      </c>
    </row>
    <row r="2225" spans="1:40" hidden="1" x14ac:dyDescent="0.25">
      <c r="A2225">
        <v>333151</v>
      </c>
      <c r="B2225" t="s">
        <v>73</v>
      </c>
      <c r="N2225" t="s">
        <v>10274</v>
      </c>
      <c r="V2225" t="s">
        <v>10274</v>
      </c>
      <c r="AA2225" t="s">
        <v>10274</v>
      </c>
      <c r="AC2225" t="s">
        <v>10274</v>
      </c>
      <c r="AD2225" t="s">
        <v>10274</v>
      </c>
      <c r="AE2225" t="s">
        <v>10274</v>
      </c>
      <c r="AG2225" t="s">
        <v>10274</v>
      </c>
      <c r="AI2225" t="s">
        <v>10274</v>
      </c>
      <c r="AJ2225" t="s">
        <v>10274</v>
      </c>
      <c r="AK2225" t="s">
        <v>10274</v>
      </c>
      <c r="AL2225" t="s">
        <v>10274</v>
      </c>
      <c r="AM2225" t="s">
        <v>10274</v>
      </c>
      <c r="AN2225" t="s">
        <v>10274</v>
      </c>
    </row>
    <row r="2226" spans="1:40" hidden="1" x14ac:dyDescent="0.25">
      <c r="A2226">
        <v>333380</v>
      </c>
      <c r="B2226" t="s">
        <v>73</v>
      </c>
      <c r="N2226" t="s">
        <v>10274</v>
      </c>
      <c r="S2226" t="s">
        <v>10274</v>
      </c>
      <c r="V2226" t="s">
        <v>10274</v>
      </c>
      <c r="AA2226" t="s">
        <v>10274</v>
      </c>
      <c r="AC2226" t="s">
        <v>10274</v>
      </c>
      <c r="AE2226" t="s">
        <v>10274</v>
      </c>
      <c r="AF2226" t="s">
        <v>10274</v>
      </c>
      <c r="AG2226" t="s">
        <v>10274</v>
      </c>
      <c r="AH2226" t="s">
        <v>10274</v>
      </c>
      <c r="AI2226" t="s">
        <v>10274</v>
      </c>
      <c r="AJ2226" t="s">
        <v>10274</v>
      </c>
      <c r="AK2226" t="s">
        <v>10274</v>
      </c>
      <c r="AL2226" t="s">
        <v>10274</v>
      </c>
      <c r="AM2226" t="s">
        <v>10274</v>
      </c>
      <c r="AN2226" t="s">
        <v>10274</v>
      </c>
    </row>
    <row r="2227" spans="1:40" hidden="1" x14ac:dyDescent="0.25">
      <c r="A2227">
        <v>333542</v>
      </c>
      <c r="B2227" t="s">
        <v>73</v>
      </c>
      <c r="V2227" t="s">
        <v>10274</v>
      </c>
      <c r="W2227" t="s">
        <v>10274</v>
      </c>
      <c r="AA2227" t="s">
        <v>10274</v>
      </c>
      <c r="AD2227" t="s">
        <v>10274</v>
      </c>
      <c r="AE2227" t="s">
        <v>10274</v>
      </c>
      <c r="AH2227" t="s">
        <v>10274</v>
      </c>
      <c r="AI2227" t="s">
        <v>10274</v>
      </c>
      <c r="AJ2227" t="s">
        <v>10274</v>
      </c>
      <c r="AK2227" t="s">
        <v>10274</v>
      </c>
      <c r="AL2227" t="s">
        <v>10274</v>
      </c>
      <c r="AM2227" t="s">
        <v>10274</v>
      </c>
    </row>
    <row r="2228" spans="1:40" hidden="1" x14ac:dyDescent="0.25">
      <c r="A2228">
        <v>333786</v>
      </c>
      <c r="B2228" t="s">
        <v>73</v>
      </c>
      <c r="O2228" t="s">
        <v>10274</v>
      </c>
      <c r="V2228" t="s">
        <v>10274</v>
      </c>
      <c r="AB2228" t="s">
        <v>10274</v>
      </c>
      <c r="AC2228" t="s">
        <v>10274</v>
      </c>
      <c r="AG2228" t="s">
        <v>10274</v>
      </c>
      <c r="AI2228" t="s">
        <v>10274</v>
      </c>
      <c r="AJ2228" t="s">
        <v>10274</v>
      </c>
      <c r="AK2228" t="s">
        <v>10274</v>
      </c>
      <c r="AL2228" t="s">
        <v>10274</v>
      </c>
      <c r="AM2228" t="s">
        <v>10274</v>
      </c>
      <c r="AN2228" t="s">
        <v>10274</v>
      </c>
    </row>
    <row r="2229" spans="1:40" hidden="1" x14ac:dyDescent="0.25">
      <c r="A2229">
        <v>333977</v>
      </c>
      <c r="B2229" t="s">
        <v>73</v>
      </c>
      <c r="P2229" t="s">
        <v>10274</v>
      </c>
      <c r="V2229" t="s">
        <v>10274</v>
      </c>
      <c r="AC2229" t="s">
        <v>10274</v>
      </c>
      <c r="AF2229" t="s">
        <v>10274</v>
      </c>
      <c r="AG2229" t="s">
        <v>10274</v>
      </c>
      <c r="AH2229" t="s">
        <v>10274</v>
      </c>
      <c r="AI2229" t="s">
        <v>10274</v>
      </c>
      <c r="AJ2229" t="s">
        <v>10274</v>
      </c>
      <c r="AK2229" t="s">
        <v>10274</v>
      </c>
      <c r="AL2229" t="s">
        <v>10274</v>
      </c>
      <c r="AM2229" t="s">
        <v>10274</v>
      </c>
      <c r="AN2229" t="s">
        <v>10274</v>
      </c>
    </row>
    <row r="2230" spans="1:40" hidden="1" x14ac:dyDescent="0.25">
      <c r="A2230">
        <v>334134</v>
      </c>
      <c r="B2230" t="s">
        <v>73</v>
      </c>
      <c r="P2230" t="s">
        <v>10274</v>
      </c>
      <c r="V2230" t="s">
        <v>10274</v>
      </c>
      <c r="AC2230" t="s">
        <v>10274</v>
      </c>
      <c r="AF2230" t="s">
        <v>10274</v>
      </c>
      <c r="AG2230" t="s">
        <v>10274</v>
      </c>
      <c r="AI2230" t="s">
        <v>10274</v>
      </c>
      <c r="AJ2230" t="s">
        <v>10274</v>
      </c>
    </row>
    <row r="2231" spans="1:40" hidden="1" x14ac:dyDescent="0.25">
      <c r="A2231">
        <v>334278</v>
      </c>
      <c r="B2231" t="s">
        <v>73</v>
      </c>
      <c r="T2231" t="s">
        <v>10274</v>
      </c>
      <c r="V2231" t="s">
        <v>10274</v>
      </c>
      <c r="AA2231" t="s">
        <v>10274</v>
      </c>
      <c r="AB2231" t="s">
        <v>10274</v>
      </c>
      <c r="AC2231" t="s">
        <v>10274</v>
      </c>
      <c r="AD2231" t="s">
        <v>10274</v>
      </c>
      <c r="AE2231" t="s">
        <v>10274</v>
      </c>
      <c r="AF2231" t="s">
        <v>10274</v>
      </c>
      <c r="AG2231" t="s">
        <v>10274</v>
      </c>
      <c r="AI2231" t="s">
        <v>10274</v>
      </c>
      <c r="AJ2231" t="s">
        <v>10274</v>
      </c>
      <c r="AK2231" t="s">
        <v>10274</v>
      </c>
      <c r="AL2231" t="s">
        <v>10274</v>
      </c>
      <c r="AM2231" t="s">
        <v>10274</v>
      </c>
      <c r="AN2231" t="s">
        <v>10274</v>
      </c>
    </row>
    <row r="2232" spans="1:40" hidden="1" x14ac:dyDescent="0.25">
      <c r="A2232">
        <v>334372</v>
      </c>
      <c r="B2232" t="s">
        <v>73</v>
      </c>
      <c r="V2232" t="s">
        <v>10274</v>
      </c>
      <c r="AI2232" t="s">
        <v>10274</v>
      </c>
      <c r="AJ2232" t="s">
        <v>10274</v>
      </c>
      <c r="AK2232" t="s">
        <v>10274</v>
      </c>
      <c r="AL2232" t="s">
        <v>10274</v>
      </c>
      <c r="AM2232" t="s">
        <v>10274</v>
      </c>
      <c r="AN2232" t="s">
        <v>10274</v>
      </c>
    </row>
    <row r="2233" spans="1:40" hidden="1" x14ac:dyDescent="0.25">
      <c r="A2233">
        <v>334503</v>
      </c>
      <c r="B2233" t="s">
        <v>73</v>
      </c>
      <c r="O2233" t="s">
        <v>10274</v>
      </c>
      <c r="P2233" t="s">
        <v>10274</v>
      </c>
      <c r="Q2233" t="s">
        <v>10274</v>
      </c>
      <c r="V2233" t="s">
        <v>10274</v>
      </c>
      <c r="AC2233" t="s">
        <v>10274</v>
      </c>
      <c r="AD2233" t="s">
        <v>10274</v>
      </c>
      <c r="AG2233" t="s">
        <v>10274</v>
      </c>
      <c r="AH2233" t="s">
        <v>10274</v>
      </c>
      <c r="AI2233" t="s">
        <v>10274</v>
      </c>
      <c r="AK2233" t="s">
        <v>10274</v>
      </c>
      <c r="AL2233" t="s">
        <v>10274</v>
      </c>
      <c r="AM2233" t="s">
        <v>10274</v>
      </c>
      <c r="AN2233" t="s">
        <v>10274</v>
      </c>
    </row>
    <row r="2234" spans="1:40" hidden="1" x14ac:dyDescent="0.25">
      <c r="A2234">
        <v>334624</v>
      </c>
      <c r="B2234" t="s">
        <v>73</v>
      </c>
      <c r="V2234" t="s">
        <v>10274</v>
      </c>
      <c r="X2234" t="s">
        <v>10274</v>
      </c>
      <c r="AA2234" t="s">
        <v>10274</v>
      </c>
      <c r="AC2234" t="s">
        <v>10274</v>
      </c>
      <c r="AE2234" t="s">
        <v>10274</v>
      </c>
      <c r="AF2234" t="s">
        <v>10274</v>
      </c>
      <c r="AG2234" t="s">
        <v>10274</v>
      </c>
      <c r="AH2234" t="s">
        <v>10274</v>
      </c>
      <c r="AI2234" t="s">
        <v>10274</v>
      </c>
      <c r="AJ2234" t="s">
        <v>10274</v>
      </c>
      <c r="AK2234" t="s">
        <v>10274</v>
      </c>
      <c r="AL2234" t="s">
        <v>10274</v>
      </c>
      <c r="AM2234" t="s">
        <v>10274</v>
      </c>
      <c r="AN2234" t="s">
        <v>10274</v>
      </c>
    </row>
    <row r="2235" spans="1:40" hidden="1" x14ac:dyDescent="0.25">
      <c r="A2235">
        <v>334773</v>
      </c>
      <c r="B2235" t="s">
        <v>73</v>
      </c>
      <c r="P2235" t="s">
        <v>10274</v>
      </c>
      <c r="V2235" t="s">
        <v>10274</v>
      </c>
      <c r="AG2235" t="s">
        <v>10274</v>
      </c>
      <c r="AI2235" t="s">
        <v>10274</v>
      </c>
      <c r="AJ2235" t="s">
        <v>10274</v>
      </c>
      <c r="AL2235" t="s">
        <v>10274</v>
      </c>
      <c r="AM2235" t="s">
        <v>10274</v>
      </c>
      <c r="AN2235" t="s">
        <v>10274</v>
      </c>
    </row>
    <row r="2236" spans="1:40" hidden="1" x14ac:dyDescent="0.25">
      <c r="A2236">
        <v>334980</v>
      </c>
      <c r="B2236" t="s">
        <v>73</v>
      </c>
      <c r="P2236" t="s">
        <v>10274</v>
      </c>
      <c r="V2236" t="s">
        <v>10274</v>
      </c>
      <c r="AA2236" t="s">
        <v>10274</v>
      </c>
      <c r="AE2236" t="s">
        <v>10274</v>
      </c>
      <c r="AF2236" t="s">
        <v>10274</v>
      </c>
      <c r="AG2236" t="s">
        <v>10274</v>
      </c>
      <c r="AI2236" t="s">
        <v>10274</v>
      </c>
      <c r="AJ2236" t="s">
        <v>10274</v>
      </c>
      <c r="AK2236" t="s">
        <v>10274</v>
      </c>
      <c r="AL2236" t="s">
        <v>10274</v>
      </c>
      <c r="AM2236" t="s">
        <v>10274</v>
      </c>
      <c r="AN2236" t="s">
        <v>10274</v>
      </c>
    </row>
    <row r="2237" spans="1:40" hidden="1" x14ac:dyDescent="0.25">
      <c r="A2237">
        <v>335129</v>
      </c>
      <c r="B2237" t="s">
        <v>73</v>
      </c>
      <c r="O2237" t="s">
        <v>10274</v>
      </c>
      <c r="V2237" t="s">
        <v>10274</v>
      </c>
      <c r="W2237" t="s">
        <v>10274</v>
      </c>
      <c r="AC2237" t="s">
        <v>10274</v>
      </c>
      <c r="AD2237" t="s">
        <v>10274</v>
      </c>
      <c r="AE2237" t="s">
        <v>10274</v>
      </c>
      <c r="AF2237" t="s">
        <v>10274</v>
      </c>
      <c r="AG2237" t="s">
        <v>10274</v>
      </c>
      <c r="AH2237" t="s">
        <v>10274</v>
      </c>
      <c r="AI2237" t="s">
        <v>10274</v>
      </c>
      <c r="AJ2237" t="s">
        <v>10274</v>
      </c>
      <c r="AK2237" t="s">
        <v>10274</v>
      </c>
      <c r="AL2237" t="s">
        <v>10274</v>
      </c>
      <c r="AM2237" t="s">
        <v>10274</v>
      </c>
      <c r="AN2237" t="s">
        <v>10274</v>
      </c>
    </row>
    <row r="2238" spans="1:40" hidden="1" x14ac:dyDescent="0.25">
      <c r="A2238">
        <v>335402</v>
      </c>
      <c r="B2238" t="s">
        <v>73</v>
      </c>
      <c r="P2238" t="s">
        <v>10274</v>
      </c>
      <c r="V2238" t="s">
        <v>10274</v>
      </c>
      <c r="AA2238" t="s">
        <v>10274</v>
      </c>
      <c r="AF2238" t="s">
        <v>10274</v>
      </c>
      <c r="AG2238" t="s">
        <v>10274</v>
      </c>
      <c r="AH2238" t="s">
        <v>10274</v>
      </c>
      <c r="AI2238" t="s">
        <v>10274</v>
      </c>
      <c r="AJ2238" t="s">
        <v>10274</v>
      </c>
      <c r="AK2238" t="s">
        <v>10274</v>
      </c>
      <c r="AL2238" t="s">
        <v>10274</v>
      </c>
      <c r="AM2238" t="s">
        <v>10274</v>
      </c>
      <c r="AN2238" t="s">
        <v>10274</v>
      </c>
    </row>
    <row r="2239" spans="1:40" hidden="1" x14ac:dyDescent="0.25">
      <c r="A2239">
        <v>335635</v>
      </c>
      <c r="B2239" t="s">
        <v>73</v>
      </c>
      <c r="V2239" t="s">
        <v>10274</v>
      </c>
      <c r="AB2239" t="s">
        <v>10274</v>
      </c>
      <c r="AG2239" t="s">
        <v>10274</v>
      </c>
      <c r="AH2239" t="s">
        <v>10274</v>
      </c>
      <c r="AJ2239" t="s">
        <v>10274</v>
      </c>
      <c r="AL2239" t="s">
        <v>10274</v>
      </c>
      <c r="AM2239" t="s">
        <v>10274</v>
      </c>
    </row>
    <row r="2240" spans="1:40" hidden="1" x14ac:dyDescent="0.25">
      <c r="A2240">
        <v>335814</v>
      </c>
      <c r="B2240" t="s">
        <v>73</v>
      </c>
      <c r="P2240" t="s">
        <v>10274</v>
      </c>
      <c r="V2240" t="s">
        <v>10274</v>
      </c>
      <c r="W2240" t="s">
        <v>10274</v>
      </c>
      <c r="AA2240" t="s">
        <v>10274</v>
      </c>
      <c r="AC2240" t="s">
        <v>10274</v>
      </c>
      <c r="AD2240" t="s">
        <v>10274</v>
      </c>
      <c r="AE2240" t="s">
        <v>10274</v>
      </c>
      <c r="AF2240" t="s">
        <v>10274</v>
      </c>
      <c r="AG2240" t="s">
        <v>10274</v>
      </c>
      <c r="AH2240" t="s">
        <v>10274</v>
      </c>
      <c r="AI2240" t="s">
        <v>10274</v>
      </c>
      <c r="AJ2240" t="s">
        <v>10274</v>
      </c>
      <c r="AK2240" t="s">
        <v>10274</v>
      </c>
      <c r="AL2240" t="s">
        <v>10274</v>
      </c>
      <c r="AM2240" t="s">
        <v>10274</v>
      </c>
      <c r="AN2240" t="s">
        <v>10274</v>
      </c>
    </row>
    <row r="2241" spans="1:40" hidden="1" x14ac:dyDescent="0.25">
      <c r="A2241">
        <v>335892</v>
      </c>
      <c r="B2241" t="s">
        <v>73</v>
      </c>
      <c r="P2241" t="s">
        <v>10274</v>
      </c>
      <c r="V2241" t="s">
        <v>10274</v>
      </c>
      <c r="W2241" t="s">
        <v>10274</v>
      </c>
      <c r="AA2241" t="s">
        <v>10274</v>
      </c>
      <c r="AC2241" t="s">
        <v>10274</v>
      </c>
      <c r="AD2241" t="s">
        <v>10274</v>
      </c>
      <c r="AE2241" t="s">
        <v>10274</v>
      </c>
      <c r="AF2241" t="s">
        <v>10274</v>
      </c>
      <c r="AG2241" t="s">
        <v>10274</v>
      </c>
      <c r="AH2241" t="s">
        <v>10274</v>
      </c>
      <c r="AI2241" t="s">
        <v>10274</v>
      </c>
      <c r="AJ2241" t="s">
        <v>10274</v>
      </c>
      <c r="AK2241" t="s">
        <v>10274</v>
      </c>
      <c r="AL2241" t="s">
        <v>10274</v>
      </c>
      <c r="AM2241" t="s">
        <v>10274</v>
      </c>
      <c r="AN2241" t="s">
        <v>10274</v>
      </c>
    </row>
    <row r="2242" spans="1:40" hidden="1" x14ac:dyDescent="0.25">
      <c r="A2242">
        <v>335977</v>
      </c>
      <c r="B2242" t="s">
        <v>73</v>
      </c>
      <c r="V2242" t="s">
        <v>10274</v>
      </c>
      <c r="AA2242" t="s">
        <v>10274</v>
      </c>
      <c r="AD2242" t="s">
        <v>10274</v>
      </c>
      <c r="AF2242" t="s">
        <v>10274</v>
      </c>
      <c r="AG2242" t="s">
        <v>10274</v>
      </c>
      <c r="AI2242" t="s">
        <v>10274</v>
      </c>
      <c r="AJ2242" t="s">
        <v>10274</v>
      </c>
      <c r="AK2242" t="s">
        <v>10274</v>
      </c>
      <c r="AL2242" t="s">
        <v>10274</v>
      </c>
      <c r="AM2242" t="s">
        <v>10274</v>
      </c>
      <c r="AN2242" t="s">
        <v>10274</v>
      </c>
    </row>
    <row r="2243" spans="1:40" hidden="1" x14ac:dyDescent="0.25">
      <c r="A2243">
        <v>336067</v>
      </c>
      <c r="B2243" t="s">
        <v>73</v>
      </c>
      <c r="V2243" t="s">
        <v>10274</v>
      </c>
      <c r="W2243" t="s">
        <v>10274</v>
      </c>
      <c r="X2243" t="s">
        <v>10274</v>
      </c>
      <c r="AC2243" t="s">
        <v>10274</v>
      </c>
      <c r="AF2243" t="s">
        <v>10274</v>
      </c>
      <c r="AG2243" t="s">
        <v>10274</v>
      </c>
      <c r="AH2243" t="s">
        <v>10274</v>
      </c>
      <c r="AI2243" t="s">
        <v>10274</v>
      </c>
      <c r="AJ2243" t="s">
        <v>10274</v>
      </c>
      <c r="AK2243" t="s">
        <v>10274</v>
      </c>
      <c r="AL2243" t="s">
        <v>10274</v>
      </c>
      <c r="AM2243" t="s">
        <v>10274</v>
      </c>
      <c r="AN2243" t="s">
        <v>10274</v>
      </c>
    </row>
    <row r="2244" spans="1:40" hidden="1" x14ac:dyDescent="0.25">
      <c r="A2244">
        <v>336086</v>
      </c>
      <c r="B2244" t="s">
        <v>73</v>
      </c>
      <c r="P2244" t="s">
        <v>10274</v>
      </c>
      <c r="V2244" t="s">
        <v>10274</v>
      </c>
      <c r="W2244" t="s">
        <v>10274</v>
      </c>
      <c r="AC2244" t="s">
        <v>10274</v>
      </c>
      <c r="AG2244" t="s">
        <v>10274</v>
      </c>
      <c r="AH2244" t="s">
        <v>10274</v>
      </c>
      <c r="AI2244" t="s">
        <v>10274</v>
      </c>
      <c r="AJ2244" t="s">
        <v>10274</v>
      </c>
      <c r="AK2244" t="s">
        <v>10274</v>
      </c>
      <c r="AL2244" t="s">
        <v>10274</v>
      </c>
      <c r="AM2244" t="s">
        <v>10274</v>
      </c>
    </row>
    <row r="2245" spans="1:40" hidden="1" x14ac:dyDescent="0.25">
      <c r="A2245">
        <v>336158</v>
      </c>
      <c r="B2245" t="s">
        <v>73</v>
      </c>
      <c r="V2245" t="s">
        <v>10274</v>
      </c>
      <c r="AA2245" t="s">
        <v>10274</v>
      </c>
      <c r="AG2245" t="s">
        <v>10274</v>
      </c>
      <c r="AH2245" t="s">
        <v>10274</v>
      </c>
      <c r="AI2245" t="s">
        <v>10274</v>
      </c>
      <c r="AJ2245" t="s">
        <v>10274</v>
      </c>
      <c r="AK2245" t="s">
        <v>10274</v>
      </c>
      <c r="AL2245" t="s">
        <v>10274</v>
      </c>
      <c r="AM2245" t="s">
        <v>10274</v>
      </c>
      <c r="AN2245" t="s">
        <v>10274</v>
      </c>
    </row>
    <row r="2246" spans="1:40" hidden="1" x14ac:dyDescent="0.25">
      <c r="A2246">
        <v>336229</v>
      </c>
      <c r="B2246" t="s">
        <v>73</v>
      </c>
      <c r="V2246" t="s">
        <v>10274</v>
      </c>
      <c r="AD2246" t="s">
        <v>10274</v>
      </c>
      <c r="AE2246" t="s">
        <v>10274</v>
      </c>
      <c r="AG2246" t="s">
        <v>10274</v>
      </c>
      <c r="AI2246" t="s">
        <v>10274</v>
      </c>
      <c r="AJ2246" t="s">
        <v>10274</v>
      </c>
      <c r="AM2246" t="s">
        <v>10274</v>
      </c>
      <c r="AN2246" t="s">
        <v>10274</v>
      </c>
    </row>
    <row r="2247" spans="1:40" hidden="1" x14ac:dyDescent="0.25">
      <c r="A2247">
        <v>336475</v>
      </c>
      <c r="B2247" t="s">
        <v>73</v>
      </c>
      <c r="F2247" t="s">
        <v>10274</v>
      </c>
      <c r="N2247" t="s">
        <v>10274</v>
      </c>
      <c r="V2247" t="s">
        <v>10274</v>
      </c>
      <c r="AA2247" t="s">
        <v>10274</v>
      </c>
      <c r="AG2247" t="s">
        <v>10274</v>
      </c>
      <c r="AH2247" t="s">
        <v>10274</v>
      </c>
      <c r="AI2247" t="s">
        <v>10274</v>
      </c>
      <c r="AK2247" t="s">
        <v>10274</v>
      </c>
      <c r="AL2247" t="s">
        <v>10274</v>
      </c>
    </row>
    <row r="2248" spans="1:40" hidden="1" x14ac:dyDescent="0.25">
      <c r="A2248">
        <v>336527</v>
      </c>
      <c r="B2248" t="s">
        <v>73</v>
      </c>
      <c r="N2248" t="s">
        <v>10274</v>
      </c>
      <c r="P2248" t="s">
        <v>10274</v>
      </c>
      <c r="V2248" t="s">
        <v>10274</v>
      </c>
      <c r="AA2248" t="s">
        <v>10274</v>
      </c>
      <c r="AC2248" t="s">
        <v>10274</v>
      </c>
      <c r="AD2248" t="s">
        <v>10274</v>
      </c>
      <c r="AE2248" t="s">
        <v>10274</v>
      </c>
      <c r="AF2248" t="s">
        <v>10274</v>
      </c>
      <c r="AG2248" t="s">
        <v>10274</v>
      </c>
      <c r="AH2248" t="s">
        <v>10274</v>
      </c>
      <c r="AI2248" t="s">
        <v>10274</v>
      </c>
      <c r="AJ2248" t="s">
        <v>10274</v>
      </c>
      <c r="AK2248" t="s">
        <v>10274</v>
      </c>
      <c r="AL2248" t="s">
        <v>10274</v>
      </c>
      <c r="AM2248" t="s">
        <v>10274</v>
      </c>
      <c r="AN2248" t="s">
        <v>10274</v>
      </c>
    </row>
    <row r="2249" spans="1:40" hidden="1" x14ac:dyDescent="0.25">
      <c r="A2249">
        <v>336569</v>
      </c>
      <c r="B2249" t="s">
        <v>73</v>
      </c>
      <c r="N2249" t="s">
        <v>10274</v>
      </c>
      <c r="V2249" t="s">
        <v>10274</v>
      </c>
      <c r="AC2249" t="s">
        <v>10274</v>
      </c>
      <c r="AE2249" t="s">
        <v>10274</v>
      </c>
      <c r="AF2249" t="s">
        <v>10274</v>
      </c>
      <c r="AG2249" t="s">
        <v>10274</v>
      </c>
      <c r="AH2249" t="s">
        <v>10274</v>
      </c>
      <c r="AI2249" t="s">
        <v>10274</v>
      </c>
      <c r="AJ2249" t="s">
        <v>10274</v>
      </c>
      <c r="AK2249" t="s">
        <v>10274</v>
      </c>
      <c r="AL2249" t="s">
        <v>10274</v>
      </c>
      <c r="AM2249" t="s">
        <v>10274</v>
      </c>
      <c r="AN2249" t="s">
        <v>10274</v>
      </c>
    </row>
    <row r="2250" spans="1:40" hidden="1" x14ac:dyDescent="0.25">
      <c r="A2250">
        <v>336736</v>
      </c>
      <c r="B2250" t="s">
        <v>73</v>
      </c>
      <c r="P2250" t="s">
        <v>10274</v>
      </c>
      <c r="V2250" t="s">
        <v>10274</v>
      </c>
      <c r="AC2250" t="s">
        <v>10274</v>
      </c>
      <c r="AF2250" t="s">
        <v>10274</v>
      </c>
      <c r="AI2250" t="s">
        <v>10274</v>
      </c>
      <c r="AJ2250" t="s">
        <v>10274</v>
      </c>
      <c r="AK2250" t="s">
        <v>10274</v>
      </c>
      <c r="AL2250" t="s">
        <v>10274</v>
      </c>
      <c r="AN2250" t="s">
        <v>10274</v>
      </c>
    </row>
    <row r="2251" spans="1:40" hidden="1" x14ac:dyDescent="0.25">
      <c r="A2251">
        <v>336795</v>
      </c>
      <c r="B2251" t="s">
        <v>73</v>
      </c>
      <c r="V2251" t="s">
        <v>10274</v>
      </c>
      <c r="AF2251" t="s">
        <v>10274</v>
      </c>
      <c r="AG2251" t="s">
        <v>10274</v>
      </c>
      <c r="AI2251" t="s">
        <v>10274</v>
      </c>
      <c r="AK2251" t="s">
        <v>10274</v>
      </c>
      <c r="AL2251" t="s">
        <v>10274</v>
      </c>
      <c r="AN2251" t="s">
        <v>10274</v>
      </c>
    </row>
    <row r="2252" spans="1:40" hidden="1" x14ac:dyDescent="0.25">
      <c r="A2252">
        <v>336805</v>
      </c>
      <c r="B2252" t="s">
        <v>73</v>
      </c>
      <c r="V2252" t="s">
        <v>10274</v>
      </c>
      <c r="AC2252" t="s">
        <v>10274</v>
      </c>
      <c r="AD2252" t="s">
        <v>10274</v>
      </c>
      <c r="AG2252" t="s">
        <v>10274</v>
      </c>
      <c r="AH2252" t="s">
        <v>10274</v>
      </c>
      <c r="AI2252" t="s">
        <v>10274</v>
      </c>
      <c r="AJ2252" t="s">
        <v>10274</v>
      </c>
      <c r="AK2252" t="s">
        <v>10274</v>
      </c>
      <c r="AM2252" t="s">
        <v>10274</v>
      </c>
      <c r="AN2252" t="s">
        <v>10274</v>
      </c>
    </row>
    <row r="2253" spans="1:40" hidden="1" x14ac:dyDescent="0.25">
      <c r="A2253">
        <v>336846</v>
      </c>
      <c r="B2253" t="s">
        <v>73</v>
      </c>
      <c r="H2253" t="s">
        <v>10274</v>
      </c>
      <c r="V2253" t="s">
        <v>10274</v>
      </c>
      <c r="W2253" t="s">
        <v>10274</v>
      </c>
      <c r="AE2253" t="s">
        <v>10274</v>
      </c>
      <c r="AF2253" t="s">
        <v>10274</v>
      </c>
      <c r="AG2253" t="s">
        <v>10274</v>
      </c>
      <c r="AH2253" t="s">
        <v>10274</v>
      </c>
      <c r="AI2253" t="s">
        <v>10274</v>
      </c>
      <c r="AJ2253" t="s">
        <v>10274</v>
      </c>
      <c r="AK2253" t="s">
        <v>10274</v>
      </c>
      <c r="AL2253" t="s">
        <v>10274</v>
      </c>
      <c r="AM2253" t="s">
        <v>10274</v>
      </c>
      <c r="AN2253" t="s">
        <v>10274</v>
      </c>
    </row>
    <row r="2254" spans="1:40" hidden="1" x14ac:dyDescent="0.25">
      <c r="A2254">
        <v>336853</v>
      </c>
      <c r="B2254" t="s">
        <v>73</v>
      </c>
      <c r="P2254" t="s">
        <v>10274</v>
      </c>
      <c r="V2254" t="s">
        <v>10274</v>
      </c>
      <c r="W2254" t="s">
        <v>10274</v>
      </c>
      <c r="X2254" t="s">
        <v>10274</v>
      </c>
      <c r="AG2254" t="s">
        <v>10274</v>
      </c>
      <c r="AI2254" t="s">
        <v>10274</v>
      </c>
      <c r="AJ2254" t="s">
        <v>10274</v>
      </c>
      <c r="AK2254" t="s">
        <v>10274</v>
      </c>
      <c r="AL2254" t="s">
        <v>10274</v>
      </c>
      <c r="AM2254" t="s">
        <v>10274</v>
      </c>
      <c r="AN2254" t="s">
        <v>10274</v>
      </c>
    </row>
    <row r="2255" spans="1:40" hidden="1" x14ac:dyDescent="0.25">
      <c r="A2255">
        <v>336873</v>
      </c>
      <c r="B2255" t="s">
        <v>73</v>
      </c>
      <c r="V2255" t="s">
        <v>10274</v>
      </c>
      <c r="W2255" t="s">
        <v>10274</v>
      </c>
      <c r="AB2255" t="s">
        <v>10274</v>
      </c>
      <c r="AE2255" t="s">
        <v>10274</v>
      </c>
      <c r="AG2255" t="s">
        <v>10274</v>
      </c>
      <c r="AH2255" t="s">
        <v>10274</v>
      </c>
      <c r="AI2255" t="s">
        <v>10274</v>
      </c>
      <c r="AJ2255" t="s">
        <v>10274</v>
      </c>
      <c r="AM2255" t="s">
        <v>10274</v>
      </c>
      <c r="AN2255" t="s">
        <v>10274</v>
      </c>
    </row>
    <row r="2256" spans="1:40" hidden="1" x14ac:dyDescent="0.25">
      <c r="A2256">
        <v>336994</v>
      </c>
      <c r="B2256" t="s">
        <v>73</v>
      </c>
      <c r="P2256" t="s">
        <v>10274</v>
      </c>
      <c r="V2256" t="s">
        <v>10274</v>
      </c>
      <c r="W2256" t="s">
        <v>10274</v>
      </c>
      <c r="AC2256" t="s">
        <v>10274</v>
      </c>
      <c r="AF2256" t="s">
        <v>10274</v>
      </c>
      <c r="AG2256" t="s">
        <v>10274</v>
      </c>
      <c r="AH2256" t="s">
        <v>10274</v>
      </c>
      <c r="AI2256" t="s">
        <v>10274</v>
      </c>
      <c r="AJ2256" t="s">
        <v>10274</v>
      </c>
      <c r="AK2256" t="s">
        <v>10274</v>
      </c>
      <c r="AM2256" t="s">
        <v>10274</v>
      </c>
      <c r="AN2256" t="s">
        <v>10274</v>
      </c>
    </row>
    <row r="2257" spans="1:40" hidden="1" x14ac:dyDescent="0.25">
      <c r="A2257">
        <v>337005</v>
      </c>
      <c r="B2257" t="s">
        <v>73</v>
      </c>
      <c r="N2257" t="s">
        <v>10274</v>
      </c>
      <c r="V2257" t="s">
        <v>10274</v>
      </c>
      <c r="Y2257" t="s">
        <v>10274</v>
      </c>
      <c r="AA2257" t="s">
        <v>10274</v>
      </c>
      <c r="AC2257" t="s">
        <v>10274</v>
      </c>
      <c r="AE2257" t="s">
        <v>10274</v>
      </c>
      <c r="AG2257" t="s">
        <v>10274</v>
      </c>
      <c r="AI2257" t="s">
        <v>10274</v>
      </c>
      <c r="AJ2257" t="s">
        <v>10274</v>
      </c>
      <c r="AK2257" t="s">
        <v>10274</v>
      </c>
      <c r="AL2257" t="s">
        <v>10274</v>
      </c>
      <c r="AM2257" t="s">
        <v>10274</v>
      </c>
    </row>
    <row r="2258" spans="1:40" hidden="1" x14ac:dyDescent="0.25">
      <c r="A2258">
        <v>337032</v>
      </c>
      <c r="B2258" t="s">
        <v>73</v>
      </c>
      <c r="N2258" t="s">
        <v>10274</v>
      </c>
      <c r="P2258" t="s">
        <v>10274</v>
      </c>
      <c r="V2258" t="s">
        <v>10274</v>
      </c>
      <c r="AA2258" t="s">
        <v>10274</v>
      </c>
      <c r="AC2258" t="s">
        <v>10274</v>
      </c>
      <c r="AJ2258" t="s">
        <v>10274</v>
      </c>
      <c r="AL2258" t="s">
        <v>10274</v>
      </c>
      <c r="AN2258" t="s">
        <v>10274</v>
      </c>
    </row>
    <row r="2259" spans="1:40" hidden="1" x14ac:dyDescent="0.25">
      <c r="A2259">
        <v>337393</v>
      </c>
      <c r="B2259" t="s">
        <v>73</v>
      </c>
      <c r="V2259" t="s">
        <v>10274</v>
      </c>
      <c r="AA2259" t="s">
        <v>10274</v>
      </c>
      <c r="AC2259" t="s">
        <v>10274</v>
      </c>
      <c r="AD2259" t="s">
        <v>10274</v>
      </c>
      <c r="AF2259" t="s">
        <v>10274</v>
      </c>
      <c r="AG2259" t="s">
        <v>10274</v>
      </c>
      <c r="AH2259" t="s">
        <v>10274</v>
      </c>
      <c r="AI2259" t="s">
        <v>10274</v>
      </c>
      <c r="AJ2259" t="s">
        <v>10274</v>
      </c>
      <c r="AK2259" t="s">
        <v>10274</v>
      </c>
      <c r="AL2259" t="s">
        <v>10274</v>
      </c>
      <c r="AM2259" t="s">
        <v>10274</v>
      </c>
      <c r="AN2259" t="s">
        <v>10274</v>
      </c>
    </row>
    <row r="2260" spans="1:40" hidden="1" x14ac:dyDescent="0.25">
      <c r="A2260">
        <v>337427</v>
      </c>
      <c r="B2260" t="s">
        <v>73</v>
      </c>
      <c r="V2260" t="s">
        <v>10274</v>
      </c>
      <c r="AE2260" t="s">
        <v>10274</v>
      </c>
      <c r="AG2260" t="s">
        <v>10274</v>
      </c>
      <c r="AI2260" t="s">
        <v>10274</v>
      </c>
      <c r="AJ2260" t="s">
        <v>10274</v>
      </c>
      <c r="AK2260" t="s">
        <v>10274</v>
      </c>
      <c r="AL2260" t="s">
        <v>10274</v>
      </c>
      <c r="AM2260" t="s">
        <v>10274</v>
      </c>
      <c r="AN2260" t="s">
        <v>10274</v>
      </c>
    </row>
    <row r="2261" spans="1:40" hidden="1" x14ac:dyDescent="0.25">
      <c r="A2261">
        <v>337441</v>
      </c>
      <c r="B2261" t="s">
        <v>73</v>
      </c>
      <c r="V2261" t="s">
        <v>10274</v>
      </c>
      <c r="AG2261" t="s">
        <v>10274</v>
      </c>
      <c r="AH2261" t="s">
        <v>10274</v>
      </c>
      <c r="AI2261" t="s">
        <v>10274</v>
      </c>
      <c r="AJ2261" t="s">
        <v>10274</v>
      </c>
      <c r="AK2261" t="s">
        <v>10274</v>
      </c>
      <c r="AL2261" t="s">
        <v>10274</v>
      </c>
      <c r="AM2261" t="s">
        <v>10274</v>
      </c>
      <c r="AN2261" t="s">
        <v>10274</v>
      </c>
    </row>
    <row r="2262" spans="1:40" hidden="1" x14ac:dyDescent="0.25">
      <c r="A2262">
        <v>338910</v>
      </c>
      <c r="B2262" t="s">
        <v>73</v>
      </c>
      <c r="V2262" t="s">
        <v>10274</v>
      </c>
      <c r="AA2262" t="s">
        <v>10274</v>
      </c>
      <c r="AC2262" t="s">
        <v>10274</v>
      </c>
      <c r="AD2262" t="s">
        <v>10274</v>
      </c>
      <c r="AE2262" t="s">
        <v>10274</v>
      </c>
      <c r="AF2262" t="s">
        <v>10274</v>
      </c>
      <c r="AG2262" t="s">
        <v>10274</v>
      </c>
      <c r="AH2262" t="s">
        <v>10274</v>
      </c>
      <c r="AI2262" t="s">
        <v>10274</v>
      </c>
      <c r="AJ2262" t="s">
        <v>10274</v>
      </c>
      <c r="AK2262" t="s">
        <v>10274</v>
      </c>
      <c r="AL2262" t="s">
        <v>10274</v>
      </c>
      <c r="AM2262" t="s">
        <v>10274</v>
      </c>
      <c r="AN2262" t="s">
        <v>10274</v>
      </c>
    </row>
    <row r="2263" spans="1:40" hidden="1" x14ac:dyDescent="0.25">
      <c r="A2263">
        <v>331324</v>
      </c>
      <c r="B2263" t="s">
        <v>73</v>
      </c>
      <c r="I2263" t="s">
        <v>10274</v>
      </c>
      <c r="M2263" t="s">
        <v>10274</v>
      </c>
      <c r="P2263" t="s">
        <v>10274</v>
      </c>
      <c r="AD2263" t="s">
        <v>10274</v>
      </c>
      <c r="AG2263" t="s">
        <v>10274</v>
      </c>
      <c r="AH2263" t="s">
        <v>10274</v>
      </c>
      <c r="AI2263" t="s">
        <v>10274</v>
      </c>
      <c r="AJ2263" t="s">
        <v>10274</v>
      </c>
      <c r="AK2263" t="s">
        <v>10274</v>
      </c>
      <c r="AL2263" t="s">
        <v>10274</v>
      </c>
      <c r="AN2263" t="s">
        <v>10274</v>
      </c>
    </row>
    <row r="2264" spans="1:40" hidden="1" x14ac:dyDescent="0.25">
      <c r="A2264">
        <v>300464</v>
      </c>
      <c r="B2264" t="s">
        <v>73</v>
      </c>
      <c r="M2264" t="s">
        <v>10274</v>
      </c>
      <c r="AC2264" t="s">
        <v>10274</v>
      </c>
      <c r="AD2264" t="s">
        <v>10274</v>
      </c>
      <c r="AE2264" t="s">
        <v>10274</v>
      </c>
      <c r="AF2264" t="s">
        <v>10274</v>
      </c>
      <c r="AG2264" t="s">
        <v>10274</v>
      </c>
      <c r="AH2264" t="s">
        <v>10274</v>
      </c>
      <c r="AI2264" t="s">
        <v>10274</v>
      </c>
      <c r="AJ2264" t="s">
        <v>10274</v>
      </c>
      <c r="AK2264" t="s">
        <v>10274</v>
      </c>
      <c r="AL2264" t="s">
        <v>10274</v>
      </c>
      <c r="AN2264" t="s">
        <v>10274</v>
      </c>
    </row>
    <row r="2265" spans="1:40" hidden="1" x14ac:dyDescent="0.25">
      <c r="A2265">
        <v>301841</v>
      </c>
      <c r="B2265" t="s">
        <v>73</v>
      </c>
      <c r="M2265" t="s">
        <v>10274</v>
      </c>
      <c r="N2265" t="s">
        <v>10274</v>
      </c>
      <c r="AA2265" t="s">
        <v>10274</v>
      </c>
      <c r="AC2265" t="s">
        <v>10274</v>
      </c>
      <c r="AD2265" t="s">
        <v>10274</v>
      </c>
      <c r="AE2265" t="s">
        <v>10274</v>
      </c>
      <c r="AG2265" t="s">
        <v>10274</v>
      </c>
      <c r="AI2265" t="s">
        <v>10274</v>
      </c>
      <c r="AJ2265" t="s">
        <v>10274</v>
      </c>
      <c r="AK2265" t="s">
        <v>10274</v>
      </c>
      <c r="AL2265" t="s">
        <v>10274</v>
      </c>
      <c r="AM2265" t="s">
        <v>10274</v>
      </c>
      <c r="AN2265" t="s">
        <v>10274</v>
      </c>
    </row>
    <row r="2266" spans="1:40" hidden="1" x14ac:dyDescent="0.25">
      <c r="A2266">
        <v>302038</v>
      </c>
      <c r="B2266" t="s">
        <v>73</v>
      </c>
      <c r="M2266" t="s">
        <v>10274</v>
      </c>
      <c r="P2266" t="s">
        <v>10274</v>
      </c>
      <c r="W2266" t="s">
        <v>10274</v>
      </c>
      <c r="Y2266" t="s">
        <v>10274</v>
      </c>
      <c r="AC2266" t="s">
        <v>10274</v>
      </c>
      <c r="AD2266" t="s">
        <v>10274</v>
      </c>
      <c r="AE2266" t="s">
        <v>10274</v>
      </c>
      <c r="AF2266" t="s">
        <v>10274</v>
      </c>
      <c r="AG2266" t="s">
        <v>10274</v>
      </c>
      <c r="AH2266" t="s">
        <v>10274</v>
      </c>
      <c r="AI2266" t="s">
        <v>10274</v>
      </c>
      <c r="AJ2266" t="s">
        <v>10274</v>
      </c>
      <c r="AK2266" t="s">
        <v>10274</v>
      </c>
      <c r="AL2266" t="s">
        <v>10274</v>
      </c>
      <c r="AM2266" t="s">
        <v>10274</v>
      </c>
      <c r="AN2266" t="s">
        <v>10274</v>
      </c>
    </row>
    <row r="2267" spans="1:40" hidden="1" x14ac:dyDescent="0.25">
      <c r="A2267">
        <v>305654</v>
      </c>
      <c r="B2267" t="s">
        <v>73</v>
      </c>
      <c r="M2267" t="s">
        <v>10274</v>
      </c>
      <c r="P2267" t="s">
        <v>10274</v>
      </c>
      <c r="AG2267" t="s">
        <v>10274</v>
      </c>
      <c r="AH2267" t="s">
        <v>10274</v>
      </c>
      <c r="AJ2267" t="s">
        <v>10274</v>
      </c>
      <c r="AK2267" t="s">
        <v>10274</v>
      </c>
      <c r="AL2267" t="s">
        <v>10274</v>
      </c>
    </row>
    <row r="2268" spans="1:40" hidden="1" x14ac:dyDescent="0.25">
      <c r="A2268">
        <v>308409</v>
      </c>
      <c r="B2268" t="s">
        <v>73</v>
      </c>
      <c r="J2268" t="s">
        <v>10274</v>
      </c>
      <c r="M2268" t="s">
        <v>10274</v>
      </c>
      <c r="AB2268" t="s">
        <v>10274</v>
      </c>
      <c r="AC2268" t="s">
        <v>10274</v>
      </c>
      <c r="AD2268" t="s">
        <v>10274</v>
      </c>
      <c r="AE2268" t="s">
        <v>10274</v>
      </c>
      <c r="AF2268" t="s">
        <v>10274</v>
      </c>
      <c r="AG2268" t="s">
        <v>10274</v>
      </c>
      <c r="AH2268" t="s">
        <v>10274</v>
      </c>
      <c r="AI2268" t="s">
        <v>10274</v>
      </c>
      <c r="AJ2268" t="s">
        <v>10274</v>
      </c>
      <c r="AK2268" t="s">
        <v>10274</v>
      </c>
      <c r="AL2268" t="s">
        <v>10274</v>
      </c>
      <c r="AM2268" t="s">
        <v>10274</v>
      </c>
      <c r="AN2268" t="s">
        <v>10274</v>
      </c>
    </row>
    <row r="2269" spans="1:40" hidden="1" x14ac:dyDescent="0.25">
      <c r="A2269">
        <v>310048</v>
      </c>
      <c r="B2269" t="s">
        <v>73</v>
      </c>
      <c r="M2269" t="s">
        <v>10274</v>
      </c>
      <c r="Y2269" t="s">
        <v>10274</v>
      </c>
      <c r="AA2269" t="s">
        <v>10274</v>
      </c>
      <c r="AF2269" t="s">
        <v>10274</v>
      </c>
      <c r="AI2269" t="s">
        <v>10274</v>
      </c>
      <c r="AJ2269" t="s">
        <v>10274</v>
      </c>
      <c r="AK2269" t="s">
        <v>10274</v>
      </c>
      <c r="AL2269" t="s">
        <v>10274</v>
      </c>
      <c r="AM2269" t="s">
        <v>10274</v>
      </c>
    </row>
    <row r="2270" spans="1:40" hidden="1" x14ac:dyDescent="0.25">
      <c r="A2270">
        <v>311341</v>
      </c>
      <c r="B2270" t="s">
        <v>73</v>
      </c>
      <c r="D2270" t="s">
        <v>10274</v>
      </c>
      <c r="H2270" t="s">
        <v>10274</v>
      </c>
      <c r="M2270" t="s">
        <v>10274</v>
      </c>
      <c r="N2270" t="s">
        <v>10274</v>
      </c>
      <c r="O2270" t="s">
        <v>10274</v>
      </c>
      <c r="AA2270" t="s">
        <v>10274</v>
      </c>
      <c r="AD2270" t="s">
        <v>10274</v>
      </c>
      <c r="AE2270" t="s">
        <v>10274</v>
      </c>
      <c r="AG2270" t="s">
        <v>10274</v>
      </c>
      <c r="AI2270" t="s">
        <v>10274</v>
      </c>
      <c r="AJ2270" t="s">
        <v>10274</v>
      </c>
      <c r="AK2270" t="s">
        <v>10274</v>
      </c>
      <c r="AL2270" t="s">
        <v>10274</v>
      </c>
      <c r="AM2270" t="s">
        <v>10274</v>
      </c>
      <c r="AN2270" t="s">
        <v>10274</v>
      </c>
    </row>
    <row r="2271" spans="1:40" hidden="1" x14ac:dyDescent="0.25">
      <c r="A2271">
        <v>313619</v>
      </c>
      <c r="B2271" t="s">
        <v>73</v>
      </c>
      <c r="M2271" t="s">
        <v>10274</v>
      </c>
      <c r="P2271" t="s">
        <v>10274</v>
      </c>
      <c r="W2271" t="s">
        <v>10274</v>
      </c>
      <c r="Y2271" t="s">
        <v>10274</v>
      </c>
      <c r="AC2271" t="s">
        <v>10274</v>
      </c>
      <c r="AD2271" t="s">
        <v>10274</v>
      </c>
      <c r="AE2271" t="s">
        <v>10274</v>
      </c>
      <c r="AF2271" t="s">
        <v>10274</v>
      </c>
      <c r="AG2271" t="s">
        <v>10274</v>
      </c>
      <c r="AH2271" t="s">
        <v>10274</v>
      </c>
      <c r="AI2271" t="s">
        <v>10274</v>
      </c>
      <c r="AJ2271" t="s">
        <v>10274</v>
      </c>
      <c r="AK2271" t="s">
        <v>10274</v>
      </c>
      <c r="AL2271" t="s">
        <v>10274</v>
      </c>
      <c r="AN2271" t="s">
        <v>10274</v>
      </c>
    </row>
    <row r="2272" spans="1:40" hidden="1" x14ac:dyDescent="0.25">
      <c r="A2272">
        <v>318459</v>
      </c>
      <c r="B2272" t="s">
        <v>73</v>
      </c>
      <c r="M2272" t="s">
        <v>10274</v>
      </c>
      <c r="W2272" t="s">
        <v>10274</v>
      </c>
      <c r="AF2272" t="s">
        <v>10274</v>
      </c>
      <c r="AG2272" t="s">
        <v>10274</v>
      </c>
      <c r="AH2272" t="s">
        <v>10274</v>
      </c>
      <c r="AI2272" t="s">
        <v>10274</v>
      </c>
      <c r="AK2272" t="s">
        <v>10274</v>
      </c>
      <c r="AM2272" t="s">
        <v>10274</v>
      </c>
      <c r="AN2272" t="s">
        <v>10274</v>
      </c>
    </row>
    <row r="2273" spans="1:40" hidden="1" x14ac:dyDescent="0.25">
      <c r="A2273">
        <v>320643</v>
      </c>
      <c r="B2273" t="s">
        <v>73</v>
      </c>
      <c r="M2273" t="s">
        <v>10274</v>
      </c>
      <c r="P2273" t="s">
        <v>10274</v>
      </c>
      <c r="AD2273" t="s">
        <v>10274</v>
      </c>
      <c r="AG2273" t="s">
        <v>10274</v>
      </c>
      <c r="AJ2273" t="s">
        <v>10274</v>
      </c>
      <c r="AK2273" t="s">
        <v>10274</v>
      </c>
      <c r="AL2273" t="s">
        <v>10274</v>
      </c>
      <c r="AM2273" t="s">
        <v>10274</v>
      </c>
    </row>
    <row r="2274" spans="1:40" hidden="1" x14ac:dyDescent="0.25">
      <c r="A2274">
        <v>321277</v>
      </c>
      <c r="B2274" t="s">
        <v>73</v>
      </c>
      <c r="M2274" t="s">
        <v>10274</v>
      </c>
      <c r="P2274" t="s">
        <v>10274</v>
      </c>
      <c r="W2274" t="s">
        <v>10274</v>
      </c>
      <c r="AB2274" t="s">
        <v>10274</v>
      </c>
      <c r="AC2274" t="s">
        <v>10274</v>
      </c>
      <c r="AD2274" t="s">
        <v>10274</v>
      </c>
      <c r="AE2274" t="s">
        <v>10274</v>
      </c>
      <c r="AF2274" t="s">
        <v>10274</v>
      </c>
      <c r="AG2274" t="s">
        <v>10274</v>
      </c>
      <c r="AH2274" t="s">
        <v>10274</v>
      </c>
      <c r="AI2274" t="s">
        <v>10274</v>
      </c>
      <c r="AJ2274" t="s">
        <v>10274</v>
      </c>
      <c r="AK2274" t="s">
        <v>10274</v>
      </c>
      <c r="AL2274" t="s">
        <v>10274</v>
      </c>
      <c r="AM2274" t="s">
        <v>10274</v>
      </c>
      <c r="AN2274" t="s">
        <v>10274</v>
      </c>
    </row>
    <row r="2275" spans="1:40" hidden="1" x14ac:dyDescent="0.25">
      <c r="A2275">
        <v>323395</v>
      </c>
      <c r="B2275" t="s">
        <v>73</v>
      </c>
      <c r="M2275" t="s">
        <v>10274</v>
      </c>
      <c r="AC2275" t="s">
        <v>10274</v>
      </c>
      <c r="AD2275" t="s">
        <v>10274</v>
      </c>
      <c r="AE2275" t="s">
        <v>10274</v>
      </c>
      <c r="AF2275" t="s">
        <v>10274</v>
      </c>
      <c r="AG2275" t="s">
        <v>10274</v>
      </c>
      <c r="AI2275" t="s">
        <v>10274</v>
      </c>
      <c r="AJ2275" t="s">
        <v>10274</v>
      </c>
      <c r="AK2275" t="s">
        <v>10274</v>
      </c>
      <c r="AL2275" t="s">
        <v>10274</v>
      </c>
      <c r="AM2275" t="s">
        <v>10274</v>
      </c>
      <c r="AN2275" t="s">
        <v>10274</v>
      </c>
    </row>
    <row r="2276" spans="1:40" hidden="1" x14ac:dyDescent="0.25">
      <c r="A2276">
        <v>323696</v>
      </c>
      <c r="B2276" t="s">
        <v>73</v>
      </c>
      <c r="M2276" t="s">
        <v>10274</v>
      </c>
      <c r="W2276" t="s">
        <v>10274</v>
      </c>
      <c r="AB2276" t="s">
        <v>10274</v>
      </c>
      <c r="AC2276" t="s">
        <v>10274</v>
      </c>
      <c r="AD2276" t="s">
        <v>10274</v>
      </c>
      <c r="AE2276" t="s">
        <v>10274</v>
      </c>
      <c r="AF2276" t="s">
        <v>10274</v>
      </c>
      <c r="AG2276" t="s">
        <v>10274</v>
      </c>
      <c r="AH2276" t="s">
        <v>10274</v>
      </c>
      <c r="AI2276" t="s">
        <v>10274</v>
      </c>
      <c r="AJ2276" t="s">
        <v>10274</v>
      </c>
      <c r="AK2276" t="s">
        <v>10274</v>
      </c>
      <c r="AL2276" t="s">
        <v>10274</v>
      </c>
      <c r="AM2276" t="s">
        <v>10274</v>
      </c>
      <c r="AN2276" t="s">
        <v>10274</v>
      </c>
    </row>
    <row r="2277" spans="1:40" hidden="1" x14ac:dyDescent="0.25">
      <c r="A2277">
        <v>324421</v>
      </c>
      <c r="B2277" t="s">
        <v>73</v>
      </c>
      <c r="M2277" t="s">
        <v>10274</v>
      </c>
      <c r="O2277" t="s">
        <v>10274</v>
      </c>
      <c r="AB2277" t="s">
        <v>10274</v>
      </c>
      <c r="AC2277" t="s">
        <v>10274</v>
      </c>
      <c r="AD2277" t="s">
        <v>10274</v>
      </c>
      <c r="AE2277" t="s">
        <v>10274</v>
      </c>
      <c r="AF2277" t="s">
        <v>10274</v>
      </c>
      <c r="AG2277" t="s">
        <v>10274</v>
      </c>
      <c r="AI2277" t="s">
        <v>10274</v>
      </c>
      <c r="AJ2277" t="s">
        <v>10274</v>
      </c>
      <c r="AK2277" t="s">
        <v>10274</v>
      </c>
      <c r="AL2277" t="s">
        <v>10274</v>
      </c>
      <c r="AM2277" t="s">
        <v>10274</v>
      </c>
      <c r="AN2277" t="s">
        <v>10274</v>
      </c>
    </row>
    <row r="2278" spans="1:40" hidden="1" x14ac:dyDescent="0.25">
      <c r="A2278">
        <v>325558</v>
      </c>
      <c r="B2278" t="s">
        <v>73</v>
      </c>
      <c r="M2278" t="s">
        <v>10274</v>
      </c>
      <c r="Y2278" t="s">
        <v>10274</v>
      </c>
      <c r="AD2278" t="s">
        <v>10274</v>
      </c>
      <c r="AE2278" t="s">
        <v>10274</v>
      </c>
      <c r="AF2278" t="s">
        <v>10274</v>
      </c>
      <c r="AG2278" t="s">
        <v>10274</v>
      </c>
      <c r="AI2278" t="s">
        <v>10274</v>
      </c>
      <c r="AK2278" t="s">
        <v>10274</v>
      </c>
      <c r="AL2278" t="s">
        <v>10274</v>
      </c>
      <c r="AM2278" t="s">
        <v>10274</v>
      </c>
      <c r="AN2278" t="s">
        <v>10274</v>
      </c>
    </row>
    <row r="2279" spans="1:40" hidden="1" x14ac:dyDescent="0.25">
      <c r="A2279">
        <v>325859</v>
      </c>
      <c r="B2279" t="s">
        <v>73</v>
      </c>
      <c r="M2279" t="s">
        <v>10274</v>
      </c>
      <c r="O2279" t="s">
        <v>10274</v>
      </c>
      <c r="X2279" t="s">
        <v>10274</v>
      </c>
      <c r="AC2279" t="s">
        <v>10274</v>
      </c>
      <c r="AE2279" t="s">
        <v>10274</v>
      </c>
      <c r="AI2279" t="s">
        <v>10274</v>
      </c>
      <c r="AJ2279" t="s">
        <v>10274</v>
      </c>
      <c r="AM2279" t="s">
        <v>10274</v>
      </c>
    </row>
    <row r="2280" spans="1:40" hidden="1" x14ac:dyDescent="0.25">
      <c r="A2280">
        <v>326731</v>
      </c>
      <c r="B2280" t="s">
        <v>73</v>
      </c>
      <c r="M2280" t="s">
        <v>10274</v>
      </c>
      <c r="X2280" t="s">
        <v>10274</v>
      </c>
      <c r="Y2280" t="s">
        <v>10274</v>
      </c>
      <c r="AB2280" t="s">
        <v>10274</v>
      </c>
      <c r="AC2280" t="s">
        <v>10274</v>
      </c>
      <c r="AG2280" t="s">
        <v>10274</v>
      </c>
      <c r="AI2280" t="s">
        <v>10274</v>
      </c>
      <c r="AK2280" t="s">
        <v>10274</v>
      </c>
    </row>
    <row r="2281" spans="1:40" hidden="1" x14ac:dyDescent="0.25">
      <c r="A2281">
        <v>328651</v>
      </c>
      <c r="B2281" t="s">
        <v>73</v>
      </c>
      <c r="M2281" t="s">
        <v>10274</v>
      </c>
      <c r="P2281" t="s">
        <v>10274</v>
      </c>
      <c r="Q2281" t="s">
        <v>10274</v>
      </c>
      <c r="Y2281" t="s">
        <v>10274</v>
      </c>
      <c r="AC2281" t="s">
        <v>10274</v>
      </c>
      <c r="AD2281" t="s">
        <v>10274</v>
      </c>
      <c r="AE2281" t="s">
        <v>10274</v>
      </c>
      <c r="AF2281" t="s">
        <v>10274</v>
      </c>
      <c r="AG2281" t="s">
        <v>10274</v>
      </c>
      <c r="AH2281" t="s">
        <v>10274</v>
      </c>
      <c r="AI2281" t="s">
        <v>10274</v>
      </c>
      <c r="AJ2281" t="s">
        <v>10274</v>
      </c>
      <c r="AK2281" t="s">
        <v>10274</v>
      </c>
      <c r="AM2281" t="s">
        <v>10274</v>
      </c>
      <c r="AN2281" t="s">
        <v>10274</v>
      </c>
    </row>
    <row r="2282" spans="1:40" hidden="1" x14ac:dyDescent="0.25">
      <c r="A2282">
        <v>328702</v>
      </c>
      <c r="B2282" t="s">
        <v>73</v>
      </c>
      <c r="M2282" t="s">
        <v>10274</v>
      </c>
      <c r="P2282" t="s">
        <v>10274</v>
      </c>
      <c r="W2282" t="s">
        <v>10274</v>
      </c>
      <c r="AC2282" t="s">
        <v>10274</v>
      </c>
      <c r="AD2282" t="s">
        <v>10274</v>
      </c>
      <c r="AE2282" t="s">
        <v>10274</v>
      </c>
      <c r="AF2282" t="s">
        <v>10274</v>
      </c>
      <c r="AG2282" t="s">
        <v>10274</v>
      </c>
      <c r="AH2282" t="s">
        <v>10274</v>
      </c>
      <c r="AJ2282" t="s">
        <v>10274</v>
      </c>
      <c r="AK2282" t="s">
        <v>10274</v>
      </c>
      <c r="AL2282" t="s">
        <v>10274</v>
      </c>
      <c r="AM2282" t="s">
        <v>10274</v>
      </c>
      <c r="AN2282" t="s">
        <v>10274</v>
      </c>
    </row>
    <row r="2283" spans="1:40" hidden="1" x14ac:dyDescent="0.25">
      <c r="A2283">
        <v>329039</v>
      </c>
      <c r="B2283" t="s">
        <v>73</v>
      </c>
      <c r="M2283" t="s">
        <v>10274</v>
      </c>
      <c r="AF2283" t="s">
        <v>10274</v>
      </c>
      <c r="AI2283" t="s">
        <v>10274</v>
      </c>
      <c r="AJ2283" t="s">
        <v>10274</v>
      </c>
      <c r="AK2283" t="s">
        <v>10274</v>
      </c>
      <c r="AL2283" t="s">
        <v>10274</v>
      </c>
      <c r="AM2283" t="s">
        <v>10274</v>
      </c>
      <c r="AN2283" t="s">
        <v>10274</v>
      </c>
    </row>
    <row r="2284" spans="1:40" hidden="1" x14ac:dyDescent="0.25">
      <c r="A2284">
        <v>329383</v>
      </c>
      <c r="B2284" t="s">
        <v>73</v>
      </c>
      <c r="M2284" t="s">
        <v>10274</v>
      </c>
      <c r="AF2284" t="s">
        <v>10274</v>
      </c>
      <c r="AG2284" t="s">
        <v>10274</v>
      </c>
      <c r="AH2284" t="s">
        <v>10274</v>
      </c>
      <c r="AI2284" t="s">
        <v>10274</v>
      </c>
      <c r="AJ2284" t="s">
        <v>10274</v>
      </c>
      <c r="AK2284" t="s">
        <v>10274</v>
      </c>
      <c r="AL2284" t="s">
        <v>10274</v>
      </c>
    </row>
    <row r="2285" spans="1:40" hidden="1" x14ac:dyDescent="0.25">
      <c r="A2285">
        <v>329714</v>
      </c>
      <c r="B2285" t="s">
        <v>73</v>
      </c>
      <c r="M2285" t="s">
        <v>10274</v>
      </c>
      <c r="P2285" t="s">
        <v>10274</v>
      </c>
      <c r="W2285" t="s">
        <v>10274</v>
      </c>
      <c r="AC2285" t="s">
        <v>10274</v>
      </c>
      <c r="AG2285" t="s">
        <v>10274</v>
      </c>
      <c r="AH2285" t="s">
        <v>10274</v>
      </c>
      <c r="AI2285" t="s">
        <v>10274</v>
      </c>
      <c r="AJ2285" t="s">
        <v>10274</v>
      </c>
      <c r="AL2285" t="s">
        <v>10274</v>
      </c>
    </row>
    <row r="2286" spans="1:40" hidden="1" x14ac:dyDescent="0.25">
      <c r="A2286">
        <v>329819</v>
      </c>
      <c r="B2286" t="s">
        <v>73</v>
      </c>
      <c r="J2286" t="s">
        <v>10274</v>
      </c>
      <c r="L2286" t="s">
        <v>10274</v>
      </c>
      <c r="M2286" t="s">
        <v>10274</v>
      </c>
      <c r="P2286" t="s">
        <v>10274</v>
      </c>
      <c r="AG2286" t="s">
        <v>10274</v>
      </c>
      <c r="AH2286" t="s">
        <v>10274</v>
      </c>
      <c r="AI2286" t="s">
        <v>10274</v>
      </c>
      <c r="AJ2286" t="s">
        <v>10274</v>
      </c>
      <c r="AK2286" t="s">
        <v>10274</v>
      </c>
      <c r="AL2286" t="s">
        <v>10274</v>
      </c>
      <c r="AM2286" t="s">
        <v>10274</v>
      </c>
      <c r="AN2286" t="s">
        <v>10274</v>
      </c>
    </row>
    <row r="2287" spans="1:40" hidden="1" x14ac:dyDescent="0.25">
      <c r="A2287">
        <v>330206</v>
      </c>
      <c r="B2287" t="s">
        <v>73</v>
      </c>
      <c r="M2287" t="s">
        <v>10274</v>
      </c>
      <c r="AC2287" t="s">
        <v>10274</v>
      </c>
      <c r="AG2287" t="s">
        <v>10274</v>
      </c>
      <c r="AI2287" t="s">
        <v>10274</v>
      </c>
      <c r="AJ2287" t="s">
        <v>10274</v>
      </c>
      <c r="AK2287" t="s">
        <v>10274</v>
      </c>
      <c r="AM2287" t="s">
        <v>10274</v>
      </c>
    </row>
    <row r="2288" spans="1:40" hidden="1" x14ac:dyDescent="0.25">
      <c r="A2288">
        <v>330878</v>
      </c>
      <c r="B2288" t="s">
        <v>73</v>
      </c>
      <c r="M2288" t="s">
        <v>10274</v>
      </c>
      <c r="P2288" t="s">
        <v>10274</v>
      </c>
      <c r="R2288" t="s">
        <v>10274</v>
      </c>
      <c r="X2288" t="s">
        <v>10274</v>
      </c>
      <c r="AC2288" t="s">
        <v>10274</v>
      </c>
      <c r="AG2288" t="s">
        <v>10274</v>
      </c>
      <c r="AH2288" t="s">
        <v>10274</v>
      </c>
      <c r="AI2288" t="s">
        <v>10274</v>
      </c>
      <c r="AJ2288" t="s">
        <v>10274</v>
      </c>
      <c r="AK2288" t="s">
        <v>10274</v>
      </c>
      <c r="AL2288" t="s">
        <v>10274</v>
      </c>
      <c r="AM2288" t="s">
        <v>10274</v>
      </c>
      <c r="AN2288" t="s">
        <v>10274</v>
      </c>
    </row>
    <row r="2289" spans="1:40" hidden="1" x14ac:dyDescent="0.25">
      <c r="A2289">
        <v>331298</v>
      </c>
      <c r="B2289" t="s">
        <v>73</v>
      </c>
      <c r="G2289" t="s">
        <v>10274</v>
      </c>
      <c r="M2289" t="s">
        <v>10274</v>
      </c>
      <c r="O2289" t="s">
        <v>10274</v>
      </c>
      <c r="AC2289" t="s">
        <v>10274</v>
      </c>
      <c r="AD2289" t="s">
        <v>10274</v>
      </c>
      <c r="AE2289" t="s">
        <v>10274</v>
      </c>
      <c r="AF2289" t="s">
        <v>10274</v>
      </c>
      <c r="AG2289" t="s">
        <v>10274</v>
      </c>
      <c r="AH2289" t="s">
        <v>10274</v>
      </c>
      <c r="AI2289" t="s">
        <v>10274</v>
      </c>
      <c r="AJ2289" t="s">
        <v>10274</v>
      </c>
      <c r="AK2289" t="s">
        <v>10274</v>
      </c>
      <c r="AL2289" t="s">
        <v>10274</v>
      </c>
      <c r="AM2289" t="s">
        <v>10274</v>
      </c>
      <c r="AN2289" t="s">
        <v>10274</v>
      </c>
    </row>
    <row r="2290" spans="1:40" hidden="1" x14ac:dyDescent="0.25">
      <c r="A2290">
        <v>331854</v>
      </c>
      <c r="B2290" t="s">
        <v>73</v>
      </c>
      <c r="M2290" t="s">
        <v>10274</v>
      </c>
      <c r="O2290" t="s">
        <v>10274</v>
      </c>
      <c r="P2290" t="s">
        <v>10274</v>
      </c>
      <c r="W2290" t="s">
        <v>10274</v>
      </c>
      <c r="AC2290" t="s">
        <v>10274</v>
      </c>
      <c r="AE2290" t="s">
        <v>10274</v>
      </c>
      <c r="AG2290" t="s">
        <v>10274</v>
      </c>
      <c r="AH2290" t="s">
        <v>10274</v>
      </c>
      <c r="AI2290" t="s">
        <v>10274</v>
      </c>
      <c r="AJ2290" t="s">
        <v>10274</v>
      </c>
      <c r="AK2290" t="s">
        <v>10274</v>
      </c>
      <c r="AL2290" t="s">
        <v>10274</v>
      </c>
      <c r="AN2290" t="s">
        <v>10274</v>
      </c>
    </row>
    <row r="2291" spans="1:40" hidden="1" x14ac:dyDescent="0.25">
      <c r="A2291">
        <v>331986</v>
      </c>
      <c r="B2291" t="s">
        <v>73</v>
      </c>
      <c r="M2291" t="s">
        <v>10274</v>
      </c>
      <c r="O2291" t="s">
        <v>10274</v>
      </c>
      <c r="X2291" t="s">
        <v>10274</v>
      </c>
      <c r="AB2291" t="s">
        <v>10274</v>
      </c>
      <c r="AF2291" t="s">
        <v>10274</v>
      </c>
      <c r="AG2291" t="s">
        <v>10274</v>
      </c>
      <c r="AH2291" t="s">
        <v>10274</v>
      </c>
      <c r="AJ2291" t="s">
        <v>10274</v>
      </c>
    </row>
    <row r="2292" spans="1:40" hidden="1" x14ac:dyDescent="0.25">
      <c r="A2292">
        <v>332937</v>
      </c>
      <c r="B2292" t="s">
        <v>73</v>
      </c>
      <c r="M2292" t="s">
        <v>10274</v>
      </c>
      <c r="P2292" t="s">
        <v>10274</v>
      </c>
      <c r="W2292" t="s">
        <v>10274</v>
      </c>
      <c r="AB2292" t="s">
        <v>10274</v>
      </c>
      <c r="AC2292" t="s">
        <v>10274</v>
      </c>
      <c r="AD2292" t="s">
        <v>10274</v>
      </c>
      <c r="AF2292" t="s">
        <v>10274</v>
      </c>
      <c r="AG2292" t="s">
        <v>10274</v>
      </c>
      <c r="AI2292" t="s">
        <v>10274</v>
      </c>
      <c r="AJ2292" t="s">
        <v>10274</v>
      </c>
      <c r="AL2292" t="s">
        <v>10274</v>
      </c>
      <c r="AM2292" t="s">
        <v>10274</v>
      </c>
      <c r="AN2292" t="s">
        <v>10274</v>
      </c>
    </row>
    <row r="2293" spans="1:40" hidden="1" x14ac:dyDescent="0.25">
      <c r="A2293">
        <v>333193</v>
      </c>
      <c r="B2293" t="s">
        <v>73</v>
      </c>
      <c r="M2293" t="s">
        <v>10274</v>
      </c>
      <c r="AB2293" t="s">
        <v>10274</v>
      </c>
      <c r="AC2293" t="s">
        <v>10274</v>
      </c>
      <c r="AE2293" t="s">
        <v>10274</v>
      </c>
      <c r="AF2293" t="s">
        <v>10274</v>
      </c>
      <c r="AG2293" t="s">
        <v>10274</v>
      </c>
      <c r="AH2293" t="s">
        <v>10274</v>
      </c>
      <c r="AI2293" t="s">
        <v>10274</v>
      </c>
      <c r="AJ2293" t="s">
        <v>10274</v>
      </c>
      <c r="AK2293" t="s">
        <v>10274</v>
      </c>
      <c r="AL2293" t="s">
        <v>10274</v>
      </c>
      <c r="AM2293" t="s">
        <v>10274</v>
      </c>
      <c r="AN2293" t="s">
        <v>10274</v>
      </c>
    </row>
    <row r="2294" spans="1:40" hidden="1" x14ac:dyDescent="0.25">
      <c r="A2294">
        <v>333305</v>
      </c>
      <c r="B2294" t="s">
        <v>73</v>
      </c>
      <c r="D2294" t="s">
        <v>10274</v>
      </c>
      <c r="M2294" t="s">
        <v>10274</v>
      </c>
      <c r="P2294" t="s">
        <v>10274</v>
      </c>
      <c r="AC2294" t="s">
        <v>10274</v>
      </c>
      <c r="AE2294" t="s">
        <v>10274</v>
      </c>
      <c r="AF2294" t="s">
        <v>10274</v>
      </c>
      <c r="AG2294" t="s">
        <v>10274</v>
      </c>
      <c r="AI2294" t="s">
        <v>10274</v>
      </c>
      <c r="AJ2294" t="s">
        <v>10274</v>
      </c>
      <c r="AK2294" t="s">
        <v>10274</v>
      </c>
      <c r="AL2294" t="s">
        <v>10274</v>
      </c>
      <c r="AM2294" t="s">
        <v>10274</v>
      </c>
      <c r="AN2294" t="s">
        <v>10274</v>
      </c>
    </row>
    <row r="2295" spans="1:40" hidden="1" x14ac:dyDescent="0.25">
      <c r="A2295">
        <v>333384</v>
      </c>
      <c r="B2295" t="s">
        <v>73</v>
      </c>
      <c r="M2295" t="s">
        <v>10274</v>
      </c>
      <c r="W2295" t="s">
        <v>10274</v>
      </c>
      <c r="AD2295" t="s">
        <v>10274</v>
      </c>
      <c r="AG2295" t="s">
        <v>10274</v>
      </c>
      <c r="AH2295" t="s">
        <v>10274</v>
      </c>
      <c r="AI2295" t="s">
        <v>10274</v>
      </c>
      <c r="AK2295" t="s">
        <v>10274</v>
      </c>
      <c r="AL2295" t="s">
        <v>10274</v>
      </c>
    </row>
    <row r="2296" spans="1:40" hidden="1" x14ac:dyDescent="0.25">
      <c r="A2296">
        <v>333476</v>
      </c>
      <c r="B2296" t="s">
        <v>73</v>
      </c>
      <c r="M2296" t="s">
        <v>10274</v>
      </c>
      <c r="W2296" t="s">
        <v>10274</v>
      </c>
      <c r="Y2296" t="s">
        <v>10274</v>
      </c>
      <c r="AC2296" t="s">
        <v>10274</v>
      </c>
      <c r="AD2296" t="s">
        <v>10274</v>
      </c>
      <c r="AE2296" t="s">
        <v>10274</v>
      </c>
      <c r="AF2296" t="s">
        <v>10274</v>
      </c>
      <c r="AG2296" t="s">
        <v>10274</v>
      </c>
      <c r="AH2296" t="s">
        <v>10274</v>
      </c>
      <c r="AI2296" t="s">
        <v>10274</v>
      </c>
      <c r="AJ2296" t="s">
        <v>10274</v>
      </c>
      <c r="AK2296" t="s">
        <v>10274</v>
      </c>
      <c r="AL2296" t="s">
        <v>10274</v>
      </c>
      <c r="AM2296" t="s">
        <v>10274</v>
      </c>
      <c r="AN2296" t="s">
        <v>10274</v>
      </c>
    </row>
    <row r="2297" spans="1:40" hidden="1" x14ac:dyDescent="0.25">
      <c r="A2297">
        <v>336859</v>
      </c>
      <c r="B2297" t="s">
        <v>73</v>
      </c>
      <c r="K2297" t="s">
        <v>10274</v>
      </c>
      <c r="L2297" t="s">
        <v>10274</v>
      </c>
      <c r="M2297" t="s">
        <v>10274</v>
      </c>
      <c r="AI2297" t="s">
        <v>10274</v>
      </c>
      <c r="AJ2297" t="s">
        <v>10274</v>
      </c>
      <c r="AK2297" t="s">
        <v>10274</v>
      </c>
      <c r="AM2297" t="s">
        <v>10274</v>
      </c>
      <c r="AN2297" t="s">
        <v>10274</v>
      </c>
    </row>
    <row r="2298" spans="1:40" hidden="1" x14ac:dyDescent="0.25">
      <c r="A2298">
        <v>337119</v>
      </c>
      <c r="B2298" t="s">
        <v>73</v>
      </c>
      <c r="F2298" t="s">
        <v>10274</v>
      </c>
      <c r="M2298" t="s">
        <v>10274</v>
      </c>
      <c r="W2298" t="s">
        <v>10274</v>
      </c>
      <c r="AB2298" t="s">
        <v>10274</v>
      </c>
      <c r="AC2298" t="s">
        <v>10274</v>
      </c>
      <c r="AD2298" t="s">
        <v>10274</v>
      </c>
      <c r="AE2298" t="s">
        <v>10274</v>
      </c>
      <c r="AF2298" t="s">
        <v>10274</v>
      </c>
      <c r="AG2298" t="s">
        <v>10274</v>
      </c>
      <c r="AH2298" t="s">
        <v>10274</v>
      </c>
      <c r="AI2298" t="s">
        <v>10274</v>
      </c>
      <c r="AJ2298" t="s">
        <v>10274</v>
      </c>
      <c r="AL2298" t="s">
        <v>10274</v>
      </c>
      <c r="AM2298" t="s">
        <v>10274</v>
      </c>
      <c r="AN2298" t="s">
        <v>10274</v>
      </c>
    </row>
    <row r="2299" spans="1:40" hidden="1" x14ac:dyDescent="0.25">
      <c r="A2299">
        <v>337268</v>
      </c>
      <c r="B2299" t="s">
        <v>73</v>
      </c>
      <c r="M2299" t="s">
        <v>10274</v>
      </c>
      <c r="X2299" t="s">
        <v>10274</v>
      </c>
      <c r="AH2299" t="s">
        <v>10274</v>
      </c>
      <c r="AI2299" t="s">
        <v>10274</v>
      </c>
      <c r="AJ2299" t="s">
        <v>10274</v>
      </c>
      <c r="AK2299" t="s">
        <v>10274</v>
      </c>
      <c r="AM2299" t="s">
        <v>10274</v>
      </c>
      <c r="AN2299" t="s">
        <v>10274</v>
      </c>
    </row>
    <row r="2300" spans="1:40" hidden="1" x14ac:dyDescent="0.25">
      <c r="A2300">
        <v>337821</v>
      </c>
      <c r="B2300" t="s">
        <v>73</v>
      </c>
      <c r="K2300" t="s">
        <v>10274</v>
      </c>
      <c r="M2300" t="s">
        <v>10274</v>
      </c>
      <c r="W2300" t="s">
        <v>10274</v>
      </c>
      <c r="AC2300" t="s">
        <v>10274</v>
      </c>
      <c r="AF2300" t="s">
        <v>10274</v>
      </c>
      <c r="AG2300" t="s">
        <v>10274</v>
      </c>
      <c r="AI2300" t="s">
        <v>10274</v>
      </c>
      <c r="AJ2300" t="s">
        <v>10274</v>
      </c>
      <c r="AK2300" t="s">
        <v>10274</v>
      </c>
      <c r="AL2300" t="s">
        <v>10274</v>
      </c>
      <c r="AM2300" t="s">
        <v>10274</v>
      </c>
      <c r="AN2300" t="s">
        <v>10274</v>
      </c>
    </row>
    <row r="2301" spans="1:40" hidden="1" x14ac:dyDescent="0.25">
      <c r="A2301">
        <v>337976</v>
      </c>
      <c r="B2301" t="s">
        <v>73</v>
      </c>
      <c r="M2301" t="s">
        <v>10274</v>
      </c>
      <c r="AC2301" t="s">
        <v>10274</v>
      </c>
      <c r="AD2301" t="s">
        <v>10274</v>
      </c>
      <c r="AE2301" t="s">
        <v>10274</v>
      </c>
      <c r="AI2301" t="s">
        <v>10274</v>
      </c>
      <c r="AJ2301" t="s">
        <v>10274</v>
      </c>
      <c r="AK2301" t="s">
        <v>10274</v>
      </c>
      <c r="AL2301" t="s">
        <v>10274</v>
      </c>
      <c r="AM2301" t="s">
        <v>10274</v>
      </c>
      <c r="AN2301" t="s">
        <v>10274</v>
      </c>
    </row>
    <row r="2302" spans="1:40" hidden="1" x14ac:dyDescent="0.25">
      <c r="A2302">
        <v>338283</v>
      </c>
      <c r="B2302" t="s">
        <v>73</v>
      </c>
      <c r="M2302" t="s">
        <v>10274</v>
      </c>
      <c r="AA2302" t="s">
        <v>10274</v>
      </c>
      <c r="AB2302" t="s">
        <v>10274</v>
      </c>
      <c r="AG2302" t="s">
        <v>10274</v>
      </c>
      <c r="AI2302" t="s">
        <v>10274</v>
      </c>
      <c r="AJ2302" t="s">
        <v>10274</v>
      </c>
      <c r="AK2302" t="s">
        <v>10274</v>
      </c>
      <c r="AL2302" t="s">
        <v>10274</v>
      </c>
      <c r="AM2302" t="s">
        <v>10274</v>
      </c>
      <c r="AN2302" t="s">
        <v>10274</v>
      </c>
    </row>
    <row r="2303" spans="1:40" hidden="1" x14ac:dyDescent="0.25">
      <c r="A2303">
        <v>339572</v>
      </c>
      <c r="B2303" t="s">
        <v>73</v>
      </c>
      <c r="M2303" t="s">
        <v>10274</v>
      </c>
      <c r="O2303" t="s">
        <v>10274</v>
      </c>
      <c r="Q2303" t="s">
        <v>10274</v>
      </c>
      <c r="AB2303" t="s">
        <v>10274</v>
      </c>
      <c r="AD2303" t="s">
        <v>10274</v>
      </c>
      <c r="AG2303" t="s">
        <v>10274</v>
      </c>
      <c r="AJ2303" t="s">
        <v>10274</v>
      </c>
      <c r="AK2303" t="s">
        <v>10274</v>
      </c>
      <c r="AL2303" t="s">
        <v>10274</v>
      </c>
    </row>
    <row r="2304" spans="1:40" hidden="1" x14ac:dyDescent="0.25">
      <c r="A2304">
        <v>319069</v>
      </c>
      <c r="B2304" t="s">
        <v>73</v>
      </c>
      <c r="I2304" t="s">
        <v>10274</v>
      </c>
      <c r="AC2304" t="s">
        <v>10274</v>
      </c>
      <c r="AF2304" t="s">
        <v>10274</v>
      </c>
      <c r="AG2304" t="s">
        <v>10274</v>
      </c>
      <c r="AH2304" t="s">
        <v>10274</v>
      </c>
      <c r="AI2304" t="s">
        <v>10274</v>
      </c>
      <c r="AJ2304" t="s">
        <v>10274</v>
      </c>
      <c r="AK2304" t="s">
        <v>10274</v>
      </c>
      <c r="AM2304" t="s">
        <v>10274</v>
      </c>
      <c r="AN2304" t="s">
        <v>10274</v>
      </c>
    </row>
    <row r="2305" spans="1:40" hidden="1" x14ac:dyDescent="0.25">
      <c r="A2305">
        <v>319202</v>
      </c>
      <c r="B2305" t="s">
        <v>73</v>
      </c>
      <c r="I2305" t="s">
        <v>10274</v>
      </c>
      <c r="X2305" t="s">
        <v>10274</v>
      </c>
      <c r="AC2305" t="s">
        <v>10274</v>
      </c>
      <c r="AE2305" t="s">
        <v>10274</v>
      </c>
      <c r="AF2305" t="s">
        <v>10274</v>
      </c>
      <c r="AI2305" t="s">
        <v>10274</v>
      </c>
      <c r="AJ2305" t="s">
        <v>10274</v>
      </c>
      <c r="AK2305" t="s">
        <v>10274</v>
      </c>
      <c r="AL2305" t="s">
        <v>10274</v>
      </c>
      <c r="AM2305" t="s">
        <v>10274</v>
      </c>
      <c r="AN2305" t="s">
        <v>10274</v>
      </c>
    </row>
    <row r="2306" spans="1:40" hidden="1" x14ac:dyDescent="0.25">
      <c r="A2306">
        <v>321194</v>
      </c>
      <c r="B2306" t="s">
        <v>73</v>
      </c>
      <c r="I2306" t="s">
        <v>10274</v>
      </c>
      <c r="N2306" t="s">
        <v>10274</v>
      </c>
      <c r="R2306" t="s">
        <v>10274</v>
      </c>
      <c r="AC2306" t="s">
        <v>10274</v>
      </c>
      <c r="AD2306" t="s">
        <v>10274</v>
      </c>
      <c r="AE2306" t="s">
        <v>10274</v>
      </c>
      <c r="AF2306" t="s">
        <v>10274</v>
      </c>
      <c r="AI2306" t="s">
        <v>10274</v>
      </c>
      <c r="AJ2306" t="s">
        <v>10274</v>
      </c>
      <c r="AK2306" t="s">
        <v>10274</v>
      </c>
      <c r="AL2306" t="s">
        <v>10274</v>
      </c>
      <c r="AM2306" t="s">
        <v>10274</v>
      </c>
      <c r="AN2306" t="s">
        <v>10274</v>
      </c>
    </row>
    <row r="2307" spans="1:40" hidden="1" x14ac:dyDescent="0.25">
      <c r="A2307">
        <v>322968</v>
      </c>
      <c r="B2307" t="s">
        <v>73</v>
      </c>
      <c r="I2307" t="s">
        <v>10274</v>
      </c>
      <c r="P2307" t="s">
        <v>10274</v>
      </c>
      <c r="W2307" t="s">
        <v>10274</v>
      </c>
      <c r="AC2307" t="s">
        <v>10274</v>
      </c>
      <c r="AE2307" t="s">
        <v>10274</v>
      </c>
      <c r="AF2307" t="s">
        <v>10274</v>
      </c>
      <c r="AG2307" t="s">
        <v>10274</v>
      </c>
      <c r="AH2307" t="s">
        <v>10274</v>
      </c>
      <c r="AI2307" t="s">
        <v>10274</v>
      </c>
      <c r="AJ2307" t="s">
        <v>10274</v>
      </c>
      <c r="AK2307" t="s">
        <v>10274</v>
      </c>
      <c r="AM2307" t="s">
        <v>10274</v>
      </c>
      <c r="AN2307" t="s">
        <v>10274</v>
      </c>
    </row>
    <row r="2308" spans="1:40" hidden="1" x14ac:dyDescent="0.25">
      <c r="A2308">
        <v>323493</v>
      </c>
      <c r="B2308" t="s">
        <v>73</v>
      </c>
      <c r="I2308" t="s">
        <v>10274</v>
      </c>
      <c r="X2308" t="s">
        <v>10274</v>
      </c>
      <c r="AC2308" t="s">
        <v>10274</v>
      </c>
      <c r="AD2308" t="s">
        <v>10274</v>
      </c>
      <c r="AF2308" t="s">
        <v>10274</v>
      </c>
      <c r="AG2308" t="s">
        <v>10274</v>
      </c>
      <c r="AH2308" t="s">
        <v>10274</v>
      </c>
      <c r="AI2308" t="s">
        <v>10274</v>
      </c>
      <c r="AJ2308" t="s">
        <v>10274</v>
      </c>
      <c r="AK2308" t="s">
        <v>10274</v>
      </c>
      <c r="AL2308" t="s">
        <v>10274</v>
      </c>
      <c r="AM2308" t="s">
        <v>10274</v>
      </c>
      <c r="AN2308" t="s">
        <v>10274</v>
      </c>
    </row>
    <row r="2309" spans="1:40" hidden="1" x14ac:dyDescent="0.25">
      <c r="A2309">
        <v>324998</v>
      </c>
      <c r="B2309" t="s">
        <v>73</v>
      </c>
      <c r="I2309" t="s">
        <v>10274</v>
      </c>
      <c r="N2309" t="s">
        <v>10274</v>
      </c>
      <c r="P2309" t="s">
        <v>10274</v>
      </c>
      <c r="AA2309" t="s">
        <v>10274</v>
      </c>
      <c r="AG2309" t="s">
        <v>10274</v>
      </c>
      <c r="AI2309" t="s">
        <v>10274</v>
      </c>
      <c r="AJ2309" t="s">
        <v>10274</v>
      </c>
      <c r="AK2309" t="s">
        <v>10274</v>
      </c>
      <c r="AL2309" t="s">
        <v>10274</v>
      </c>
      <c r="AM2309" t="s">
        <v>10274</v>
      </c>
    </row>
    <row r="2310" spans="1:40" hidden="1" x14ac:dyDescent="0.25">
      <c r="A2310">
        <v>325077</v>
      </c>
      <c r="B2310" t="s">
        <v>73</v>
      </c>
      <c r="I2310" t="s">
        <v>10274</v>
      </c>
      <c r="P2310" t="s">
        <v>10274</v>
      </c>
      <c r="AA2310" t="s">
        <v>10274</v>
      </c>
      <c r="AC2310" t="s">
        <v>10274</v>
      </c>
      <c r="AD2310" t="s">
        <v>10274</v>
      </c>
      <c r="AE2310" t="s">
        <v>10274</v>
      </c>
      <c r="AF2310" t="s">
        <v>10274</v>
      </c>
      <c r="AG2310" t="s">
        <v>10274</v>
      </c>
      <c r="AH2310" t="s">
        <v>10274</v>
      </c>
      <c r="AI2310" t="s">
        <v>10274</v>
      </c>
      <c r="AJ2310" t="s">
        <v>10274</v>
      </c>
      <c r="AK2310" t="s">
        <v>10274</v>
      </c>
      <c r="AL2310" t="s">
        <v>10274</v>
      </c>
      <c r="AM2310" t="s">
        <v>10274</v>
      </c>
      <c r="AN2310" t="s">
        <v>10274</v>
      </c>
    </row>
    <row r="2311" spans="1:40" hidden="1" x14ac:dyDescent="0.25">
      <c r="A2311">
        <v>325578</v>
      </c>
      <c r="B2311" t="s">
        <v>73</v>
      </c>
      <c r="I2311" t="s">
        <v>10274</v>
      </c>
      <c r="AB2311" t="s">
        <v>10274</v>
      </c>
      <c r="AC2311" t="s">
        <v>10274</v>
      </c>
      <c r="AD2311" t="s">
        <v>10274</v>
      </c>
      <c r="AG2311" t="s">
        <v>10274</v>
      </c>
      <c r="AH2311" t="s">
        <v>10274</v>
      </c>
      <c r="AI2311" t="s">
        <v>10274</v>
      </c>
      <c r="AJ2311" t="s">
        <v>10274</v>
      </c>
      <c r="AK2311" t="s">
        <v>10274</v>
      </c>
      <c r="AL2311" t="s">
        <v>10274</v>
      </c>
      <c r="AM2311" t="s">
        <v>10274</v>
      </c>
      <c r="AN2311" t="s">
        <v>10274</v>
      </c>
    </row>
    <row r="2312" spans="1:40" hidden="1" x14ac:dyDescent="0.25">
      <c r="A2312">
        <v>327236</v>
      </c>
      <c r="B2312" t="s">
        <v>73</v>
      </c>
      <c r="I2312" t="s">
        <v>10274</v>
      </c>
      <c r="N2312" t="s">
        <v>10274</v>
      </c>
      <c r="P2312" t="s">
        <v>10274</v>
      </c>
      <c r="AC2312" t="s">
        <v>10274</v>
      </c>
      <c r="AF2312" t="s">
        <v>10274</v>
      </c>
      <c r="AG2312" t="s">
        <v>10274</v>
      </c>
      <c r="AH2312" t="s">
        <v>10274</v>
      </c>
      <c r="AI2312" t="s">
        <v>10274</v>
      </c>
      <c r="AJ2312" t="s">
        <v>10274</v>
      </c>
      <c r="AK2312" t="s">
        <v>10274</v>
      </c>
      <c r="AL2312" t="s">
        <v>10274</v>
      </c>
      <c r="AM2312" t="s">
        <v>10274</v>
      </c>
      <c r="AN2312" t="s">
        <v>10274</v>
      </c>
    </row>
    <row r="2313" spans="1:40" hidden="1" x14ac:dyDescent="0.25">
      <c r="A2313">
        <v>327647</v>
      </c>
      <c r="B2313" t="s">
        <v>73</v>
      </c>
      <c r="I2313" t="s">
        <v>10274</v>
      </c>
      <c r="N2313" t="s">
        <v>10274</v>
      </c>
      <c r="P2313" t="s">
        <v>10274</v>
      </c>
      <c r="W2313" t="s">
        <v>10274</v>
      </c>
      <c r="AC2313" t="s">
        <v>10274</v>
      </c>
      <c r="AE2313" t="s">
        <v>10274</v>
      </c>
      <c r="AF2313" t="s">
        <v>10274</v>
      </c>
      <c r="AG2313" t="s">
        <v>10274</v>
      </c>
      <c r="AH2313" t="s">
        <v>10274</v>
      </c>
      <c r="AI2313" t="s">
        <v>10274</v>
      </c>
      <c r="AJ2313" t="s">
        <v>10274</v>
      </c>
      <c r="AK2313" t="s">
        <v>10274</v>
      </c>
      <c r="AL2313" t="s">
        <v>10274</v>
      </c>
      <c r="AM2313" t="s">
        <v>10274</v>
      </c>
      <c r="AN2313" t="s">
        <v>10274</v>
      </c>
    </row>
    <row r="2314" spans="1:40" hidden="1" x14ac:dyDescent="0.25">
      <c r="A2314">
        <v>327744</v>
      </c>
      <c r="B2314" t="s">
        <v>73</v>
      </c>
      <c r="I2314" t="s">
        <v>10274</v>
      </c>
      <c r="P2314" t="s">
        <v>10274</v>
      </c>
      <c r="AC2314" t="s">
        <v>10274</v>
      </c>
      <c r="AF2314" t="s">
        <v>10274</v>
      </c>
      <c r="AG2314" t="s">
        <v>10274</v>
      </c>
      <c r="AH2314" t="s">
        <v>10274</v>
      </c>
      <c r="AI2314" t="s">
        <v>10274</v>
      </c>
      <c r="AJ2314" t="s">
        <v>10274</v>
      </c>
      <c r="AK2314" t="s">
        <v>10274</v>
      </c>
      <c r="AL2314" t="s">
        <v>10274</v>
      </c>
      <c r="AM2314" t="s">
        <v>10274</v>
      </c>
      <c r="AN2314" t="s">
        <v>10274</v>
      </c>
    </row>
    <row r="2315" spans="1:40" hidden="1" x14ac:dyDescent="0.25">
      <c r="A2315">
        <v>328141</v>
      </c>
      <c r="B2315" t="s">
        <v>73</v>
      </c>
      <c r="I2315" t="s">
        <v>10274</v>
      </c>
      <c r="N2315" t="s">
        <v>10274</v>
      </c>
      <c r="AA2315" t="s">
        <v>10274</v>
      </c>
      <c r="AC2315" t="s">
        <v>10274</v>
      </c>
      <c r="AG2315" t="s">
        <v>10274</v>
      </c>
      <c r="AJ2315" t="s">
        <v>10274</v>
      </c>
      <c r="AM2315" t="s">
        <v>10274</v>
      </c>
    </row>
    <row r="2316" spans="1:40" hidden="1" x14ac:dyDescent="0.25">
      <c r="A2316">
        <v>328402</v>
      </c>
      <c r="B2316" t="s">
        <v>73</v>
      </c>
      <c r="I2316" t="s">
        <v>10274</v>
      </c>
      <c r="N2316" t="s">
        <v>10274</v>
      </c>
      <c r="W2316" t="s">
        <v>10274</v>
      </c>
      <c r="AB2316" t="s">
        <v>10274</v>
      </c>
      <c r="AC2316" t="s">
        <v>10274</v>
      </c>
      <c r="AE2316" t="s">
        <v>10274</v>
      </c>
      <c r="AF2316" t="s">
        <v>10274</v>
      </c>
      <c r="AG2316" t="s">
        <v>10274</v>
      </c>
      <c r="AH2316" t="s">
        <v>10274</v>
      </c>
      <c r="AI2316" t="s">
        <v>10274</v>
      </c>
      <c r="AJ2316" t="s">
        <v>10274</v>
      </c>
      <c r="AK2316" t="s">
        <v>10274</v>
      </c>
      <c r="AL2316" t="s">
        <v>10274</v>
      </c>
      <c r="AM2316" t="s">
        <v>10274</v>
      </c>
      <c r="AN2316" t="s">
        <v>10274</v>
      </c>
    </row>
    <row r="2317" spans="1:40" hidden="1" x14ac:dyDescent="0.25">
      <c r="A2317">
        <v>328416</v>
      </c>
      <c r="B2317" t="s">
        <v>73</v>
      </c>
      <c r="I2317" t="s">
        <v>10274</v>
      </c>
      <c r="AC2317" t="s">
        <v>10274</v>
      </c>
      <c r="AF2317" t="s">
        <v>10274</v>
      </c>
      <c r="AG2317" t="s">
        <v>10274</v>
      </c>
      <c r="AI2317" t="s">
        <v>10274</v>
      </c>
      <c r="AJ2317" t="s">
        <v>10274</v>
      </c>
      <c r="AK2317" t="s">
        <v>10274</v>
      </c>
      <c r="AL2317" t="s">
        <v>10274</v>
      </c>
      <c r="AM2317" t="s">
        <v>10274</v>
      </c>
      <c r="AN2317" t="s">
        <v>10274</v>
      </c>
    </row>
    <row r="2318" spans="1:40" hidden="1" x14ac:dyDescent="0.25">
      <c r="A2318">
        <v>328442</v>
      </c>
      <c r="B2318" t="s">
        <v>73</v>
      </c>
      <c r="H2318" t="s">
        <v>10274</v>
      </c>
      <c r="I2318" t="s">
        <v>10274</v>
      </c>
      <c r="N2318" t="s">
        <v>10274</v>
      </c>
      <c r="AC2318" t="s">
        <v>10274</v>
      </c>
      <c r="AE2318" t="s">
        <v>10274</v>
      </c>
      <c r="AG2318" t="s">
        <v>10274</v>
      </c>
      <c r="AH2318" t="s">
        <v>10274</v>
      </c>
      <c r="AI2318" t="s">
        <v>10274</v>
      </c>
      <c r="AJ2318" t="s">
        <v>10274</v>
      </c>
      <c r="AK2318" t="s">
        <v>10274</v>
      </c>
      <c r="AL2318" t="s">
        <v>10274</v>
      </c>
      <c r="AM2318" t="s">
        <v>10274</v>
      </c>
      <c r="AN2318" t="s">
        <v>10274</v>
      </c>
    </row>
    <row r="2319" spans="1:40" hidden="1" x14ac:dyDescent="0.25">
      <c r="A2319">
        <v>328766</v>
      </c>
      <c r="B2319" t="s">
        <v>73</v>
      </c>
      <c r="I2319" t="s">
        <v>10274</v>
      </c>
      <c r="P2319" t="s">
        <v>10274</v>
      </c>
      <c r="W2319" t="s">
        <v>10274</v>
      </c>
      <c r="AC2319" t="s">
        <v>10274</v>
      </c>
      <c r="AD2319" t="s">
        <v>10274</v>
      </c>
      <c r="AE2319" t="s">
        <v>10274</v>
      </c>
      <c r="AG2319" t="s">
        <v>10274</v>
      </c>
      <c r="AH2319" t="s">
        <v>10274</v>
      </c>
      <c r="AI2319" t="s">
        <v>10274</v>
      </c>
      <c r="AJ2319" t="s">
        <v>10274</v>
      </c>
      <c r="AK2319" t="s">
        <v>10274</v>
      </c>
      <c r="AL2319" t="s">
        <v>10274</v>
      </c>
      <c r="AM2319" t="s">
        <v>10274</v>
      </c>
      <c r="AN2319" t="s">
        <v>10274</v>
      </c>
    </row>
    <row r="2320" spans="1:40" hidden="1" x14ac:dyDescent="0.25">
      <c r="A2320">
        <v>329596</v>
      </c>
      <c r="B2320" t="s">
        <v>73</v>
      </c>
      <c r="I2320" t="s">
        <v>10274</v>
      </c>
      <c r="P2320" t="s">
        <v>10274</v>
      </c>
      <c r="AA2320" t="s">
        <v>10274</v>
      </c>
      <c r="AC2320" t="s">
        <v>10274</v>
      </c>
      <c r="AE2320" t="s">
        <v>10274</v>
      </c>
      <c r="AF2320" t="s">
        <v>10274</v>
      </c>
      <c r="AG2320" t="s">
        <v>10274</v>
      </c>
      <c r="AH2320" t="s">
        <v>10274</v>
      </c>
      <c r="AI2320" t="s">
        <v>10274</v>
      </c>
      <c r="AJ2320" t="s">
        <v>10274</v>
      </c>
      <c r="AK2320" t="s">
        <v>10274</v>
      </c>
      <c r="AL2320" t="s">
        <v>10274</v>
      </c>
      <c r="AM2320" t="s">
        <v>10274</v>
      </c>
      <c r="AN2320" t="s">
        <v>10274</v>
      </c>
    </row>
    <row r="2321" spans="1:40" hidden="1" x14ac:dyDescent="0.25">
      <c r="A2321">
        <v>330076</v>
      </c>
      <c r="B2321" t="s">
        <v>73</v>
      </c>
      <c r="I2321" t="s">
        <v>10274</v>
      </c>
      <c r="N2321" t="s">
        <v>10274</v>
      </c>
      <c r="P2321" t="s">
        <v>10274</v>
      </c>
      <c r="W2321" t="s">
        <v>10274</v>
      </c>
      <c r="AD2321" t="s">
        <v>10274</v>
      </c>
      <c r="AE2321" t="s">
        <v>10274</v>
      </c>
      <c r="AJ2321" t="s">
        <v>10274</v>
      </c>
      <c r="AK2321" t="s">
        <v>10274</v>
      </c>
    </row>
    <row r="2322" spans="1:40" hidden="1" x14ac:dyDescent="0.25">
      <c r="A2322">
        <v>330106</v>
      </c>
      <c r="B2322" t="s">
        <v>73</v>
      </c>
      <c r="I2322" t="s">
        <v>10274</v>
      </c>
      <c r="N2322" t="s">
        <v>10274</v>
      </c>
      <c r="AA2322" t="s">
        <v>10274</v>
      </c>
      <c r="AE2322" t="s">
        <v>10274</v>
      </c>
      <c r="AG2322" t="s">
        <v>10274</v>
      </c>
      <c r="AI2322" t="s">
        <v>10274</v>
      </c>
      <c r="AL2322" t="s">
        <v>10274</v>
      </c>
      <c r="AN2322" t="s">
        <v>10274</v>
      </c>
    </row>
    <row r="2323" spans="1:40" hidden="1" x14ac:dyDescent="0.25">
      <c r="A2323">
        <v>330935</v>
      </c>
      <c r="B2323" t="s">
        <v>73</v>
      </c>
      <c r="I2323" t="s">
        <v>10274</v>
      </c>
      <c r="P2323" t="s">
        <v>10274</v>
      </c>
      <c r="W2323" t="s">
        <v>10274</v>
      </c>
      <c r="AB2323" t="s">
        <v>10274</v>
      </c>
      <c r="AC2323" t="s">
        <v>10274</v>
      </c>
      <c r="AD2323" t="s">
        <v>10274</v>
      </c>
      <c r="AE2323" t="s">
        <v>10274</v>
      </c>
      <c r="AF2323" t="s">
        <v>10274</v>
      </c>
      <c r="AG2323" t="s">
        <v>10274</v>
      </c>
      <c r="AH2323" t="s">
        <v>10274</v>
      </c>
      <c r="AI2323" t="s">
        <v>10274</v>
      </c>
      <c r="AJ2323" t="s">
        <v>10274</v>
      </c>
      <c r="AK2323" t="s">
        <v>10274</v>
      </c>
      <c r="AL2323" t="s">
        <v>10274</v>
      </c>
      <c r="AM2323" t="s">
        <v>10274</v>
      </c>
      <c r="AN2323" t="s">
        <v>10274</v>
      </c>
    </row>
    <row r="2324" spans="1:40" hidden="1" x14ac:dyDescent="0.25">
      <c r="A2324">
        <v>332225</v>
      </c>
      <c r="B2324" t="s">
        <v>73</v>
      </c>
      <c r="I2324" t="s">
        <v>10274</v>
      </c>
      <c r="N2324" t="s">
        <v>10274</v>
      </c>
      <c r="W2324" t="s">
        <v>10274</v>
      </c>
      <c r="AF2324" t="s">
        <v>10274</v>
      </c>
      <c r="AG2324" t="s">
        <v>10274</v>
      </c>
      <c r="AH2324" t="s">
        <v>10274</v>
      </c>
      <c r="AI2324" t="s">
        <v>10274</v>
      </c>
      <c r="AJ2324" t="s">
        <v>10274</v>
      </c>
      <c r="AK2324" t="s">
        <v>10274</v>
      </c>
      <c r="AL2324" t="s">
        <v>10274</v>
      </c>
      <c r="AN2324" t="s">
        <v>10274</v>
      </c>
    </row>
    <row r="2325" spans="1:40" hidden="1" x14ac:dyDescent="0.25">
      <c r="A2325">
        <v>333623</v>
      </c>
      <c r="B2325" t="s">
        <v>73</v>
      </c>
      <c r="I2325" t="s">
        <v>10274</v>
      </c>
      <c r="W2325" t="s">
        <v>10274</v>
      </c>
      <c r="AC2325" t="s">
        <v>10274</v>
      </c>
      <c r="AD2325" t="s">
        <v>10274</v>
      </c>
      <c r="AE2325" t="s">
        <v>10274</v>
      </c>
      <c r="AF2325" t="s">
        <v>10274</v>
      </c>
      <c r="AG2325" t="s">
        <v>10274</v>
      </c>
      <c r="AH2325" t="s">
        <v>10274</v>
      </c>
      <c r="AI2325" t="s">
        <v>10274</v>
      </c>
      <c r="AJ2325" t="s">
        <v>10274</v>
      </c>
      <c r="AK2325" t="s">
        <v>10274</v>
      </c>
      <c r="AL2325" t="s">
        <v>10274</v>
      </c>
      <c r="AM2325" t="s">
        <v>10274</v>
      </c>
      <c r="AN2325" t="s">
        <v>10274</v>
      </c>
    </row>
    <row r="2326" spans="1:40" hidden="1" x14ac:dyDescent="0.25">
      <c r="A2326">
        <v>333796</v>
      </c>
      <c r="B2326" t="s">
        <v>73</v>
      </c>
      <c r="I2326" t="s">
        <v>10274</v>
      </c>
      <c r="AA2326" t="s">
        <v>10274</v>
      </c>
      <c r="AG2326" t="s">
        <v>10274</v>
      </c>
      <c r="AI2326" t="s">
        <v>10274</v>
      </c>
      <c r="AK2326" t="s">
        <v>10274</v>
      </c>
      <c r="AL2326" t="s">
        <v>10274</v>
      </c>
      <c r="AN2326" t="s">
        <v>10274</v>
      </c>
    </row>
    <row r="2327" spans="1:40" hidden="1" x14ac:dyDescent="0.25">
      <c r="A2327">
        <v>334917</v>
      </c>
      <c r="B2327" t="s">
        <v>73</v>
      </c>
      <c r="I2327" t="s">
        <v>10274</v>
      </c>
      <c r="P2327" t="s">
        <v>10274</v>
      </c>
      <c r="R2327" t="s">
        <v>10274</v>
      </c>
      <c r="AC2327" t="s">
        <v>10274</v>
      </c>
      <c r="AD2327" t="s">
        <v>10274</v>
      </c>
      <c r="AE2327" t="s">
        <v>10274</v>
      </c>
      <c r="AF2327" t="s">
        <v>10274</v>
      </c>
      <c r="AG2327" t="s">
        <v>10274</v>
      </c>
      <c r="AH2327" t="s">
        <v>10274</v>
      </c>
      <c r="AI2327" t="s">
        <v>10274</v>
      </c>
      <c r="AJ2327" t="s">
        <v>10274</v>
      </c>
      <c r="AK2327" t="s">
        <v>10274</v>
      </c>
      <c r="AL2327" t="s">
        <v>10274</v>
      </c>
      <c r="AM2327" t="s">
        <v>10274</v>
      </c>
      <c r="AN2327" t="s">
        <v>10274</v>
      </c>
    </row>
    <row r="2328" spans="1:40" hidden="1" x14ac:dyDescent="0.25">
      <c r="A2328">
        <v>335211</v>
      </c>
      <c r="B2328" t="s">
        <v>73</v>
      </c>
      <c r="I2328" t="s">
        <v>10274</v>
      </c>
      <c r="N2328" t="s">
        <v>10274</v>
      </c>
      <c r="P2328" t="s">
        <v>10274</v>
      </c>
      <c r="AD2328" t="s">
        <v>10274</v>
      </c>
      <c r="AE2328" t="s">
        <v>10274</v>
      </c>
      <c r="AG2328" t="s">
        <v>10274</v>
      </c>
      <c r="AI2328" t="s">
        <v>10274</v>
      </c>
      <c r="AJ2328" t="s">
        <v>10274</v>
      </c>
      <c r="AK2328" t="s">
        <v>10274</v>
      </c>
      <c r="AL2328" t="s">
        <v>10274</v>
      </c>
      <c r="AM2328" t="s">
        <v>10274</v>
      </c>
    </row>
    <row r="2329" spans="1:40" hidden="1" x14ac:dyDescent="0.25">
      <c r="A2329">
        <v>335472</v>
      </c>
      <c r="B2329" t="s">
        <v>73</v>
      </c>
      <c r="I2329" t="s">
        <v>10274</v>
      </c>
      <c r="N2329" t="s">
        <v>10274</v>
      </c>
      <c r="AA2329" t="s">
        <v>10274</v>
      </c>
      <c r="AC2329" t="s">
        <v>10274</v>
      </c>
      <c r="AG2329" t="s">
        <v>10274</v>
      </c>
      <c r="AH2329" t="s">
        <v>10274</v>
      </c>
      <c r="AJ2329" t="s">
        <v>10274</v>
      </c>
      <c r="AK2329" t="s">
        <v>10274</v>
      </c>
      <c r="AL2329" t="s">
        <v>10274</v>
      </c>
      <c r="AN2329" t="s">
        <v>10274</v>
      </c>
    </row>
    <row r="2330" spans="1:40" hidden="1" x14ac:dyDescent="0.25">
      <c r="A2330">
        <v>335586</v>
      </c>
      <c r="B2330" t="s">
        <v>73</v>
      </c>
      <c r="I2330" t="s">
        <v>10274</v>
      </c>
      <c r="N2330" t="s">
        <v>10274</v>
      </c>
      <c r="AA2330" t="s">
        <v>10274</v>
      </c>
      <c r="AC2330" t="s">
        <v>10274</v>
      </c>
      <c r="AE2330" t="s">
        <v>10274</v>
      </c>
      <c r="AF2330" t="s">
        <v>10274</v>
      </c>
      <c r="AG2330" t="s">
        <v>10274</v>
      </c>
      <c r="AI2330" t="s">
        <v>10274</v>
      </c>
      <c r="AJ2330" t="s">
        <v>10274</v>
      </c>
      <c r="AK2330" t="s">
        <v>10274</v>
      </c>
      <c r="AL2330" t="s">
        <v>10274</v>
      </c>
      <c r="AM2330" t="s">
        <v>10274</v>
      </c>
      <c r="AN2330" t="s">
        <v>10274</v>
      </c>
    </row>
    <row r="2331" spans="1:40" hidden="1" x14ac:dyDescent="0.25">
      <c r="A2331">
        <v>335640</v>
      </c>
      <c r="B2331" t="s">
        <v>73</v>
      </c>
      <c r="I2331" t="s">
        <v>10274</v>
      </c>
      <c r="P2331" t="s">
        <v>10274</v>
      </c>
      <c r="W2331" t="s">
        <v>10274</v>
      </c>
      <c r="AC2331" t="s">
        <v>10274</v>
      </c>
      <c r="AD2331" t="s">
        <v>10274</v>
      </c>
      <c r="AE2331" t="s">
        <v>10274</v>
      </c>
      <c r="AF2331" t="s">
        <v>10274</v>
      </c>
      <c r="AG2331" t="s">
        <v>10274</v>
      </c>
      <c r="AI2331" t="s">
        <v>10274</v>
      </c>
      <c r="AJ2331" t="s">
        <v>10274</v>
      </c>
      <c r="AK2331" t="s">
        <v>10274</v>
      </c>
      <c r="AL2331" t="s">
        <v>10274</v>
      </c>
      <c r="AM2331" t="s">
        <v>10274</v>
      </c>
      <c r="AN2331" t="s">
        <v>10274</v>
      </c>
    </row>
    <row r="2332" spans="1:40" hidden="1" x14ac:dyDescent="0.25">
      <c r="A2332">
        <v>335721</v>
      </c>
      <c r="B2332" t="s">
        <v>73</v>
      </c>
      <c r="I2332" t="s">
        <v>10274</v>
      </c>
      <c r="AC2332" t="s">
        <v>10274</v>
      </c>
      <c r="AD2332" t="s">
        <v>10274</v>
      </c>
      <c r="AE2332" t="s">
        <v>10274</v>
      </c>
      <c r="AF2332" t="s">
        <v>10274</v>
      </c>
      <c r="AG2332" t="s">
        <v>10274</v>
      </c>
      <c r="AH2332" t="s">
        <v>10274</v>
      </c>
      <c r="AI2332" t="s">
        <v>10274</v>
      </c>
      <c r="AJ2332" t="s">
        <v>10274</v>
      </c>
      <c r="AK2332" t="s">
        <v>10274</v>
      </c>
      <c r="AL2332" t="s">
        <v>10274</v>
      </c>
      <c r="AM2332" t="s">
        <v>10274</v>
      </c>
      <c r="AN2332" t="s">
        <v>10274</v>
      </c>
    </row>
    <row r="2333" spans="1:40" hidden="1" x14ac:dyDescent="0.25">
      <c r="A2333">
        <v>335939</v>
      </c>
      <c r="B2333" t="s">
        <v>73</v>
      </c>
      <c r="I2333" t="s">
        <v>10274</v>
      </c>
      <c r="AA2333" t="s">
        <v>10274</v>
      </c>
      <c r="AC2333" t="s">
        <v>10274</v>
      </c>
      <c r="AF2333" t="s">
        <v>10274</v>
      </c>
      <c r="AG2333" t="s">
        <v>10274</v>
      </c>
      <c r="AI2333" t="s">
        <v>10274</v>
      </c>
      <c r="AJ2333" t="s">
        <v>10274</v>
      </c>
      <c r="AK2333" t="s">
        <v>10274</v>
      </c>
      <c r="AL2333" t="s">
        <v>10274</v>
      </c>
      <c r="AM2333" t="s">
        <v>10274</v>
      </c>
      <c r="AN2333" t="s">
        <v>10274</v>
      </c>
    </row>
    <row r="2334" spans="1:40" hidden="1" x14ac:dyDescent="0.25">
      <c r="A2334">
        <v>336913</v>
      </c>
      <c r="B2334" t="s">
        <v>73</v>
      </c>
      <c r="I2334" t="s">
        <v>10274</v>
      </c>
      <c r="K2334" t="s">
        <v>10274</v>
      </c>
      <c r="W2334" t="s">
        <v>10274</v>
      </c>
      <c r="AE2334" t="s">
        <v>10274</v>
      </c>
      <c r="AF2334" t="s">
        <v>10274</v>
      </c>
      <c r="AG2334" t="s">
        <v>10274</v>
      </c>
      <c r="AH2334" t="s">
        <v>10274</v>
      </c>
      <c r="AI2334" t="s">
        <v>10274</v>
      </c>
      <c r="AJ2334" t="s">
        <v>10274</v>
      </c>
      <c r="AL2334" t="s">
        <v>10274</v>
      </c>
      <c r="AN2334" t="s">
        <v>10274</v>
      </c>
    </row>
    <row r="2335" spans="1:40" hidden="1" x14ac:dyDescent="0.25">
      <c r="A2335">
        <v>337120</v>
      </c>
      <c r="B2335" t="s">
        <v>73</v>
      </c>
      <c r="I2335" t="s">
        <v>10274</v>
      </c>
      <c r="W2335" t="s">
        <v>10274</v>
      </c>
      <c r="AA2335" t="s">
        <v>10274</v>
      </c>
      <c r="AC2335" t="s">
        <v>10274</v>
      </c>
      <c r="AD2335" t="s">
        <v>10274</v>
      </c>
      <c r="AE2335" t="s">
        <v>10274</v>
      </c>
      <c r="AF2335" t="s">
        <v>10274</v>
      </c>
      <c r="AG2335" t="s">
        <v>10274</v>
      </c>
      <c r="AH2335" t="s">
        <v>10274</v>
      </c>
      <c r="AI2335" t="s">
        <v>10274</v>
      </c>
      <c r="AJ2335" t="s">
        <v>10274</v>
      </c>
      <c r="AK2335" t="s">
        <v>10274</v>
      </c>
      <c r="AL2335" t="s">
        <v>10274</v>
      </c>
      <c r="AM2335" t="s">
        <v>10274</v>
      </c>
      <c r="AN2335" t="s">
        <v>10274</v>
      </c>
    </row>
    <row r="2336" spans="1:40" hidden="1" x14ac:dyDescent="0.25">
      <c r="A2336">
        <v>337372</v>
      </c>
      <c r="B2336" t="s">
        <v>73</v>
      </c>
      <c r="I2336" t="s">
        <v>10274</v>
      </c>
      <c r="AD2336" t="s">
        <v>10274</v>
      </c>
      <c r="AG2336" t="s">
        <v>10274</v>
      </c>
      <c r="AI2336" t="s">
        <v>10274</v>
      </c>
      <c r="AJ2336" t="s">
        <v>10274</v>
      </c>
      <c r="AK2336" t="s">
        <v>10274</v>
      </c>
      <c r="AL2336" t="s">
        <v>10274</v>
      </c>
      <c r="AM2336" t="s">
        <v>10274</v>
      </c>
      <c r="AN2336" t="s">
        <v>10274</v>
      </c>
    </row>
    <row r="2337" spans="1:40" hidden="1" x14ac:dyDescent="0.25">
      <c r="A2337">
        <v>337390</v>
      </c>
      <c r="B2337" t="s">
        <v>73</v>
      </c>
      <c r="I2337" t="s">
        <v>10274</v>
      </c>
      <c r="K2337" t="s">
        <v>10274</v>
      </c>
      <c r="X2337" t="s">
        <v>10274</v>
      </c>
      <c r="Y2337" t="s">
        <v>10274</v>
      </c>
      <c r="AE2337" t="s">
        <v>10274</v>
      </c>
      <c r="AI2337" t="s">
        <v>10274</v>
      </c>
      <c r="AJ2337" t="s">
        <v>10274</v>
      </c>
      <c r="AL2337" t="s">
        <v>10274</v>
      </c>
      <c r="AN2337" t="s">
        <v>10274</v>
      </c>
    </row>
    <row r="2338" spans="1:40" hidden="1" x14ac:dyDescent="0.25">
      <c r="A2338">
        <v>337447</v>
      </c>
      <c r="B2338" t="s">
        <v>73</v>
      </c>
      <c r="I2338" t="s">
        <v>10274</v>
      </c>
      <c r="P2338" t="s">
        <v>10274</v>
      </c>
      <c r="AD2338" t="s">
        <v>10274</v>
      </c>
      <c r="AF2338" t="s">
        <v>10274</v>
      </c>
      <c r="AG2338" t="s">
        <v>10274</v>
      </c>
      <c r="AH2338" t="s">
        <v>10274</v>
      </c>
      <c r="AI2338" t="s">
        <v>10274</v>
      </c>
      <c r="AJ2338" t="s">
        <v>10274</v>
      </c>
      <c r="AK2338" t="s">
        <v>10274</v>
      </c>
      <c r="AL2338" t="s">
        <v>10274</v>
      </c>
      <c r="AM2338" t="s">
        <v>10274</v>
      </c>
      <c r="AN2338" t="s">
        <v>10274</v>
      </c>
    </row>
    <row r="2339" spans="1:40" hidden="1" x14ac:dyDescent="0.25">
      <c r="A2339">
        <v>338029</v>
      </c>
      <c r="B2339" t="s">
        <v>73</v>
      </c>
      <c r="I2339" t="s">
        <v>10274</v>
      </c>
      <c r="N2339" t="s">
        <v>10274</v>
      </c>
      <c r="AE2339" t="s">
        <v>10274</v>
      </c>
      <c r="AG2339" t="s">
        <v>10274</v>
      </c>
      <c r="AH2339" t="s">
        <v>10274</v>
      </c>
      <c r="AI2339" t="s">
        <v>10274</v>
      </c>
      <c r="AJ2339" t="s">
        <v>10274</v>
      </c>
      <c r="AK2339" t="s">
        <v>10274</v>
      </c>
      <c r="AL2339" t="s">
        <v>10274</v>
      </c>
      <c r="AM2339" t="s">
        <v>10274</v>
      </c>
      <c r="AN2339" t="s">
        <v>10274</v>
      </c>
    </row>
    <row r="2340" spans="1:40" hidden="1" x14ac:dyDescent="0.25">
      <c r="A2340">
        <v>338167</v>
      </c>
      <c r="B2340" t="s">
        <v>73</v>
      </c>
      <c r="I2340" t="s">
        <v>10274</v>
      </c>
      <c r="X2340" t="s">
        <v>10274</v>
      </c>
      <c r="AC2340" t="s">
        <v>10274</v>
      </c>
      <c r="AI2340" t="s">
        <v>10274</v>
      </c>
      <c r="AJ2340" t="s">
        <v>10274</v>
      </c>
      <c r="AK2340" t="s">
        <v>10274</v>
      </c>
      <c r="AL2340" t="s">
        <v>10274</v>
      </c>
      <c r="AM2340" t="s">
        <v>10274</v>
      </c>
      <c r="AN2340" t="s">
        <v>10274</v>
      </c>
    </row>
    <row r="2341" spans="1:40" hidden="1" x14ac:dyDescent="0.25">
      <c r="A2341">
        <v>338280</v>
      </c>
      <c r="B2341" t="s">
        <v>73</v>
      </c>
      <c r="I2341" t="s">
        <v>10274</v>
      </c>
      <c r="U2341" t="s">
        <v>10274</v>
      </c>
      <c r="W2341" t="s">
        <v>10274</v>
      </c>
      <c r="AA2341" t="s">
        <v>10274</v>
      </c>
      <c r="AC2341" t="s">
        <v>10274</v>
      </c>
      <c r="AK2341" t="s">
        <v>10274</v>
      </c>
      <c r="AL2341" t="s">
        <v>10274</v>
      </c>
      <c r="AM2341" t="s">
        <v>10274</v>
      </c>
      <c r="AN2341" t="s">
        <v>10274</v>
      </c>
    </row>
    <row r="2342" spans="1:40" hidden="1" x14ac:dyDescent="0.25">
      <c r="A2342">
        <v>338296</v>
      </c>
      <c r="B2342" t="s">
        <v>73</v>
      </c>
      <c r="I2342" t="s">
        <v>10274</v>
      </c>
      <c r="P2342" t="s">
        <v>10274</v>
      </c>
      <c r="W2342" t="s">
        <v>10274</v>
      </c>
      <c r="AC2342" t="s">
        <v>10274</v>
      </c>
      <c r="AD2342" t="s">
        <v>10274</v>
      </c>
      <c r="AE2342" t="s">
        <v>10274</v>
      </c>
      <c r="AF2342" t="s">
        <v>10274</v>
      </c>
      <c r="AG2342" t="s">
        <v>10274</v>
      </c>
      <c r="AH2342" t="s">
        <v>10274</v>
      </c>
      <c r="AI2342" t="s">
        <v>10274</v>
      </c>
      <c r="AJ2342" t="s">
        <v>10274</v>
      </c>
      <c r="AK2342" t="s">
        <v>10274</v>
      </c>
      <c r="AL2342" t="s">
        <v>10274</v>
      </c>
      <c r="AM2342" t="s">
        <v>10274</v>
      </c>
      <c r="AN2342" t="s">
        <v>10274</v>
      </c>
    </row>
    <row r="2343" spans="1:40" hidden="1" x14ac:dyDescent="0.25">
      <c r="A2343">
        <v>301719</v>
      </c>
      <c r="B2343" t="s">
        <v>73</v>
      </c>
      <c r="AC2343" t="s">
        <v>10274</v>
      </c>
      <c r="AG2343" t="s">
        <v>10274</v>
      </c>
      <c r="AI2343" t="s">
        <v>10274</v>
      </c>
      <c r="AJ2343" t="s">
        <v>10274</v>
      </c>
      <c r="AK2343" t="s">
        <v>10274</v>
      </c>
      <c r="AL2343" t="s">
        <v>10274</v>
      </c>
      <c r="AM2343" t="s">
        <v>10274</v>
      </c>
      <c r="AN2343" t="s">
        <v>10274</v>
      </c>
    </row>
    <row r="2344" spans="1:40" hidden="1" x14ac:dyDescent="0.25">
      <c r="A2344">
        <v>301756</v>
      </c>
      <c r="B2344" t="s">
        <v>73</v>
      </c>
      <c r="N2344" t="s">
        <v>10274</v>
      </c>
      <c r="O2344" t="s">
        <v>10274</v>
      </c>
      <c r="AB2344" t="s">
        <v>10274</v>
      </c>
      <c r="AC2344" t="s">
        <v>10274</v>
      </c>
      <c r="AD2344" t="s">
        <v>10274</v>
      </c>
      <c r="AE2344" t="s">
        <v>10274</v>
      </c>
      <c r="AF2344" t="s">
        <v>10274</v>
      </c>
      <c r="AG2344" t="s">
        <v>10274</v>
      </c>
      <c r="AH2344" t="s">
        <v>10274</v>
      </c>
      <c r="AI2344" t="s">
        <v>10274</v>
      </c>
      <c r="AJ2344" t="s">
        <v>10274</v>
      </c>
      <c r="AK2344" t="s">
        <v>10274</v>
      </c>
      <c r="AL2344" t="s">
        <v>10274</v>
      </c>
      <c r="AM2344" t="s">
        <v>10274</v>
      </c>
      <c r="AN2344" t="s">
        <v>10274</v>
      </c>
    </row>
    <row r="2345" spans="1:40" hidden="1" x14ac:dyDescent="0.25">
      <c r="A2345">
        <v>302196</v>
      </c>
      <c r="B2345" t="s">
        <v>73</v>
      </c>
      <c r="P2345" t="s">
        <v>10274</v>
      </c>
      <c r="W2345" t="s">
        <v>10274</v>
      </c>
      <c r="AC2345" t="s">
        <v>10274</v>
      </c>
      <c r="AD2345" t="s">
        <v>10274</v>
      </c>
      <c r="AG2345" t="s">
        <v>10274</v>
      </c>
      <c r="AH2345" t="s">
        <v>10274</v>
      </c>
      <c r="AI2345" t="s">
        <v>10274</v>
      </c>
      <c r="AJ2345" t="s">
        <v>10274</v>
      </c>
      <c r="AK2345" t="s">
        <v>10274</v>
      </c>
      <c r="AL2345" t="s">
        <v>10274</v>
      </c>
      <c r="AM2345" t="s">
        <v>10274</v>
      </c>
      <c r="AN2345" t="s">
        <v>10274</v>
      </c>
    </row>
    <row r="2346" spans="1:40" hidden="1" x14ac:dyDescent="0.25">
      <c r="A2346">
        <v>302786</v>
      </c>
      <c r="B2346" t="s">
        <v>73</v>
      </c>
      <c r="P2346" t="s">
        <v>10274</v>
      </c>
      <c r="AC2346" t="s">
        <v>10274</v>
      </c>
      <c r="AD2346" t="s">
        <v>10274</v>
      </c>
      <c r="AE2346" t="s">
        <v>10274</v>
      </c>
      <c r="AF2346" t="s">
        <v>10274</v>
      </c>
      <c r="AG2346" t="s">
        <v>10274</v>
      </c>
      <c r="AH2346" t="s">
        <v>10274</v>
      </c>
      <c r="AI2346" t="s">
        <v>10274</v>
      </c>
      <c r="AJ2346" t="s">
        <v>10274</v>
      </c>
      <c r="AK2346" t="s">
        <v>10274</v>
      </c>
      <c r="AL2346" t="s">
        <v>10274</v>
      </c>
      <c r="AM2346" t="s">
        <v>10274</v>
      </c>
      <c r="AN2346" t="s">
        <v>10274</v>
      </c>
    </row>
    <row r="2347" spans="1:40" hidden="1" x14ac:dyDescent="0.25">
      <c r="A2347">
        <v>303149</v>
      </c>
      <c r="B2347" t="s">
        <v>73</v>
      </c>
      <c r="P2347" t="s">
        <v>10274</v>
      </c>
      <c r="W2347" t="s">
        <v>10274</v>
      </c>
      <c r="X2347" t="s">
        <v>10274</v>
      </c>
      <c r="AC2347" t="s">
        <v>10274</v>
      </c>
      <c r="AD2347" t="s">
        <v>10274</v>
      </c>
      <c r="AE2347" t="s">
        <v>10274</v>
      </c>
      <c r="AF2347" t="s">
        <v>10274</v>
      </c>
      <c r="AG2347" t="s">
        <v>10274</v>
      </c>
      <c r="AH2347" t="s">
        <v>10274</v>
      </c>
      <c r="AI2347" t="s">
        <v>10274</v>
      </c>
      <c r="AJ2347" t="s">
        <v>10274</v>
      </c>
      <c r="AK2347" t="s">
        <v>10274</v>
      </c>
      <c r="AL2347" t="s">
        <v>10274</v>
      </c>
      <c r="AM2347" t="s">
        <v>10274</v>
      </c>
      <c r="AN2347" t="s">
        <v>10274</v>
      </c>
    </row>
    <row r="2348" spans="1:40" hidden="1" x14ac:dyDescent="0.25">
      <c r="A2348">
        <v>303245</v>
      </c>
      <c r="B2348" t="s">
        <v>73</v>
      </c>
      <c r="P2348" t="s">
        <v>10274</v>
      </c>
      <c r="W2348" t="s">
        <v>10274</v>
      </c>
      <c r="AB2348" t="s">
        <v>10274</v>
      </c>
      <c r="AC2348" t="s">
        <v>10274</v>
      </c>
      <c r="AD2348" t="s">
        <v>10274</v>
      </c>
      <c r="AE2348" t="s">
        <v>10274</v>
      </c>
      <c r="AF2348" t="s">
        <v>10274</v>
      </c>
      <c r="AG2348" t="s">
        <v>10274</v>
      </c>
      <c r="AH2348" t="s">
        <v>10274</v>
      </c>
      <c r="AI2348" t="s">
        <v>10274</v>
      </c>
      <c r="AJ2348" t="s">
        <v>10274</v>
      </c>
      <c r="AK2348" t="s">
        <v>10274</v>
      </c>
      <c r="AL2348" t="s">
        <v>10274</v>
      </c>
      <c r="AN2348" t="s">
        <v>10274</v>
      </c>
    </row>
    <row r="2349" spans="1:40" hidden="1" x14ac:dyDescent="0.25">
      <c r="A2349">
        <v>303585</v>
      </c>
      <c r="B2349" t="s">
        <v>73</v>
      </c>
      <c r="X2349" t="s">
        <v>10274</v>
      </c>
      <c r="AA2349" t="s">
        <v>10274</v>
      </c>
      <c r="AC2349" t="s">
        <v>10274</v>
      </c>
      <c r="AD2349" t="s">
        <v>10274</v>
      </c>
      <c r="AE2349" t="s">
        <v>10274</v>
      </c>
      <c r="AF2349" t="s">
        <v>10274</v>
      </c>
      <c r="AG2349" t="s">
        <v>10274</v>
      </c>
      <c r="AI2349" t="s">
        <v>10274</v>
      </c>
      <c r="AJ2349" t="s">
        <v>10274</v>
      </c>
      <c r="AK2349" t="s">
        <v>10274</v>
      </c>
      <c r="AL2349" t="s">
        <v>10274</v>
      </c>
      <c r="AM2349" t="s">
        <v>10274</v>
      </c>
      <c r="AN2349" t="s">
        <v>10274</v>
      </c>
    </row>
    <row r="2350" spans="1:40" hidden="1" x14ac:dyDescent="0.25">
      <c r="A2350">
        <v>304101</v>
      </c>
      <c r="B2350" t="s">
        <v>73</v>
      </c>
      <c r="P2350" t="s">
        <v>10274</v>
      </c>
      <c r="W2350" t="s">
        <v>10274</v>
      </c>
      <c r="AB2350" t="s">
        <v>10274</v>
      </c>
      <c r="AC2350" t="s">
        <v>10274</v>
      </c>
      <c r="AD2350" t="s">
        <v>10274</v>
      </c>
      <c r="AE2350" t="s">
        <v>10274</v>
      </c>
      <c r="AF2350" t="s">
        <v>10274</v>
      </c>
      <c r="AG2350" t="s">
        <v>10274</v>
      </c>
      <c r="AI2350" t="s">
        <v>10274</v>
      </c>
      <c r="AJ2350" t="s">
        <v>10274</v>
      </c>
      <c r="AK2350" t="s">
        <v>10274</v>
      </c>
      <c r="AM2350" t="s">
        <v>10274</v>
      </c>
      <c r="AN2350" t="s">
        <v>10274</v>
      </c>
    </row>
    <row r="2351" spans="1:40" hidden="1" x14ac:dyDescent="0.25">
      <c r="A2351">
        <v>305310</v>
      </c>
      <c r="B2351" t="s">
        <v>73</v>
      </c>
      <c r="J2351" t="s">
        <v>10274</v>
      </c>
      <c r="N2351" t="s">
        <v>10274</v>
      </c>
      <c r="R2351" t="s">
        <v>10274</v>
      </c>
      <c r="AH2351" t="s">
        <v>10274</v>
      </c>
      <c r="AI2351" t="s">
        <v>10274</v>
      </c>
      <c r="AJ2351" t="s">
        <v>10274</v>
      </c>
      <c r="AK2351" t="s">
        <v>10274</v>
      </c>
      <c r="AL2351" t="s">
        <v>10274</v>
      </c>
      <c r="AM2351" t="s">
        <v>10274</v>
      </c>
    </row>
    <row r="2352" spans="1:40" hidden="1" x14ac:dyDescent="0.25">
      <c r="A2352">
        <v>305725</v>
      </c>
      <c r="B2352" t="s">
        <v>73</v>
      </c>
      <c r="N2352" t="s">
        <v>10274</v>
      </c>
      <c r="P2352" t="s">
        <v>10274</v>
      </c>
      <c r="U2352" t="s">
        <v>10274</v>
      </c>
      <c r="AA2352" t="s">
        <v>10274</v>
      </c>
      <c r="AD2352" t="s">
        <v>10274</v>
      </c>
      <c r="AE2352" t="s">
        <v>10274</v>
      </c>
      <c r="AG2352" t="s">
        <v>10274</v>
      </c>
      <c r="AH2352" t="s">
        <v>10274</v>
      </c>
      <c r="AI2352" t="s">
        <v>10274</v>
      </c>
      <c r="AJ2352" t="s">
        <v>10274</v>
      </c>
      <c r="AK2352" t="s">
        <v>10274</v>
      </c>
      <c r="AL2352" t="s">
        <v>10274</v>
      </c>
      <c r="AM2352" t="s">
        <v>10274</v>
      </c>
      <c r="AN2352" t="s">
        <v>10274</v>
      </c>
    </row>
    <row r="2353" spans="1:40" hidden="1" x14ac:dyDescent="0.25">
      <c r="A2353">
        <v>306580</v>
      </c>
      <c r="B2353" t="s">
        <v>73</v>
      </c>
      <c r="P2353" t="s">
        <v>10274</v>
      </c>
      <c r="W2353" t="s">
        <v>10274</v>
      </c>
      <c r="AA2353" t="s">
        <v>10274</v>
      </c>
      <c r="AB2353" t="s">
        <v>10274</v>
      </c>
      <c r="AC2353" t="s">
        <v>10274</v>
      </c>
      <c r="AD2353" t="s">
        <v>10274</v>
      </c>
      <c r="AE2353" t="s">
        <v>10274</v>
      </c>
      <c r="AF2353" t="s">
        <v>10274</v>
      </c>
      <c r="AG2353" t="s">
        <v>10274</v>
      </c>
      <c r="AH2353" t="s">
        <v>10274</v>
      </c>
      <c r="AI2353" t="s">
        <v>10274</v>
      </c>
      <c r="AJ2353" t="s">
        <v>10274</v>
      </c>
      <c r="AK2353" t="s">
        <v>10274</v>
      </c>
      <c r="AL2353" t="s">
        <v>10274</v>
      </c>
      <c r="AM2353" t="s">
        <v>10274</v>
      </c>
      <c r="AN2353" t="s">
        <v>10274</v>
      </c>
    </row>
    <row r="2354" spans="1:40" hidden="1" x14ac:dyDescent="0.25">
      <c r="A2354">
        <v>306910</v>
      </c>
      <c r="B2354" t="s">
        <v>73</v>
      </c>
      <c r="N2354" t="s">
        <v>10274</v>
      </c>
      <c r="W2354" t="s">
        <v>10274</v>
      </c>
      <c r="AF2354" t="s">
        <v>10274</v>
      </c>
      <c r="AG2354" t="s">
        <v>10274</v>
      </c>
      <c r="AK2354" t="s">
        <v>10274</v>
      </c>
      <c r="AL2354" t="s">
        <v>10274</v>
      </c>
      <c r="AM2354" t="s">
        <v>10274</v>
      </c>
    </row>
    <row r="2355" spans="1:40" hidden="1" x14ac:dyDescent="0.25">
      <c r="A2355">
        <v>308620</v>
      </c>
      <c r="B2355" t="s">
        <v>73</v>
      </c>
      <c r="N2355" t="s">
        <v>10274</v>
      </c>
      <c r="P2355" t="s">
        <v>10274</v>
      </c>
      <c r="AA2355" t="s">
        <v>10274</v>
      </c>
      <c r="AC2355" t="s">
        <v>10274</v>
      </c>
      <c r="AG2355" t="s">
        <v>10274</v>
      </c>
      <c r="AH2355" t="s">
        <v>10274</v>
      </c>
      <c r="AI2355" t="s">
        <v>10274</v>
      </c>
      <c r="AJ2355" t="s">
        <v>10274</v>
      </c>
      <c r="AK2355" t="s">
        <v>10274</v>
      </c>
      <c r="AL2355" t="s">
        <v>10274</v>
      </c>
      <c r="AM2355" t="s">
        <v>10274</v>
      </c>
    </row>
    <row r="2356" spans="1:40" hidden="1" x14ac:dyDescent="0.25">
      <c r="A2356">
        <v>308852</v>
      </c>
      <c r="B2356" t="s">
        <v>73</v>
      </c>
      <c r="N2356" t="s">
        <v>10274</v>
      </c>
      <c r="U2356" t="s">
        <v>10274</v>
      </c>
      <c r="W2356" t="s">
        <v>10274</v>
      </c>
      <c r="AA2356" t="s">
        <v>10274</v>
      </c>
      <c r="AC2356" t="s">
        <v>10274</v>
      </c>
      <c r="AD2356" t="s">
        <v>10274</v>
      </c>
      <c r="AE2356" t="s">
        <v>10274</v>
      </c>
      <c r="AF2356" t="s">
        <v>10274</v>
      </c>
      <c r="AG2356" t="s">
        <v>10274</v>
      </c>
      <c r="AH2356" t="s">
        <v>10274</v>
      </c>
      <c r="AI2356" t="s">
        <v>10274</v>
      </c>
      <c r="AJ2356" t="s">
        <v>10274</v>
      </c>
      <c r="AK2356" t="s">
        <v>10274</v>
      </c>
      <c r="AL2356" t="s">
        <v>10274</v>
      </c>
      <c r="AM2356" t="s">
        <v>10274</v>
      </c>
      <c r="AN2356" t="s">
        <v>10274</v>
      </c>
    </row>
    <row r="2357" spans="1:40" hidden="1" x14ac:dyDescent="0.25">
      <c r="A2357">
        <v>308854</v>
      </c>
      <c r="B2357" t="s">
        <v>73</v>
      </c>
      <c r="W2357" t="s">
        <v>10274</v>
      </c>
      <c r="AC2357" t="s">
        <v>10274</v>
      </c>
      <c r="AD2357" t="s">
        <v>10274</v>
      </c>
      <c r="AG2357" t="s">
        <v>10274</v>
      </c>
      <c r="AI2357" t="s">
        <v>10274</v>
      </c>
      <c r="AK2357" t="s">
        <v>10274</v>
      </c>
      <c r="AM2357" t="s">
        <v>10274</v>
      </c>
    </row>
    <row r="2358" spans="1:40" hidden="1" x14ac:dyDescent="0.25">
      <c r="A2358">
        <v>309114</v>
      </c>
      <c r="B2358" t="s">
        <v>73</v>
      </c>
      <c r="P2358" t="s">
        <v>10274</v>
      </c>
      <c r="AA2358" t="s">
        <v>10274</v>
      </c>
      <c r="AC2358" t="s">
        <v>10274</v>
      </c>
      <c r="AD2358" t="s">
        <v>10274</v>
      </c>
      <c r="AE2358" t="s">
        <v>10274</v>
      </c>
      <c r="AF2358" t="s">
        <v>10274</v>
      </c>
      <c r="AG2358" t="s">
        <v>10274</v>
      </c>
      <c r="AH2358" t="s">
        <v>10274</v>
      </c>
      <c r="AI2358" t="s">
        <v>10274</v>
      </c>
      <c r="AJ2358" t="s">
        <v>10274</v>
      </c>
      <c r="AK2358" t="s">
        <v>10274</v>
      </c>
      <c r="AL2358" t="s">
        <v>10274</v>
      </c>
      <c r="AM2358" t="s">
        <v>10274</v>
      </c>
      <c r="AN2358" t="s">
        <v>10274</v>
      </c>
    </row>
    <row r="2359" spans="1:40" hidden="1" x14ac:dyDescent="0.25">
      <c r="A2359">
        <v>309320</v>
      </c>
      <c r="B2359" t="s">
        <v>73</v>
      </c>
      <c r="N2359" t="s">
        <v>10274</v>
      </c>
      <c r="AA2359" t="s">
        <v>10274</v>
      </c>
      <c r="AC2359" t="s">
        <v>10274</v>
      </c>
      <c r="AG2359" t="s">
        <v>10274</v>
      </c>
      <c r="AH2359" t="s">
        <v>10274</v>
      </c>
      <c r="AI2359" t="s">
        <v>10274</v>
      </c>
      <c r="AJ2359" t="s">
        <v>10274</v>
      </c>
      <c r="AK2359" t="s">
        <v>10274</v>
      </c>
      <c r="AL2359" t="s">
        <v>10274</v>
      </c>
      <c r="AM2359" t="s">
        <v>10274</v>
      </c>
      <c r="AN2359" t="s">
        <v>10274</v>
      </c>
    </row>
    <row r="2360" spans="1:40" hidden="1" x14ac:dyDescent="0.25">
      <c r="A2360">
        <v>309365</v>
      </c>
      <c r="B2360" t="s">
        <v>73</v>
      </c>
      <c r="W2360" t="s">
        <v>10274</v>
      </c>
      <c r="AC2360" t="s">
        <v>10274</v>
      </c>
      <c r="AD2360" t="s">
        <v>10274</v>
      </c>
      <c r="AE2360" t="s">
        <v>10274</v>
      </c>
      <c r="AF2360" t="s">
        <v>10274</v>
      </c>
      <c r="AG2360" t="s">
        <v>10274</v>
      </c>
      <c r="AH2360" t="s">
        <v>10274</v>
      </c>
      <c r="AI2360" t="s">
        <v>10274</v>
      </c>
      <c r="AJ2360" t="s">
        <v>10274</v>
      </c>
      <c r="AK2360" t="s">
        <v>10274</v>
      </c>
      <c r="AL2360" t="s">
        <v>10274</v>
      </c>
      <c r="AM2360" t="s">
        <v>10274</v>
      </c>
      <c r="AN2360" t="s">
        <v>10274</v>
      </c>
    </row>
    <row r="2361" spans="1:40" hidden="1" x14ac:dyDescent="0.25">
      <c r="A2361">
        <v>309478</v>
      </c>
      <c r="B2361" t="s">
        <v>73</v>
      </c>
      <c r="W2361" t="s">
        <v>10274</v>
      </c>
      <c r="AA2361" t="s">
        <v>10274</v>
      </c>
      <c r="AC2361" t="s">
        <v>10274</v>
      </c>
      <c r="AG2361" t="s">
        <v>10274</v>
      </c>
      <c r="AI2361" t="s">
        <v>10274</v>
      </c>
      <c r="AJ2361" t="s">
        <v>10274</v>
      </c>
      <c r="AK2361" t="s">
        <v>10274</v>
      </c>
      <c r="AL2361" t="s">
        <v>10274</v>
      </c>
      <c r="AM2361" t="s">
        <v>10274</v>
      </c>
      <c r="AN2361" t="s">
        <v>10274</v>
      </c>
    </row>
    <row r="2362" spans="1:40" hidden="1" x14ac:dyDescent="0.25">
      <c r="A2362">
        <v>310705</v>
      </c>
      <c r="B2362" t="s">
        <v>73</v>
      </c>
      <c r="H2362" t="s">
        <v>10274</v>
      </c>
      <c r="N2362" t="s">
        <v>10274</v>
      </c>
      <c r="AA2362" t="s">
        <v>10274</v>
      </c>
      <c r="AH2362" t="s">
        <v>10274</v>
      </c>
      <c r="AM2362" t="s">
        <v>10274</v>
      </c>
    </row>
    <row r="2363" spans="1:40" hidden="1" x14ac:dyDescent="0.25">
      <c r="A2363">
        <v>311089</v>
      </c>
      <c r="B2363" t="s">
        <v>73</v>
      </c>
      <c r="W2363" t="s">
        <v>10274</v>
      </c>
      <c r="AA2363" t="s">
        <v>10274</v>
      </c>
      <c r="AC2363" t="s">
        <v>10274</v>
      </c>
      <c r="AI2363" t="s">
        <v>10274</v>
      </c>
      <c r="AJ2363" t="s">
        <v>10274</v>
      </c>
      <c r="AK2363" t="s">
        <v>10274</v>
      </c>
      <c r="AL2363" t="s">
        <v>10274</v>
      </c>
      <c r="AM2363" t="s">
        <v>10274</v>
      </c>
      <c r="AN2363" t="s">
        <v>10274</v>
      </c>
    </row>
    <row r="2364" spans="1:40" hidden="1" x14ac:dyDescent="0.25">
      <c r="A2364">
        <v>311339</v>
      </c>
      <c r="B2364" t="s">
        <v>73</v>
      </c>
      <c r="AC2364" t="s">
        <v>10274</v>
      </c>
      <c r="AG2364" t="s">
        <v>10274</v>
      </c>
      <c r="AH2364" t="s">
        <v>10274</v>
      </c>
      <c r="AI2364" t="s">
        <v>10274</v>
      </c>
      <c r="AJ2364" t="s">
        <v>10274</v>
      </c>
      <c r="AK2364" t="s">
        <v>10274</v>
      </c>
      <c r="AL2364" t="s">
        <v>10274</v>
      </c>
      <c r="AM2364" t="s">
        <v>10274</v>
      </c>
      <c r="AN2364" t="s">
        <v>10274</v>
      </c>
    </row>
    <row r="2365" spans="1:40" hidden="1" x14ac:dyDescent="0.25">
      <c r="A2365">
        <v>311744</v>
      </c>
      <c r="B2365" t="s">
        <v>73</v>
      </c>
      <c r="H2365" t="s">
        <v>10274</v>
      </c>
      <c r="R2365" t="s">
        <v>10274</v>
      </c>
      <c r="AF2365" t="s">
        <v>10274</v>
      </c>
      <c r="AG2365" t="s">
        <v>10274</v>
      </c>
      <c r="AH2365" t="s">
        <v>10274</v>
      </c>
      <c r="AI2365" t="s">
        <v>10274</v>
      </c>
      <c r="AJ2365" t="s">
        <v>10274</v>
      </c>
      <c r="AK2365" t="s">
        <v>10274</v>
      </c>
      <c r="AL2365" t="s">
        <v>10274</v>
      </c>
      <c r="AM2365" t="s">
        <v>10274</v>
      </c>
      <c r="AN2365" t="s">
        <v>10274</v>
      </c>
    </row>
    <row r="2366" spans="1:40" hidden="1" x14ac:dyDescent="0.25">
      <c r="A2366">
        <v>311783</v>
      </c>
      <c r="B2366" t="s">
        <v>73</v>
      </c>
      <c r="J2366" t="s">
        <v>10274</v>
      </c>
      <c r="AA2366" t="s">
        <v>10274</v>
      </c>
      <c r="AC2366" t="s">
        <v>10274</v>
      </c>
      <c r="AE2366" t="s">
        <v>10274</v>
      </c>
      <c r="AG2366" t="s">
        <v>10274</v>
      </c>
      <c r="AI2366" t="s">
        <v>10274</v>
      </c>
      <c r="AJ2366" t="s">
        <v>10274</v>
      </c>
      <c r="AK2366" t="s">
        <v>10274</v>
      </c>
      <c r="AM2366" t="s">
        <v>10274</v>
      </c>
    </row>
    <row r="2367" spans="1:40" hidden="1" x14ac:dyDescent="0.25">
      <c r="A2367">
        <v>312720</v>
      </c>
      <c r="B2367" t="s">
        <v>73</v>
      </c>
      <c r="AC2367" t="s">
        <v>10274</v>
      </c>
      <c r="AE2367" t="s">
        <v>10274</v>
      </c>
      <c r="AG2367" t="s">
        <v>10274</v>
      </c>
      <c r="AH2367" t="s">
        <v>10274</v>
      </c>
      <c r="AI2367" t="s">
        <v>10274</v>
      </c>
      <c r="AJ2367" t="s">
        <v>10274</v>
      </c>
      <c r="AK2367" t="s">
        <v>10274</v>
      </c>
      <c r="AL2367" t="s">
        <v>10274</v>
      </c>
      <c r="AM2367" t="s">
        <v>10274</v>
      </c>
    </row>
    <row r="2368" spans="1:40" hidden="1" x14ac:dyDescent="0.25">
      <c r="A2368">
        <v>312850</v>
      </c>
      <c r="B2368" t="s">
        <v>73</v>
      </c>
      <c r="AC2368" t="s">
        <v>10274</v>
      </c>
      <c r="AD2368" t="s">
        <v>10274</v>
      </c>
      <c r="AE2368" t="s">
        <v>10274</v>
      </c>
      <c r="AF2368" t="s">
        <v>10274</v>
      </c>
      <c r="AG2368" t="s">
        <v>10274</v>
      </c>
      <c r="AH2368" t="s">
        <v>10274</v>
      </c>
      <c r="AI2368" t="s">
        <v>10274</v>
      </c>
      <c r="AJ2368" t="s">
        <v>10274</v>
      </c>
      <c r="AK2368" t="s">
        <v>10274</v>
      </c>
      <c r="AL2368" t="s">
        <v>10274</v>
      </c>
      <c r="AM2368" t="s">
        <v>10274</v>
      </c>
      <c r="AN2368" t="s">
        <v>10274</v>
      </c>
    </row>
    <row r="2369" spans="1:40" hidden="1" x14ac:dyDescent="0.25">
      <c r="A2369">
        <v>313321</v>
      </c>
      <c r="B2369" t="s">
        <v>73</v>
      </c>
      <c r="P2369" t="s">
        <v>10274</v>
      </c>
      <c r="W2369" t="s">
        <v>10274</v>
      </c>
      <c r="X2369" t="s">
        <v>10274</v>
      </c>
      <c r="AC2369" t="s">
        <v>10274</v>
      </c>
      <c r="AD2369" t="s">
        <v>10274</v>
      </c>
      <c r="AF2369" t="s">
        <v>10274</v>
      </c>
      <c r="AG2369" t="s">
        <v>10274</v>
      </c>
      <c r="AH2369" t="s">
        <v>10274</v>
      </c>
      <c r="AI2369" t="s">
        <v>10274</v>
      </c>
      <c r="AJ2369" t="s">
        <v>10274</v>
      </c>
      <c r="AK2369" t="s">
        <v>10274</v>
      </c>
      <c r="AL2369" t="s">
        <v>10274</v>
      </c>
      <c r="AM2369" t="s">
        <v>10274</v>
      </c>
      <c r="AN2369" t="s">
        <v>10274</v>
      </c>
    </row>
    <row r="2370" spans="1:40" hidden="1" x14ac:dyDescent="0.25">
      <c r="A2370">
        <v>315237</v>
      </c>
      <c r="B2370" t="s">
        <v>73</v>
      </c>
      <c r="N2370" t="s">
        <v>10274</v>
      </c>
      <c r="AA2370" t="s">
        <v>10274</v>
      </c>
      <c r="AD2370" t="s">
        <v>10274</v>
      </c>
      <c r="AE2370" t="s">
        <v>10274</v>
      </c>
      <c r="AF2370" t="s">
        <v>10274</v>
      </c>
      <c r="AH2370" t="s">
        <v>10274</v>
      </c>
      <c r="AI2370" t="s">
        <v>10274</v>
      </c>
      <c r="AJ2370" t="s">
        <v>10274</v>
      </c>
      <c r="AK2370" t="s">
        <v>10274</v>
      </c>
      <c r="AM2370" t="s">
        <v>10274</v>
      </c>
      <c r="AN2370" t="s">
        <v>10274</v>
      </c>
    </row>
    <row r="2371" spans="1:40" hidden="1" x14ac:dyDescent="0.25">
      <c r="A2371">
        <v>315314</v>
      </c>
      <c r="B2371" t="s">
        <v>73</v>
      </c>
      <c r="AA2371" t="s">
        <v>10274</v>
      </c>
      <c r="AB2371" t="s">
        <v>10274</v>
      </c>
      <c r="AC2371" t="s">
        <v>10274</v>
      </c>
      <c r="AF2371" t="s">
        <v>10274</v>
      </c>
      <c r="AG2371" t="s">
        <v>10274</v>
      </c>
      <c r="AI2371" t="s">
        <v>10274</v>
      </c>
      <c r="AJ2371" t="s">
        <v>10274</v>
      </c>
      <c r="AK2371" t="s">
        <v>10274</v>
      </c>
      <c r="AL2371" t="s">
        <v>10274</v>
      </c>
      <c r="AM2371" t="s">
        <v>10274</v>
      </c>
      <c r="AN2371" t="s">
        <v>10274</v>
      </c>
    </row>
    <row r="2372" spans="1:40" hidden="1" x14ac:dyDescent="0.25">
      <c r="A2372">
        <v>315401</v>
      </c>
      <c r="B2372" t="s">
        <v>73</v>
      </c>
      <c r="AB2372" t="s">
        <v>10274</v>
      </c>
      <c r="AC2372" t="s">
        <v>10274</v>
      </c>
      <c r="AE2372" t="s">
        <v>10274</v>
      </c>
      <c r="AG2372" t="s">
        <v>10274</v>
      </c>
      <c r="AI2372" t="s">
        <v>10274</v>
      </c>
      <c r="AJ2372" t="s">
        <v>10274</v>
      </c>
      <c r="AK2372" t="s">
        <v>10274</v>
      </c>
    </row>
    <row r="2373" spans="1:40" hidden="1" x14ac:dyDescent="0.25">
      <c r="A2373">
        <v>315921</v>
      </c>
      <c r="B2373" t="s">
        <v>73</v>
      </c>
      <c r="P2373" t="s">
        <v>10274</v>
      </c>
      <c r="AA2373" t="s">
        <v>10274</v>
      </c>
      <c r="AC2373" t="s">
        <v>10274</v>
      </c>
      <c r="AD2373" t="s">
        <v>10274</v>
      </c>
      <c r="AE2373" t="s">
        <v>10274</v>
      </c>
      <c r="AG2373" t="s">
        <v>10274</v>
      </c>
      <c r="AH2373" t="s">
        <v>10274</v>
      </c>
      <c r="AI2373" t="s">
        <v>10274</v>
      </c>
      <c r="AJ2373" t="s">
        <v>10274</v>
      </c>
      <c r="AK2373" t="s">
        <v>10274</v>
      </c>
      <c r="AL2373" t="s">
        <v>10274</v>
      </c>
      <c r="AM2373" t="s">
        <v>10274</v>
      </c>
      <c r="AN2373" t="s">
        <v>10274</v>
      </c>
    </row>
    <row r="2374" spans="1:40" hidden="1" x14ac:dyDescent="0.25">
      <c r="A2374">
        <v>315994</v>
      </c>
      <c r="B2374" t="s">
        <v>73</v>
      </c>
      <c r="AH2374" t="s">
        <v>10274</v>
      </c>
      <c r="AI2374" t="s">
        <v>10274</v>
      </c>
      <c r="AJ2374" t="s">
        <v>10274</v>
      </c>
      <c r="AK2374" t="s">
        <v>10274</v>
      </c>
      <c r="AL2374" t="s">
        <v>10274</v>
      </c>
      <c r="AM2374" t="s">
        <v>10274</v>
      </c>
      <c r="AN2374" t="s">
        <v>10274</v>
      </c>
    </row>
    <row r="2375" spans="1:40" hidden="1" x14ac:dyDescent="0.25">
      <c r="A2375">
        <v>316137</v>
      </c>
      <c r="B2375" t="s">
        <v>73</v>
      </c>
      <c r="AF2375" t="s">
        <v>10274</v>
      </c>
      <c r="AG2375" t="s">
        <v>10274</v>
      </c>
      <c r="AH2375" t="s">
        <v>10274</v>
      </c>
      <c r="AI2375" t="s">
        <v>10274</v>
      </c>
      <c r="AJ2375" t="s">
        <v>10274</v>
      </c>
      <c r="AK2375" t="s">
        <v>10274</v>
      </c>
      <c r="AL2375" t="s">
        <v>10274</v>
      </c>
      <c r="AM2375" t="s">
        <v>10274</v>
      </c>
      <c r="AN2375" t="s">
        <v>10274</v>
      </c>
    </row>
    <row r="2376" spans="1:40" hidden="1" x14ac:dyDescent="0.25">
      <c r="A2376">
        <v>316139</v>
      </c>
      <c r="B2376" t="s">
        <v>73</v>
      </c>
      <c r="P2376" t="s">
        <v>10274</v>
      </c>
      <c r="X2376" t="s">
        <v>10274</v>
      </c>
      <c r="AF2376" t="s">
        <v>10274</v>
      </c>
      <c r="AG2376" t="s">
        <v>10274</v>
      </c>
      <c r="AH2376" t="s">
        <v>10274</v>
      </c>
      <c r="AI2376" t="s">
        <v>10274</v>
      </c>
      <c r="AJ2376" t="s">
        <v>10274</v>
      </c>
      <c r="AK2376" t="s">
        <v>10274</v>
      </c>
      <c r="AL2376" t="s">
        <v>10274</v>
      </c>
      <c r="AM2376" t="s">
        <v>10274</v>
      </c>
      <c r="AN2376" t="s">
        <v>10274</v>
      </c>
    </row>
    <row r="2377" spans="1:40" hidden="1" x14ac:dyDescent="0.25">
      <c r="A2377">
        <v>316372</v>
      </c>
      <c r="B2377" t="s">
        <v>73</v>
      </c>
      <c r="U2377" t="s">
        <v>10274</v>
      </c>
      <c r="AB2377" t="s">
        <v>10274</v>
      </c>
      <c r="AC2377" t="s">
        <v>10274</v>
      </c>
      <c r="AD2377" t="s">
        <v>10274</v>
      </c>
      <c r="AE2377" t="s">
        <v>10274</v>
      </c>
      <c r="AF2377" t="s">
        <v>10274</v>
      </c>
      <c r="AG2377" t="s">
        <v>10274</v>
      </c>
      <c r="AH2377" t="s">
        <v>10274</v>
      </c>
      <c r="AJ2377" t="s">
        <v>10274</v>
      </c>
      <c r="AK2377" t="s">
        <v>10274</v>
      </c>
      <c r="AL2377" t="s">
        <v>10274</v>
      </c>
      <c r="AM2377" t="s">
        <v>10274</v>
      </c>
      <c r="AN2377" t="s">
        <v>10274</v>
      </c>
    </row>
    <row r="2378" spans="1:40" hidden="1" x14ac:dyDescent="0.25">
      <c r="A2378">
        <v>316493</v>
      </c>
      <c r="B2378" t="s">
        <v>73</v>
      </c>
      <c r="AC2378" t="s">
        <v>10274</v>
      </c>
      <c r="AG2378" t="s">
        <v>10274</v>
      </c>
      <c r="AH2378" t="s">
        <v>10274</v>
      </c>
      <c r="AI2378" t="s">
        <v>10274</v>
      </c>
      <c r="AK2378" t="s">
        <v>10274</v>
      </c>
      <c r="AL2378" t="s">
        <v>10274</v>
      </c>
    </row>
    <row r="2379" spans="1:40" hidden="1" x14ac:dyDescent="0.25">
      <c r="A2379">
        <v>316630</v>
      </c>
      <c r="B2379" t="s">
        <v>73</v>
      </c>
      <c r="W2379" t="s">
        <v>10274</v>
      </c>
      <c r="AB2379" t="s">
        <v>10274</v>
      </c>
      <c r="AC2379" t="s">
        <v>10274</v>
      </c>
      <c r="AE2379" t="s">
        <v>10274</v>
      </c>
      <c r="AG2379" t="s">
        <v>10274</v>
      </c>
      <c r="AH2379" t="s">
        <v>10274</v>
      </c>
      <c r="AI2379" t="s">
        <v>10274</v>
      </c>
      <c r="AJ2379" t="s">
        <v>10274</v>
      </c>
      <c r="AK2379" t="s">
        <v>10274</v>
      </c>
      <c r="AL2379" t="s">
        <v>10274</v>
      </c>
      <c r="AN2379" t="s">
        <v>10274</v>
      </c>
    </row>
    <row r="2380" spans="1:40" hidden="1" x14ac:dyDescent="0.25">
      <c r="A2380">
        <v>317212</v>
      </c>
      <c r="B2380" t="s">
        <v>73</v>
      </c>
      <c r="W2380" t="s">
        <v>10274</v>
      </c>
      <c r="AC2380" t="s">
        <v>10274</v>
      </c>
      <c r="AE2380" t="s">
        <v>10274</v>
      </c>
      <c r="AF2380" t="s">
        <v>10274</v>
      </c>
      <c r="AG2380" t="s">
        <v>10274</v>
      </c>
      <c r="AH2380" t="s">
        <v>10274</v>
      </c>
      <c r="AI2380" t="s">
        <v>10274</v>
      </c>
      <c r="AJ2380" t="s">
        <v>10274</v>
      </c>
      <c r="AK2380" t="s">
        <v>10274</v>
      </c>
      <c r="AN2380" t="s">
        <v>10274</v>
      </c>
    </row>
    <row r="2381" spans="1:40" hidden="1" x14ac:dyDescent="0.25">
      <c r="A2381">
        <v>317247</v>
      </c>
      <c r="B2381" t="s">
        <v>73</v>
      </c>
      <c r="Q2381" t="s">
        <v>10274</v>
      </c>
      <c r="AC2381" t="s">
        <v>10274</v>
      </c>
      <c r="AE2381" t="s">
        <v>10274</v>
      </c>
      <c r="AF2381" t="s">
        <v>10274</v>
      </c>
      <c r="AG2381" t="s">
        <v>10274</v>
      </c>
      <c r="AH2381" t="s">
        <v>10274</v>
      </c>
      <c r="AI2381" t="s">
        <v>10274</v>
      </c>
      <c r="AJ2381" t="s">
        <v>10274</v>
      </c>
      <c r="AK2381" t="s">
        <v>10274</v>
      </c>
      <c r="AL2381" t="s">
        <v>10274</v>
      </c>
      <c r="AM2381" t="s">
        <v>10274</v>
      </c>
      <c r="AN2381" t="s">
        <v>10274</v>
      </c>
    </row>
    <row r="2382" spans="1:40" hidden="1" x14ac:dyDescent="0.25">
      <c r="A2382">
        <v>317411</v>
      </c>
      <c r="B2382" t="s">
        <v>73</v>
      </c>
      <c r="AC2382" t="s">
        <v>10274</v>
      </c>
      <c r="AD2382" t="s">
        <v>10274</v>
      </c>
      <c r="AF2382" t="s">
        <v>10274</v>
      </c>
      <c r="AG2382" t="s">
        <v>10274</v>
      </c>
      <c r="AH2382" t="s">
        <v>10274</v>
      </c>
      <c r="AI2382" t="s">
        <v>10274</v>
      </c>
      <c r="AJ2382" t="s">
        <v>10274</v>
      </c>
      <c r="AK2382" t="s">
        <v>10274</v>
      </c>
      <c r="AL2382" t="s">
        <v>10274</v>
      </c>
      <c r="AM2382" t="s">
        <v>10274</v>
      </c>
      <c r="AN2382" t="s">
        <v>10274</v>
      </c>
    </row>
    <row r="2383" spans="1:40" hidden="1" x14ac:dyDescent="0.25">
      <c r="A2383">
        <v>317415</v>
      </c>
      <c r="B2383" t="s">
        <v>73</v>
      </c>
      <c r="H2383" t="s">
        <v>10274</v>
      </c>
      <c r="P2383" t="s">
        <v>10274</v>
      </c>
      <c r="W2383" t="s">
        <v>10274</v>
      </c>
      <c r="AC2383" t="s">
        <v>10274</v>
      </c>
      <c r="AE2383" t="s">
        <v>10274</v>
      </c>
      <c r="AF2383" t="s">
        <v>10274</v>
      </c>
      <c r="AG2383" t="s">
        <v>10274</v>
      </c>
      <c r="AI2383" t="s">
        <v>10274</v>
      </c>
      <c r="AJ2383" t="s">
        <v>10274</v>
      </c>
      <c r="AK2383" t="s">
        <v>10274</v>
      </c>
      <c r="AL2383" t="s">
        <v>10274</v>
      </c>
      <c r="AM2383" t="s">
        <v>10274</v>
      </c>
      <c r="AN2383" t="s">
        <v>10274</v>
      </c>
    </row>
    <row r="2384" spans="1:40" hidden="1" x14ac:dyDescent="0.25">
      <c r="A2384">
        <v>317567</v>
      </c>
      <c r="B2384" t="s">
        <v>73</v>
      </c>
      <c r="AB2384" t="s">
        <v>10274</v>
      </c>
      <c r="AF2384" t="s">
        <v>10274</v>
      </c>
      <c r="AG2384" t="s">
        <v>10274</v>
      </c>
      <c r="AH2384" t="s">
        <v>10274</v>
      </c>
      <c r="AI2384" t="s">
        <v>10274</v>
      </c>
      <c r="AJ2384" t="s">
        <v>10274</v>
      </c>
      <c r="AL2384" t="s">
        <v>10274</v>
      </c>
      <c r="AM2384" t="s">
        <v>10274</v>
      </c>
      <c r="AN2384" t="s">
        <v>10274</v>
      </c>
    </row>
    <row r="2385" spans="1:40" hidden="1" x14ac:dyDescent="0.25">
      <c r="A2385">
        <v>317864</v>
      </c>
      <c r="B2385" t="s">
        <v>73</v>
      </c>
      <c r="AF2385" t="s">
        <v>10274</v>
      </c>
      <c r="AG2385" t="s">
        <v>10274</v>
      </c>
      <c r="AI2385" t="s">
        <v>10274</v>
      </c>
      <c r="AJ2385" t="s">
        <v>10274</v>
      </c>
      <c r="AK2385" t="s">
        <v>10274</v>
      </c>
      <c r="AL2385" t="s">
        <v>10274</v>
      </c>
      <c r="AN2385" t="s">
        <v>10274</v>
      </c>
    </row>
    <row r="2386" spans="1:40" hidden="1" x14ac:dyDescent="0.25">
      <c r="A2386">
        <v>317892</v>
      </c>
      <c r="B2386" t="s">
        <v>73</v>
      </c>
      <c r="P2386" t="s">
        <v>10274</v>
      </c>
      <c r="AA2386" t="s">
        <v>10274</v>
      </c>
      <c r="AC2386" t="s">
        <v>10274</v>
      </c>
      <c r="AI2386" t="s">
        <v>10274</v>
      </c>
      <c r="AK2386" t="s">
        <v>10274</v>
      </c>
      <c r="AM2386" t="s">
        <v>10274</v>
      </c>
    </row>
    <row r="2387" spans="1:40" hidden="1" x14ac:dyDescent="0.25">
      <c r="A2387">
        <v>317897</v>
      </c>
      <c r="B2387" t="s">
        <v>73</v>
      </c>
      <c r="AF2387" t="s">
        <v>10274</v>
      </c>
      <c r="AG2387" t="s">
        <v>10274</v>
      </c>
      <c r="AJ2387" t="s">
        <v>10274</v>
      </c>
      <c r="AK2387" t="s">
        <v>10274</v>
      </c>
      <c r="AL2387" t="s">
        <v>10274</v>
      </c>
      <c r="AM2387" t="s">
        <v>10274</v>
      </c>
    </row>
    <row r="2388" spans="1:40" hidden="1" x14ac:dyDescent="0.25">
      <c r="A2388">
        <v>317964</v>
      </c>
      <c r="B2388" t="s">
        <v>73</v>
      </c>
      <c r="P2388" t="s">
        <v>10274</v>
      </c>
      <c r="W2388" t="s">
        <v>10274</v>
      </c>
      <c r="AB2388" t="s">
        <v>10274</v>
      </c>
      <c r="AD2388" t="s">
        <v>10274</v>
      </c>
      <c r="AE2388" t="s">
        <v>10274</v>
      </c>
      <c r="AF2388" t="s">
        <v>10274</v>
      </c>
      <c r="AG2388" t="s">
        <v>10274</v>
      </c>
      <c r="AI2388" t="s">
        <v>10274</v>
      </c>
      <c r="AJ2388" t="s">
        <v>10274</v>
      </c>
      <c r="AK2388" t="s">
        <v>10274</v>
      </c>
      <c r="AL2388" t="s">
        <v>10274</v>
      </c>
      <c r="AM2388" t="s">
        <v>10274</v>
      </c>
      <c r="AN2388" t="s">
        <v>10274</v>
      </c>
    </row>
    <row r="2389" spans="1:40" hidden="1" x14ac:dyDescent="0.25">
      <c r="A2389">
        <v>317979</v>
      </c>
      <c r="B2389" t="s">
        <v>73</v>
      </c>
      <c r="P2389" t="s">
        <v>10274</v>
      </c>
      <c r="X2389" t="s">
        <v>10274</v>
      </c>
      <c r="AA2389" t="s">
        <v>10274</v>
      </c>
      <c r="AD2389" t="s">
        <v>10274</v>
      </c>
      <c r="AE2389" t="s">
        <v>10274</v>
      </c>
      <c r="AF2389" t="s">
        <v>10274</v>
      </c>
      <c r="AG2389" t="s">
        <v>10274</v>
      </c>
      <c r="AH2389" t="s">
        <v>10274</v>
      </c>
      <c r="AI2389" t="s">
        <v>10274</v>
      </c>
      <c r="AJ2389" t="s">
        <v>10274</v>
      </c>
      <c r="AK2389" t="s">
        <v>10274</v>
      </c>
      <c r="AL2389" t="s">
        <v>10274</v>
      </c>
      <c r="AM2389" t="s">
        <v>10274</v>
      </c>
      <c r="AN2389" t="s">
        <v>10274</v>
      </c>
    </row>
    <row r="2390" spans="1:40" hidden="1" x14ac:dyDescent="0.25">
      <c r="A2390">
        <v>318000</v>
      </c>
      <c r="B2390" t="s">
        <v>73</v>
      </c>
      <c r="AB2390" t="s">
        <v>10274</v>
      </c>
      <c r="AC2390" t="s">
        <v>10274</v>
      </c>
      <c r="AD2390" t="s">
        <v>10274</v>
      </c>
      <c r="AF2390" t="s">
        <v>10274</v>
      </c>
      <c r="AG2390" t="s">
        <v>10274</v>
      </c>
      <c r="AH2390" t="s">
        <v>10274</v>
      </c>
      <c r="AI2390" t="s">
        <v>10274</v>
      </c>
      <c r="AJ2390" t="s">
        <v>10274</v>
      </c>
      <c r="AK2390" t="s">
        <v>10274</v>
      </c>
      <c r="AL2390" t="s">
        <v>10274</v>
      </c>
      <c r="AM2390" t="s">
        <v>10274</v>
      </c>
      <c r="AN2390" t="s">
        <v>10274</v>
      </c>
    </row>
    <row r="2391" spans="1:40" hidden="1" x14ac:dyDescent="0.25">
      <c r="A2391">
        <v>318088</v>
      </c>
      <c r="B2391" t="s">
        <v>73</v>
      </c>
      <c r="Y2391" t="s">
        <v>10274</v>
      </c>
      <c r="AA2391" t="s">
        <v>10274</v>
      </c>
      <c r="AC2391" t="s">
        <v>10274</v>
      </c>
      <c r="AD2391" t="s">
        <v>10274</v>
      </c>
      <c r="AE2391" t="s">
        <v>10274</v>
      </c>
      <c r="AF2391" t="s">
        <v>10274</v>
      </c>
      <c r="AG2391" t="s">
        <v>10274</v>
      </c>
      <c r="AH2391" t="s">
        <v>10274</v>
      </c>
      <c r="AI2391" t="s">
        <v>10274</v>
      </c>
      <c r="AJ2391" t="s">
        <v>10274</v>
      </c>
      <c r="AK2391" t="s">
        <v>10274</v>
      </c>
      <c r="AL2391" t="s">
        <v>10274</v>
      </c>
      <c r="AM2391" t="s">
        <v>10274</v>
      </c>
      <c r="AN2391" t="s">
        <v>10274</v>
      </c>
    </row>
    <row r="2392" spans="1:40" hidden="1" x14ac:dyDescent="0.25">
      <c r="A2392">
        <v>318412</v>
      </c>
      <c r="B2392" t="s">
        <v>73</v>
      </c>
      <c r="Y2392" t="s">
        <v>10274</v>
      </c>
      <c r="AF2392" t="s">
        <v>10274</v>
      </c>
      <c r="AG2392" t="s">
        <v>10274</v>
      </c>
      <c r="AH2392" t="s">
        <v>10274</v>
      </c>
      <c r="AI2392" t="s">
        <v>10274</v>
      </c>
      <c r="AJ2392" t="s">
        <v>10274</v>
      </c>
      <c r="AK2392" t="s">
        <v>10274</v>
      </c>
      <c r="AN2392" t="s">
        <v>10274</v>
      </c>
    </row>
    <row r="2393" spans="1:40" hidden="1" x14ac:dyDescent="0.25">
      <c r="A2393">
        <v>318871</v>
      </c>
      <c r="B2393" t="s">
        <v>73</v>
      </c>
      <c r="AA2393" t="s">
        <v>10274</v>
      </c>
      <c r="AB2393" t="s">
        <v>10274</v>
      </c>
      <c r="AC2393" t="s">
        <v>10274</v>
      </c>
      <c r="AE2393" t="s">
        <v>10274</v>
      </c>
      <c r="AF2393" t="s">
        <v>10274</v>
      </c>
      <c r="AG2393" t="s">
        <v>10274</v>
      </c>
      <c r="AH2393" t="s">
        <v>10274</v>
      </c>
      <c r="AI2393" t="s">
        <v>10274</v>
      </c>
      <c r="AJ2393" t="s">
        <v>10274</v>
      </c>
      <c r="AK2393" t="s">
        <v>10274</v>
      </c>
      <c r="AL2393" t="s">
        <v>10274</v>
      </c>
      <c r="AM2393" t="s">
        <v>10274</v>
      </c>
      <c r="AN2393" t="s">
        <v>10274</v>
      </c>
    </row>
    <row r="2394" spans="1:40" hidden="1" x14ac:dyDescent="0.25">
      <c r="A2394">
        <v>319067</v>
      </c>
      <c r="B2394" t="s">
        <v>73</v>
      </c>
      <c r="W2394" t="s">
        <v>10274</v>
      </c>
      <c r="AB2394" t="s">
        <v>10274</v>
      </c>
      <c r="AF2394" t="s">
        <v>10274</v>
      </c>
      <c r="AG2394" t="s">
        <v>10274</v>
      </c>
      <c r="AH2394" t="s">
        <v>10274</v>
      </c>
      <c r="AI2394" t="s">
        <v>10274</v>
      </c>
      <c r="AJ2394" t="s">
        <v>10274</v>
      </c>
      <c r="AL2394" t="s">
        <v>10274</v>
      </c>
      <c r="AN2394" t="s">
        <v>10274</v>
      </c>
    </row>
    <row r="2395" spans="1:40" hidden="1" x14ac:dyDescent="0.25">
      <c r="A2395">
        <v>319319</v>
      </c>
      <c r="B2395" t="s">
        <v>73</v>
      </c>
      <c r="C2395" t="s">
        <v>10274</v>
      </c>
      <c r="D2395" t="s">
        <v>10274</v>
      </c>
      <c r="H2395" t="s">
        <v>10274</v>
      </c>
      <c r="O2395" t="s">
        <v>10274</v>
      </c>
      <c r="AC2395" t="s">
        <v>10274</v>
      </c>
      <c r="AI2395" t="s">
        <v>10274</v>
      </c>
      <c r="AJ2395" t="s">
        <v>10274</v>
      </c>
      <c r="AK2395" t="s">
        <v>10274</v>
      </c>
      <c r="AL2395" t="s">
        <v>10274</v>
      </c>
    </row>
    <row r="2396" spans="1:40" hidden="1" x14ac:dyDescent="0.25">
      <c r="A2396">
        <v>319400</v>
      </c>
      <c r="B2396" t="s">
        <v>73</v>
      </c>
      <c r="J2396" t="s">
        <v>10274</v>
      </c>
      <c r="P2396" t="s">
        <v>10274</v>
      </c>
      <c r="AC2396" t="s">
        <v>10274</v>
      </c>
      <c r="AH2396" t="s">
        <v>10274</v>
      </c>
      <c r="AI2396" t="s">
        <v>10274</v>
      </c>
      <c r="AJ2396" t="s">
        <v>10274</v>
      </c>
      <c r="AK2396" t="s">
        <v>10274</v>
      </c>
      <c r="AN2396" t="s">
        <v>10274</v>
      </c>
    </row>
    <row r="2397" spans="1:40" hidden="1" x14ac:dyDescent="0.25">
      <c r="A2397">
        <v>319475</v>
      </c>
      <c r="B2397" t="s">
        <v>73</v>
      </c>
      <c r="AC2397" t="s">
        <v>10274</v>
      </c>
      <c r="AD2397" t="s">
        <v>10274</v>
      </c>
      <c r="AG2397" t="s">
        <v>10274</v>
      </c>
      <c r="AI2397" t="s">
        <v>10274</v>
      </c>
      <c r="AJ2397" t="s">
        <v>10274</v>
      </c>
      <c r="AK2397" t="s">
        <v>10274</v>
      </c>
      <c r="AN2397" t="s">
        <v>10274</v>
      </c>
    </row>
    <row r="2398" spans="1:40" hidden="1" x14ac:dyDescent="0.25">
      <c r="A2398">
        <v>319498</v>
      </c>
      <c r="B2398" t="s">
        <v>73</v>
      </c>
      <c r="W2398" t="s">
        <v>10274</v>
      </c>
      <c r="AC2398" t="s">
        <v>10274</v>
      </c>
      <c r="AF2398" t="s">
        <v>10274</v>
      </c>
      <c r="AG2398" t="s">
        <v>10274</v>
      </c>
      <c r="AH2398" t="s">
        <v>10274</v>
      </c>
      <c r="AI2398" t="s">
        <v>10274</v>
      </c>
      <c r="AJ2398" t="s">
        <v>10274</v>
      </c>
      <c r="AM2398" t="s">
        <v>10274</v>
      </c>
      <c r="AN2398" t="s">
        <v>10274</v>
      </c>
    </row>
    <row r="2399" spans="1:40" hidden="1" x14ac:dyDescent="0.25">
      <c r="A2399">
        <v>319586</v>
      </c>
      <c r="B2399" t="s">
        <v>73</v>
      </c>
      <c r="AA2399" t="s">
        <v>10274</v>
      </c>
      <c r="AC2399" t="s">
        <v>10274</v>
      </c>
      <c r="AE2399" t="s">
        <v>10274</v>
      </c>
      <c r="AF2399" t="s">
        <v>10274</v>
      </c>
      <c r="AI2399" t="s">
        <v>10274</v>
      </c>
      <c r="AJ2399" t="s">
        <v>10274</v>
      </c>
      <c r="AK2399" t="s">
        <v>10274</v>
      </c>
      <c r="AL2399" t="s">
        <v>10274</v>
      </c>
      <c r="AM2399" t="s">
        <v>10274</v>
      </c>
      <c r="AN2399" t="s">
        <v>10274</v>
      </c>
    </row>
    <row r="2400" spans="1:40" hidden="1" x14ac:dyDescent="0.25">
      <c r="A2400">
        <v>319702</v>
      </c>
      <c r="B2400" t="s">
        <v>73</v>
      </c>
      <c r="O2400" t="s">
        <v>10274</v>
      </c>
      <c r="W2400" t="s">
        <v>10274</v>
      </c>
      <c r="AB2400" t="s">
        <v>10274</v>
      </c>
      <c r="AC2400" t="s">
        <v>10274</v>
      </c>
      <c r="AG2400" t="s">
        <v>10274</v>
      </c>
      <c r="AH2400" t="s">
        <v>10274</v>
      </c>
      <c r="AI2400" t="s">
        <v>10274</v>
      </c>
      <c r="AJ2400" t="s">
        <v>10274</v>
      </c>
      <c r="AK2400" t="s">
        <v>10274</v>
      </c>
      <c r="AL2400" t="s">
        <v>10274</v>
      </c>
      <c r="AN2400" t="s">
        <v>10274</v>
      </c>
    </row>
    <row r="2401" spans="1:40" hidden="1" x14ac:dyDescent="0.25">
      <c r="A2401">
        <v>320030</v>
      </c>
      <c r="B2401" t="s">
        <v>73</v>
      </c>
      <c r="P2401" t="s">
        <v>10274</v>
      </c>
      <c r="W2401" t="s">
        <v>10274</v>
      </c>
      <c r="Y2401" t="s">
        <v>10274</v>
      </c>
      <c r="AE2401" t="s">
        <v>10274</v>
      </c>
      <c r="AG2401" t="s">
        <v>10274</v>
      </c>
      <c r="AI2401" t="s">
        <v>10274</v>
      </c>
      <c r="AJ2401" t="s">
        <v>10274</v>
      </c>
      <c r="AL2401" t="s">
        <v>10274</v>
      </c>
      <c r="AN2401" t="s">
        <v>10274</v>
      </c>
    </row>
    <row r="2402" spans="1:40" hidden="1" x14ac:dyDescent="0.25">
      <c r="A2402">
        <v>320199</v>
      </c>
      <c r="B2402" t="s">
        <v>73</v>
      </c>
      <c r="Q2402" t="s">
        <v>10274</v>
      </c>
      <c r="AC2402" t="s">
        <v>10274</v>
      </c>
      <c r="AD2402" t="s">
        <v>10274</v>
      </c>
      <c r="AE2402" t="s">
        <v>10274</v>
      </c>
      <c r="AF2402" t="s">
        <v>10274</v>
      </c>
      <c r="AH2402" t="s">
        <v>10274</v>
      </c>
      <c r="AI2402" t="s">
        <v>10274</v>
      </c>
      <c r="AJ2402" t="s">
        <v>10274</v>
      </c>
      <c r="AK2402" t="s">
        <v>10274</v>
      </c>
      <c r="AL2402" t="s">
        <v>10274</v>
      </c>
      <c r="AM2402" t="s">
        <v>10274</v>
      </c>
      <c r="AN2402" t="s">
        <v>10274</v>
      </c>
    </row>
    <row r="2403" spans="1:40" hidden="1" x14ac:dyDescent="0.25">
      <c r="A2403">
        <v>320877</v>
      </c>
      <c r="B2403" t="s">
        <v>73</v>
      </c>
      <c r="Y2403" t="s">
        <v>10274</v>
      </c>
      <c r="AD2403" t="s">
        <v>10274</v>
      </c>
      <c r="AE2403" t="s">
        <v>10274</v>
      </c>
      <c r="AG2403" t="s">
        <v>10274</v>
      </c>
      <c r="AH2403" t="s">
        <v>10274</v>
      </c>
      <c r="AI2403" t="s">
        <v>10274</v>
      </c>
      <c r="AJ2403" t="s">
        <v>10274</v>
      </c>
      <c r="AK2403" t="s">
        <v>10274</v>
      </c>
      <c r="AL2403" t="s">
        <v>10274</v>
      </c>
      <c r="AM2403" t="s">
        <v>10274</v>
      </c>
      <c r="AN2403" t="s">
        <v>10274</v>
      </c>
    </row>
    <row r="2404" spans="1:40" hidden="1" x14ac:dyDescent="0.25">
      <c r="A2404">
        <v>320883</v>
      </c>
      <c r="B2404" t="s">
        <v>73</v>
      </c>
      <c r="O2404" t="s">
        <v>10274</v>
      </c>
      <c r="P2404" t="s">
        <v>10274</v>
      </c>
      <c r="W2404" t="s">
        <v>10274</v>
      </c>
      <c r="AC2404" t="s">
        <v>10274</v>
      </c>
      <c r="AE2404" t="s">
        <v>10274</v>
      </c>
      <c r="AG2404" t="s">
        <v>10274</v>
      </c>
      <c r="AH2404" t="s">
        <v>10274</v>
      </c>
      <c r="AI2404" t="s">
        <v>10274</v>
      </c>
      <c r="AJ2404" t="s">
        <v>10274</v>
      </c>
      <c r="AK2404" t="s">
        <v>10274</v>
      </c>
      <c r="AL2404" t="s">
        <v>10274</v>
      </c>
      <c r="AM2404" t="s">
        <v>10274</v>
      </c>
      <c r="AN2404" t="s">
        <v>10274</v>
      </c>
    </row>
    <row r="2405" spans="1:40" hidden="1" x14ac:dyDescent="0.25">
      <c r="A2405">
        <v>320900</v>
      </c>
      <c r="B2405" t="s">
        <v>73</v>
      </c>
      <c r="P2405" t="s">
        <v>10274</v>
      </c>
      <c r="AG2405" t="s">
        <v>10274</v>
      </c>
      <c r="AH2405" t="s">
        <v>10274</v>
      </c>
      <c r="AK2405" t="s">
        <v>10274</v>
      </c>
      <c r="AL2405" t="s">
        <v>10274</v>
      </c>
      <c r="AM2405" t="s">
        <v>10274</v>
      </c>
      <c r="AN2405" t="s">
        <v>10274</v>
      </c>
    </row>
    <row r="2406" spans="1:40" hidden="1" x14ac:dyDescent="0.25">
      <c r="A2406">
        <v>320985</v>
      </c>
      <c r="B2406" t="s">
        <v>73</v>
      </c>
      <c r="X2406" t="s">
        <v>10274</v>
      </c>
      <c r="AC2406" t="s">
        <v>10274</v>
      </c>
      <c r="AE2406" t="s">
        <v>10274</v>
      </c>
      <c r="AF2406" t="s">
        <v>10274</v>
      </c>
      <c r="AG2406" t="s">
        <v>10274</v>
      </c>
      <c r="AM2406" t="s">
        <v>10274</v>
      </c>
      <c r="AN2406" t="s">
        <v>10274</v>
      </c>
    </row>
    <row r="2407" spans="1:40" hidden="1" x14ac:dyDescent="0.25">
      <c r="A2407">
        <v>321099</v>
      </c>
      <c r="B2407" t="s">
        <v>73</v>
      </c>
      <c r="W2407" t="s">
        <v>10274</v>
      </c>
      <c r="AC2407" t="s">
        <v>10274</v>
      </c>
      <c r="AD2407" t="s">
        <v>10274</v>
      </c>
      <c r="AE2407" t="s">
        <v>10274</v>
      </c>
      <c r="AG2407" t="s">
        <v>10274</v>
      </c>
      <c r="AH2407" t="s">
        <v>10274</v>
      </c>
      <c r="AI2407" t="s">
        <v>10274</v>
      </c>
      <c r="AJ2407" t="s">
        <v>10274</v>
      </c>
      <c r="AK2407" t="s">
        <v>10274</v>
      </c>
      <c r="AL2407" t="s">
        <v>10274</v>
      </c>
      <c r="AM2407" t="s">
        <v>10274</v>
      </c>
      <c r="AN2407" t="s">
        <v>10274</v>
      </c>
    </row>
    <row r="2408" spans="1:40" hidden="1" x14ac:dyDescent="0.25">
      <c r="A2408">
        <v>321125</v>
      </c>
      <c r="B2408" t="s">
        <v>73</v>
      </c>
      <c r="N2408" t="s">
        <v>10274</v>
      </c>
      <c r="AB2408" t="s">
        <v>10274</v>
      </c>
      <c r="AC2408" t="s">
        <v>10274</v>
      </c>
      <c r="AD2408" t="s">
        <v>10274</v>
      </c>
      <c r="AE2408" t="s">
        <v>10274</v>
      </c>
      <c r="AF2408" t="s">
        <v>10274</v>
      </c>
      <c r="AI2408" t="s">
        <v>10274</v>
      </c>
      <c r="AJ2408" t="s">
        <v>10274</v>
      </c>
      <c r="AK2408" t="s">
        <v>10274</v>
      </c>
      <c r="AL2408" t="s">
        <v>10274</v>
      </c>
      <c r="AM2408" t="s">
        <v>10274</v>
      </c>
      <c r="AN2408" t="s">
        <v>10274</v>
      </c>
    </row>
    <row r="2409" spans="1:40" hidden="1" x14ac:dyDescent="0.25">
      <c r="A2409">
        <v>321163</v>
      </c>
      <c r="B2409" t="s">
        <v>73</v>
      </c>
      <c r="N2409" t="s">
        <v>10274</v>
      </c>
      <c r="W2409" t="s">
        <v>10274</v>
      </c>
      <c r="AC2409" t="s">
        <v>10274</v>
      </c>
      <c r="AD2409" t="s">
        <v>10274</v>
      </c>
      <c r="AE2409" t="s">
        <v>10274</v>
      </c>
      <c r="AF2409" t="s">
        <v>10274</v>
      </c>
      <c r="AG2409" t="s">
        <v>10274</v>
      </c>
      <c r="AI2409" t="s">
        <v>10274</v>
      </c>
      <c r="AJ2409" t="s">
        <v>10274</v>
      </c>
      <c r="AK2409" t="s">
        <v>10274</v>
      </c>
      <c r="AM2409" t="s">
        <v>10274</v>
      </c>
    </row>
    <row r="2410" spans="1:40" hidden="1" x14ac:dyDescent="0.25">
      <c r="A2410">
        <v>321168</v>
      </c>
      <c r="B2410" t="s">
        <v>73</v>
      </c>
      <c r="O2410" t="s">
        <v>10274</v>
      </c>
      <c r="AB2410" t="s">
        <v>10274</v>
      </c>
      <c r="AG2410" t="s">
        <v>10274</v>
      </c>
      <c r="AI2410" t="s">
        <v>10274</v>
      </c>
      <c r="AJ2410" t="s">
        <v>10274</v>
      </c>
      <c r="AK2410" t="s">
        <v>10274</v>
      </c>
      <c r="AL2410" t="s">
        <v>10274</v>
      </c>
      <c r="AM2410" t="s">
        <v>10274</v>
      </c>
      <c r="AN2410" t="s">
        <v>10274</v>
      </c>
    </row>
    <row r="2411" spans="1:40" hidden="1" x14ac:dyDescent="0.25">
      <c r="A2411">
        <v>321185</v>
      </c>
      <c r="B2411" t="s">
        <v>73</v>
      </c>
      <c r="R2411" t="s">
        <v>10274</v>
      </c>
      <c r="U2411" t="s">
        <v>10274</v>
      </c>
      <c r="AD2411" t="s">
        <v>10274</v>
      </c>
      <c r="AE2411" t="s">
        <v>10274</v>
      </c>
      <c r="AF2411" t="s">
        <v>10274</v>
      </c>
      <c r="AG2411" t="s">
        <v>10274</v>
      </c>
      <c r="AH2411" t="s">
        <v>10274</v>
      </c>
      <c r="AI2411" t="s">
        <v>10274</v>
      </c>
      <c r="AJ2411" t="s">
        <v>10274</v>
      </c>
      <c r="AK2411" t="s">
        <v>10274</v>
      </c>
      <c r="AL2411" t="s">
        <v>10274</v>
      </c>
      <c r="AM2411" t="s">
        <v>10274</v>
      </c>
    </row>
    <row r="2412" spans="1:40" hidden="1" x14ac:dyDescent="0.25">
      <c r="A2412">
        <v>321217</v>
      </c>
      <c r="B2412" t="s">
        <v>73</v>
      </c>
      <c r="W2412" t="s">
        <v>10274</v>
      </c>
      <c r="AA2412" t="s">
        <v>10274</v>
      </c>
      <c r="AD2412" t="s">
        <v>10274</v>
      </c>
      <c r="AF2412" t="s">
        <v>10274</v>
      </c>
      <c r="AG2412" t="s">
        <v>10274</v>
      </c>
      <c r="AH2412" t="s">
        <v>10274</v>
      </c>
      <c r="AI2412" t="s">
        <v>10274</v>
      </c>
      <c r="AJ2412" t="s">
        <v>10274</v>
      </c>
      <c r="AK2412" t="s">
        <v>10274</v>
      </c>
      <c r="AM2412" t="s">
        <v>10274</v>
      </c>
      <c r="AN2412" t="s">
        <v>10274</v>
      </c>
    </row>
    <row r="2413" spans="1:40" hidden="1" x14ac:dyDescent="0.25">
      <c r="A2413">
        <v>321346</v>
      </c>
      <c r="B2413" t="s">
        <v>73</v>
      </c>
      <c r="K2413" t="s">
        <v>10274</v>
      </c>
      <c r="P2413" t="s">
        <v>10274</v>
      </c>
      <c r="W2413" t="s">
        <v>10274</v>
      </c>
      <c r="AC2413" t="s">
        <v>10274</v>
      </c>
      <c r="AD2413" t="s">
        <v>10274</v>
      </c>
      <c r="AF2413" t="s">
        <v>10274</v>
      </c>
      <c r="AG2413" t="s">
        <v>10274</v>
      </c>
      <c r="AH2413" t="s">
        <v>10274</v>
      </c>
      <c r="AI2413" t="s">
        <v>10274</v>
      </c>
      <c r="AJ2413" t="s">
        <v>10274</v>
      </c>
      <c r="AL2413" t="s">
        <v>10274</v>
      </c>
      <c r="AM2413" t="s">
        <v>10274</v>
      </c>
      <c r="AN2413" t="s">
        <v>10274</v>
      </c>
    </row>
    <row r="2414" spans="1:40" hidden="1" x14ac:dyDescent="0.25">
      <c r="A2414">
        <v>321384</v>
      </c>
      <c r="B2414" t="s">
        <v>73</v>
      </c>
      <c r="C2414" t="s">
        <v>10274</v>
      </c>
      <c r="X2414" t="s">
        <v>10274</v>
      </c>
      <c r="Y2414" t="s">
        <v>10274</v>
      </c>
      <c r="AB2414" t="s">
        <v>10274</v>
      </c>
      <c r="AC2414" t="s">
        <v>10274</v>
      </c>
      <c r="AE2414" t="s">
        <v>10274</v>
      </c>
      <c r="AF2414" t="s">
        <v>10274</v>
      </c>
      <c r="AG2414" t="s">
        <v>10274</v>
      </c>
      <c r="AH2414" t="s">
        <v>10274</v>
      </c>
      <c r="AI2414" t="s">
        <v>10274</v>
      </c>
      <c r="AJ2414" t="s">
        <v>10274</v>
      </c>
      <c r="AK2414" t="s">
        <v>10274</v>
      </c>
      <c r="AL2414" t="s">
        <v>10274</v>
      </c>
      <c r="AM2414" t="s">
        <v>10274</v>
      </c>
      <c r="AN2414" t="s">
        <v>10274</v>
      </c>
    </row>
    <row r="2415" spans="1:40" hidden="1" x14ac:dyDescent="0.25">
      <c r="A2415">
        <v>321476</v>
      </c>
      <c r="B2415" t="s">
        <v>73</v>
      </c>
      <c r="AB2415" t="s">
        <v>10274</v>
      </c>
      <c r="AD2415" t="s">
        <v>10274</v>
      </c>
      <c r="AE2415" t="s">
        <v>10274</v>
      </c>
      <c r="AF2415" t="s">
        <v>10274</v>
      </c>
      <c r="AG2415" t="s">
        <v>10274</v>
      </c>
      <c r="AH2415" t="s">
        <v>10274</v>
      </c>
      <c r="AL2415" t="s">
        <v>10274</v>
      </c>
      <c r="AN2415" t="s">
        <v>10274</v>
      </c>
    </row>
    <row r="2416" spans="1:40" hidden="1" x14ac:dyDescent="0.25">
      <c r="A2416">
        <v>321480</v>
      </c>
      <c r="B2416" t="s">
        <v>73</v>
      </c>
      <c r="AG2416" t="s">
        <v>10274</v>
      </c>
      <c r="AI2416" t="s">
        <v>10274</v>
      </c>
      <c r="AJ2416" t="s">
        <v>10274</v>
      </c>
      <c r="AK2416" t="s">
        <v>10274</v>
      </c>
      <c r="AL2416" t="s">
        <v>10274</v>
      </c>
      <c r="AM2416" t="s">
        <v>10274</v>
      </c>
      <c r="AN2416" t="s">
        <v>10274</v>
      </c>
    </row>
    <row r="2417" spans="1:40" hidden="1" x14ac:dyDescent="0.25">
      <c r="A2417">
        <v>321489</v>
      </c>
      <c r="B2417" t="s">
        <v>73</v>
      </c>
      <c r="O2417" t="s">
        <v>10274</v>
      </c>
      <c r="AC2417" t="s">
        <v>10274</v>
      </c>
      <c r="AG2417" t="s">
        <v>10274</v>
      </c>
      <c r="AJ2417" t="s">
        <v>10274</v>
      </c>
      <c r="AL2417" t="s">
        <v>10274</v>
      </c>
      <c r="AM2417" t="s">
        <v>10274</v>
      </c>
      <c r="AN2417" t="s">
        <v>10274</v>
      </c>
    </row>
    <row r="2418" spans="1:40" hidden="1" x14ac:dyDescent="0.25">
      <c r="A2418">
        <v>321502</v>
      </c>
      <c r="B2418" t="s">
        <v>73</v>
      </c>
      <c r="W2418" t="s">
        <v>10274</v>
      </c>
      <c r="AB2418" t="s">
        <v>10274</v>
      </c>
      <c r="AC2418" t="s">
        <v>10274</v>
      </c>
      <c r="AE2418" t="s">
        <v>10274</v>
      </c>
      <c r="AF2418" t="s">
        <v>10274</v>
      </c>
      <c r="AG2418" t="s">
        <v>10274</v>
      </c>
      <c r="AI2418" t="s">
        <v>10274</v>
      </c>
      <c r="AJ2418" t="s">
        <v>10274</v>
      </c>
      <c r="AK2418" t="s">
        <v>10274</v>
      </c>
      <c r="AL2418" t="s">
        <v>10274</v>
      </c>
      <c r="AM2418" t="s">
        <v>10274</v>
      </c>
      <c r="AN2418" t="s">
        <v>10274</v>
      </c>
    </row>
    <row r="2419" spans="1:40" hidden="1" x14ac:dyDescent="0.25">
      <c r="A2419">
        <v>321710</v>
      </c>
      <c r="B2419" t="s">
        <v>73</v>
      </c>
      <c r="O2419" t="s">
        <v>10274</v>
      </c>
      <c r="AB2419" t="s">
        <v>10274</v>
      </c>
      <c r="AC2419" t="s">
        <v>10274</v>
      </c>
      <c r="AF2419" t="s">
        <v>10274</v>
      </c>
      <c r="AG2419" t="s">
        <v>10274</v>
      </c>
      <c r="AH2419" t="s">
        <v>10274</v>
      </c>
      <c r="AJ2419" t="s">
        <v>10274</v>
      </c>
    </row>
    <row r="2420" spans="1:40" hidden="1" x14ac:dyDescent="0.25">
      <c r="A2420">
        <v>321935</v>
      </c>
      <c r="B2420" t="s">
        <v>73</v>
      </c>
      <c r="AA2420" t="s">
        <v>10274</v>
      </c>
      <c r="AG2420" t="s">
        <v>10274</v>
      </c>
      <c r="AH2420" t="s">
        <v>10274</v>
      </c>
      <c r="AI2420" t="s">
        <v>10274</v>
      </c>
      <c r="AJ2420" t="s">
        <v>10274</v>
      </c>
      <c r="AL2420" t="s">
        <v>10274</v>
      </c>
      <c r="AM2420" t="s">
        <v>10274</v>
      </c>
      <c r="AN2420" t="s">
        <v>10274</v>
      </c>
    </row>
    <row r="2421" spans="1:40" hidden="1" x14ac:dyDescent="0.25">
      <c r="A2421">
        <v>322100</v>
      </c>
      <c r="B2421" t="s">
        <v>73</v>
      </c>
      <c r="G2421" t="s">
        <v>10274</v>
      </c>
      <c r="R2421" t="s">
        <v>10274</v>
      </c>
      <c r="W2421" t="s">
        <v>10274</v>
      </c>
      <c r="AC2421" t="s">
        <v>10274</v>
      </c>
      <c r="AG2421" t="s">
        <v>10274</v>
      </c>
      <c r="AI2421" t="s">
        <v>10274</v>
      </c>
      <c r="AJ2421" t="s">
        <v>10274</v>
      </c>
      <c r="AK2421" t="s">
        <v>10274</v>
      </c>
      <c r="AL2421" t="s">
        <v>10274</v>
      </c>
      <c r="AM2421" t="s">
        <v>10274</v>
      </c>
      <c r="AN2421" t="s">
        <v>10274</v>
      </c>
    </row>
    <row r="2422" spans="1:40" hidden="1" x14ac:dyDescent="0.25">
      <c r="A2422">
        <v>322106</v>
      </c>
      <c r="B2422" t="s">
        <v>73</v>
      </c>
      <c r="N2422" t="s">
        <v>10274</v>
      </c>
      <c r="R2422" t="s">
        <v>10274</v>
      </c>
      <c r="Y2422" t="s">
        <v>10274</v>
      </c>
      <c r="AE2422" t="s">
        <v>10274</v>
      </c>
      <c r="AG2422" t="s">
        <v>10274</v>
      </c>
      <c r="AK2422" t="s">
        <v>10274</v>
      </c>
      <c r="AM2422" t="s">
        <v>10274</v>
      </c>
    </row>
    <row r="2423" spans="1:40" hidden="1" x14ac:dyDescent="0.25">
      <c r="A2423">
        <v>322146</v>
      </c>
      <c r="B2423" t="s">
        <v>73</v>
      </c>
      <c r="AD2423" t="s">
        <v>10274</v>
      </c>
      <c r="AF2423" t="s">
        <v>10274</v>
      </c>
      <c r="AG2423" t="s">
        <v>10274</v>
      </c>
      <c r="AH2423" t="s">
        <v>10274</v>
      </c>
      <c r="AJ2423" t="s">
        <v>10274</v>
      </c>
      <c r="AL2423" t="s">
        <v>10274</v>
      </c>
      <c r="AM2423" t="s">
        <v>10274</v>
      </c>
      <c r="AN2423" t="s">
        <v>10274</v>
      </c>
    </row>
    <row r="2424" spans="1:40" hidden="1" x14ac:dyDescent="0.25">
      <c r="A2424">
        <v>322188</v>
      </c>
      <c r="B2424" t="s">
        <v>73</v>
      </c>
      <c r="AB2424" t="s">
        <v>10274</v>
      </c>
      <c r="AG2424" t="s">
        <v>10274</v>
      </c>
      <c r="AH2424" t="s">
        <v>10274</v>
      </c>
      <c r="AJ2424" t="s">
        <v>10274</v>
      </c>
      <c r="AK2424" t="s">
        <v>10274</v>
      </c>
      <c r="AL2424" t="s">
        <v>10274</v>
      </c>
      <c r="AM2424" t="s">
        <v>10274</v>
      </c>
      <c r="AN2424" t="s">
        <v>10274</v>
      </c>
    </row>
    <row r="2425" spans="1:40" hidden="1" x14ac:dyDescent="0.25">
      <c r="A2425">
        <v>322190</v>
      </c>
      <c r="B2425" t="s">
        <v>73</v>
      </c>
      <c r="P2425" t="s">
        <v>10274</v>
      </c>
      <c r="R2425" t="s">
        <v>10274</v>
      </c>
      <c r="AC2425" t="s">
        <v>10274</v>
      </c>
      <c r="AG2425" t="s">
        <v>10274</v>
      </c>
      <c r="AH2425" t="s">
        <v>10274</v>
      </c>
      <c r="AI2425" t="s">
        <v>10274</v>
      </c>
      <c r="AJ2425" t="s">
        <v>10274</v>
      </c>
      <c r="AL2425" t="s">
        <v>10274</v>
      </c>
    </row>
    <row r="2426" spans="1:40" hidden="1" x14ac:dyDescent="0.25">
      <c r="A2426">
        <v>322211</v>
      </c>
      <c r="B2426" t="s">
        <v>73</v>
      </c>
      <c r="O2426" t="s">
        <v>10274</v>
      </c>
      <c r="W2426" t="s">
        <v>10274</v>
      </c>
      <c r="AE2426" t="s">
        <v>10274</v>
      </c>
      <c r="AF2426" t="s">
        <v>10274</v>
      </c>
      <c r="AG2426" t="s">
        <v>10274</v>
      </c>
      <c r="AH2426" t="s">
        <v>10274</v>
      </c>
      <c r="AI2426" t="s">
        <v>10274</v>
      </c>
      <c r="AJ2426" t="s">
        <v>10274</v>
      </c>
    </row>
    <row r="2427" spans="1:40" hidden="1" x14ac:dyDescent="0.25">
      <c r="A2427">
        <v>322450</v>
      </c>
      <c r="B2427" t="s">
        <v>73</v>
      </c>
      <c r="N2427" t="s">
        <v>10274</v>
      </c>
      <c r="W2427" t="s">
        <v>10274</v>
      </c>
      <c r="AA2427" t="s">
        <v>10274</v>
      </c>
      <c r="AC2427" t="s">
        <v>10274</v>
      </c>
      <c r="AD2427" t="s">
        <v>10274</v>
      </c>
      <c r="AE2427" t="s">
        <v>10274</v>
      </c>
      <c r="AF2427" t="s">
        <v>10274</v>
      </c>
      <c r="AG2427" t="s">
        <v>10274</v>
      </c>
      <c r="AH2427" t="s">
        <v>10274</v>
      </c>
      <c r="AI2427" t="s">
        <v>10274</v>
      </c>
      <c r="AJ2427" t="s">
        <v>10274</v>
      </c>
      <c r="AK2427" t="s">
        <v>10274</v>
      </c>
      <c r="AM2427" t="s">
        <v>10274</v>
      </c>
      <c r="AN2427" t="s">
        <v>10274</v>
      </c>
    </row>
    <row r="2428" spans="1:40" hidden="1" x14ac:dyDescent="0.25">
      <c r="A2428">
        <v>322540</v>
      </c>
      <c r="B2428" t="s">
        <v>73</v>
      </c>
      <c r="W2428" t="s">
        <v>10274</v>
      </c>
      <c r="AC2428" t="s">
        <v>10274</v>
      </c>
      <c r="AD2428" t="s">
        <v>10274</v>
      </c>
      <c r="AJ2428" t="s">
        <v>10274</v>
      </c>
      <c r="AK2428" t="s">
        <v>10274</v>
      </c>
      <c r="AM2428" t="s">
        <v>10274</v>
      </c>
      <c r="AN2428" t="s">
        <v>10274</v>
      </c>
    </row>
    <row r="2429" spans="1:40" hidden="1" x14ac:dyDescent="0.25">
      <c r="A2429">
        <v>322558</v>
      </c>
      <c r="B2429" t="s">
        <v>73</v>
      </c>
      <c r="P2429" t="s">
        <v>10274</v>
      </c>
      <c r="AG2429" t="s">
        <v>10274</v>
      </c>
      <c r="AH2429" t="s">
        <v>10274</v>
      </c>
      <c r="AI2429" t="s">
        <v>10274</v>
      </c>
      <c r="AJ2429" t="s">
        <v>10274</v>
      </c>
      <c r="AK2429" t="s">
        <v>10274</v>
      </c>
      <c r="AL2429" t="s">
        <v>10274</v>
      </c>
      <c r="AM2429" t="s">
        <v>10274</v>
      </c>
      <c r="AN2429" t="s">
        <v>10274</v>
      </c>
    </row>
    <row r="2430" spans="1:40" hidden="1" x14ac:dyDescent="0.25">
      <c r="A2430">
        <v>322826</v>
      </c>
      <c r="B2430" t="s">
        <v>73</v>
      </c>
      <c r="P2430" t="s">
        <v>10274</v>
      </c>
      <c r="AB2430" t="s">
        <v>10274</v>
      </c>
      <c r="AC2430" t="s">
        <v>10274</v>
      </c>
      <c r="AF2430" t="s">
        <v>10274</v>
      </c>
      <c r="AG2430" t="s">
        <v>10274</v>
      </c>
      <c r="AI2430" t="s">
        <v>10274</v>
      </c>
      <c r="AJ2430" t="s">
        <v>10274</v>
      </c>
      <c r="AK2430" t="s">
        <v>10274</v>
      </c>
      <c r="AL2430" t="s">
        <v>10274</v>
      </c>
      <c r="AM2430" t="s">
        <v>10274</v>
      </c>
      <c r="AN2430" t="s">
        <v>10274</v>
      </c>
    </row>
    <row r="2431" spans="1:40" hidden="1" x14ac:dyDescent="0.25">
      <c r="A2431">
        <v>322866</v>
      </c>
      <c r="B2431" t="s">
        <v>73</v>
      </c>
      <c r="P2431" t="s">
        <v>10274</v>
      </c>
      <c r="W2431" t="s">
        <v>10274</v>
      </c>
      <c r="AC2431" t="s">
        <v>10274</v>
      </c>
      <c r="AG2431" t="s">
        <v>10274</v>
      </c>
      <c r="AH2431" t="s">
        <v>10274</v>
      </c>
      <c r="AI2431" t="s">
        <v>10274</v>
      </c>
      <c r="AJ2431" t="s">
        <v>10274</v>
      </c>
      <c r="AK2431" t="s">
        <v>10274</v>
      </c>
      <c r="AL2431" t="s">
        <v>10274</v>
      </c>
      <c r="AM2431" t="s">
        <v>10274</v>
      </c>
      <c r="AN2431" t="s">
        <v>10274</v>
      </c>
    </row>
    <row r="2432" spans="1:40" hidden="1" x14ac:dyDescent="0.25">
      <c r="A2432">
        <v>322871</v>
      </c>
      <c r="B2432" t="s">
        <v>73</v>
      </c>
      <c r="O2432" t="s">
        <v>10274</v>
      </c>
      <c r="P2432" t="s">
        <v>10274</v>
      </c>
      <c r="AC2432" t="s">
        <v>10274</v>
      </c>
      <c r="AF2432" t="s">
        <v>10274</v>
      </c>
      <c r="AG2432" t="s">
        <v>10274</v>
      </c>
      <c r="AH2432" t="s">
        <v>10274</v>
      </c>
      <c r="AI2432" t="s">
        <v>10274</v>
      </c>
      <c r="AJ2432" t="s">
        <v>10274</v>
      </c>
      <c r="AK2432" t="s">
        <v>10274</v>
      </c>
      <c r="AL2432" t="s">
        <v>10274</v>
      </c>
      <c r="AM2432" t="s">
        <v>10274</v>
      </c>
      <c r="AN2432" t="s">
        <v>10274</v>
      </c>
    </row>
    <row r="2433" spans="1:40" hidden="1" x14ac:dyDescent="0.25">
      <c r="A2433">
        <v>323051</v>
      </c>
      <c r="B2433" t="s">
        <v>73</v>
      </c>
      <c r="P2433" t="s">
        <v>10274</v>
      </c>
      <c r="W2433" t="s">
        <v>10274</v>
      </c>
      <c r="AC2433" t="s">
        <v>10274</v>
      </c>
      <c r="AD2433" t="s">
        <v>10274</v>
      </c>
      <c r="AE2433" t="s">
        <v>10274</v>
      </c>
      <c r="AF2433" t="s">
        <v>10274</v>
      </c>
      <c r="AG2433" t="s">
        <v>10274</v>
      </c>
      <c r="AH2433" t="s">
        <v>10274</v>
      </c>
      <c r="AI2433" t="s">
        <v>10274</v>
      </c>
      <c r="AJ2433" t="s">
        <v>10274</v>
      </c>
      <c r="AK2433" t="s">
        <v>10274</v>
      </c>
      <c r="AL2433" t="s">
        <v>10274</v>
      </c>
      <c r="AM2433" t="s">
        <v>10274</v>
      </c>
      <c r="AN2433" t="s">
        <v>10274</v>
      </c>
    </row>
    <row r="2434" spans="1:40" hidden="1" x14ac:dyDescent="0.25">
      <c r="A2434">
        <v>323125</v>
      </c>
      <c r="B2434" t="s">
        <v>73</v>
      </c>
      <c r="AC2434" t="s">
        <v>10274</v>
      </c>
      <c r="AD2434" t="s">
        <v>10274</v>
      </c>
      <c r="AE2434" t="s">
        <v>10274</v>
      </c>
      <c r="AF2434" t="s">
        <v>10274</v>
      </c>
      <c r="AG2434" t="s">
        <v>10274</v>
      </c>
      <c r="AH2434" t="s">
        <v>10274</v>
      </c>
      <c r="AI2434" t="s">
        <v>10274</v>
      </c>
      <c r="AJ2434" t="s">
        <v>10274</v>
      </c>
      <c r="AK2434" t="s">
        <v>10274</v>
      </c>
      <c r="AL2434" t="s">
        <v>10274</v>
      </c>
      <c r="AM2434" t="s">
        <v>10274</v>
      </c>
    </row>
    <row r="2435" spans="1:40" hidden="1" x14ac:dyDescent="0.25">
      <c r="A2435">
        <v>323237</v>
      </c>
      <c r="B2435" t="s">
        <v>73</v>
      </c>
      <c r="H2435" t="s">
        <v>10274</v>
      </c>
      <c r="Y2435" t="s">
        <v>10274</v>
      </c>
      <c r="AA2435" t="s">
        <v>10274</v>
      </c>
      <c r="AB2435" t="s">
        <v>10274</v>
      </c>
      <c r="AE2435" t="s">
        <v>10274</v>
      </c>
      <c r="AG2435" t="s">
        <v>10274</v>
      </c>
      <c r="AH2435" t="s">
        <v>10274</v>
      </c>
      <c r="AJ2435" t="s">
        <v>10274</v>
      </c>
      <c r="AK2435" t="s">
        <v>10274</v>
      </c>
      <c r="AM2435" t="s">
        <v>10274</v>
      </c>
      <c r="AN2435" t="s">
        <v>10274</v>
      </c>
    </row>
    <row r="2436" spans="1:40" hidden="1" x14ac:dyDescent="0.25">
      <c r="A2436">
        <v>323252</v>
      </c>
      <c r="B2436" t="s">
        <v>73</v>
      </c>
      <c r="P2436" t="s">
        <v>10274</v>
      </c>
      <c r="AF2436" t="s">
        <v>10274</v>
      </c>
      <c r="AG2436" t="s">
        <v>10274</v>
      </c>
      <c r="AI2436" t="s">
        <v>10274</v>
      </c>
      <c r="AJ2436" t="s">
        <v>10274</v>
      </c>
      <c r="AK2436" t="s">
        <v>10274</v>
      </c>
      <c r="AL2436" t="s">
        <v>10274</v>
      </c>
      <c r="AM2436" t="s">
        <v>10274</v>
      </c>
      <c r="AN2436" t="s">
        <v>10274</v>
      </c>
    </row>
    <row r="2437" spans="1:40" hidden="1" x14ac:dyDescent="0.25">
      <c r="A2437">
        <v>323341</v>
      </c>
      <c r="B2437" t="s">
        <v>73</v>
      </c>
      <c r="H2437" t="s">
        <v>10274</v>
      </c>
      <c r="P2437" t="s">
        <v>10274</v>
      </c>
      <c r="W2437" t="s">
        <v>10274</v>
      </c>
      <c r="AC2437" t="s">
        <v>10274</v>
      </c>
      <c r="AD2437" t="s">
        <v>10274</v>
      </c>
      <c r="AE2437" t="s">
        <v>10274</v>
      </c>
      <c r="AF2437" t="s">
        <v>10274</v>
      </c>
      <c r="AG2437" t="s">
        <v>10274</v>
      </c>
      <c r="AH2437" t="s">
        <v>10274</v>
      </c>
      <c r="AI2437" t="s">
        <v>10274</v>
      </c>
      <c r="AJ2437" t="s">
        <v>10274</v>
      </c>
      <c r="AK2437" t="s">
        <v>10274</v>
      </c>
      <c r="AL2437" t="s">
        <v>10274</v>
      </c>
      <c r="AM2437" t="s">
        <v>10274</v>
      </c>
      <c r="AN2437" t="s">
        <v>10274</v>
      </c>
    </row>
    <row r="2438" spans="1:40" hidden="1" x14ac:dyDescent="0.25">
      <c r="A2438">
        <v>323409</v>
      </c>
      <c r="B2438" t="s">
        <v>73</v>
      </c>
      <c r="P2438" t="s">
        <v>10274</v>
      </c>
      <c r="W2438" t="s">
        <v>10274</v>
      </c>
      <c r="X2438" t="s">
        <v>10274</v>
      </c>
      <c r="AC2438" t="s">
        <v>10274</v>
      </c>
      <c r="AD2438" t="s">
        <v>10274</v>
      </c>
      <c r="AE2438" t="s">
        <v>10274</v>
      </c>
      <c r="AG2438" t="s">
        <v>10274</v>
      </c>
      <c r="AI2438" t="s">
        <v>10274</v>
      </c>
      <c r="AJ2438" t="s">
        <v>10274</v>
      </c>
      <c r="AK2438" t="s">
        <v>10274</v>
      </c>
      <c r="AL2438" t="s">
        <v>10274</v>
      </c>
      <c r="AM2438" t="s">
        <v>10274</v>
      </c>
      <c r="AN2438" t="s">
        <v>10274</v>
      </c>
    </row>
    <row r="2439" spans="1:40" hidden="1" x14ac:dyDescent="0.25">
      <c r="A2439">
        <v>323418</v>
      </c>
      <c r="B2439" t="s">
        <v>73</v>
      </c>
      <c r="N2439" t="s">
        <v>10274</v>
      </c>
      <c r="W2439" t="s">
        <v>10274</v>
      </c>
      <c r="AC2439" t="s">
        <v>10274</v>
      </c>
      <c r="AD2439" t="s">
        <v>10274</v>
      </c>
      <c r="AE2439" t="s">
        <v>10274</v>
      </c>
      <c r="AF2439" t="s">
        <v>10274</v>
      </c>
      <c r="AG2439" t="s">
        <v>10274</v>
      </c>
      <c r="AH2439" t="s">
        <v>10274</v>
      </c>
      <c r="AI2439" t="s">
        <v>10274</v>
      </c>
      <c r="AJ2439" t="s">
        <v>10274</v>
      </c>
      <c r="AK2439" t="s">
        <v>10274</v>
      </c>
      <c r="AL2439" t="s">
        <v>10274</v>
      </c>
      <c r="AM2439" t="s">
        <v>10274</v>
      </c>
      <c r="AN2439" t="s">
        <v>10274</v>
      </c>
    </row>
    <row r="2440" spans="1:40" hidden="1" x14ac:dyDescent="0.25">
      <c r="A2440">
        <v>323437</v>
      </c>
      <c r="B2440" t="s">
        <v>73</v>
      </c>
      <c r="AC2440" t="s">
        <v>10274</v>
      </c>
      <c r="AG2440" t="s">
        <v>10274</v>
      </c>
      <c r="AH2440" t="s">
        <v>10274</v>
      </c>
      <c r="AI2440" t="s">
        <v>10274</v>
      </c>
      <c r="AJ2440" t="s">
        <v>10274</v>
      </c>
      <c r="AK2440" t="s">
        <v>10274</v>
      </c>
      <c r="AM2440" t="s">
        <v>10274</v>
      </c>
    </row>
    <row r="2441" spans="1:40" hidden="1" x14ac:dyDescent="0.25">
      <c r="A2441">
        <v>323590</v>
      </c>
      <c r="B2441" t="s">
        <v>73</v>
      </c>
      <c r="P2441" t="s">
        <v>10274</v>
      </c>
      <c r="W2441" t="s">
        <v>10274</v>
      </c>
      <c r="AC2441" t="s">
        <v>10274</v>
      </c>
      <c r="AE2441" t="s">
        <v>10274</v>
      </c>
      <c r="AJ2441" t="s">
        <v>10274</v>
      </c>
      <c r="AK2441" t="s">
        <v>10274</v>
      </c>
      <c r="AL2441" t="s">
        <v>10274</v>
      </c>
    </row>
    <row r="2442" spans="1:40" hidden="1" x14ac:dyDescent="0.25">
      <c r="A2442">
        <v>323685</v>
      </c>
      <c r="B2442" t="s">
        <v>73</v>
      </c>
      <c r="Q2442" t="s">
        <v>10274</v>
      </c>
      <c r="S2442" t="s">
        <v>10274</v>
      </c>
      <c r="Y2442" t="s">
        <v>10274</v>
      </c>
      <c r="AD2442" t="s">
        <v>10274</v>
      </c>
      <c r="AF2442" t="s">
        <v>10274</v>
      </c>
      <c r="AG2442" t="s">
        <v>10274</v>
      </c>
      <c r="AH2442" t="s">
        <v>10274</v>
      </c>
      <c r="AI2442" t="s">
        <v>10274</v>
      </c>
      <c r="AJ2442" t="s">
        <v>10274</v>
      </c>
      <c r="AL2442" t="s">
        <v>10274</v>
      </c>
      <c r="AN2442" t="s">
        <v>10274</v>
      </c>
    </row>
    <row r="2443" spans="1:40" hidden="1" x14ac:dyDescent="0.25">
      <c r="A2443">
        <v>323702</v>
      </c>
      <c r="B2443" t="s">
        <v>73</v>
      </c>
      <c r="AD2443" t="s">
        <v>10274</v>
      </c>
      <c r="AE2443" t="s">
        <v>10274</v>
      </c>
      <c r="AF2443" t="s">
        <v>10274</v>
      </c>
      <c r="AG2443" t="s">
        <v>10274</v>
      </c>
      <c r="AH2443" t="s">
        <v>10274</v>
      </c>
      <c r="AI2443" t="s">
        <v>10274</v>
      </c>
      <c r="AJ2443" t="s">
        <v>10274</v>
      </c>
      <c r="AK2443" t="s">
        <v>10274</v>
      </c>
      <c r="AN2443" t="s">
        <v>10274</v>
      </c>
    </row>
    <row r="2444" spans="1:40" hidden="1" x14ac:dyDescent="0.25">
      <c r="A2444">
        <v>323729</v>
      </c>
      <c r="B2444" t="s">
        <v>73</v>
      </c>
      <c r="W2444" t="s">
        <v>10274</v>
      </c>
      <c r="AF2444" t="s">
        <v>10274</v>
      </c>
      <c r="AG2444" t="s">
        <v>10274</v>
      </c>
      <c r="AJ2444" t="s">
        <v>10274</v>
      </c>
      <c r="AK2444" t="s">
        <v>10274</v>
      </c>
      <c r="AN2444" t="s">
        <v>10274</v>
      </c>
    </row>
    <row r="2445" spans="1:40" hidden="1" x14ac:dyDescent="0.25">
      <c r="A2445">
        <v>323924</v>
      </c>
      <c r="B2445" t="s">
        <v>73</v>
      </c>
      <c r="O2445" t="s">
        <v>10274</v>
      </c>
      <c r="Q2445" t="s">
        <v>10274</v>
      </c>
      <c r="Y2445" t="s">
        <v>10274</v>
      </c>
      <c r="AB2445" t="s">
        <v>10274</v>
      </c>
      <c r="AE2445" t="s">
        <v>10274</v>
      </c>
      <c r="AF2445" t="s">
        <v>10274</v>
      </c>
      <c r="AG2445" t="s">
        <v>10274</v>
      </c>
      <c r="AH2445" t="s">
        <v>10274</v>
      </c>
      <c r="AJ2445" t="s">
        <v>10274</v>
      </c>
    </row>
    <row r="2446" spans="1:40" hidden="1" x14ac:dyDescent="0.25">
      <c r="A2446">
        <v>323992</v>
      </c>
      <c r="B2446" t="s">
        <v>73</v>
      </c>
      <c r="O2446" t="s">
        <v>10274</v>
      </c>
      <c r="Q2446" t="s">
        <v>10274</v>
      </c>
      <c r="R2446" t="s">
        <v>10274</v>
      </c>
      <c r="AE2446" t="s">
        <v>10274</v>
      </c>
      <c r="AG2446" t="s">
        <v>10274</v>
      </c>
      <c r="AL2446" t="s">
        <v>10274</v>
      </c>
      <c r="AN2446" t="s">
        <v>10274</v>
      </c>
    </row>
    <row r="2447" spans="1:40" hidden="1" x14ac:dyDescent="0.25">
      <c r="A2447">
        <v>324122</v>
      </c>
      <c r="B2447" t="s">
        <v>73</v>
      </c>
      <c r="N2447" t="s">
        <v>10274</v>
      </c>
      <c r="AE2447" t="s">
        <v>10274</v>
      </c>
      <c r="AH2447" t="s">
        <v>10274</v>
      </c>
      <c r="AI2447" t="s">
        <v>10274</v>
      </c>
      <c r="AJ2447" t="s">
        <v>10274</v>
      </c>
      <c r="AK2447" t="s">
        <v>10274</v>
      </c>
    </row>
    <row r="2448" spans="1:40" hidden="1" x14ac:dyDescent="0.25">
      <c r="A2448">
        <v>324151</v>
      </c>
      <c r="B2448" t="s">
        <v>73</v>
      </c>
      <c r="P2448" t="s">
        <v>10274</v>
      </c>
      <c r="AC2448" t="s">
        <v>10274</v>
      </c>
      <c r="AD2448" t="s">
        <v>10274</v>
      </c>
      <c r="AE2448" t="s">
        <v>10274</v>
      </c>
      <c r="AF2448" t="s">
        <v>10274</v>
      </c>
      <c r="AG2448" t="s">
        <v>10274</v>
      </c>
      <c r="AH2448" t="s">
        <v>10274</v>
      </c>
      <c r="AI2448" t="s">
        <v>10274</v>
      </c>
      <c r="AJ2448" t="s">
        <v>10274</v>
      </c>
      <c r="AK2448" t="s">
        <v>10274</v>
      </c>
      <c r="AL2448" t="s">
        <v>10274</v>
      </c>
      <c r="AM2448" t="s">
        <v>10274</v>
      </c>
      <c r="AN2448" t="s">
        <v>10274</v>
      </c>
    </row>
    <row r="2449" spans="1:40" hidden="1" x14ac:dyDescent="0.25">
      <c r="A2449">
        <v>324172</v>
      </c>
      <c r="B2449" t="s">
        <v>73</v>
      </c>
      <c r="AA2449" t="s">
        <v>10274</v>
      </c>
      <c r="AB2449" t="s">
        <v>10274</v>
      </c>
      <c r="AC2449" t="s">
        <v>10274</v>
      </c>
      <c r="AE2449" t="s">
        <v>10274</v>
      </c>
      <c r="AF2449" t="s">
        <v>10274</v>
      </c>
      <c r="AI2449" t="s">
        <v>10274</v>
      </c>
      <c r="AJ2449" t="s">
        <v>10274</v>
      </c>
      <c r="AK2449" t="s">
        <v>10274</v>
      </c>
      <c r="AL2449" t="s">
        <v>10274</v>
      </c>
      <c r="AM2449" t="s">
        <v>10274</v>
      </c>
      <c r="AN2449" t="s">
        <v>10274</v>
      </c>
    </row>
    <row r="2450" spans="1:40" hidden="1" x14ac:dyDescent="0.25">
      <c r="A2450">
        <v>324255</v>
      </c>
      <c r="B2450" t="s">
        <v>73</v>
      </c>
      <c r="G2450" t="s">
        <v>10274</v>
      </c>
      <c r="X2450" t="s">
        <v>10274</v>
      </c>
      <c r="AG2450" t="s">
        <v>10274</v>
      </c>
      <c r="AH2450" t="s">
        <v>10274</v>
      </c>
      <c r="AI2450" t="s">
        <v>10274</v>
      </c>
      <c r="AJ2450" t="s">
        <v>10274</v>
      </c>
      <c r="AK2450" t="s">
        <v>10274</v>
      </c>
      <c r="AL2450" t="s">
        <v>10274</v>
      </c>
      <c r="AM2450" t="s">
        <v>10274</v>
      </c>
      <c r="AN2450" t="s">
        <v>10274</v>
      </c>
    </row>
    <row r="2451" spans="1:40" hidden="1" x14ac:dyDescent="0.25">
      <c r="A2451">
        <v>324268</v>
      </c>
      <c r="B2451" t="s">
        <v>73</v>
      </c>
      <c r="Y2451" t="s">
        <v>10274</v>
      </c>
      <c r="AC2451" t="s">
        <v>10274</v>
      </c>
      <c r="AD2451" t="s">
        <v>10274</v>
      </c>
      <c r="AE2451" t="s">
        <v>10274</v>
      </c>
      <c r="AH2451" t="s">
        <v>10274</v>
      </c>
      <c r="AI2451" t="s">
        <v>10274</v>
      </c>
      <c r="AJ2451" t="s">
        <v>10274</v>
      </c>
      <c r="AK2451" t="s">
        <v>10274</v>
      </c>
      <c r="AL2451" t="s">
        <v>10274</v>
      </c>
      <c r="AM2451" t="s">
        <v>10274</v>
      </c>
      <c r="AN2451" t="s">
        <v>10274</v>
      </c>
    </row>
    <row r="2452" spans="1:40" hidden="1" x14ac:dyDescent="0.25">
      <c r="A2452">
        <v>324334</v>
      </c>
      <c r="B2452" t="s">
        <v>73</v>
      </c>
      <c r="P2452" t="s">
        <v>10274</v>
      </c>
      <c r="AB2452" t="s">
        <v>10274</v>
      </c>
      <c r="AC2452" t="s">
        <v>10274</v>
      </c>
      <c r="AF2452" t="s">
        <v>10274</v>
      </c>
      <c r="AG2452" t="s">
        <v>10274</v>
      </c>
      <c r="AI2452" t="s">
        <v>10274</v>
      </c>
      <c r="AJ2452" t="s">
        <v>10274</v>
      </c>
      <c r="AK2452" t="s">
        <v>10274</v>
      </c>
      <c r="AL2452" t="s">
        <v>10274</v>
      </c>
      <c r="AM2452" t="s">
        <v>10274</v>
      </c>
      <c r="AN2452" t="s">
        <v>10274</v>
      </c>
    </row>
    <row r="2453" spans="1:40" hidden="1" x14ac:dyDescent="0.25">
      <c r="A2453">
        <v>324339</v>
      </c>
      <c r="B2453" t="s">
        <v>73</v>
      </c>
      <c r="N2453" t="s">
        <v>10274</v>
      </c>
      <c r="AF2453" t="s">
        <v>10274</v>
      </c>
      <c r="AG2453" t="s">
        <v>10274</v>
      </c>
      <c r="AI2453" t="s">
        <v>10274</v>
      </c>
      <c r="AJ2453" t="s">
        <v>10274</v>
      </c>
    </row>
    <row r="2454" spans="1:40" hidden="1" x14ac:dyDescent="0.25">
      <c r="A2454">
        <v>324504</v>
      </c>
      <c r="B2454" t="s">
        <v>73</v>
      </c>
      <c r="N2454" t="s">
        <v>10274</v>
      </c>
      <c r="Y2454" t="s">
        <v>10274</v>
      </c>
      <c r="AC2454" t="s">
        <v>10274</v>
      </c>
      <c r="AD2454" t="s">
        <v>10274</v>
      </c>
      <c r="AE2454" t="s">
        <v>10274</v>
      </c>
      <c r="AG2454" t="s">
        <v>10274</v>
      </c>
      <c r="AH2454" t="s">
        <v>10274</v>
      </c>
      <c r="AI2454" t="s">
        <v>10274</v>
      </c>
      <c r="AJ2454" t="s">
        <v>10274</v>
      </c>
      <c r="AK2454" t="s">
        <v>10274</v>
      </c>
      <c r="AL2454" t="s">
        <v>10274</v>
      </c>
      <c r="AM2454" t="s">
        <v>10274</v>
      </c>
      <c r="AN2454" t="s">
        <v>10274</v>
      </c>
    </row>
    <row r="2455" spans="1:40" hidden="1" x14ac:dyDescent="0.25">
      <c r="A2455">
        <v>324540</v>
      </c>
      <c r="B2455" t="s">
        <v>73</v>
      </c>
      <c r="AB2455" t="s">
        <v>10274</v>
      </c>
      <c r="AC2455" t="s">
        <v>10274</v>
      </c>
      <c r="AG2455" t="s">
        <v>10274</v>
      </c>
      <c r="AH2455" t="s">
        <v>10274</v>
      </c>
      <c r="AI2455" t="s">
        <v>10274</v>
      </c>
      <c r="AJ2455" t="s">
        <v>10274</v>
      </c>
      <c r="AK2455" t="s">
        <v>10274</v>
      </c>
      <c r="AL2455" t="s">
        <v>10274</v>
      </c>
      <c r="AM2455" t="s">
        <v>10274</v>
      </c>
      <c r="AN2455" t="s">
        <v>10274</v>
      </c>
    </row>
    <row r="2456" spans="1:40" hidden="1" x14ac:dyDescent="0.25">
      <c r="A2456">
        <v>324737</v>
      </c>
      <c r="B2456" t="s">
        <v>73</v>
      </c>
      <c r="AE2456" t="s">
        <v>10274</v>
      </c>
      <c r="AG2456" t="s">
        <v>10274</v>
      </c>
      <c r="AI2456" t="s">
        <v>10274</v>
      </c>
      <c r="AJ2456" t="s">
        <v>10274</v>
      </c>
      <c r="AK2456" t="s">
        <v>10274</v>
      </c>
      <c r="AM2456" t="s">
        <v>10274</v>
      </c>
      <c r="AN2456" t="s">
        <v>10274</v>
      </c>
    </row>
    <row r="2457" spans="1:40" hidden="1" x14ac:dyDescent="0.25">
      <c r="A2457">
        <v>324806</v>
      </c>
      <c r="B2457" t="s">
        <v>73</v>
      </c>
      <c r="W2457" t="s">
        <v>10274</v>
      </c>
      <c r="Y2457" t="s">
        <v>10274</v>
      </c>
      <c r="AB2457" t="s">
        <v>10274</v>
      </c>
      <c r="AC2457" t="s">
        <v>10274</v>
      </c>
      <c r="AD2457" t="s">
        <v>10274</v>
      </c>
      <c r="AE2457" t="s">
        <v>10274</v>
      </c>
      <c r="AF2457" t="s">
        <v>10274</v>
      </c>
      <c r="AG2457" t="s">
        <v>10274</v>
      </c>
      <c r="AH2457" t="s">
        <v>10274</v>
      </c>
      <c r="AI2457" t="s">
        <v>10274</v>
      </c>
      <c r="AJ2457" t="s">
        <v>10274</v>
      </c>
      <c r="AK2457" t="s">
        <v>10274</v>
      </c>
      <c r="AL2457" t="s">
        <v>10274</v>
      </c>
      <c r="AM2457" t="s">
        <v>10274</v>
      </c>
      <c r="AN2457" t="s">
        <v>10274</v>
      </c>
    </row>
    <row r="2458" spans="1:40" hidden="1" x14ac:dyDescent="0.25">
      <c r="A2458">
        <v>324815</v>
      </c>
      <c r="B2458" t="s">
        <v>73</v>
      </c>
      <c r="H2458" t="s">
        <v>10274</v>
      </c>
      <c r="P2458" t="s">
        <v>10274</v>
      </c>
      <c r="AB2458" t="s">
        <v>10274</v>
      </c>
      <c r="AC2458" t="s">
        <v>10274</v>
      </c>
      <c r="AD2458" t="s">
        <v>10274</v>
      </c>
      <c r="AE2458" t="s">
        <v>10274</v>
      </c>
      <c r="AF2458" t="s">
        <v>10274</v>
      </c>
      <c r="AG2458" t="s">
        <v>10274</v>
      </c>
      <c r="AI2458" t="s">
        <v>10274</v>
      </c>
      <c r="AJ2458" t="s">
        <v>10274</v>
      </c>
      <c r="AK2458" t="s">
        <v>10274</v>
      </c>
      <c r="AL2458" t="s">
        <v>10274</v>
      </c>
      <c r="AM2458" t="s">
        <v>10274</v>
      </c>
      <c r="AN2458" t="s">
        <v>10274</v>
      </c>
    </row>
    <row r="2459" spans="1:40" hidden="1" x14ac:dyDescent="0.25">
      <c r="A2459">
        <v>324883</v>
      </c>
      <c r="B2459" t="s">
        <v>73</v>
      </c>
      <c r="P2459" t="s">
        <v>10274</v>
      </c>
      <c r="W2459" t="s">
        <v>10274</v>
      </c>
      <c r="AC2459" t="s">
        <v>10274</v>
      </c>
      <c r="AD2459" t="s">
        <v>10274</v>
      </c>
      <c r="AF2459" t="s">
        <v>10274</v>
      </c>
      <c r="AG2459" t="s">
        <v>10274</v>
      </c>
      <c r="AI2459" t="s">
        <v>10274</v>
      </c>
      <c r="AJ2459" t="s">
        <v>10274</v>
      </c>
    </row>
    <row r="2460" spans="1:40" hidden="1" x14ac:dyDescent="0.25">
      <c r="A2460">
        <v>324890</v>
      </c>
      <c r="B2460" t="s">
        <v>73</v>
      </c>
      <c r="N2460" t="s">
        <v>10274</v>
      </c>
      <c r="P2460" t="s">
        <v>10274</v>
      </c>
      <c r="AC2460" t="s">
        <v>10274</v>
      </c>
      <c r="AD2460" t="s">
        <v>10274</v>
      </c>
      <c r="AE2460" t="s">
        <v>10274</v>
      </c>
      <c r="AF2460" t="s">
        <v>10274</v>
      </c>
      <c r="AG2460" t="s">
        <v>10274</v>
      </c>
      <c r="AH2460" t="s">
        <v>10274</v>
      </c>
      <c r="AI2460" t="s">
        <v>10274</v>
      </c>
      <c r="AJ2460" t="s">
        <v>10274</v>
      </c>
      <c r="AK2460" t="s">
        <v>10274</v>
      </c>
      <c r="AL2460" t="s">
        <v>10274</v>
      </c>
      <c r="AM2460" t="s">
        <v>10274</v>
      </c>
      <c r="AN2460" t="s">
        <v>10274</v>
      </c>
    </row>
    <row r="2461" spans="1:40" hidden="1" x14ac:dyDescent="0.25">
      <c r="A2461">
        <v>324929</v>
      </c>
      <c r="B2461" t="s">
        <v>73</v>
      </c>
      <c r="N2461" t="s">
        <v>10274</v>
      </c>
      <c r="X2461" t="s">
        <v>10274</v>
      </c>
      <c r="AA2461" t="s">
        <v>10274</v>
      </c>
      <c r="AC2461" t="s">
        <v>10274</v>
      </c>
      <c r="AD2461" t="s">
        <v>10274</v>
      </c>
      <c r="AE2461" t="s">
        <v>10274</v>
      </c>
      <c r="AF2461" t="s">
        <v>10274</v>
      </c>
      <c r="AH2461" t="s">
        <v>10274</v>
      </c>
      <c r="AI2461" t="s">
        <v>10274</v>
      </c>
      <c r="AJ2461" t="s">
        <v>10274</v>
      </c>
      <c r="AK2461" t="s">
        <v>10274</v>
      </c>
      <c r="AL2461" t="s">
        <v>10274</v>
      </c>
      <c r="AM2461" t="s">
        <v>10274</v>
      </c>
      <c r="AN2461" t="s">
        <v>10274</v>
      </c>
    </row>
    <row r="2462" spans="1:40" hidden="1" x14ac:dyDescent="0.25">
      <c r="A2462">
        <v>324935</v>
      </c>
      <c r="B2462" t="s">
        <v>73</v>
      </c>
      <c r="O2462" t="s">
        <v>10274</v>
      </c>
      <c r="X2462" t="s">
        <v>10274</v>
      </c>
      <c r="AE2462" t="s">
        <v>10274</v>
      </c>
      <c r="AF2462" t="s">
        <v>10274</v>
      </c>
      <c r="AG2462" t="s">
        <v>10274</v>
      </c>
      <c r="AH2462" t="s">
        <v>10274</v>
      </c>
      <c r="AI2462" t="s">
        <v>10274</v>
      </c>
      <c r="AJ2462" t="s">
        <v>10274</v>
      </c>
      <c r="AK2462" t="s">
        <v>10274</v>
      </c>
      <c r="AL2462" t="s">
        <v>10274</v>
      </c>
      <c r="AM2462" t="s">
        <v>10274</v>
      </c>
      <c r="AN2462" t="s">
        <v>10274</v>
      </c>
    </row>
    <row r="2463" spans="1:40" hidden="1" x14ac:dyDescent="0.25">
      <c r="A2463">
        <v>325074</v>
      </c>
      <c r="B2463" t="s">
        <v>73</v>
      </c>
      <c r="L2463" t="s">
        <v>10274</v>
      </c>
      <c r="W2463" t="s">
        <v>10274</v>
      </c>
      <c r="X2463" t="s">
        <v>10274</v>
      </c>
      <c r="AA2463" t="s">
        <v>10274</v>
      </c>
      <c r="AC2463" t="s">
        <v>10274</v>
      </c>
      <c r="AD2463" t="s">
        <v>10274</v>
      </c>
      <c r="AE2463" t="s">
        <v>10274</v>
      </c>
      <c r="AF2463" t="s">
        <v>10274</v>
      </c>
      <c r="AG2463" t="s">
        <v>10274</v>
      </c>
      <c r="AH2463" t="s">
        <v>10274</v>
      </c>
      <c r="AI2463" t="s">
        <v>10274</v>
      </c>
      <c r="AJ2463" t="s">
        <v>10274</v>
      </c>
      <c r="AK2463" t="s">
        <v>10274</v>
      </c>
      <c r="AL2463" t="s">
        <v>10274</v>
      </c>
      <c r="AM2463" t="s">
        <v>10274</v>
      </c>
      <c r="AN2463" t="s">
        <v>10274</v>
      </c>
    </row>
    <row r="2464" spans="1:40" hidden="1" x14ac:dyDescent="0.25">
      <c r="A2464">
        <v>325134</v>
      </c>
      <c r="B2464" t="s">
        <v>73</v>
      </c>
      <c r="H2464" t="s">
        <v>10274</v>
      </c>
      <c r="AC2464" t="s">
        <v>10274</v>
      </c>
      <c r="AD2464" t="s">
        <v>10274</v>
      </c>
      <c r="AF2464" t="s">
        <v>10274</v>
      </c>
      <c r="AG2464" t="s">
        <v>10274</v>
      </c>
      <c r="AI2464" t="s">
        <v>10274</v>
      </c>
      <c r="AK2464" t="s">
        <v>10274</v>
      </c>
      <c r="AL2464" t="s">
        <v>10274</v>
      </c>
    </row>
    <row r="2465" spans="1:40" hidden="1" x14ac:dyDescent="0.25">
      <c r="A2465">
        <v>325143</v>
      </c>
      <c r="B2465" t="s">
        <v>73</v>
      </c>
      <c r="O2465" t="s">
        <v>10274</v>
      </c>
      <c r="Q2465" t="s">
        <v>10274</v>
      </c>
      <c r="AC2465" t="s">
        <v>10274</v>
      </c>
      <c r="AD2465" t="s">
        <v>10274</v>
      </c>
      <c r="AE2465" t="s">
        <v>10274</v>
      </c>
      <c r="AF2465" t="s">
        <v>10274</v>
      </c>
      <c r="AG2465" t="s">
        <v>10274</v>
      </c>
      <c r="AH2465" t="s">
        <v>10274</v>
      </c>
      <c r="AI2465" t="s">
        <v>10274</v>
      </c>
      <c r="AJ2465" t="s">
        <v>10274</v>
      </c>
      <c r="AK2465" t="s">
        <v>10274</v>
      </c>
      <c r="AL2465" t="s">
        <v>10274</v>
      </c>
      <c r="AM2465" t="s">
        <v>10274</v>
      </c>
      <c r="AN2465" t="s">
        <v>10274</v>
      </c>
    </row>
    <row r="2466" spans="1:40" hidden="1" x14ac:dyDescent="0.25">
      <c r="A2466">
        <v>325202</v>
      </c>
      <c r="B2466" t="s">
        <v>73</v>
      </c>
      <c r="P2466" t="s">
        <v>10274</v>
      </c>
      <c r="W2466" t="s">
        <v>10274</v>
      </c>
      <c r="X2466" t="s">
        <v>10274</v>
      </c>
      <c r="Y2466" t="s">
        <v>10274</v>
      </c>
      <c r="AC2466" t="s">
        <v>10274</v>
      </c>
      <c r="AD2466" t="s">
        <v>10274</v>
      </c>
      <c r="AE2466" t="s">
        <v>10274</v>
      </c>
      <c r="AF2466" t="s">
        <v>10274</v>
      </c>
      <c r="AG2466" t="s">
        <v>10274</v>
      </c>
      <c r="AH2466" t="s">
        <v>10274</v>
      </c>
      <c r="AI2466" t="s">
        <v>10274</v>
      </c>
      <c r="AJ2466" t="s">
        <v>10274</v>
      </c>
      <c r="AK2466" t="s">
        <v>10274</v>
      </c>
      <c r="AL2466" t="s">
        <v>10274</v>
      </c>
      <c r="AM2466" t="s">
        <v>10274</v>
      </c>
      <c r="AN2466" t="s">
        <v>10274</v>
      </c>
    </row>
    <row r="2467" spans="1:40" hidden="1" x14ac:dyDescent="0.25">
      <c r="A2467">
        <v>325362</v>
      </c>
      <c r="B2467" t="s">
        <v>73</v>
      </c>
      <c r="N2467" t="s">
        <v>10274</v>
      </c>
      <c r="P2467" t="s">
        <v>10274</v>
      </c>
      <c r="W2467" t="s">
        <v>10274</v>
      </c>
      <c r="AF2467" t="s">
        <v>10274</v>
      </c>
      <c r="AG2467" t="s">
        <v>10274</v>
      </c>
      <c r="AH2467" t="s">
        <v>10274</v>
      </c>
      <c r="AI2467" t="s">
        <v>10274</v>
      </c>
      <c r="AJ2467" t="s">
        <v>10274</v>
      </c>
      <c r="AK2467" t="s">
        <v>10274</v>
      </c>
      <c r="AL2467" t="s">
        <v>10274</v>
      </c>
      <c r="AM2467" t="s">
        <v>10274</v>
      </c>
      <c r="AN2467" t="s">
        <v>10274</v>
      </c>
    </row>
    <row r="2468" spans="1:40" hidden="1" x14ac:dyDescent="0.25">
      <c r="A2468">
        <v>325382</v>
      </c>
      <c r="B2468" t="s">
        <v>73</v>
      </c>
      <c r="O2468" t="s">
        <v>10274</v>
      </c>
      <c r="P2468" t="s">
        <v>10274</v>
      </c>
      <c r="W2468" t="s">
        <v>10274</v>
      </c>
      <c r="AB2468" t="s">
        <v>10274</v>
      </c>
      <c r="AC2468" t="s">
        <v>10274</v>
      </c>
      <c r="AF2468" t="s">
        <v>10274</v>
      </c>
      <c r="AG2468" t="s">
        <v>10274</v>
      </c>
      <c r="AH2468" t="s">
        <v>10274</v>
      </c>
      <c r="AI2468" t="s">
        <v>10274</v>
      </c>
      <c r="AJ2468" t="s">
        <v>10274</v>
      </c>
      <c r="AK2468" t="s">
        <v>10274</v>
      </c>
      <c r="AL2468" t="s">
        <v>10274</v>
      </c>
      <c r="AM2468" t="s">
        <v>10274</v>
      </c>
      <c r="AN2468" t="s">
        <v>10274</v>
      </c>
    </row>
    <row r="2469" spans="1:40" hidden="1" x14ac:dyDescent="0.25">
      <c r="A2469">
        <v>325430</v>
      </c>
      <c r="B2469" t="s">
        <v>73</v>
      </c>
      <c r="N2469" t="s">
        <v>10274</v>
      </c>
      <c r="W2469" t="s">
        <v>10274</v>
      </c>
      <c r="AA2469" t="s">
        <v>10274</v>
      </c>
      <c r="AC2469" t="s">
        <v>10274</v>
      </c>
      <c r="AH2469" t="s">
        <v>10274</v>
      </c>
      <c r="AI2469" t="s">
        <v>10274</v>
      </c>
      <c r="AJ2469" t="s">
        <v>10274</v>
      </c>
      <c r="AK2469" t="s">
        <v>10274</v>
      </c>
      <c r="AM2469" t="s">
        <v>10274</v>
      </c>
    </row>
    <row r="2470" spans="1:40" hidden="1" x14ac:dyDescent="0.25">
      <c r="A2470">
        <v>325449</v>
      </c>
      <c r="B2470" t="s">
        <v>73</v>
      </c>
      <c r="AB2470" t="s">
        <v>10274</v>
      </c>
      <c r="AD2470" t="s">
        <v>10274</v>
      </c>
      <c r="AF2470" t="s">
        <v>10274</v>
      </c>
      <c r="AG2470" t="s">
        <v>10274</v>
      </c>
      <c r="AH2470" t="s">
        <v>10274</v>
      </c>
      <c r="AI2470" t="s">
        <v>10274</v>
      </c>
      <c r="AJ2470" t="s">
        <v>10274</v>
      </c>
      <c r="AL2470" t="s">
        <v>10274</v>
      </c>
      <c r="AN2470" t="s">
        <v>10274</v>
      </c>
    </row>
    <row r="2471" spans="1:40" hidden="1" x14ac:dyDescent="0.25">
      <c r="A2471">
        <v>325481</v>
      </c>
      <c r="B2471" t="s">
        <v>73</v>
      </c>
      <c r="Q2471" t="s">
        <v>10274</v>
      </c>
      <c r="W2471" t="s">
        <v>10274</v>
      </c>
      <c r="AB2471" t="s">
        <v>10274</v>
      </c>
      <c r="AC2471" t="s">
        <v>10274</v>
      </c>
      <c r="AD2471" t="s">
        <v>10274</v>
      </c>
      <c r="AE2471" t="s">
        <v>10274</v>
      </c>
      <c r="AF2471" t="s">
        <v>10274</v>
      </c>
      <c r="AG2471" t="s">
        <v>10274</v>
      </c>
      <c r="AH2471" t="s">
        <v>10274</v>
      </c>
      <c r="AJ2471" t="s">
        <v>10274</v>
      </c>
      <c r="AK2471" t="s">
        <v>10274</v>
      </c>
      <c r="AM2471" t="s">
        <v>10274</v>
      </c>
      <c r="AN2471" t="s">
        <v>10274</v>
      </c>
    </row>
    <row r="2472" spans="1:40" hidden="1" x14ac:dyDescent="0.25">
      <c r="A2472">
        <v>325533</v>
      </c>
      <c r="B2472" t="s">
        <v>73</v>
      </c>
      <c r="J2472" t="s">
        <v>10274</v>
      </c>
      <c r="P2472" t="s">
        <v>10274</v>
      </c>
      <c r="AC2472" t="s">
        <v>10274</v>
      </c>
      <c r="AF2472" t="s">
        <v>10274</v>
      </c>
      <c r="AG2472" t="s">
        <v>10274</v>
      </c>
      <c r="AH2472" t="s">
        <v>10274</v>
      </c>
      <c r="AI2472" t="s">
        <v>10274</v>
      </c>
      <c r="AJ2472" t="s">
        <v>10274</v>
      </c>
      <c r="AK2472" t="s">
        <v>10274</v>
      </c>
      <c r="AL2472" t="s">
        <v>10274</v>
      </c>
      <c r="AM2472" t="s">
        <v>10274</v>
      </c>
      <c r="AN2472" t="s">
        <v>10274</v>
      </c>
    </row>
    <row r="2473" spans="1:40" hidden="1" x14ac:dyDescent="0.25">
      <c r="A2473">
        <v>325535</v>
      </c>
      <c r="B2473" t="s">
        <v>73</v>
      </c>
      <c r="AC2473" t="s">
        <v>10274</v>
      </c>
      <c r="AE2473" t="s">
        <v>10274</v>
      </c>
      <c r="AG2473" t="s">
        <v>10274</v>
      </c>
      <c r="AI2473" t="s">
        <v>10274</v>
      </c>
      <c r="AM2473" t="s">
        <v>10274</v>
      </c>
    </row>
    <row r="2474" spans="1:40" hidden="1" x14ac:dyDescent="0.25">
      <c r="A2474">
        <v>325540</v>
      </c>
      <c r="B2474" t="s">
        <v>73</v>
      </c>
      <c r="H2474" t="s">
        <v>10274</v>
      </c>
      <c r="Q2474" t="s">
        <v>10274</v>
      </c>
      <c r="AC2474" t="s">
        <v>10274</v>
      </c>
      <c r="AG2474" t="s">
        <v>10274</v>
      </c>
      <c r="AK2474" t="s">
        <v>10274</v>
      </c>
      <c r="AM2474" t="s">
        <v>10274</v>
      </c>
    </row>
    <row r="2475" spans="1:40" hidden="1" x14ac:dyDescent="0.25">
      <c r="A2475">
        <v>325593</v>
      </c>
      <c r="B2475" t="s">
        <v>73</v>
      </c>
      <c r="H2475" t="s">
        <v>10274</v>
      </c>
      <c r="P2475" t="s">
        <v>10274</v>
      </c>
      <c r="AC2475" t="s">
        <v>10274</v>
      </c>
      <c r="AF2475" t="s">
        <v>10274</v>
      </c>
      <c r="AG2475" t="s">
        <v>10274</v>
      </c>
      <c r="AJ2475" t="s">
        <v>10274</v>
      </c>
      <c r="AK2475" t="s">
        <v>10274</v>
      </c>
      <c r="AL2475" t="s">
        <v>10274</v>
      </c>
      <c r="AM2475" t="s">
        <v>10274</v>
      </c>
    </row>
    <row r="2476" spans="1:40" hidden="1" x14ac:dyDescent="0.25">
      <c r="A2476">
        <v>325652</v>
      </c>
      <c r="B2476" t="s">
        <v>73</v>
      </c>
      <c r="AC2476" t="s">
        <v>10274</v>
      </c>
      <c r="AE2476" t="s">
        <v>10274</v>
      </c>
      <c r="AH2476" t="s">
        <v>10274</v>
      </c>
      <c r="AI2476" t="s">
        <v>10274</v>
      </c>
      <c r="AJ2476" t="s">
        <v>10274</v>
      </c>
      <c r="AK2476" t="s">
        <v>10274</v>
      </c>
      <c r="AL2476" t="s">
        <v>10274</v>
      </c>
      <c r="AM2476" t="s">
        <v>10274</v>
      </c>
      <c r="AN2476" t="s">
        <v>10274</v>
      </c>
    </row>
    <row r="2477" spans="1:40" hidden="1" x14ac:dyDescent="0.25">
      <c r="A2477">
        <v>325710</v>
      </c>
      <c r="B2477" t="s">
        <v>73</v>
      </c>
      <c r="C2477" t="s">
        <v>10274</v>
      </c>
      <c r="H2477" t="s">
        <v>10274</v>
      </c>
      <c r="P2477" t="s">
        <v>10274</v>
      </c>
      <c r="W2477" t="s">
        <v>10274</v>
      </c>
      <c r="AC2477" t="s">
        <v>10274</v>
      </c>
      <c r="AF2477" t="s">
        <v>10274</v>
      </c>
      <c r="AG2477" t="s">
        <v>10274</v>
      </c>
      <c r="AH2477" t="s">
        <v>10274</v>
      </c>
      <c r="AI2477" t="s">
        <v>10274</v>
      </c>
      <c r="AJ2477" t="s">
        <v>10274</v>
      </c>
      <c r="AK2477" t="s">
        <v>10274</v>
      </c>
      <c r="AL2477" t="s">
        <v>10274</v>
      </c>
      <c r="AM2477" t="s">
        <v>10274</v>
      </c>
      <c r="AN2477" t="s">
        <v>10274</v>
      </c>
    </row>
    <row r="2478" spans="1:40" hidden="1" x14ac:dyDescent="0.25">
      <c r="A2478">
        <v>325810</v>
      </c>
      <c r="B2478" t="s">
        <v>73</v>
      </c>
      <c r="O2478" t="s">
        <v>10274</v>
      </c>
      <c r="AC2478" t="s">
        <v>10274</v>
      </c>
      <c r="AD2478" t="s">
        <v>10274</v>
      </c>
      <c r="AE2478" t="s">
        <v>10274</v>
      </c>
      <c r="AF2478" t="s">
        <v>10274</v>
      </c>
      <c r="AG2478" t="s">
        <v>10274</v>
      </c>
      <c r="AH2478" t="s">
        <v>10274</v>
      </c>
      <c r="AI2478" t="s">
        <v>10274</v>
      </c>
      <c r="AJ2478" t="s">
        <v>10274</v>
      </c>
      <c r="AK2478" t="s">
        <v>10274</v>
      </c>
      <c r="AL2478" t="s">
        <v>10274</v>
      </c>
      <c r="AM2478" t="s">
        <v>10274</v>
      </c>
      <c r="AN2478" t="s">
        <v>10274</v>
      </c>
    </row>
    <row r="2479" spans="1:40" hidden="1" x14ac:dyDescent="0.25">
      <c r="A2479">
        <v>325878</v>
      </c>
      <c r="B2479" t="s">
        <v>73</v>
      </c>
      <c r="N2479" t="s">
        <v>10274</v>
      </c>
      <c r="AC2479" t="s">
        <v>10274</v>
      </c>
      <c r="AG2479" t="s">
        <v>10274</v>
      </c>
      <c r="AI2479" t="s">
        <v>10274</v>
      </c>
      <c r="AJ2479" t="s">
        <v>10274</v>
      </c>
      <c r="AK2479" t="s">
        <v>10274</v>
      </c>
      <c r="AL2479" t="s">
        <v>10274</v>
      </c>
      <c r="AM2479" t="s">
        <v>10274</v>
      </c>
      <c r="AN2479" t="s">
        <v>10274</v>
      </c>
    </row>
    <row r="2480" spans="1:40" hidden="1" x14ac:dyDescent="0.25">
      <c r="A2480">
        <v>325912</v>
      </c>
      <c r="B2480" t="s">
        <v>73</v>
      </c>
      <c r="N2480" t="s">
        <v>10274</v>
      </c>
      <c r="AA2480" t="s">
        <v>10274</v>
      </c>
      <c r="AC2480" t="s">
        <v>10274</v>
      </c>
      <c r="AF2480" t="s">
        <v>10274</v>
      </c>
      <c r="AG2480" t="s">
        <v>10274</v>
      </c>
      <c r="AH2480" t="s">
        <v>10274</v>
      </c>
      <c r="AI2480" t="s">
        <v>10274</v>
      </c>
      <c r="AJ2480" t="s">
        <v>10274</v>
      </c>
      <c r="AK2480" t="s">
        <v>10274</v>
      </c>
      <c r="AL2480" t="s">
        <v>10274</v>
      </c>
      <c r="AM2480" t="s">
        <v>10274</v>
      </c>
      <c r="AN2480" t="s">
        <v>10274</v>
      </c>
    </row>
    <row r="2481" spans="1:40" hidden="1" x14ac:dyDescent="0.25">
      <c r="A2481">
        <v>325959</v>
      </c>
      <c r="B2481" t="s">
        <v>73</v>
      </c>
      <c r="AA2481" t="s">
        <v>10274</v>
      </c>
      <c r="AC2481" t="s">
        <v>10274</v>
      </c>
      <c r="AD2481" t="s">
        <v>10274</v>
      </c>
      <c r="AF2481" t="s">
        <v>10274</v>
      </c>
      <c r="AG2481" t="s">
        <v>10274</v>
      </c>
      <c r="AH2481" t="s">
        <v>10274</v>
      </c>
      <c r="AI2481" t="s">
        <v>10274</v>
      </c>
      <c r="AJ2481" t="s">
        <v>10274</v>
      </c>
      <c r="AK2481" t="s">
        <v>10274</v>
      </c>
      <c r="AN2481" t="s">
        <v>10274</v>
      </c>
    </row>
    <row r="2482" spans="1:40" hidden="1" x14ac:dyDescent="0.25">
      <c r="A2482">
        <v>326052</v>
      </c>
      <c r="B2482" t="s">
        <v>73</v>
      </c>
      <c r="R2482" t="s">
        <v>10274</v>
      </c>
      <c r="W2482" t="s">
        <v>10274</v>
      </c>
      <c r="AA2482" t="s">
        <v>10274</v>
      </c>
      <c r="AE2482" t="s">
        <v>10274</v>
      </c>
      <c r="AF2482" t="s">
        <v>10274</v>
      </c>
      <c r="AG2482" t="s">
        <v>10274</v>
      </c>
      <c r="AH2482" t="s">
        <v>10274</v>
      </c>
      <c r="AI2482" t="s">
        <v>10274</v>
      </c>
      <c r="AJ2482" t="s">
        <v>10274</v>
      </c>
      <c r="AK2482" t="s">
        <v>10274</v>
      </c>
      <c r="AL2482" t="s">
        <v>10274</v>
      </c>
      <c r="AM2482" t="s">
        <v>10274</v>
      </c>
      <c r="AN2482" t="s">
        <v>10274</v>
      </c>
    </row>
    <row r="2483" spans="1:40" hidden="1" x14ac:dyDescent="0.25">
      <c r="A2483">
        <v>326128</v>
      </c>
      <c r="B2483" t="s">
        <v>73</v>
      </c>
      <c r="N2483" t="s">
        <v>10274</v>
      </c>
      <c r="AA2483" t="s">
        <v>10274</v>
      </c>
      <c r="AC2483" t="s">
        <v>10274</v>
      </c>
      <c r="AF2483" t="s">
        <v>10274</v>
      </c>
      <c r="AG2483" t="s">
        <v>10274</v>
      </c>
      <c r="AI2483" t="s">
        <v>10274</v>
      </c>
      <c r="AJ2483" t="s">
        <v>10274</v>
      </c>
      <c r="AK2483" t="s">
        <v>10274</v>
      </c>
      <c r="AL2483" t="s">
        <v>10274</v>
      </c>
      <c r="AM2483" t="s">
        <v>10274</v>
      </c>
      <c r="AN2483" t="s">
        <v>10274</v>
      </c>
    </row>
    <row r="2484" spans="1:40" hidden="1" x14ac:dyDescent="0.25">
      <c r="A2484">
        <v>326133</v>
      </c>
      <c r="B2484" t="s">
        <v>73</v>
      </c>
      <c r="P2484" t="s">
        <v>10274</v>
      </c>
      <c r="Y2484" t="s">
        <v>10274</v>
      </c>
      <c r="AC2484" t="s">
        <v>10274</v>
      </c>
      <c r="AF2484" t="s">
        <v>10274</v>
      </c>
      <c r="AG2484" t="s">
        <v>10274</v>
      </c>
      <c r="AI2484" t="s">
        <v>10274</v>
      </c>
      <c r="AJ2484" t="s">
        <v>10274</v>
      </c>
      <c r="AK2484" t="s">
        <v>10274</v>
      </c>
      <c r="AL2484" t="s">
        <v>10274</v>
      </c>
      <c r="AM2484" t="s">
        <v>10274</v>
      </c>
      <c r="AN2484" t="s">
        <v>10274</v>
      </c>
    </row>
    <row r="2485" spans="1:40" hidden="1" x14ac:dyDescent="0.25">
      <c r="A2485">
        <v>326185</v>
      </c>
      <c r="B2485" t="s">
        <v>73</v>
      </c>
      <c r="AB2485" t="s">
        <v>10274</v>
      </c>
      <c r="AC2485" t="s">
        <v>10274</v>
      </c>
      <c r="AD2485" t="s">
        <v>10274</v>
      </c>
      <c r="AE2485" t="s">
        <v>10274</v>
      </c>
      <c r="AF2485" t="s">
        <v>10274</v>
      </c>
      <c r="AG2485" t="s">
        <v>10274</v>
      </c>
      <c r="AH2485" t="s">
        <v>10274</v>
      </c>
      <c r="AI2485" t="s">
        <v>10274</v>
      </c>
      <c r="AJ2485" t="s">
        <v>10274</v>
      </c>
      <c r="AK2485" t="s">
        <v>10274</v>
      </c>
      <c r="AL2485" t="s">
        <v>10274</v>
      </c>
      <c r="AM2485" t="s">
        <v>10274</v>
      </c>
      <c r="AN2485" t="s">
        <v>10274</v>
      </c>
    </row>
    <row r="2486" spans="1:40" hidden="1" x14ac:dyDescent="0.25">
      <c r="A2486">
        <v>326195</v>
      </c>
      <c r="B2486" t="s">
        <v>73</v>
      </c>
      <c r="H2486" t="s">
        <v>10274</v>
      </c>
      <c r="P2486" t="s">
        <v>10274</v>
      </c>
      <c r="AC2486" t="s">
        <v>10274</v>
      </c>
      <c r="AF2486" t="s">
        <v>10274</v>
      </c>
      <c r="AG2486" t="s">
        <v>10274</v>
      </c>
      <c r="AH2486" t="s">
        <v>10274</v>
      </c>
      <c r="AI2486" t="s">
        <v>10274</v>
      </c>
      <c r="AJ2486" t="s">
        <v>10274</v>
      </c>
      <c r="AL2486" t="s">
        <v>10274</v>
      </c>
    </row>
    <row r="2487" spans="1:40" hidden="1" x14ac:dyDescent="0.25">
      <c r="A2487">
        <v>326216</v>
      </c>
      <c r="B2487" t="s">
        <v>73</v>
      </c>
      <c r="O2487" t="s">
        <v>10274</v>
      </c>
      <c r="W2487" t="s">
        <v>10274</v>
      </c>
      <c r="AC2487" t="s">
        <v>10274</v>
      </c>
      <c r="AG2487" t="s">
        <v>10274</v>
      </c>
      <c r="AI2487" t="s">
        <v>10274</v>
      </c>
      <c r="AJ2487" t="s">
        <v>10274</v>
      </c>
      <c r="AK2487" t="s">
        <v>10274</v>
      </c>
      <c r="AM2487" t="s">
        <v>10274</v>
      </c>
      <c r="AN2487" t="s">
        <v>10274</v>
      </c>
    </row>
    <row r="2488" spans="1:40" hidden="1" x14ac:dyDescent="0.25">
      <c r="A2488">
        <v>326223</v>
      </c>
      <c r="B2488" t="s">
        <v>73</v>
      </c>
      <c r="P2488" t="s">
        <v>10274</v>
      </c>
      <c r="R2488" t="s">
        <v>10274</v>
      </c>
      <c r="AC2488" t="s">
        <v>10274</v>
      </c>
      <c r="AE2488" t="s">
        <v>10274</v>
      </c>
      <c r="AI2488" t="s">
        <v>10274</v>
      </c>
      <c r="AJ2488" t="s">
        <v>10274</v>
      </c>
      <c r="AK2488" t="s">
        <v>10274</v>
      </c>
      <c r="AL2488" t="s">
        <v>10274</v>
      </c>
      <c r="AM2488" t="s">
        <v>10274</v>
      </c>
      <c r="AN2488" t="s">
        <v>10274</v>
      </c>
    </row>
    <row r="2489" spans="1:40" hidden="1" x14ac:dyDescent="0.25">
      <c r="A2489">
        <v>326252</v>
      </c>
      <c r="B2489" t="s">
        <v>73</v>
      </c>
      <c r="P2489" t="s">
        <v>10274</v>
      </c>
      <c r="W2489" t="s">
        <v>10274</v>
      </c>
      <c r="AC2489" t="s">
        <v>10274</v>
      </c>
      <c r="AD2489" t="s">
        <v>10274</v>
      </c>
      <c r="AE2489" t="s">
        <v>10274</v>
      </c>
      <c r="AF2489" t="s">
        <v>10274</v>
      </c>
      <c r="AG2489" t="s">
        <v>10274</v>
      </c>
      <c r="AH2489" t="s">
        <v>10274</v>
      </c>
      <c r="AI2489" t="s">
        <v>10274</v>
      </c>
      <c r="AJ2489" t="s">
        <v>10274</v>
      </c>
      <c r="AK2489" t="s">
        <v>10274</v>
      </c>
      <c r="AL2489" t="s">
        <v>10274</v>
      </c>
      <c r="AM2489" t="s">
        <v>10274</v>
      </c>
      <c r="AN2489" t="s">
        <v>10274</v>
      </c>
    </row>
    <row r="2490" spans="1:40" hidden="1" x14ac:dyDescent="0.25">
      <c r="A2490">
        <v>326253</v>
      </c>
      <c r="B2490" t="s">
        <v>73</v>
      </c>
      <c r="AC2490" t="s">
        <v>10274</v>
      </c>
      <c r="AD2490" t="s">
        <v>10274</v>
      </c>
      <c r="AE2490" t="s">
        <v>10274</v>
      </c>
      <c r="AF2490" t="s">
        <v>10274</v>
      </c>
      <c r="AI2490" t="s">
        <v>10274</v>
      </c>
      <c r="AJ2490" t="s">
        <v>10274</v>
      </c>
      <c r="AK2490" t="s">
        <v>10274</v>
      </c>
      <c r="AL2490" t="s">
        <v>10274</v>
      </c>
      <c r="AM2490" t="s">
        <v>10274</v>
      </c>
      <c r="AN2490" t="s">
        <v>10274</v>
      </c>
    </row>
    <row r="2491" spans="1:40" hidden="1" x14ac:dyDescent="0.25">
      <c r="A2491">
        <v>326258</v>
      </c>
      <c r="B2491" t="s">
        <v>73</v>
      </c>
      <c r="P2491" t="s">
        <v>10274</v>
      </c>
      <c r="AC2491" t="s">
        <v>10274</v>
      </c>
      <c r="AE2491" t="s">
        <v>10274</v>
      </c>
      <c r="AF2491" t="s">
        <v>10274</v>
      </c>
      <c r="AG2491" t="s">
        <v>10274</v>
      </c>
      <c r="AH2491" t="s">
        <v>10274</v>
      </c>
      <c r="AI2491" t="s">
        <v>10274</v>
      </c>
      <c r="AJ2491" t="s">
        <v>10274</v>
      </c>
      <c r="AK2491" t="s">
        <v>10274</v>
      </c>
      <c r="AM2491" t="s">
        <v>10274</v>
      </c>
      <c r="AN2491" t="s">
        <v>10274</v>
      </c>
    </row>
    <row r="2492" spans="1:40" hidden="1" x14ac:dyDescent="0.25">
      <c r="A2492">
        <v>326285</v>
      </c>
      <c r="B2492" t="s">
        <v>73</v>
      </c>
      <c r="AA2492" t="s">
        <v>10274</v>
      </c>
      <c r="AC2492" t="s">
        <v>10274</v>
      </c>
      <c r="AE2492" t="s">
        <v>10274</v>
      </c>
      <c r="AF2492" t="s">
        <v>10274</v>
      </c>
      <c r="AG2492" t="s">
        <v>10274</v>
      </c>
      <c r="AH2492" t="s">
        <v>10274</v>
      </c>
      <c r="AI2492" t="s">
        <v>10274</v>
      </c>
      <c r="AJ2492" t="s">
        <v>10274</v>
      </c>
      <c r="AK2492" t="s">
        <v>10274</v>
      </c>
      <c r="AL2492" t="s">
        <v>10274</v>
      </c>
      <c r="AM2492" t="s">
        <v>10274</v>
      </c>
      <c r="AN2492" t="s">
        <v>10274</v>
      </c>
    </row>
    <row r="2493" spans="1:40" hidden="1" x14ac:dyDescent="0.25">
      <c r="A2493">
        <v>326286</v>
      </c>
      <c r="B2493" t="s">
        <v>73</v>
      </c>
      <c r="O2493" t="s">
        <v>10274</v>
      </c>
      <c r="AB2493" t="s">
        <v>10274</v>
      </c>
      <c r="AD2493" t="s">
        <v>10274</v>
      </c>
      <c r="AE2493" t="s">
        <v>10274</v>
      </c>
      <c r="AF2493" t="s">
        <v>10274</v>
      </c>
      <c r="AG2493" t="s">
        <v>10274</v>
      </c>
      <c r="AH2493" t="s">
        <v>10274</v>
      </c>
      <c r="AL2493" t="s">
        <v>10274</v>
      </c>
    </row>
    <row r="2494" spans="1:40" hidden="1" x14ac:dyDescent="0.25">
      <c r="A2494">
        <v>326289</v>
      </c>
      <c r="B2494" t="s">
        <v>73</v>
      </c>
      <c r="W2494" t="s">
        <v>10274</v>
      </c>
      <c r="AC2494" t="s">
        <v>10274</v>
      </c>
      <c r="AD2494" t="s">
        <v>10274</v>
      </c>
      <c r="AG2494" t="s">
        <v>10274</v>
      </c>
      <c r="AM2494" t="s">
        <v>10274</v>
      </c>
    </row>
    <row r="2495" spans="1:40" hidden="1" x14ac:dyDescent="0.25">
      <c r="A2495">
        <v>326293</v>
      </c>
      <c r="B2495" t="s">
        <v>73</v>
      </c>
      <c r="H2495" t="s">
        <v>10274</v>
      </c>
      <c r="N2495" t="s">
        <v>10274</v>
      </c>
      <c r="AB2495" t="s">
        <v>10274</v>
      </c>
      <c r="AC2495" t="s">
        <v>10274</v>
      </c>
      <c r="AD2495" t="s">
        <v>10274</v>
      </c>
      <c r="AE2495" t="s">
        <v>10274</v>
      </c>
      <c r="AF2495" t="s">
        <v>10274</v>
      </c>
      <c r="AG2495" t="s">
        <v>10274</v>
      </c>
      <c r="AH2495" t="s">
        <v>10274</v>
      </c>
      <c r="AI2495" t="s">
        <v>10274</v>
      </c>
      <c r="AJ2495" t="s">
        <v>10274</v>
      </c>
      <c r="AK2495" t="s">
        <v>10274</v>
      </c>
      <c r="AL2495" t="s">
        <v>10274</v>
      </c>
      <c r="AM2495" t="s">
        <v>10274</v>
      </c>
      <c r="AN2495" t="s">
        <v>10274</v>
      </c>
    </row>
    <row r="2496" spans="1:40" hidden="1" x14ac:dyDescent="0.25">
      <c r="A2496">
        <v>326324</v>
      </c>
      <c r="B2496" t="s">
        <v>73</v>
      </c>
      <c r="P2496" t="s">
        <v>10274</v>
      </c>
      <c r="W2496" t="s">
        <v>10274</v>
      </c>
      <c r="AF2496" t="s">
        <v>10274</v>
      </c>
      <c r="AG2496" t="s">
        <v>10274</v>
      </c>
      <c r="AH2496" t="s">
        <v>10274</v>
      </c>
      <c r="AI2496" t="s">
        <v>10274</v>
      </c>
      <c r="AL2496" t="s">
        <v>10274</v>
      </c>
      <c r="AM2496" t="s">
        <v>10274</v>
      </c>
    </row>
    <row r="2497" spans="1:40" hidden="1" x14ac:dyDescent="0.25">
      <c r="A2497">
        <v>326331</v>
      </c>
      <c r="B2497" t="s">
        <v>73</v>
      </c>
      <c r="P2497" t="s">
        <v>10274</v>
      </c>
      <c r="X2497" t="s">
        <v>10274</v>
      </c>
      <c r="AC2497" t="s">
        <v>10274</v>
      </c>
      <c r="AE2497" t="s">
        <v>10274</v>
      </c>
      <c r="AF2497" t="s">
        <v>10274</v>
      </c>
      <c r="AG2497" t="s">
        <v>10274</v>
      </c>
      <c r="AH2497" t="s">
        <v>10274</v>
      </c>
      <c r="AJ2497" t="s">
        <v>10274</v>
      </c>
      <c r="AL2497" t="s">
        <v>10274</v>
      </c>
    </row>
    <row r="2498" spans="1:40" hidden="1" x14ac:dyDescent="0.25">
      <c r="A2498">
        <v>326360</v>
      </c>
      <c r="B2498" t="s">
        <v>73</v>
      </c>
      <c r="P2498" t="s">
        <v>10274</v>
      </c>
      <c r="Q2498" t="s">
        <v>10274</v>
      </c>
      <c r="AF2498" t="s">
        <v>10274</v>
      </c>
      <c r="AG2498" t="s">
        <v>10274</v>
      </c>
      <c r="AH2498" t="s">
        <v>10274</v>
      </c>
      <c r="AI2498" t="s">
        <v>10274</v>
      </c>
      <c r="AJ2498" t="s">
        <v>10274</v>
      </c>
      <c r="AK2498" t="s">
        <v>10274</v>
      </c>
      <c r="AL2498" t="s">
        <v>10274</v>
      </c>
      <c r="AM2498" t="s">
        <v>10274</v>
      </c>
      <c r="AN2498" t="s">
        <v>10274</v>
      </c>
    </row>
    <row r="2499" spans="1:40" hidden="1" x14ac:dyDescent="0.25">
      <c r="A2499">
        <v>326371</v>
      </c>
      <c r="B2499" t="s">
        <v>73</v>
      </c>
      <c r="R2499" t="s">
        <v>10274</v>
      </c>
      <c r="AA2499" t="s">
        <v>10274</v>
      </c>
      <c r="AB2499" t="s">
        <v>10274</v>
      </c>
      <c r="AC2499" t="s">
        <v>10274</v>
      </c>
      <c r="AD2499" t="s">
        <v>10274</v>
      </c>
      <c r="AE2499" t="s">
        <v>10274</v>
      </c>
      <c r="AF2499" t="s">
        <v>10274</v>
      </c>
      <c r="AG2499" t="s">
        <v>10274</v>
      </c>
      <c r="AH2499" t="s">
        <v>10274</v>
      </c>
      <c r="AI2499" t="s">
        <v>10274</v>
      </c>
      <c r="AJ2499" t="s">
        <v>10274</v>
      </c>
      <c r="AK2499" t="s">
        <v>10274</v>
      </c>
      <c r="AL2499" t="s">
        <v>10274</v>
      </c>
      <c r="AM2499" t="s">
        <v>10274</v>
      </c>
      <c r="AN2499" t="s">
        <v>10274</v>
      </c>
    </row>
    <row r="2500" spans="1:40" hidden="1" x14ac:dyDescent="0.25">
      <c r="A2500">
        <v>326425</v>
      </c>
      <c r="B2500" t="s">
        <v>73</v>
      </c>
      <c r="H2500" t="s">
        <v>10274</v>
      </c>
      <c r="P2500" t="s">
        <v>10274</v>
      </c>
      <c r="W2500" t="s">
        <v>10274</v>
      </c>
      <c r="AF2500" t="s">
        <v>10274</v>
      </c>
      <c r="AG2500" t="s">
        <v>10274</v>
      </c>
      <c r="AH2500" t="s">
        <v>10274</v>
      </c>
      <c r="AI2500" t="s">
        <v>10274</v>
      </c>
      <c r="AJ2500" t="s">
        <v>10274</v>
      </c>
      <c r="AK2500" t="s">
        <v>10274</v>
      </c>
      <c r="AL2500" t="s">
        <v>10274</v>
      </c>
      <c r="AM2500" t="s">
        <v>10274</v>
      </c>
      <c r="AN2500" t="s">
        <v>10274</v>
      </c>
    </row>
    <row r="2501" spans="1:40" hidden="1" x14ac:dyDescent="0.25">
      <c r="A2501">
        <v>326454</v>
      </c>
      <c r="B2501" t="s">
        <v>73</v>
      </c>
      <c r="P2501" t="s">
        <v>10274</v>
      </c>
      <c r="W2501" t="s">
        <v>10274</v>
      </c>
      <c r="AC2501" t="s">
        <v>10274</v>
      </c>
      <c r="AE2501" t="s">
        <v>10274</v>
      </c>
      <c r="AG2501" t="s">
        <v>10274</v>
      </c>
      <c r="AH2501" t="s">
        <v>10274</v>
      </c>
      <c r="AI2501" t="s">
        <v>10274</v>
      </c>
      <c r="AK2501" t="s">
        <v>10274</v>
      </c>
      <c r="AL2501" t="s">
        <v>10274</v>
      </c>
      <c r="AN2501" t="s">
        <v>10274</v>
      </c>
    </row>
    <row r="2502" spans="1:40" hidden="1" x14ac:dyDescent="0.25">
      <c r="A2502">
        <v>326510</v>
      </c>
      <c r="B2502" t="s">
        <v>73</v>
      </c>
      <c r="C2502" t="s">
        <v>10274</v>
      </c>
      <c r="P2502" t="s">
        <v>10274</v>
      </c>
      <c r="AF2502" t="s">
        <v>10274</v>
      </c>
      <c r="AG2502" t="s">
        <v>10274</v>
      </c>
      <c r="AI2502" t="s">
        <v>10274</v>
      </c>
      <c r="AJ2502" t="s">
        <v>10274</v>
      </c>
      <c r="AK2502" t="s">
        <v>10274</v>
      </c>
      <c r="AL2502" t="s">
        <v>10274</v>
      </c>
      <c r="AM2502" t="s">
        <v>10274</v>
      </c>
      <c r="AN2502" t="s">
        <v>10274</v>
      </c>
    </row>
    <row r="2503" spans="1:40" hidden="1" x14ac:dyDescent="0.25">
      <c r="A2503">
        <v>326530</v>
      </c>
      <c r="B2503" t="s">
        <v>73</v>
      </c>
      <c r="W2503" t="s">
        <v>10274</v>
      </c>
      <c r="Y2503" t="s">
        <v>10274</v>
      </c>
      <c r="AC2503" t="s">
        <v>10274</v>
      </c>
      <c r="AD2503" t="s">
        <v>10274</v>
      </c>
      <c r="AE2503" t="s">
        <v>10274</v>
      </c>
      <c r="AF2503" t="s">
        <v>10274</v>
      </c>
      <c r="AG2503" t="s">
        <v>10274</v>
      </c>
      <c r="AH2503" t="s">
        <v>10274</v>
      </c>
      <c r="AI2503" t="s">
        <v>10274</v>
      </c>
      <c r="AJ2503" t="s">
        <v>10274</v>
      </c>
      <c r="AK2503" t="s">
        <v>10274</v>
      </c>
      <c r="AL2503" t="s">
        <v>10274</v>
      </c>
      <c r="AM2503" t="s">
        <v>10274</v>
      </c>
      <c r="AN2503" t="s">
        <v>10274</v>
      </c>
    </row>
    <row r="2504" spans="1:40" hidden="1" x14ac:dyDescent="0.25">
      <c r="A2504">
        <v>326631</v>
      </c>
      <c r="B2504" t="s">
        <v>73</v>
      </c>
      <c r="H2504" t="s">
        <v>10274</v>
      </c>
      <c r="AC2504" t="s">
        <v>10274</v>
      </c>
      <c r="AD2504" t="s">
        <v>10274</v>
      </c>
      <c r="AG2504" t="s">
        <v>10274</v>
      </c>
      <c r="AH2504" t="s">
        <v>10274</v>
      </c>
      <c r="AJ2504" t="s">
        <v>10274</v>
      </c>
      <c r="AK2504" t="s">
        <v>10274</v>
      </c>
      <c r="AL2504" t="s">
        <v>10274</v>
      </c>
    </row>
    <row r="2505" spans="1:40" hidden="1" x14ac:dyDescent="0.25">
      <c r="A2505">
        <v>326633</v>
      </c>
      <c r="B2505" t="s">
        <v>73</v>
      </c>
      <c r="H2505" t="s">
        <v>10274</v>
      </c>
      <c r="AC2505" t="s">
        <v>10274</v>
      </c>
      <c r="AF2505" t="s">
        <v>10274</v>
      </c>
      <c r="AI2505" t="s">
        <v>10274</v>
      </c>
      <c r="AK2505" t="s">
        <v>10274</v>
      </c>
    </row>
    <row r="2506" spans="1:40" hidden="1" x14ac:dyDescent="0.25">
      <c r="A2506">
        <v>326676</v>
      </c>
      <c r="B2506" t="s">
        <v>73</v>
      </c>
      <c r="W2506" t="s">
        <v>10274</v>
      </c>
      <c r="AC2506" t="s">
        <v>10274</v>
      </c>
      <c r="AD2506" t="s">
        <v>10274</v>
      </c>
      <c r="AE2506" t="s">
        <v>10274</v>
      </c>
      <c r="AF2506" t="s">
        <v>10274</v>
      </c>
      <c r="AG2506" t="s">
        <v>10274</v>
      </c>
      <c r="AH2506" t="s">
        <v>10274</v>
      </c>
      <c r="AK2506" t="s">
        <v>10274</v>
      </c>
      <c r="AL2506" t="s">
        <v>10274</v>
      </c>
      <c r="AM2506" t="s">
        <v>10274</v>
      </c>
      <c r="AN2506" t="s">
        <v>10274</v>
      </c>
    </row>
    <row r="2507" spans="1:40" hidden="1" x14ac:dyDescent="0.25">
      <c r="A2507">
        <v>326681</v>
      </c>
      <c r="B2507" t="s">
        <v>73</v>
      </c>
      <c r="K2507" t="s">
        <v>10274</v>
      </c>
      <c r="N2507" t="s">
        <v>10274</v>
      </c>
      <c r="P2507" t="s">
        <v>10274</v>
      </c>
      <c r="W2507" t="s">
        <v>10274</v>
      </c>
      <c r="AG2507" t="s">
        <v>10274</v>
      </c>
      <c r="AK2507" t="s">
        <v>10274</v>
      </c>
      <c r="AL2507" t="s">
        <v>10274</v>
      </c>
      <c r="AM2507" t="s">
        <v>10274</v>
      </c>
      <c r="AN2507" t="s">
        <v>10274</v>
      </c>
    </row>
    <row r="2508" spans="1:40" hidden="1" x14ac:dyDescent="0.25">
      <c r="A2508">
        <v>326710</v>
      </c>
      <c r="B2508" t="s">
        <v>73</v>
      </c>
      <c r="O2508" t="s">
        <v>10274</v>
      </c>
      <c r="AB2508" t="s">
        <v>10274</v>
      </c>
      <c r="AE2508" t="s">
        <v>10274</v>
      </c>
      <c r="AF2508" t="s">
        <v>10274</v>
      </c>
      <c r="AG2508" t="s">
        <v>10274</v>
      </c>
      <c r="AH2508" t="s">
        <v>10274</v>
      </c>
      <c r="AI2508" t="s">
        <v>10274</v>
      </c>
      <c r="AJ2508" t="s">
        <v>10274</v>
      </c>
      <c r="AK2508" t="s">
        <v>10274</v>
      </c>
      <c r="AN2508" t="s">
        <v>10274</v>
      </c>
    </row>
    <row r="2509" spans="1:40" hidden="1" x14ac:dyDescent="0.25">
      <c r="A2509">
        <v>326739</v>
      </c>
      <c r="B2509" t="s">
        <v>73</v>
      </c>
      <c r="F2509" t="s">
        <v>10274</v>
      </c>
      <c r="W2509" t="s">
        <v>10274</v>
      </c>
      <c r="AH2509" t="s">
        <v>10274</v>
      </c>
      <c r="AI2509" t="s">
        <v>10274</v>
      </c>
      <c r="AJ2509" t="s">
        <v>10274</v>
      </c>
      <c r="AK2509" t="s">
        <v>10274</v>
      </c>
      <c r="AM2509" t="s">
        <v>10274</v>
      </c>
    </row>
    <row r="2510" spans="1:40" hidden="1" x14ac:dyDescent="0.25">
      <c r="A2510">
        <v>326834</v>
      </c>
      <c r="B2510" t="s">
        <v>73</v>
      </c>
      <c r="Q2510" t="s">
        <v>10274</v>
      </c>
      <c r="W2510" t="s">
        <v>10274</v>
      </c>
      <c r="X2510" t="s">
        <v>10274</v>
      </c>
      <c r="Y2510" t="s">
        <v>10274</v>
      </c>
      <c r="AC2510" t="s">
        <v>10274</v>
      </c>
      <c r="AD2510" t="s">
        <v>10274</v>
      </c>
      <c r="AE2510" t="s">
        <v>10274</v>
      </c>
      <c r="AF2510" t="s">
        <v>10274</v>
      </c>
      <c r="AG2510" t="s">
        <v>10274</v>
      </c>
      <c r="AH2510" t="s">
        <v>10274</v>
      </c>
      <c r="AI2510" t="s">
        <v>10274</v>
      </c>
      <c r="AJ2510" t="s">
        <v>10274</v>
      </c>
      <c r="AK2510" t="s">
        <v>10274</v>
      </c>
      <c r="AL2510" t="s">
        <v>10274</v>
      </c>
      <c r="AM2510" t="s">
        <v>10274</v>
      </c>
      <c r="AN2510" t="s">
        <v>10274</v>
      </c>
    </row>
    <row r="2511" spans="1:40" hidden="1" x14ac:dyDescent="0.25">
      <c r="A2511">
        <v>326838</v>
      </c>
      <c r="B2511" t="s">
        <v>73</v>
      </c>
      <c r="O2511" t="s">
        <v>10274</v>
      </c>
      <c r="Q2511" t="s">
        <v>10274</v>
      </c>
      <c r="AB2511" t="s">
        <v>10274</v>
      </c>
      <c r="AC2511" t="s">
        <v>10274</v>
      </c>
      <c r="AF2511" t="s">
        <v>10274</v>
      </c>
      <c r="AG2511" t="s">
        <v>10274</v>
      </c>
      <c r="AI2511" t="s">
        <v>10274</v>
      </c>
      <c r="AJ2511" t="s">
        <v>10274</v>
      </c>
      <c r="AK2511" t="s">
        <v>10274</v>
      </c>
      <c r="AM2511" t="s">
        <v>10274</v>
      </c>
    </row>
    <row r="2512" spans="1:40" hidden="1" x14ac:dyDescent="0.25">
      <c r="A2512">
        <v>326863</v>
      </c>
      <c r="B2512" t="s">
        <v>73</v>
      </c>
      <c r="W2512" t="s">
        <v>10274</v>
      </c>
      <c r="AC2512" t="s">
        <v>10274</v>
      </c>
      <c r="AF2512" t="s">
        <v>10274</v>
      </c>
      <c r="AG2512" t="s">
        <v>10274</v>
      </c>
      <c r="AH2512" t="s">
        <v>10274</v>
      </c>
      <c r="AI2512" t="s">
        <v>10274</v>
      </c>
      <c r="AJ2512" t="s">
        <v>10274</v>
      </c>
      <c r="AK2512" t="s">
        <v>10274</v>
      </c>
      <c r="AL2512" t="s">
        <v>10274</v>
      </c>
      <c r="AN2512" t="s">
        <v>10274</v>
      </c>
    </row>
    <row r="2513" spans="1:40" hidden="1" x14ac:dyDescent="0.25">
      <c r="A2513">
        <v>326870</v>
      </c>
      <c r="B2513" t="s">
        <v>73</v>
      </c>
      <c r="W2513" t="s">
        <v>10274</v>
      </c>
      <c r="AA2513" t="s">
        <v>10274</v>
      </c>
      <c r="AB2513" t="s">
        <v>10274</v>
      </c>
      <c r="AC2513" t="s">
        <v>10274</v>
      </c>
      <c r="AE2513" t="s">
        <v>10274</v>
      </c>
      <c r="AG2513" t="s">
        <v>10274</v>
      </c>
      <c r="AH2513" t="s">
        <v>10274</v>
      </c>
      <c r="AI2513" t="s">
        <v>10274</v>
      </c>
      <c r="AJ2513" t="s">
        <v>10274</v>
      </c>
      <c r="AK2513" t="s">
        <v>10274</v>
      </c>
      <c r="AL2513" t="s">
        <v>10274</v>
      </c>
      <c r="AM2513" t="s">
        <v>10274</v>
      </c>
      <c r="AN2513" t="s">
        <v>10274</v>
      </c>
    </row>
    <row r="2514" spans="1:40" hidden="1" x14ac:dyDescent="0.25">
      <c r="A2514">
        <v>326882</v>
      </c>
      <c r="B2514" t="s">
        <v>73</v>
      </c>
      <c r="P2514" t="s">
        <v>10274</v>
      </c>
      <c r="AA2514" t="s">
        <v>10274</v>
      </c>
      <c r="AB2514" t="s">
        <v>10274</v>
      </c>
      <c r="AC2514" t="s">
        <v>10274</v>
      </c>
      <c r="AD2514" t="s">
        <v>10274</v>
      </c>
      <c r="AE2514" t="s">
        <v>10274</v>
      </c>
      <c r="AF2514" t="s">
        <v>10274</v>
      </c>
      <c r="AG2514" t="s">
        <v>10274</v>
      </c>
      <c r="AH2514" t="s">
        <v>10274</v>
      </c>
      <c r="AI2514" t="s">
        <v>10274</v>
      </c>
      <c r="AJ2514" t="s">
        <v>10274</v>
      </c>
      <c r="AK2514" t="s">
        <v>10274</v>
      </c>
      <c r="AL2514" t="s">
        <v>10274</v>
      </c>
      <c r="AM2514" t="s">
        <v>10274</v>
      </c>
      <c r="AN2514" t="s">
        <v>10274</v>
      </c>
    </row>
    <row r="2515" spans="1:40" hidden="1" x14ac:dyDescent="0.25">
      <c r="A2515">
        <v>326916</v>
      </c>
      <c r="B2515" t="s">
        <v>73</v>
      </c>
      <c r="R2515" t="s">
        <v>10274</v>
      </c>
      <c r="W2515" t="s">
        <v>10274</v>
      </c>
      <c r="AF2515" t="s">
        <v>10274</v>
      </c>
      <c r="AG2515" t="s">
        <v>10274</v>
      </c>
      <c r="AI2515" t="s">
        <v>10274</v>
      </c>
      <c r="AJ2515" t="s">
        <v>10274</v>
      </c>
      <c r="AL2515" t="s">
        <v>10274</v>
      </c>
      <c r="AM2515" t="s">
        <v>10274</v>
      </c>
    </row>
    <row r="2516" spans="1:40" hidden="1" x14ac:dyDescent="0.25">
      <c r="A2516">
        <v>326923</v>
      </c>
      <c r="B2516" t="s">
        <v>73</v>
      </c>
      <c r="P2516" t="s">
        <v>10274</v>
      </c>
      <c r="AC2516" t="s">
        <v>10274</v>
      </c>
      <c r="AE2516" t="s">
        <v>10274</v>
      </c>
      <c r="AG2516" t="s">
        <v>10274</v>
      </c>
      <c r="AI2516" t="s">
        <v>10274</v>
      </c>
      <c r="AJ2516" t="s">
        <v>10274</v>
      </c>
      <c r="AK2516" t="s">
        <v>10274</v>
      </c>
      <c r="AL2516" t="s">
        <v>10274</v>
      </c>
      <c r="AM2516" t="s">
        <v>10274</v>
      </c>
      <c r="AN2516" t="s">
        <v>10274</v>
      </c>
    </row>
    <row r="2517" spans="1:40" hidden="1" x14ac:dyDescent="0.25">
      <c r="A2517">
        <v>327013</v>
      </c>
      <c r="B2517" t="s">
        <v>73</v>
      </c>
      <c r="AF2517" t="s">
        <v>10274</v>
      </c>
      <c r="AG2517" t="s">
        <v>10274</v>
      </c>
      <c r="AI2517" t="s">
        <v>10274</v>
      </c>
      <c r="AJ2517" t="s">
        <v>10274</v>
      </c>
      <c r="AK2517" t="s">
        <v>10274</v>
      </c>
      <c r="AL2517" t="s">
        <v>10274</v>
      </c>
      <c r="AM2517" t="s">
        <v>10274</v>
      </c>
    </row>
    <row r="2518" spans="1:40" hidden="1" x14ac:dyDescent="0.25">
      <c r="A2518">
        <v>327016</v>
      </c>
      <c r="B2518" t="s">
        <v>73</v>
      </c>
      <c r="P2518" t="s">
        <v>10274</v>
      </c>
      <c r="Q2518" t="s">
        <v>10274</v>
      </c>
      <c r="AB2518" t="s">
        <v>10274</v>
      </c>
      <c r="AC2518" t="s">
        <v>10274</v>
      </c>
      <c r="AD2518" t="s">
        <v>10274</v>
      </c>
      <c r="AE2518" t="s">
        <v>10274</v>
      </c>
      <c r="AG2518" t="s">
        <v>10274</v>
      </c>
      <c r="AH2518" t="s">
        <v>10274</v>
      </c>
      <c r="AI2518" t="s">
        <v>10274</v>
      </c>
      <c r="AJ2518" t="s">
        <v>10274</v>
      </c>
      <c r="AK2518" t="s">
        <v>10274</v>
      </c>
      <c r="AL2518" t="s">
        <v>10274</v>
      </c>
      <c r="AM2518" t="s">
        <v>10274</v>
      </c>
      <c r="AN2518" t="s">
        <v>10274</v>
      </c>
    </row>
    <row r="2519" spans="1:40" hidden="1" x14ac:dyDescent="0.25">
      <c r="A2519">
        <v>327106</v>
      </c>
      <c r="B2519" t="s">
        <v>73</v>
      </c>
      <c r="H2519" t="s">
        <v>10274</v>
      </c>
      <c r="AD2519" t="s">
        <v>10274</v>
      </c>
      <c r="AF2519" t="s">
        <v>10274</v>
      </c>
      <c r="AK2519" t="s">
        <v>10274</v>
      </c>
      <c r="AL2519" t="s">
        <v>10274</v>
      </c>
      <c r="AM2519" t="s">
        <v>10274</v>
      </c>
      <c r="AN2519" t="s">
        <v>10274</v>
      </c>
    </row>
    <row r="2520" spans="1:40" hidden="1" x14ac:dyDescent="0.25">
      <c r="A2520">
        <v>327114</v>
      </c>
      <c r="B2520" t="s">
        <v>73</v>
      </c>
      <c r="P2520" t="s">
        <v>10274</v>
      </c>
      <c r="Y2520" t="s">
        <v>10274</v>
      </c>
      <c r="AB2520" t="s">
        <v>10274</v>
      </c>
      <c r="AC2520" t="s">
        <v>10274</v>
      </c>
      <c r="AG2520" t="s">
        <v>10274</v>
      </c>
      <c r="AI2520" t="s">
        <v>10274</v>
      </c>
      <c r="AJ2520" t="s">
        <v>10274</v>
      </c>
      <c r="AM2520" t="s">
        <v>10274</v>
      </c>
      <c r="AN2520" t="s">
        <v>10274</v>
      </c>
    </row>
    <row r="2521" spans="1:40" hidden="1" x14ac:dyDescent="0.25">
      <c r="A2521">
        <v>327126</v>
      </c>
      <c r="B2521" t="s">
        <v>73</v>
      </c>
      <c r="H2521" t="s">
        <v>10274</v>
      </c>
      <c r="O2521" t="s">
        <v>10274</v>
      </c>
      <c r="AC2521" t="s">
        <v>10274</v>
      </c>
      <c r="AE2521" t="s">
        <v>10274</v>
      </c>
      <c r="AF2521" t="s">
        <v>10274</v>
      </c>
      <c r="AG2521" t="s">
        <v>10274</v>
      </c>
      <c r="AI2521" t="s">
        <v>10274</v>
      </c>
      <c r="AJ2521" t="s">
        <v>10274</v>
      </c>
      <c r="AK2521" t="s">
        <v>10274</v>
      </c>
      <c r="AL2521" t="s">
        <v>10274</v>
      </c>
      <c r="AN2521" t="s">
        <v>10274</v>
      </c>
    </row>
    <row r="2522" spans="1:40" hidden="1" x14ac:dyDescent="0.25">
      <c r="A2522">
        <v>327132</v>
      </c>
      <c r="B2522" t="s">
        <v>73</v>
      </c>
      <c r="W2522" t="s">
        <v>10274</v>
      </c>
      <c r="AC2522" t="s">
        <v>10274</v>
      </c>
      <c r="AG2522" t="s">
        <v>10274</v>
      </c>
      <c r="AH2522" t="s">
        <v>10274</v>
      </c>
      <c r="AJ2522" t="s">
        <v>10274</v>
      </c>
      <c r="AL2522" t="s">
        <v>10274</v>
      </c>
      <c r="AM2522" t="s">
        <v>10274</v>
      </c>
    </row>
    <row r="2523" spans="1:40" hidden="1" x14ac:dyDescent="0.25">
      <c r="A2523">
        <v>327180</v>
      </c>
      <c r="B2523" t="s">
        <v>73</v>
      </c>
      <c r="X2523" t="s">
        <v>10274</v>
      </c>
      <c r="AD2523" t="s">
        <v>10274</v>
      </c>
      <c r="AI2523" t="s">
        <v>10274</v>
      </c>
      <c r="AJ2523" t="s">
        <v>10274</v>
      </c>
      <c r="AL2523" t="s">
        <v>10274</v>
      </c>
      <c r="AM2523" t="s">
        <v>10274</v>
      </c>
      <c r="AN2523" t="s">
        <v>10274</v>
      </c>
    </row>
    <row r="2524" spans="1:40" hidden="1" x14ac:dyDescent="0.25">
      <c r="A2524">
        <v>327212</v>
      </c>
      <c r="B2524" t="s">
        <v>73</v>
      </c>
      <c r="P2524" t="s">
        <v>10274</v>
      </c>
      <c r="AC2524" t="s">
        <v>10274</v>
      </c>
      <c r="AD2524" t="s">
        <v>10274</v>
      </c>
      <c r="AE2524" t="s">
        <v>10274</v>
      </c>
      <c r="AF2524" t="s">
        <v>10274</v>
      </c>
      <c r="AG2524" t="s">
        <v>10274</v>
      </c>
      <c r="AH2524" t="s">
        <v>10274</v>
      </c>
      <c r="AI2524" t="s">
        <v>10274</v>
      </c>
      <c r="AJ2524" t="s">
        <v>10274</v>
      </c>
      <c r="AK2524" t="s">
        <v>10274</v>
      </c>
      <c r="AL2524" t="s">
        <v>10274</v>
      </c>
      <c r="AM2524" t="s">
        <v>10274</v>
      </c>
      <c r="AN2524" t="s">
        <v>10274</v>
      </c>
    </row>
    <row r="2525" spans="1:40" hidden="1" x14ac:dyDescent="0.25">
      <c r="A2525">
        <v>327214</v>
      </c>
      <c r="B2525" t="s">
        <v>73</v>
      </c>
      <c r="H2525" t="s">
        <v>10274</v>
      </c>
      <c r="U2525" t="s">
        <v>10274</v>
      </c>
      <c r="AC2525" t="s">
        <v>10274</v>
      </c>
      <c r="AD2525" t="s">
        <v>10274</v>
      </c>
      <c r="AE2525" t="s">
        <v>10274</v>
      </c>
      <c r="AF2525" t="s">
        <v>10274</v>
      </c>
      <c r="AH2525" t="s">
        <v>10274</v>
      </c>
      <c r="AI2525" t="s">
        <v>10274</v>
      </c>
      <c r="AJ2525" t="s">
        <v>10274</v>
      </c>
      <c r="AK2525" t="s">
        <v>10274</v>
      </c>
      <c r="AL2525" t="s">
        <v>10274</v>
      </c>
      <c r="AM2525" t="s">
        <v>10274</v>
      </c>
      <c r="AN2525" t="s">
        <v>10274</v>
      </c>
    </row>
    <row r="2526" spans="1:40" hidden="1" x14ac:dyDescent="0.25">
      <c r="A2526">
        <v>327306</v>
      </c>
      <c r="B2526" t="s">
        <v>73</v>
      </c>
      <c r="P2526" t="s">
        <v>10274</v>
      </c>
      <c r="W2526" t="s">
        <v>10274</v>
      </c>
      <c r="AC2526" t="s">
        <v>10274</v>
      </c>
      <c r="AF2526" t="s">
        <v>10274</v>
      </c>
      <c r="AG2526" t="s">
        <v>10274</v>
      </c>
      <c r="AH2526" t="s">
        <v>10274</v>
      </c>
      <c r="AI2526" t="s">
        <v>10274</v>
      </c>
      <c r="AJ2526" t="s">
        <v>10274</v>
      </c>
      <c r="AL2526" t="s">
        <v>10274</v>
      </c>
      <c r="AM2526" t="s">
        <v>10274</v>
      </c>
    </row>
    <row r="2527" spans="1:40" hidden="1" x14ac:dyDescent="0.25">
      <c r="A2527">
        <v>327337</v>
      </c>
      <c r="B2527" t="s">
        <v>73</v>
      </c>
      <c r="O2527" t="s">
        <v>10274</v>
      </c>
      <c r="AA2527" t="s">
        <v>10274</v>
      </c>
      <c r="AB2527" t="s">
        <v>10274</v>
      </c>
      <c r="AC2527" t="s">
        <v>10274</v>
      </c>
      <c r="AF2527" t="s">
        <v>10274</v>
      </c>
      <c r="AG2527" t="s">
        <v>10274</v>
      </c>
      <c r="AI2527" t="s">
        <v>10274</v>
      </c>
      <c r="AJ2527" t="s">
        <v>10274</v>
      </c>
      <c r="AK2527" t="s">
        <v>10274</v>
      </c>
      <c r="AL2527" t="s">
        <v>10274</v>
      </c>
      <c r="AM2527" t="s">
        <v>10274</v>
      </c>
      <c r="AN2527" t="s">
        <v>10274</v>
      </c>
    </row>
    <row r="2528" spans="1:40" hidden="1" x14ac:dyDescent="0.25">
      <c r="A2528">
        <v>327341</v>
      </c>
      <c r="B2528" t="s">
        <v>73</v>
      </c>
      <c r="AB2528" t="s">
        <v>10274</v>
      </c>
      <c r="AE2528" t="s">
        <v>10274</v>
      </c>
      <c r="AF2528" t="s">
        <v>10274</v>
      </c>
      <c r="AG2528" t="s">
        <v>10274</v>
      </c>
      <c r="AH2528" t="s">
        <v>10274</v>
      </c>
      <c r="AI2528" t="s">
        <v>10274</v>
      </c>
      <c r="AJ2528" t="s">
        <v>10274</v>
      </c>
      <c r="AK2528" t="s">
        <v>10274</v>
      </c>
      <c r="AL2528" t="s">
        <v>10274</v>
      </c>
      <c r="AM2528" t="s">
        <v>10274</v>
      </c>
      <c r="AN2528" t="s">
        <v>10274</v>
      </c>
    </row>
    <row r="2529" spans="1:40" hidden="1" x14ac:dyDescent="0.25">
      <c r="A2529">
        <v>327361</v>
      </c>
      <c r="B2529" t="s">
        <v>73</v>
      </c>
      <c r="Q2529" t="s">
        <v>10274</v>
      </c>
      <c r="W2529" t="s">
        <v>10274</v>
      </c>
      <c r="AC2529" t="s">
        <v>10274</v>
      </c>
      <c r="AD2529" t="s">
        <v>10274</v>
      </c>
      <c r="AE2529" t="s">
        <v>10274</v>
      </c>
      <c r="AF2529" t="s">
        <v>10274</v>
      </c>
      <c r="AG2529" t="s">
        <v>10274</v>
      </c>
      <c r="AH2529" t="s">
        <v>10274</v>
      </c>
      <c r="AJ2529" t="s">
        <v>10274</v>
      </c>
      <c r="AK2529" t="s">
        <v>10274</v>
      </c>
      <c r="AL2529" t="s">
        <v>10274</v>
      </c>
      <c r="AM2529" t="s">
        <v>10274</v>
      </c>
      <c r="AN2529" t="s">
        <v>10274</v>
      </c>
    </row>
    <row r="2530" spans="1:40" hidden="1" x14ac:dyDescent="0.25">
      <c r="A2530">
        <v>327370</v>
      </c>
      <c r="B2530" t="s">
        <v>73</v>
      </c>
      <c r="Q2530" t="s">
        <v>10274</v>
      </c>
      <c r="R2530" t="s">
        <v>10274</v>
      </c>
      <c r="AC2530" t="s">
        <v>10274</v>
      </c>
      <c r="AD2530" t="s">
        <v>10274</v>
      </c>
      <c r="AE2530" t="s">
        <v>10274</v>
      </c>
      <c r="AG2530" t="s">
        <v>10274</v>
      </c>
      <c r="AH2530" t="s">
        <v>10274</v>
      </c>
      <c r="AJ2530" t="s">
        <v>10274</v>
      </c>
      <c r="AK2530" t="s">
        <v>10274</v>
      </c>
      <c r="AL2530" t="s">
        <v>10274</v>
      </c>
      <c r="AM2530" t="s">
        <v>10274</v>
      </c>
    </row>
    <row r="2531" spans="1:40" hidden="1" x14ac:dyDescent="0.25">
      <c r="A2531">
        <v>327386</v>
      </c>
      <c r="B2531" t="s">
        <v>73</v>
      </c>
      <c r="N2531" t="s">
        <v>10274</v>
      </c>
      <c r="P2531" t="s">
        <v>10274</v>
      </c>
      <c r="AA2531" t="s">
        <v>10274</v>
      </c>
      <c r="AG2531" t="s">
        <v>10274</v>
      </c>
      <c r="AH2531" t="s">
        <v>10274</v>
      </c>
      <c r="AJ2531" t="s">
        <v>10274</v>
      </c>
      <c r="AK2531" t="s">
        <v>10274</v>
      </c>
      <c r="AL2531" t="s">
        <v>10274</v>
      </c>
      <c r="AM2531" t="s">
        <v>10274</v>
      </c>
    </row>
    <row r="2532" spans="1:40" hidden="1" x14ac:dyDescent="0.25">
      <c r="A2532">
        <v>327406</v>
      </c>
      <c r="B2532" t="s">
        <v>73</v>
      </c>
      <c r="N2532" t="s">
        <v>10274</v>
      </c>
      <c r="W2532" t="s">
        <v>10274</v>
      </c>
      <c r="AD2532" t="s">
        <v>10274</v>
      </c>
      <c r="AE2532" t="s">
        <v>10274</v>
      </c>
      <c r="AF2532" t="s">
        <v>10274</v>
      </c>
      <c r="AG2532" t="s">
        <v>10274</v>
      </c>
      <c r="AI2532" t="s">
        <v>10274</v>
      </c>
      <c r="AJ2532" t="s">
        <v>10274</v>
      </c>
      <c r="AK2532" t="s">
        <v>10274</v>
      </c>
      <c r="AL2532" t="s">
        <v>10274</v>
      </c>
      <c r="AM2532" t="s">
        <v>10274</v>
      </c>
      <c r="AN2532" t="s">
        <v>10274</v>
      </c>
    </row>
    <row r="2533" spans="1:40" hidden="1" x14ac:dyDescent="0.25">
      <c r="A2533">
        <v>327426</v>
      </c>
      <c r="B2533" t="s">
        <v>73</v>
      </c>
      <c r="N2533" t="s">
        <v>10274</v>
      </c>
      <c r="P2533" t="s">
        <v>10274</v>
      </c>
      <c r="AA2533" t="s">
        <v>10274</v>
      </c>
      <c r="AC2533" t="s">
        <v>10274</v>
      </c>
      <c r="AG2533" t="s">
        <v>10274</v>
      </c>
      <c r="AI2533" t="s">
        <v>10274</v>
      </c>
      <c r="AK2533" t="s">
        <v>10274</v>
      </c>
      <c r="AL2533" t="s">
        <v>10274</v>
      </c>
      <c r="AM2533" t="s">
        <v>10274</v>
      </c>
    </row>
    <row r="2534" spans="1:40" hidden="1" x14ac:dyDescent="0.25">
      <c r="A2534">
        <v>327443</v>
      </c>
      <c r="B2534" t="s">
        <v>73</v>
      </c>
      <c r="O2534" t="s">
        <v>10274</v>
      </c>
      <c r="P2534" t="s">
        <v>10274</v>
      </c>
      <c r="AB2534" t="s">
        <v>10274</v>
      </c>
      <c r="AC2534" t="s">
        <v>10274</v>
      </c>
      <c r="AF2534" t="s">
        <v>10274</v>
      </c>
      <c r="AG2534" t="s">
        <v>10274</v>
      </c>
      <c r="AH2534" t="s">
        <v>10274</v>
      </c>
      <c r="AI2534" t="s">
        <v>10274</v>
      </c>
      <c r="AJ2534" t="s">
        <v>10274</v>
      </c>
      <c r="AK2534" t="s">
        <v>10274</v>
      </c>
      <c r="AL2534" t="s">
        <v>10274</v>
      </c>
      <c r="AM2534" t="s">
        <v>10274</v>
      </c>
      <c r="AN2534" t="s">
        <v>10274</v>
      </c>
    </row>
    <row r="2535" spans="1:40" hidden="1" x14ac:dyDescent="0.25">
      <c r="A2535">
        <v>327543</v>
      </c>
      <c r="B2535" t="s">
        <v>73</v>
      </c>
      <c r="AA2535" t="s">
        <v>10274</v>
      </c>
      <c r="AD2535" t="s">
        <v>10274</v>
      </c>
      <c r="AE2535" t="s">
        <v>10274</v>
      </c>
      <c r="AF2535" t="s">
        <v>10274</v>
      </c>
      <c r="AG2535" t="s">
        <v>10274</v>
      </c>
      <c r="AJ2535" t="s">
        <v>10274</v>
      </c>
      <c r="AK2535" t="s">
        <v>10274</v>
      </c>
      <c r="AM2535" t="s">
        <v>10274</v>
      </c>
      <c r="AN2535" t="s">
        <v>10274</v>
      </c>
    </row>
    <row r="2536" spans="1:40" hidden="1" x14ac:dyDescent="0.25">
      <c r="A2536">
        <v>327560</v>
      </c>
      <c r="B2536" t="s">
        <v>73</v>
      </c>
      <c r="P2536" t="s">
        <v>10274</v>
      </c>
      <c r="W2536" t="s">
        <v>10274</v>
      </c>
      <c r="AC2536" t="s">
        <v>10274</v>
      </c>
      <c r="AD2536" t="s">
        <v>10274</v>
      </c>
      <c r="AE2536" t="s">
        <v>10274</v>
      </c>
      <c r="AG2536" t="s">
        <v>10274</v>
      </c>
      <c r="AH2536" t="s">
        <v>10274</v>
      </c>
      <c r="AI2536" t="s">
        <v>10274</v>
      </c>
      <c r="AK2536" t="s">
        <v>10274</v>
      </c>
      <c r="AL2536" t="s">
        <v>10274</v>
      </c>
    </row>
    <row r="2537" spans="1:40" hidden="1" x14ac:dyDescent="0.25">
      <c r="A2537">
        <v>327571</v>
      </c>
      <c r="B2537" t="s">
        <v>73</v>
      </c>
      <c r="H2537" t="s">
        <v>10274</v>
      </c>
      <c r="W2537" t="s">
        <v>10274</v>
      </c>
      <c r="AE2537" t="s">
        <v>10274</v>
      </c>
      <c r="AI2537" t="s">
        <v>10274</v>
      </c>
      <c r="AJ2537" t="s">
        <v>10274</v>
      </c>
      <c r="AK2537" t="s">
        <v>10274</v>
      </c>
      <c r="AL2537" t="s">
        <v>10274</v>
      </c>
    </row>
    <row r="2538" spans="1:40" hidden="1" x14ac:dyDescent="0.25">
      <c r="A2538">
        <v>327684</v>
      </c>
      <c r="B2538" t="s">
        <v>73</v>
      </c>
      <c r="AA2538" t="s">
        <v>10274</v>
      </c>
      <c r="AG2538" t="s">
        <v>10274</v>
      </c>
      <c r="AI2538" t="s">
        <v>10274</v>
      </c>
      <c r="AJ2538" t="s">
        <v>10274</v>
      </c>
      <c r="AK2538" t="s">
        <v>10274</v>
      </c>
      <c r="AM2538" t="s">
        <v>10274</v>
      </c>
      <c r="AN2538" t="s">
        <v>10274</v>
      </c>
    </row>
    <row r="2539" spans="1:40" hidden="1" x14ac:dyDescent="0.25">
      <c r="A2539">
        <v>327691</v>
      </c>
      <c r="B2539" t="s">
        <v>73</v>
      </c>
      <c r="AB2539" t="s">
        <v>10274</v>
      </c>
      <c r="AC2539" t="s">
        <v>10274</v>
      </c>
      <c r="AF2539" t="s">
        <v>10274</v>
      </c>
      <c r="AG2539" t="s">
        <v>10274</v>
      </c>
      <c r="AI2539" t="s">
        <v>10274</v>
      </c>
      <c r="AJ2539" t="s">
        <v>10274</v>
      </c>
      <c r="AN2539" t="s">
        <v>10274</v>
      </c>
    </row>
    <row r="2540" spans="1:40" hidden="1" x14ac:dyDescent="0.25">
      <c r="A2540">
        <v>327700</v>
      </c>
      <c r="B2540" t="s">
        <v>73</v>
      </c>
      <c r="G2540" t="s">
        <v>10274</v>
      </c>
      <c r="H2540" t="s">
        <v>10274</v>
      </c>
      <c r="AA2540" t="s">
        <v>10274</v>
      </c>
      <c r="AB2540" t="s">
        <v>10274</v>
      </c>
      <c r="AC2540" t="s">
        <v>10274</v>
      </c>
      <c r="AD2540" t="s">
        <v>10274</v>
      </c>
      <c r="AE2540" t="s">
        <v>10274</v>
      </c>
      <c r="AF2540" t="s">
        <v>10274</v>
      </c>
      <c r="AG2540" t="s">
        <v>10274</v>
      </c>
      <c r="AH2540" t="s">
        <v>10274</v>
      </c>
      <c r="AI2540" t="s">
        <v>10274</v>
      </c>
      <c r="AJ2540" t="s">
        <v>10274</v>
      </c>
      <c r="AK2540" t="s">
        <v>10274</v>
      </c>
      <c r="AL2540" t="s">
        <v>10274</v>
      </c>
      <c r="AM2540" t="s">
        <v>10274</v>
      </c>
      <c r="AN2540" t="s">
        <v>10274</v>
      </c>
    </row>
    <row r="2541" spans="1:40" hidden="1" x14ac:dyDescent="0.25">
      <c r="A2541">
        <v>327704</v>
      </c>
      <c r="B2541" t="s">
        <v>73</v>
      </c>
      <c r="N2541" t="s">
        <v>10274</v>
      </c>
      <c r="W2541" t="s">
        <v>10274</v>
      </c>
      <c r="AA2541" t="s">
        <v>10274</v>
      </c>
      <c r="AC2541" t="s">
        <v>10274</v>
      </c>
      <c r="AD2541" t="s">
        <v>10274</v>
      </c>
      <c r="AF2541" t="s">
        <v>10274</v>
      </c>
      <c r="AG2541" t="s">
        <v>10274</v>
      </c>
      <c r="AH2541" t="s">
        <v>10274</v>
      </c>
      <c r="AI2541" t="s">
        <v>10274</v>
      </c>
      <c r="AJ2541" t="s">
        <v>10274</v>
      </c>
      <c r="AK2541" t="s">
        <v>10274</v>
      </c>
      <c r="AL2541" t="s">
        <v>10274</v>
      </c>
      <c r="AM2541" t="s">
        <v>10274</v>
      </c>
      <c r="AN2541" t="s">
        <v>10274</v>
      </c>
    </row>
    <row r="2542" spans="1:40" hidden="1" x14ac:dyDescent="0.25">
      <c r="A2542">
        <v>327742</v>
      </c>
      <c r="B2542" t="s">
        <v>73</v>
      </c>
      <c r="AC2542" t="s">
        <v>10274</v>
      </c>
      <c r="AE2542" t="s">
        <v>10274</v>
      </c>
      <c r="AF2542" t="s">
        <v>10274</v>
      </c>
      <c r="AG2542" t="s">
        <v>10274</v>
      </c>
      <c r="AH2542" t="s">
        <v>10274</v>
      </c>
      <c r="AI2542" t="s">
        <v>10274</v>
      </c>
      <c r="AJ2542" t="s">
        <v>10274</v>
      </c>
      <c r="AK2542" t="s">
        <v>10274</v>
      </c>
      <c r="AM2542" t="s">
        <v>10274</v>
      </c>
      <c r="AN2542" t="s">
        <v>10274</v>
      </c>
    </row>
    <row r="2543" spans="1:40" hidden="1" x14ac:dyDescent="0.25">
      <c r="A2543">
        <v>327776</v>
      </c>
      <c r="B2543" t="s">
        <v>73</v>
      </c>
      <c r="H2543" t="s">
        <v>10274</v>
      </c>
      <c r="P2543" t="s">
        <v>10274</v>
      </c>
      <c r="Q2543" t="s">
        <v>10274</v>
      </c>
      <c r="AF2543" t="s">
        <v>10274</v>
      </c>
      <c r="AG2543" t="s">
        <v>10274</v>
      </c>
      <c r="AI2543" t="s">
        <v>10274</v>
      </c>
      <c r="AJ2543" t="s">
        <v>10274</v>
      </c>
      <c r="AK2543" t="s">
        <v>10274</v>
      </c>
      <c r="AL2543" t="s">
        <v>10274</v>
      </c>
      <c r="AM2543" t="s">
        <v>10274</v>
      </c>
      <c r="AN2543" t="s">
        <v>10274</v>
      </c>
    </row>
    <row r="2544" spans="1:40" hidden="1" x14ac:dyDescent="0.25">
      <c r="A2544">
        <v>327805</v>
      </c>
      <c r="B2544" t="s">
        <v>73</v>
      </c>
      <c r="X2544" t="s">
        <v>10274</v>
      </c>
      <c r="Y2544" t="s">
        <v>10274</v>
      </c>
      <c r="AB2544" t="s">
        <v>10274</v>
      </c>
      <c r="AC2544" t="s">
        <v>10274</v>
      </c>
      <c r="AF2544" t="s">
        <v>10274</v>
      </c>
      <c r="AG2544" t="s">
        <v>10274</v>
      </c>
      <c r="AH2544" t="s">
        <v>10274</v>
      </c>
      <c r="AI2544" t="s">
        <v>10274</v>
      </c>
      <c r="AJ2544" t="s">
        <v>10274</v>
      </c>
      <c r="AK2544" t="s">
        <v>10274</v>
      </c>
      <c r="AL2544" t="s">
        <v>10274</v>
      </c>
      <c r="AM2544" t="s">
        <v>10274</v>
      </c>
      <c r="AN2544" t="s">
        <v>10274</v>
      </c>
    </row>
    <row r="2545" spans="1:40" hidden="1" x14ac:dyDescent="0.25">
      <c r="A2545">
        <v>327810</v>
      </c>
      <c r="B2545" t="s">
        <v>73</v>
      </c>
      <c r="O2545" t="s">
        <v>10274</v>
      </c>
      <c r="P2545" t="s">
        <v>10274</v>
      </c>
      <c r="Q2545" t="s">
        <v>10274</v>
      </c>
      <c r="AB2545" t="s">
        <v>10274</v>
      </c>
      <c r="AC2545" t="s">
        <v>10274</v>
      </c>
      <c r="AJ2545" t="s">
        <v>10274</v>
      </c>
      <c r="AL2545" t="s">
        <v>10274</v>
      </c>
      <c r="AN2545" t="s">
        <v>10274</v>
      </c>
    </row>
    <row r="2546" spans="1:40" hidden="1" x14ac:dyDescent="0.25">
      <c r="A2546">
        <v>327813</v>
      </c>
      <c r="B2546" t="s">
        <v>73</v>
      </c>
      <c r="T2546" t="s">
        <v>10274</v>
      </c>
      <c r="AB2546" t="s">
        <v>10274</v>
      </c>
      <c r="AE2546" t="s">
        <v>10274</v>
      </c>
      <c r="AF2546" t="s">
        <v>10274</v>
      </c>
      <c r="AG2546" t="s">
        <v>10274</v>
      </c>
      <c r="AH2546" t="s">
        <v>10274</v>
      </c>
      <c r="AI2546" t="s">
        <v>10274</v>
      </c>
      <c r="AJ2546" t="s">
        <v>10274</v>
      </c>
      <c r="AK2546" t="s">
        <v>10274</v>
      </c>
      <c r="AN2546" t="s">
        <v>10274</v>
      </c>
    </row>
    <row r="2547" spans="1:40" hidden="1" x14ac:dyDescent="0.25">
      <c r="A2547">
        <v>327838</v>
      </c>
      <c r="B2547" t="s">
        <v>73</v>
      </c>
      <c r="N2547" t="s">
        <v>10274</v>
      </c>
      <c r="P2547" t="s">
        <v>10274</v>
      </c>
      <c r="AE2547" t="s">
        <v>10274</v>
      </c>
      <c r="AG2547" t="s">
        <v>10274</v>
      </c>
      <c r="AH2547" t="s">
        <v>10274</v>
      </c>
      <c r="AI2547" t="s">
        <v>10274</v>
      </c>
      <c r="AM2547" t="s">
        <v>10274</v>
      </c>
    </row>
    <row r="2548" spans="1:40" hidden="1" x14ac:dyDescent="0.25">
      <c r="A2548">
        <v>327914</v>
      </c>
      <c r="B2548" t="s">
        <v>73</v>
      </c>
      <c r="AF2548" t="s">
        <v>10274</v>
      </c>
      <c r="AG2548" t="s">
        <v>10274</v>
      </c>
      <c r="AI2548" t="s">
        <v>10274</v>
      </c>
      <c r="AJ2548" t="s">
        <v>10274</v>
      </c>
      <c r="AK2548" t="s">
        <v>10274</v>
      </c>
      <c r="AL2548" t="s">
        <v>10274</v>
      </c>
      <c r="AM2548" t="s">
        <v>10274</v>
      </c>
    </row>
    <row r="2549" spans="1:40" hidden="1" x14ac:dyDescent="0.25">
      <c r="A2549">
        <v>327920</v>
      </c>
      <c r="B2549" t="s">
        <v>73</v>
      </c>
      <c r="L2549" t="s">
        <v>10274</v>
      </c>
      <c r="P2549" t="s">
        <v>10274</v>
      </c>
      <c r="W2549" t="s">
        <v>10274</v>
      </c>
      <c r="AC2549" t="s">
        <v>10274</v>
      </c>
      <c r="AD2549" t="s">
        <v>10274</v>
      </c>
      <c r="AE2549" t="s">
        <v>10274</v>
      </c>
      <c r="AG2549" t="s">
        <v>10274</v>
      </c>
      <c r="AI2549" t="s">
        <v>10274</v>
      </c>
      <c r="AJ2549" t="s">
        <v>10274</v>
      </c>
      <c r="AK2549" t="s">
        <v>10274</v>
      </c>
      <c r="AL2549" t="s">
        <v>10274</v>
      </c>
      <c r="AM2549" t="s">
        <v>10274</v>
      </c>
      <c r="AN2549" t="s">
        <v>10274</v>
      </c>
    </row>
    <row r="2550" spans="1:40" hidden="1" x14ac:dyDescent="0.25">
      <c r="A2550">
        <v>327942</v>
      </c>
      <c r="B2550" t="s">
        <v>73</v>
      </c>
      <c r="O2550" t="s">
        <v>10274</v>
      </c>
      <c r="Q2550" t="s">
        <v>10274</v>
      </c>
      <c r="W2550" t="s">
        <v>10274</v>
      </c>
      <c r="AB2550" t="s">
        <v>10274</v>
      </c>
      <c r="AC2550" t="s">
        <v>10274</v>
      </c>
      <c r="AE2550" t="s">
        <v>10274</v>
      </c>
      <c r="AF2550" t="s">
        <v>10274</v>
      </c>
      <c r="AG2550" t="s">
        <v>10274</v>
      </c>
      <c r="AH2550" t="s">
        <v>10274</v>
      </c>
      <c r="AI2550" t="s">
        <v>10274</v>
      </c>
      <c r="AJ2550" t="s">
        <v>10274</v>
      </c>
      <c r="AK2550" t="s">
        <v>10274</v>
      </c>
      <c r="AL2550" t="s">
        <v>10274</v>
      </c>
      <c r="AM2550" t="s">
        <v>10274</v>
      </c>
      <c r="AN2550" t="s">
        <v>10274</v>
      </c>
    </row>
    <row r="2551" spans="1:40" hidden="1" x14ac:dyDescent="0.25">
      <c r="A2551">
        <v>327954</v>
      </c>
      <c r="B2551" t="s">
        <v>73</v>
      </c>
      <c r="H2551" t="s">
        <v>10274</v>
      </c>
      <c r="R2551" t="s">
        <v>10274</v>
      </c>
      <c r="AA2551" t="s">
        <v>10274</v>
      </c>
      <c r="AD2551" t="s">
        <v>10274</v>
      </c>
      <c r="AE2551" t="s">
        <v>10274</v>
      </c>
      <c r="AF2551" t="s">
        <v>10274</v>
      </c>
      <c r="AG2551" t="s">
        <v>10274</v>
      </c>
      <c r="AH2551" t="s">
        <v>10274</v>
      </c>
      <c r="AI2551" t="s">
        <v>10274</v>
      </c>
      <c r="AJ2551" t="s">
        <v>10274</v>
      </c>
      <c r="AK2551" t="s">
        <v>10274</v>
      </c>
      <c r="AL2551" t="s">
        <v>10274</v>
      </c>
      <c r="AM2551" t="s">
        <v>10274</v>
      </c>
      <c r="AN2551" t="s">
        <v>10274</v>
      </c>
    </row>
    <row r="2552" spans="1:40" hidden="1" x14ac:dyDescent="0.25">
      <c r="A2552">
        <v>327959</v>
      </c>
      <c r="B2552" t="s">
        <v>73</v>
      </c>
      <c r="P2552" t="s">
        <v>10274</v>
      </c>
      <c r="W2552" t="s">
        <v>10274</v>
      </c>
      <c r="AC2552" t="s">
        <v>10274</v>
      </c>
      <c r="AG2552" t="s">
        <v>10274</v>
      </c>
      <c r="AI2552" t="s">
        <v>10274</v>
      </c>
      <c r="AJ2552" t="s">
        <v>10274</v>
      </c>
      <c r="AL2552" t="s">
        <v>10274</v>
      </c>
      <c r="AM2552" t="s">
        <v>10274</v>
      </c>
    </row>
    <row r="2553" spans="1:40" hidden="1" x14ac:dyDescent="0.25">
      <c r="A2553">
        <v>327976</v>
      </c>
      <c r="B2553" t="s">
        <v>73</v>
      </c>
      <c r="AG2553" t="s">
        <v>10274</v>
      </c>
      <c r="AI2553" t="s">
        <v>10274</v>
      </c>
      <c r="AJ2553" t="s">
        <v>10274</v>
      </c>
      <c r="AL2553" t="s">
        <v>10274</v>
      </c>
      <c r="AM2553" t="s">
        <v>10274</v>
      </c>
      <c r="AN2553" t="s">
        <v>10274</v>
      </c>
    </row>
    <row r="2554" spans="1:40" hidden="1" x14ac:dyDescent="0.25">
      <c r="A2554">
        <v>328002</v>
      </c>
      <c r="B2554" t="s">
        <v>73</v>
      </c>
      <c r="AD2554" t="s">
        <v>10274</v>
      </c>
      <c r="AE2554" t="s">
        <v>10274</v>
      </c>
      <c r="AG2554" t="s">
        <v>10274</v>
      </c>
      <c r="AI2554" t="s">
        <v>10274</v>
      </c>
      <c r="AJ2554" t="s">
        <v>10274</v>
      </c>
      <c r="AK2554" t="s">
        <v>10274</v>
      </c>
      <c r="AL2554" t="s">
        <v>10274</v>
      </c>
      <c r="AM2554" t="s">
        <v>10274</v>
      </c>
      <c r="AN2554" t="s">
        <v>10274</v>
      </c>
    </row>
    <row r="2555" spans="1:40" hidden="1" x14ac:dyDescent="0.25">
      <c r="A2555">
        <v>328014</v>
      </c>
      <c r="B2555" t="s">
        <v>73</v>
      </c>
      <c r="P2555" t="s">
        <v>10274</v>
      </c>
      <c r="AB2555" t="s">
        <v>10274</v>
      </c>
      <c r="AD2555" t="s">
        <v>10274</v>
      </c>
      <c r="AE2555" t="s">
        <v>10274</v>
      </c>
      <c r="AF2555" t="s">
        <v>10274</v>
      </c>
      <c r="AG2555" t="s">
        <v>10274</v>
      </c>
      <c r="AH2555" t="s">
        <v>10274</v>
      </c>
      <c r="AI2555" t="s">
        <v>10274</v>
      </c>
      <c r="AJ2555" t="s">
        <v>10274</v>
      </c>
      <c r="AK2555" t="s">
        <v>10274</v>
      </c>
      <c r="AL2555" t="s">
        <v>10274</v>
      </c>
      <c r="AM2555" t="s">
        <v>10274</v>
      </c>
      <c r="AN2555" t="s">
        <v>10274</v>
      </c>
    </row>
    <row r="2556" spans="1:40" hidden="1" x14ac:dyDescent="0.25">
      <c r="A2556">
        <v>328045</v>
      </c>
      <c r="B2556" t="s">
        <v>73</v>
      </c>
      <c r="H2556" t="s">
        <v>10274</v>
      </c>
      <c r="O2556" t="s">
        <v>10274</v>
      </c>
      <c r="P2556" t="s">
        <v>10274</v>
      </c>
      <c r="W2556" t="s">
        <v>10274</v>
      </c>
      <c r="AC2556" t="s">
        <v>10274</v>
      </c>
      <c r="AE2556" t="s">
        <v>10274</v>
      </c>
      <c r="AF2556" t="s">
        <v>10274</v>
      </c>
      <c r="AG2556" t="s">
        <v>10274</v>
      </c>
      <c r="AH2556" t="s">
        <v>10274</v>
      </c>
      <c r="AJ2556" t="s">
        <v>10274</v>
      </c>
      <c r="AK2556" t="s">
        <v>10274</v>
      </c>
      <c r="AL2556" t="s">
        <v>10274</v>
      </c>
      <c r="AM2556" t="s">
        <v>10274</v>
      </c>
      <c r="AN2556" t="s">
        <v>10274</v>
      </c>
    </row>
    <row r="2557" spans="1:40" hidden="1" x14ac:dyDescent="0.25">
      <c r="A2557">
        <v>328064</v>
      </c>
      <c r="B2557" t="s">
        <v>73</v>
      </c>
      <c r="AB2557" t="s">
        <v>10274</v>
      </c>
      <c r="AC2557" t="s">
        <v>10274</v>
      </c>
      <c r="AG2557" t="s">
        <v>10274</v>
      </c>
      <c r="AI2557" t="s">
        <v>10274</v>
      </c>
      <c r="AJ2557" t="s">
        <v>10274</v>
      </c>
      <c r="AL2557" t="s">
        <v>10274</v>
      </c>
      <c r="AN2557" t="s">
        <v>10274</v>
      </c>
    </row>
    <row r="2558" spans="1:40" hidden="1" x14ac:dyDescent="0.25">
      <c r="A2558">
        <v>328071</v>
      </c>
      <c r="B2558" t="s">
        <v>73</v>
      </c>
      <c r="P2558" t="s">
        <v>10274</v>
      </c>
      <c r="T2558" t="s">
        <v>10274</v>
      </c>
      <c r="AC2558" t="s">
        <v>10274</v>
      </c>
      <c r="AG2558" t="s">
        <v>10274</v>
      </c>
      <c r="AH2558" t="s">
        <v>10274</v>
      </c>
      <c r="AI2558" t="s">
        <v>10274</v>
      </c>
      <c r="AL2558" t="s">
        <v>10274</v>
      </c>
      <c r="AM2558" t="s">
        <v>10274</v>
      </c>
      <c r="AN2558" t="s">
        <v>10274</v>
      </c>
    </row>
    <row r="2559" spans="1:40" hidden="1" x14ac:dyDescent="0.25">
      <c r="A2559">
        <v>328076</v>
      </c>
      <c r="B2559" t="s">
        <v>73</v>
      </c>
      <c r="N2559" t="s">
        <v>10274</v>
      </c>
      <c r="AC2559" t="s">
        <v>10274</v>
      </c>
      <c r="AD2559" t="s">
        <v>10274</v>
      </c>
      <c r="AF2559" t="s">
        <v>10274</v>
      </c>
      <c r="AG2559" t="s">
        <v>10274</v>
      </c>
      <c r="AH2559" t="s">
        <v>10274</v>
      </c>
      <c r="AI2559" t="s">
        <v>10274</v>
      </c>
      <c r="AJ2559" t="s">
        <v>10274</v>
      </c>
      <c r="AK2559" t="s">
        <v>10274</v>
      </c>
      <c r="AM2559" t="s">
        <v>10274</v>
      </c>
    </row>
    <row r="2560" spans="1:40" hidden="1" x14ac:dyDescent="0.25">
      <c r="A2560">
        <v>328127</v>
      </c>
      <c r="B2560" t="s">
        <v>73</v>
      </c>
      <c r="H2560" t="s">
        <v>10274</v>
      </c>
      <c r="P2560" t="s">
        <v>10274</v>
      </c>
      <c r="AC2560" t="s">
        <v>10274</v>
      </c>
      <c r="AE2560" t="s">
        <v>10274</v>
      </c>
      <c r="AF2560" t="s">
        <v>10274</v>
      </c>
      <c r="AG2560" t="s">
        <v>10274</v>
      </c>
      <c r="AH2560" t="s">
        <v>10274</v>
      </c>
      <c r="AI2560" t="s">
        <v>10274</v>
      </c>
      <c r="AJ2560" t="s">
        <v>10274</v>
      </c>
      <c r="AK2560" t="s">
        <v>10274</v>
      </c>
      <c r="AL2560" t="s">
        <v>10274</v>
      </c>
      <c r="AM2560" t="s">
        <v>10274</v>
      </c>
      <c r="AN2560" t="s">
        <v>10274</v>
      </c>
    </row>
    <row r="2561" spans="1:40" hidden="1" x14ac:dyDescent="0.25">
      <c r="A2561">
        <v>328143</v>
      </c>
      <c r="B2561" t="s">
        <v>73</v>
      </c>
      <c r="O2561" t="s">
        <v>10274</v>
      </c>
      <c r="Y2561" t="s">
        <v>10274</v>
      </c>
      <c r="AB2561" t="s">
        <v>10274</v>
      </c>
      <c r="AG2561" t="s">
        <v>10274</v>
      </c>
      <c r="AI2561" t="s">
        <v>10274</v>
      </c>
      <c r="AJ2561" t="s">
        <v>10274</v>
      </c>
      <c r="AK2561" t="s">
        <v>10274</v>
      </c>
      <c r="AL2561" t="s">
        <v>10274</v>
      </c>
      <c r="AM2561" t="s">
        <v>10274</v>
      </c>
      <c r="AN2561" t="s">
        <v>10274</v>
      </c>
    </row>
    <row r="2562" spans="1:40" hidden="1" x14ac:dyDescent="0.25">
      <c r="A2562">
        <v>328152</v>
      </c>
      <c r="B2562" t="s">
        <v>73</v>
      </c>
      <c r="AC2562" t="s">
        <v>10274</v>
      </c>
      <c r="AE2562" t="s">
        <v>10274</v>
      </c>
      <c r="AG2562" t="s">
        <v>10274</v>
      </c>
      <c r="AI2562" t="s">
        <v>10274</v>
      </c>
      <c r="AJ2562" t="s">
        <v>10274</v>
      </c>
      <c r="AK2562" t="s">
        <v>10274</v>
      </c>
      <c r="AL2562" t="s">
        <v>10274</v>
      </c>
      <c r="AM2562" t="s">
        <v>10274</v>
      </c>
    </row>
    <row r="2563" spans="1:40" hidden="1" x14ac:dyDescent="0.25">
      <c r="A2563">
        <v>328167</v>
      </c>
      <c r="B2563" t="s">
        <v>73</v>
      </c>
      <c r="AD2563" t="s">
        <v>10274</v>
      </c>
      <c r="AE2563" t="s">
        <v>10274</v>
      </c>
      <c r="AF2563" t="s">
        <v>10274</v>
      </c>
      <c r="AI2563" t="s">
        <v>10274</v>
      </c>
      <c r="AJ2563" t="s">
        <v>10274</v>
      </c>
      <c r="AK2563" t="s">
        <v>10274</v>
      </c>
      <c r="AM2563" t="s">
        <v>10274</v>
      </c>
    </row>
    <row r="2564" spans="1:40" hidden="1" x14ac:dyDescent="0.25">
      <c r="A2564">
        <v>328289</v>
      </c>
      <c r="B2564" t="s">
        <v>73</v>
      </c>
      <c r="P2564" t="s">
        <v>10274</v>
      </c>
      <c r="W2564" t="s">
        <v>10274</v>
      </c>
      <c r="AC2564" t="s">
        <v>10274</v>
      </c>
      <c r="AG2564" t="s">
        <v>10274</v>
      </c>
      <c r="AJ2564" t="s">
        <v>10274</v>
      </c>
      <c r="AK2564" t="s">
        <v>10274</v>
      </c>
      <c r="AL2564" t="s">
        <v>10274</v>
      </c>
      <c r="AM2564" t="s">
        <v>10274</v>
      </c>
      <c r="AN2564" t="s">
        <v>10274</v>
      </c>
    </row>
    <row r="2565" spans="1:40" hidden="1" x14ac:dyDescent="0.25">
      <c r="A2565">
        <v>328315</v>
      </c>
      <c r="B2565" t="s">
        <v>73</v>
      </c>
      <c r="H2565" t="s">
        <v>10274</v>
      </c>
      <c r="O2565" t="s">
        <v>10274</v>
      </c>
      <c r="P2565" t="s">
        <v>10274</v>
      </c>
      <c r="AC2565" t="s">
        <v>10274</v>
      </c>
      <c r="AD2565" t="s">
        <v>10274</v>
      </c>
      <c r="AE2565" t="s">
        <v>10274</v>
      </c>
      <c r="AF2565" t="s">
        <v>10274</v>
      </c>
      <c r="AG2565" t="s">
        <v>10274</v>
      </c>
      <c r="AH2565" t="s">
        <v>10274</v>
      </c>
      <c r="AI2565" t="s">
        <v>10274</v>
      </c>
      <c r="AJ2565" t="s">
        <v>10274</v>
      </c>
      <c r="AK2565" t="s">
        <v>10274</v>
      </c>
      <c r="AL2565" t="s">
        <v>10274</v>
      </c>
      <c r="AM2565" t="s">
        <v>10274</v>
      </c>
      <c r="AN2565" t="s">
        <v>10274</v>
      </c>
    </row>
    <row r="2566" spans="1:40" hidden="1" x14ac:dyDescent="0.25">
      <c r="A2566">
        <v>328319</v>
      </c>
      <c r="B2566" t="s">
        <v>73</v>
      </c>
      <c r="W2566" t="s">
        <v>10274</v>
      </c>
      <c r="AG2566" t="s">
        <v>10274</v>
      </c>
      <c r="AI2566" t="s">
        <v>10274</v>
      </c>
      <c r="AJ2566" t="s">
        <v>10274</v>
      </c>
      <c r="AK2566" t="s">
        <v>10274</v>
      </c>
      <c r="AL2566" t="s">
        <v>10274</v>
      </c>
      <c r="AM2566" t="s">
        <v>10274</v>
      </c>
      <c r="AN2566" t="s">
        <v>10274</v>
      </c>
    </row>
    <row r="2567" spans="1:40" hidden="1" x14ac:dyDescent="0.25">
      <c r="A2567">
        <v>328357</v>
      </c>
      <c r="B2567" t="s">
        <v>73</v>
      </c>
      <c r="P2567" t="s">
        <v>10274</v>
      </c>
      <c r="AB2567" t="s">
        <v>10274</v>
      </c>
      <c r="AC2567" t="s">
        <v>10274</v>
      </c>
      <c r="AE2567" t="s">
        <v>10274</v>
      </c>
      <c r="AF2567" t="s">
        <v>10274</v>
      </c>
      <c r="AG2567" t="s">
        <v>10274</v>
      </c>
      <c r="AI2567" t="s">
        <v>10274</v>
      </c>
      <c r="AJ2567" t="s">
        <v>10274</v>
      </c>
      <c r="AK2567" t="s">
        <v>10274</v>
      </c>
      <c r="AL2567" t="s">
        <v>10274</v>
      </c>
      <c r="AM2567" t="s">
        <v>10274</v>
      </c>
      <c r="AN2567" t="s">
        <v>10274</v>
      </c>
    </row>
    <row r="2568" spans="1:40" hidden="1" x14ac:dyDescent="0.25">
      <c r="A2568">
        <v>328418</v>
      </c>
      <c r="B2568" t="s">
        <v>73</v>
      </c>
      <c r="Q2568" t="s">
        <v>10274</v>
      </c>
      <c r="AB2568" t="s">
        <v>10274</v>
      </c>
      <c r="AC2568" t="s">
        <v>10274</v>
      </c>
      <c r="AG2568" t="s">
        <v>10274</v>
      </c>
      <c r="AH2568" t="s">
        <v>10274</v>
      </c>
      <c r="AI2568" t="s">
        <v>10274</v>
      </c>
      <c r="AJ2568" t="s">
        <v>10274</v>
      </c>
      <c r="AK2568" t="s">
        <v>10274</v>
      </c>
      <c r="AL2568" t="s">
        <v>10274</v>
      </c>
      <c r="AM2568" t="s">
        <v>10274</v>
      </c>
      <c r="AN2568" t="s">
        <v>10274</v>
      </c>
    </row>
    <row r="2569" spans="1:40" hidden="1" x14ac:dyDescent="0.25">
      <c r="A2569">
        <v>328447</v>
      </c>
      <c r="B2569" t="s">
        <v>73</v>
      </c>
      <c r="P2569" t="s">
        <v>10274</v>
      </c>
      <c r="R2569" t="s">
        <v>10274</v>
      </c>
      <c r="AA2569" t="s">
        <v>10274</v>
      </c>
      <c r="AB2569" t="s">
        <v>10274</v>
      </c>
      <c r="AC2569" t="s">
        <v>10274</v>
      </c>
      <c r="AD2569" t="s">
        <v>10274</v>
      </c>
      <c r="AE2569" t="s">
        <v>10274</v>
      </c>
      <c r="AF2569" t="s">
        <v>10274</v>
      </c>
      <c r="AG2569" t="s">
        <v>10274</v>
      </c>
      <c r="AH2569" t="s">
        <v>10274</v>
      </c>
      <c r="AI2569" t="s">
        <v>10274</v>
      </c>
      <c r="AJ2569" t="s">
        <v>10274</v>
      </c>
      <c r="AK2569" t="s">
        <v>10274</v>
      </c>
      <c r="AL2569" t="s">
        <v>10274</v>
      </c>
      <c r="AM2569" t="s">
        <v>10274</v>
      </c>
      <c r="AN2569" t="s">
        <v>10274</v>
      </c>
    </row>
    <row r="2570" spans="1:40" hidden="1" x14ac:dyDescent="0.25">
      <c r="A2570">
        <v>328448</v>
      </c>
      <c r="B2570" t="s">
        <v>73</v>
      </c>
      <c r="P2570" t="s">
        <v>10274</v>
      </c>
      <c r="AB2570" t="s">
        <v>10274</v>
      </c>
      <c r="AC2570" t="s">
        <v>10274</v>
      </c>
      <c r="AD2570" t="s">
        <v>10274</v>
      </c>
      <c r="AF2570" t="s">
        <v>10274</v>
      </c>
      <c r="AG2570" t="s">
        <v>10274</v>
      </c>
      <c r="AJ2570" t="s">
        <v>10274</v>
      </c>
      <c r="AK2570" t="s">
        <v>10274</v>
      </c>
      <c r="AL2570" t="s">
        <v>10274</v>
      </c>
      <c r="AM2570" t="s">
        <v>10274</v>
      </c>
      <c r="AN2570" t="s">
        <v>10274</v>
      </c>
    </row>
    <row r="2571" spans="1:40" hidden="1" x14ac:dyDescent="0.25">
      <c r="A2571">
        <v>328450</v>
      </c>
      <c r="B2571" t="s">
        <v>73</v>
      </c>
      <c r="W2571" t="s">
        <v>10274</v>
      </c>
      <c r="AC2571" t="s">
        <v>10274</v>
      </c>
      <c r="AD2571" t="s">
        <v>10274</v>
      </c>
      <c r="AE2571" t="s">
        <v>10274</v>
      </c>
      <c r="AF2571" t="s">
        <v>10274</v>
      </c>
      <c r="AG2571" t="s">
        <v>10274</v>
      </c>
      <c r="AH2571" t="s">
        <v>10274</v>
      </c>
      <c r="AI2571" t="s">
        <v>10274</v>
      </c>
      <c r="AJ2571" t="s">
        <v>10274</v>
      </c>
      <c r="AK2571" t="s">
        <v>10274</v>
      </c>
      <c r="AL2571" t="s">
        <v>10274</v>
      </c>
      <c r="AM2571" t="s">
        <v>10274</v>
      </c>
      <c r="AN2571" t="s">
        <v>10274</v>
      </c>
    </row>
    <row r="2572" spans="1:40" hidden="1" x14ac:dyDescent="0.25">
      <c r="A2572">
        <v>328491</v>
      </c>
      <c r="B2572" t="s">
        <v>73</v>
      </c>
      <c r="H2572" t="s">
        <v>10274</v>
      </c>
      <c r="X2572" t="s">
        <v>10274</v>
      </c>
      <c r="AD2572" t="s">
        <v>10274</v>
      </c>
      <c r="AF2572" t="s">
        <v>10274</v>
      </c>
      <c r="AG2572" t="s">
        <v>10274</v>
      </c>
      <c r="AH2572" t="s">
        <v>10274</v>
      </c>
      <c r="AI2572" t="s">
        <v>10274</v>
      </c>
      <c r="AJ2572" t="s">
        <v>10274</v>
      </c>
      <c r="AK2572" t="s">
        <v>10274</v>
      </c>
      <c r="AL2572" t="s">
        <v>10274</v>
      </c>
      <c r="AN2572" t="s">
        <v>10274</v>
      </c>
    </row>
    <row r="2573" spans="1:40" hidden="1" x14ac:dyDescent="0.25">
      <c r="A2573">
        <v>328513</v>
      </c>
      <c r="B2573" t="s">
        <v>73</v>
      </c>
      <c r="O2573" t="s">
        <v>10274</v>
      </c>
      <c r="AG2573" t="s">
        <v>10274</v>
      </c>
      <c r="AH2573" t="s">
        <v>10274</v>
      </c>
      <c r="AJ2573" t="s">
        <v>10274</v>
      </c>
      <c r="AL2573" t="s">
        <v>10274</v>
      </c>
      <c r="AM2573" t="s">
        <v>10274</v>
      </c>
      <c r="AN2573" t="s">
        <v>10274</v>
      </c>
    </row>
    <row r="2574" spans="1:40" hidden="1" x14ac:dyDescent="0.25">
      <c r="A2574">
        <v>328519</v>
      </c>
      <c r="B2574" t="s">
        <v>73</v>
      </c>
      <c r="K2574" t="s">
        <v>10274</v>
      </c>
      <c r="O2574" t="s">
        <v>10274</v>
      </c>
      <c r="R2574" t="s">
        <v>10274</v>
      </c>
      <c r="W2574" t="s">
        <v>10274</v>
      </c>
      <c r="AC2574" t="s">
        <v>10274</v>
      </c>
      <c r="AE2574" t="s">
        <v>10274</v>
      </c>
      <c r="AF2574" t="s">
        <v>10274</v>
      </c>
      <c r="AG2574" t="s">
        <v>10274</v>
      </c>
      <c r="AI2574" t="s">
        <v>10274</v>
      </c>
      <c r="AJ2574" t="s">
        <v>10274</v>
      </c>
      <c r="AL2574" t="s">
        <v>10274</v>
      </c>
      <c r="AN2574" t="s">
        <v>10274</v>
      </c>
    </row>
    <row r="2575" spans="1:40" hidden="1" x14ac:dyDescent="0.25">
      <c r="A2575">
        <v>328537</v>
      </c>
      <c r="B2575" t="s">
        <v>73</v>
      </c>
      <c r="H2575" t="s">
        <v>10274</v>
      </c>
      <c r="N2575" t="s">
        <v>10274</v>
      </c>
      <c r="X2575" t="s">
        <v>10274</v>
      </c>
      <c r="AC2575" t="s">
        <v>10274</v>
      </c>
      <c r="AD2575" t="s">
        <v>10274</v>
      </c>
      <c r="AF2575" t="s">
        <v>10274</v>
      </c>
      <c r="AI2575" t="s">
        <v>10274</v>
      </c>
      <c r="AJ2575" t="s">
        <v>10274</v>
      </c>
      <c r="AK2575" t="s">
        <v>10274</v>
      </c>
      <c r="AL2575" t="s">
        <v>10274</v>
      </c>
      <c r="AM2575" t="s">
        <v>10274</v>
      </c>
      <c r="AN2575" t="s">
        <v>10274</v>
      </c>
    </row>
    <row r="2576" spans="1:40" hidden="1" x14ac:dyDescent="0.25">
      <c r="A2576">
        <v>328554</v>
      </c>
      <c r="B2576" t="s">
        <v>73</v>
      </c>
      <c r="AF2576" t="s">
        <v>10274</v>
      </c>
      <c r="AG2576" t="s">
        <v>10274</v>
      </c>
      <c r="AI2576" t="s">
        <v>10274</v>
      </c>
      <c r="AJ2576" t="s">
        <v>10274</v>
      </c>
      <c r="AK2576" t="s">
        <v>10274</v>
      </c>
      <c r="AL2576" t="s">
        <v>10274</v>
      </c>
      <c r="AN2576" t="s">
        <v>10274</v>
      </c>
    </row>
    <row r="2577" spans="1:40" hidden="1" x14ac:dyDescent="0.25">
      <c r="A2577">
        <v>328568</v>
      </c>
      <c r="B2577" t="s">
        <v>73</v>
      </c>
      <c r="O2577" t="s">
        <v>10274</v>
      </c>
      <c r="P2577" t="s">
        <v>10274</v>
      </c>
      <c r="W2577" t="s">
        <v>10274</v>
      </c>
      <c r="AA2577" t="s">
        <v>10274</v>
      </c>
      <c r="AC2577" t="s">
        <v>10274</v>
      </c>
      <c r="AE2577" t="s">
        <v>10274</v>
      </c>
      <c r="AF2577" t="s">
        <v>10274</v>
      </c>
      <c r="AG2577" t="s">
        <v>10274</v>
      </c>
      <c r="AH2577" t="s">
        <v>10274</v>
      </c>
      <c r="AI2577" t="s">
        <v>10274</v>
      </c>
      <c r="AJ2577" t="s">
        <v>10274</v>
      </c>
      <c r="AK2577" t="s">
        <v>10274</v>
      </c>
      <c r="AL2577" t="s">
        <v>10274</v>
      </c>
      <c r="AM2577" t="s">
        <v>10274</v>
      </c>
      <c r="AN2577" t="s">
        <v>10274</v>
      </c>
    </row>
    <row r="2578" spans="1:40" hidden="1" x14ac:dyDescent="0.25">
      <c r="A2578">
        <v>328569</v>
      </c>
      <c r="B2578" t="s">
        <v>73</v>
      </c>
      <c r="H2578" t="s">
        <v>10274</v>
      </c>
      <c r="AA2578" t="s">
        <v>10274</v>
      </c>
      <c r="AC2578" t="s">
        <v>10274</v>
      </c>
      <c r="AE2578" t="s">
        <v>10274</v>
      </c>
      <c r="AF2578" t="s">
        <v>10274</v>
      </c>
      <c r="AH2578" t="s">
        <v>10274</v>
      </c>
      <c r="AI2578" t="s">
        <v>10274</v>
      </c>
      <c r="AJ2578" t="s">
        <v>10274</v>
      </c>
      <c r="AK2578" t="s">
        <v>10274</v>
      </c>
      <c r="AL2578" t="s">
        <v>10274</v>
      </c>
      <c r="AM2578" t="s">
        <v>10274</v>
      </c>
      <c r="AN2578" t="s">
        <v>10274</v>
      </c>
    </row>
    <row r="2579" spans="1:40" hidden="1" x14ac:dyDescent="0.25">
      <c r="A2579">
        <v>328575</v>
      </c>
      <c r="B2579" t="s">
        <v>73</v>
      </c>
      <c r="Q2579" t="s">
        <v>10274</v>
      </c>
      <c r="R2579" t="s">
        <v>10274</v>
      </c>
      <c r="AF2579" t="s">
        <v>10274</v>
      </c>
      <c r="AI2579" t="s">
        <v>10274</v>
      </c>
      <c r="AJ2579" t="s">
        <v>10274</v>
      </c>
      <c r="AK2579" t="s">
        <v>10274</v>
      </c>
      <c r="AL2579" t="s">
        <v>10274</v>
      </c>
      <c r="AM2579" t="s">
        <v>10274</v>
      </c>
      <c r="AN2579" t="s">
        <v>10274</v>
      </c>
    </row>
    <row r="2580" spans="1:40" hidden="1" x14ac:dyDescent="0.25">
      <c r="A2580">
        <v>328600</v>
      </c>
      <c r="B2580" t="s">
        <v>73</v>
      </c>
      <c r="P2580" t="s">
        <v>10274</v>
      </c>
      <c r="AC2580" t="s">
        <v>10274</v>
      </c>
      <c r="AD2580" t="s">
        <v>10274</v>
      </c>
      <c r="AE2580" t="s">
        <v>10274</v>
      </c>
      <c r="AF2580" t="s">
        <v>10274</v>
      </c>
      <c r="AG2580" t="s">
        <v>10274</v>
      </c>
      <c r="AI2580" t="s">
        <v>10274</v>
      </c>
      <c r="AJ2580" t="s">
        <v>10274</v>
      </c>
      <c r="AK2580" t="s">
        <v>10274</v>
      </c>
      <c r="AL2580" t="s">
        <v>10274</v>
      </c>
      <c r="AM2580" t="s">
        <v>10274</v>
      </c>
      <c r="AN2580" t="s">
        <v>10274</v>
      </c>
    </row>
    <row r="2581" spans="1:40" hidden="1" x14ac:dyDescent="0.25">
      <c r="A2581">
        <v>328682</v>
      </c>
      <c r="B2581" t="s">
        <v>73</v>
      </c>
      <c r="P2581" t="s">
        <v>10274</v>
      </c>
      <c r="R2581" t="s">
        <v>10274</v>
      </c>
      <c r="AA2581" t="s">
        <v>10274</v>
      </c>
      <c r="AC2581" t="s">
        <v>10274</v>
      </c>
      <c r="AD2581" t="s">
        <v>10274</v>
      </c>
      <c r="AG2581" t="s">
        <v>10274</v>
      </c>
      <c r="AL2581" t="s">
        <v>10274</v>
      </c>
      <c r="AM2581" t="s">
        <v>10274</v>
      </c>
      <c r="AN2581" t="s">
        <v>10274</v>
      </c>
    </row>
    <row r="2582" spans="1:40" hidden="1" x14ac:dyDescent="0.25">
      <c r="A2582">
        <v>328697</v>
      </c>
      <c r="B2582" t="s">
        <v>73</v>
      </c>
      <c r="N2582" t="s">
        <v>10274</v>
      </c>
      <c r="W2582" t="s">
        <v>10274</v>
      </c>
      <c r="X2582" t="s">
        <v>10274</v>
      </c>
      <c r="AC2582" t="s">
        <v>10274</v>
      </c>
      <c r="AE2582" t="s">
        <v>10274</v>
      </c>
      <c r="AF2582" t="s">
        <v>10274</v>
      </c>
      <c r="AG2582" t="s">
        <v>10274</v>
      </c>
      <c r="AI2582" t="s">
        <v>10274</v>
      </c>
      <c r="AJ2582" t="s">
        <v>10274</v>
      </c>
      <c r="AK2582" t="s">
        <v>10274</v>
      </c>
      <c r="AL2582" t="s">
        <v>10274</v>
      </c>
      <c r="AM2582" t="s">
        <v>10274</v>
      </c>
      <c r="AN2582" t="s">
        <v>10274</v>
      </c>
    </row>
    <row r="2583" spans="1:40" hidden="1" x14ac:dyDescent="0.25">
      <c r="A2583">
        <v>328726</v>
      </c>
      <c r="B2583" t="s">
        <v>73</v>
      </c>
      <c r="Q2583" t="s">
        <v>10274</v>
      </c>
      <c r="Y2583" t="s">
        <v>10274</v>
      </c>
      <c r="AC2583" t="s">
        <v>10274</v>
      </c>
      <c r="AD2583" t="s">
        <v>10274</v>
      </c>
      <c r="AE2583" t="s">
        <v>10274</v>
      </c>
      <c r="AF2583" t="s">
        <v>10274</v>
      </c>
      <c r="AG2583" t="s">
        <v>10274</v>
      </c>
      <c r="AH2583" t="s">
        <v>10274</v>
      </c>
      <c r="AI2583" t="s">
        <v>10274</v>
      </c>
      <c r="AJ2583" t="s">
        <v>10274</v>
      </c>
      <c r="AK2583" t="s">
        <v>10274</v>
      </c>
      <c r="AL2583" t="s">
        <v>10274</v>
      </c>
      <c r="AM2583" t="s">
        <v>10274</v>
      </c>
      <c r="AN2583" t="s">
        <v>10274</v>
      </c>
    </row>
    <row r="2584" spans="1:40" hidden="1" x14ac:dyDescent="0.25">
      <c r="A2584">
        <v>328740</v>
      </c>
      <c r="B2584" t="s">
        <v>73</v>
      </c>
      <c r="H2584" t="s">
        <v>10274</v>
      </c>
      <c r="W2584" t="s">
        <v>10274</v>
      </c>
      <c r="X2584" t="s">
        <v>10274</v>
      </c>
      <c r="Y2584" t="s">
        <v>10274</v>
      </c>
      <c r="AE2584" t="s">
        <v>10274</v>
      </c>
      <c r="AG2584" t="s">
        <v>10274</v>
      </c>
      <c r="AH2584" t="s">
        <v>10274</v>
      </c>
      <c r="AI2584" t="s">
        <v>10274</v>
      </c>
      <c r="AJ2584" t="s">
        <v>10274</v>
      </c>
      <c r="AK2584" t="s">
        <v>10274</v>
      </c>
      <c r="AN2584" t="s">
        <v>10274</v>
      </c>
    </row>
    <row r="2585" spans="1:40" hidden="1" x14ac:dyDescent="0.25">
      <c r="A2585">
        <v>328755</v>
      </c>
      <c r="B2585" t="s">
        <v>73</v>
      </c>
      <c r="AA2585" t="s">
        <v>10274</v>
      </c>
      <c r="AC2585" t="s">
        <v>10274</v>
      </c>
      <c r="AF2585" t="s">
        <v>10274</v>
      </c>
      <c r="AG2585" t="s">
        <v>10274</v>
      </c>
      <c r="AH2585" t="s">
        <v>10274</v>
      </c>
      <c r="AI2585" t="s">
        <v>10274</v>
      </c>
      <c r="AL2585" t="s">
        <v>10274</v>
      </c>
      <c r="AN2585" t="s">
        <v>10274</v>
      </c>
    </row>
    <row r="2586" spans="1:40" hidden="1" x14ac:dyDescent="0.25">
      <c r="A2586">
        <v>328763</v>
      </c>
      <c r="B2586" t="s">
        <v>73</v>
      </c>
      <c r="R2586" t="s">
        <v>10274</v>
      </c>
      <c r="AB2586" t="s">
        <v>10274</v>
      </c>
      <c r="AE2586" t="s">
        <v>10274</v>
      </c>
      <c r="AG2586" t="s">
        <v>10274</v>
      </c>
      <c r="AI2586" t="s">
        <v>10274</v>
      </c>
      <c r="AJ2586" t="s">
        <v>10274</v>
      </c>
      <c r="AK2586" t="s">
        <v>10274</v>
      </c>
      <c r="AL2586" t="s">
        <v>10274</v>
      </c>
      <c r="AM2586" t="s">
        <v>10274</v>
      </c>
      <c r="AN2586" t="s">
        <v>10274</v>
      </c>
    </row>
    <row r="2587" spans="1:40" hidden="1" x14ac:dyDescent="0.25">
      <c r="A2587">
        <v>328790</v>
      </c>
      <c r="B2587" t="s">
        <v>73</v>
      </c>
      <c r="N2587" t="s">
        <v>10274</v>
      </c>
      <c r="O2587" t="s">
        <v>10274</v>
      </c>
      <c r="AC2587" t="s">
        <v>10274</v>
      </c>
      <c r="AD2587" t="s">
        <v>10274</v>
      </c>
      <c r="AF2587" t="s">
        <v>10274</v>
      </c>
      <c r="AI2587" t="s">
        <v>10274</v>
      </c>
      <c r="AJ2587" t="s">
        <v>10274</v>
      </c>
      <c r="AK2587" t="s">
        <v>10274</v>
      </c>
      <c r="AN2587" t="s">
        <v>10274</v>
      </c>
    </row>
    <row r="2588" spans="1:40" hidden="1" x14ac:dyDescent="0.25">
      <c r="A2588">
        <v>328887</v>
      </c>
      <c r="B2588" t="s">
        <v>73</v>
      </c>
      <c r="H2588" t="s">
        <v>10274</v>
      </c>
      <c r="AC2588" t="s">
        <v>10274</v>
      </c>
      <c r="AE2588" t="s">
        <v>10274</v>
      </c>
      <c r="AG2588" t="s">
        <v>10274</v>
      </c>
      <c r="AK2588" t="s">
        <v>10274</v>
      </c>
      <c r="AL2588" t="s">
        <v>10274</v>
      </c>
      <c r="AM2588" t="s">
        <v>10274</v>
      </c>
    </row>
    <row r="2589" spans="1:40" hidden="1" x14ac:dyDescent="0.25">
      <c r="A2589">
        <v>328918</v>
      </c>
      <c r="B2589" t="s">
        <v>73</v>
      </c>
      <c r="H2589" t="s">
        <v>10274</v>
      </c>
      <c r="R2589" t="s">
        <v>10274</v>
      </c>
      <c r="W2589" t="s">
        <v>10274</v>
      </c>
      <c r="Y2589" t="s">
        <v>10274</v>
      </c>
      <c r="AC2589" t="s">
        <v>10274</v>
      </c>
      <c r="AG2589" t="s">
        <v>10274</v>
      </c>
      <c r="AI2589" t="s">
        <v>10274</v>
      </c>
      <c r="AJ2589" t="s">
        <v>10274</v>
      </c>
      <c r="AK2589" t="s">
        <v>10274</v>
      </c>
      <c r="AL2589" t="s">
        <v>10274</v>
      </c>
      <c r="AN2589" t="s">
        <v>10274</v>
      </c>
    </row>
    <row r="2590" spans="1:40" hidden="1" x14ac:dyDescent="0.25">
      <c r="A2590">
        <v>329016</v>
      </c>
      <c r="B2590" t="s">
        <v>73</v>
      </c>
      <c r="P2590" t="s">
        <v>10274</v>
      </c>
      <c r="X2590" t="s">
        <v>10274</v>
      </c>
      <c r="AB2590" t="s">
        <v>10274</v>
      </c>
      <c r="AG2590" t="s">
        <v>10274</v>
      </c>
      <c r="AI2590" t="s">
        <v>10274</v>
      </c>
      <c r="AJ2590" t="s">
        <v>10274</v>
      </c>
      <c r="AK2590" t="s">
        <v>10274</v>
      </c>
      <c r="AL2590" t="s">
        <v>10274</v>
      </c>
      <c r="AM2590" t="s">
        <v>10274</v>
      </c>
      <c r="AN2590" t="s">
        <v>10274</v>
      </c>
    </row>
    <row r="2591" spans="1:40" hidden="1" x14ac:dyDescent="0.25">
      <c r="A2591">
        <v>329041</v>
      </c>
      <c r="B2591" t="s">
        <v>73</v>
      </c>
      <c r="H2591" t="s">
        <v>10274</v>
      </c>
      <c r="AG2591" t="s">
        <v>10274</v>
      </c>
      <c r="AI2591" t="s">
        <v>10274</v>
      </c>
      <c r="AJ2591" t="s">
        <v>10274</v>
      </c>
      <c r="AK2591" t="s">
        <v>10274</v>
      </c>
      <c r="AL2591" t="s">
        <v>10274</v>
      </c>
      <c r="AM2591" t="s">
        <v>10274</v>
      </c>
      <c r="AN2591" t="s">
        <v>10274</v>
      </c>
    </row>
    <row r="2592" spans="1:40" hidden="1" x14ac:dyDescent="0.25">
      <c r="A2592">
        <v>329053</v>
      </c>
      <c r="B2592" t="s">
        <v>73</v>
      </c>
      <c r="N2592" t="s">
        <v>10274</v>
      </c>
      <c r="W2592" t="s">
        <v>10274</v>
      </c>
      <c r="AC2592" t="s">
        <v>10274</v>
      </c>
      <c r="AD2592" t="s">
        <v>10274</v>
      </c>
      <c r="AE2592" t="s">
        <v>10274</v>
      </c>
      <c r="AG2592" t="s">
        <v>10274</v>
      </c>
      <c r="AI2592" t="s">
        <v>10274</v>
      </c>
      <c r="AJ2592" t="s">
        <v>10274</v>
      </c>
      <c r="AK2592" t="s">
        <v>10274</v>
      </c>
      <c r="AL2592" t="s">
        <v>10274</v>
      </c>
      <c r="AM2592" t="s">
        <v>10274</v>
      </c>
      <c r="AN2592" t="s">
        <v>10274</v>
      </c>
    </row>
    <row r="2593" spans="1:40" hidden="1" x14ac:dyDescent="0.25">
      <c r="A2593">
        <v>329070</v>
      </c>
      <c r="B2593" t="s">
        <v>73</v>
      </c>
      <c r="H2593" t="s">
        <v>10274</v>
      </c>
      <c r="AC2593" t="s">
        <v>10274</v>
      </c>
      <c r="AE2593" t="s">
        <v>10274</v>
      </c>
      <c r="AG2593" t="s">
        <v>10274</v>
      </c>
      <c r="AH2593" t="s">
        <v>10274</v>
      </c>
      <c r="AJ2593" t="s">
        <v>10274</v>
      </c>
      <c r="AK2593" t="s">
        <v>10274</v>
      </c>
      <c r="AL2593" t="s">
        <v>10274</v>
      </c>
      <c r="AM2593" t="s">
        <v>10274</v>
      </c>
      <c r="AN2593" t="s">
        <v>10274</v>
      </c>
    </row>
    <row r="2594" spans="1:40" hidden="1" x14ac:dyDescent="0.25">
      <c r="A2594">
        <v>329078</v>
      </c>
      <c r="B2594" t="s">
        <v>73</v>
      </c>
      <c r="N2594" t="s">
        <v>10274</v>
      </c>
      <c r="P2594" t="s">
        <v>10274</v>
      </c>
      <c r="W2594" t="s">
        <v>10274</v>
      </c>
      <c r="AA2594" t="s">
        <v>10274</v>
      </c>
      <c r="AC2594" t="s">
        <v>10274</v>
      </c>
      <c r="AD2594" t="s">
        <v>10274</v>
      </c>
      <c r="AE2594" t="s">
        <v>10274</v>
      </c>
      <c r="AF2594" t="s">
        <v>10274</v>
      </c>
      <c r="AG2594" t="s">
        <v>10274</v>
      </c>
      <c r="AH2594" t="s">
        <v>10274</v>
      </c>
      <c r="AI2594" t="s">
        <v>10274</v>
      </c>
      <c r="AJ2594" t="s">
        <v>10274</v>
      </c>
      <c r="AK2594" t="s">
        <v>10274</v>
      </c>
      <c r="AL2594" t="s">
        <v>10274</v>
      </c>
      <c r="AM2594" t="s">
        <v>10274</v>
      </c>
      <c r="AN2594" t="s">
        <v>10274</v>
      </c>
    </row>
    <row r="2595" spans="1:40" hidden="1" x14ac:dyDescent="0.25">
      <c r="A2595">
        <v>329090</v>
      </c>
      <c r="B2595" t="s">
        <v>73</v>
      </c>
      <c r="P2595" t="s">
        <v>10274</v>
      </c>
      <c r="AC2595" t="s">
        <v>10274</v>
      </c>
      <c r="AE2595" t="s">
        <v>10274</v>
      </c>
      <c r="AF2595" t="s">
        <v>10274</v>
      </c>
      <c r="AG2595" t="s">
        <v>10274</v>
      </c>
      <c r="AI2595" t="s">
        <v>10274</v>
      </c>
      <c r="AJ2595" t="s">
        <v>10274</v>
      </c>
      <c r="AK2595" t="s">
        <v>10274</v>
      </c>
    </row>
    <row r="2596" spans="1:40" hidden="1" x14ac:dyDescent="0.25">
      <c r="A2596">
        <v>329117</v>
      </c>
      <c r="B2596" t="s">
        <v>73</v>
      </c>
      <c r="P2596" t="s">
        <v>10274</v>
      </c>
      <c r="AE2596" t="s">
        <v>10274</v>
      </c>
      <c r="AG2596" t="s">
        <v>10274</v>
      </c>
      <c r="AI2596" t="s">
        <v>10274</v>
      </c>
      <c r="AK2596" t="s">
        <v>10274</v>
      </c>
      <c r="AM2596" t="s">
        <v>10274</v>
      </c>
    </row>
    <row r="2597" spans="1:40" hidden="1" x14ac:dyDescent="0.25">
      <c r="A2597">
        <v>329129</v>
      </c>
      <c r="B2597" t="s">
        <v>73</v>
      </c>
      <c r="P2597" t="s">
        <v>10274</v>
      </c>
      <c r="AA2597" t="s">
        <v>10274</v>
      </c>
      <c r="AC2597" t="s">
        <v>10274</v>
      </c>
      <c r="AD2597" t="s">
        <v>10274</v>
      </c>
      <c r="AE2597" t="s">
        <v>10274</v>
      </c>
      <c r="AF2597" t="s">
        <v>10274</v>
      </c>
      <c r="AG2597" t="s">
        <v>10274</v>
      </c>
      <c r="AH2597" t="s">
        <v>10274</v>
      </c>
      <c r="AI2597" t="s">
        <v>10274</v>
      </c>
      <c r="AJ2597" t="s">
        <v>10274</v>
      </c>
      <c r="AK2597" t="s">
        <v>10274</v>
      </c>
      <c r="AL2597" t="s">
        <v>10274</v>
      </c>
      <c r="AM2597" t="s">
        <v>10274</v>
      </c>
      <c r="AN2597" t="s">
        <v>10274</v>
      </c>
    </row>
    <row r="2598" spans="1:40" hidden="1" x14ac:dyDescent="0.25">
      <c r="A2598">
        <v>329158</v>
      </c>
      <c r="B2598" t="s">
        <v>73</v>
      </c>
      <c r="O2598" t="s">
        <v>10274</v>
      </c>
      <c r="W2598" t="s">
        <v>10274</v>
      </c>
      <c r="AC2598" t="s">
        <v>10274</v>
      </c>
      <c r="AD2598" t="s">
        <v>10274</v>
      </c>
      <c r="AG2598" t="s">
        <v>10274</v>
      </c>
      <c r="AH2598" t="s">
        <v>10274</v>
      </c>
      <c r="AI2598" t="s">
        <v>10274</v>
      </c>
      <c r="AJ2598" t="s">
        <v>10274</v>
      </c>
      <c r="AK2598" t="s">
        <v>10274</v>
      </c>
      <c r="AL2598" t="s">
        <v>10274</v>
      </c>
      <c r="AN2598" t="s">
        <v>10274</v>
      </c>
    </row>
    <row r="2599" spans="1:40" hidden="1" x14ac:dyDescent="0.25">
      <c r="A2599">
        <v>329160</v>
      </c>
      <c r="B2599" t="s">
        <v>73</v>
      </c>
      <c r="N2599" t="s">
        <v>10274</v>
      </c>
      <c r="P2599" t="s">
        <v>10274</v>
      </c>
      <c r="AA2599" t="s">
        <v>10274</v>
      </c>
      <c r="AB2599" t="s">
        <v>10274</v>
      </c>
      <c r="AC2599" t="s">
        <v>10274</v>
      </c>
      <c r="AD2599" t="s">
        <v>10274</v>
      </c>
      <c r="AE2599" t="s">
        <v>10274</v>
      </c>
      <c r="AF2599" t="s">
        <v>10274</v>
      </c>
      <c r="AG2599" t="s">
        <v>10274</v>
      </c>
      <c r="AH2599" t="s">
        <v>10274</v>
      </c>
      <c r="AI2599" t="s">
        <v>10274</v>
      </c>
      <c r="AJ2599" t="s">
        <v>10274</v>
      </c>
      <c r="AK2599" t="s">
        <v>10274</v>
      </c>
      <c r="AL2599" t="s">
        <v>10274</v>
      </c>
      <c r="AM2599" t="s">
        <v>10274</v>
      </c>
      <c r="AN2599" t="s">
        <v>10274</v>
      </c>
    </row>
    <row r="2600" spans="1:40" hidden="1" x14ac:dyDescent="0.25">
      <c r="A2600">
        <v>329166</v>
      </c>
      <c r="B2600" t="s">
        <v>73</v>
      </c>
      <c r="P2600" t="s">
        <v>10274</v>
      </c>
      <c r="W2600" t="s">
        <v>10274</v>
      </c>
      <c r="AE2600" t="s">
        <v>10274</v>
      </c>
      <c r="AF2600" t="s">
        <v>10274</v>
      </c>
      <c r="AG2600" t="s">
        <v>10274</v>
      </c>
      <c r="AH2600" t="s">
        <v>10274</v>
      </c>
      <c r="AI2600" t="s">
        <v>10274</v>
      </c>
      <c r="AJ2600" t="s">
        <v>10274</v>
      </c>
      <c r="AK2600" t="s">
        <v>10274</v>
      </c>
      <c r="AL2600" t="s">
        <v>10274</v>
      </c>
      <c r="AM2600" t="s">
        <v>10274</v>
      </c>
      <c r="AN2600" t="s">
        <v>10274</v>
      </c>
    </row>
    <row r="2601" spans="1:40" hidden="1" x14ac:dyDescent="0.25">
      <c r="A2601">
        <v>329199</v>
      </c>
      <c r="B2601" t="s">
        <v>73</v>
      </c>
      <c r="Y2601" t="s">
        <v>10274</v>
      </c>
      <c r="AD2601" t="s">
        <v>10274</v>
      </c>
      <c r="AE2601" t="s">
        <v>10274</v>
      </c>
      <c r="AG2601" t="s">
        <v>10274</v>
      </c>
      <c r="AH2601" t="s">
        <v>10274</v>
      </c>
      <c r="AI2601" t="s">
        <v>10274</v>
      </c>
      <c r="AJ2601" t="s">
        <v>10274</v>
      </c>
      <c r="AL2601" t="s">
        <v>10274</v>
      </c>
      <c r="AM2601" t="s">
        <v>10274</v>
      </c>
      <c r="AN2601" t="s">
        <v>10274</v>
      </c>
    </row>
    <row r="2602" spans="1:40" hidden="1" x14ac:dyDescent="0.25">
      <c r="A2602">
        <v>329227</v>
      </c>
      <c r="B2602" t="s">
        <v>73</v>
      </c>
      <c r="O2602" t="s">
        <v>10274</v>
      </c>
      <c r="P2602" t="s">
        <v>10274</v>
      </c>
      <c r="AB2602" t="s">
        <v>10274</v>
      </c>
      <c r="AG2602" t="s">
        <v>10274</v>
      </c>
      <c r="AH2602" t="s">
        <v>10274</v>
      </c>
      <c r="AI2602" t="s">
        <v>10274</v>
      </c>
      <c r="AJ2602" t="s">
        <v>10274</v>
      </c>
      <c r="AK2602" t="s">
        <v>10274</v>
      </c>
      <c r="AL2602" t="s">
        <v>10274</v>
      </c>
      <c r="AM2602" t="s">
        <v>10274</v>
      </c>
      <c r="AN2602" t="s">
        <v>10274</v>
      </c>
    </row>
    <row r="2603" spans="1:40" hidden="1" x14ac:dyDescent="0.25">
      <c r="A2603">
        <v>329228</v>
      </c>
      <c r="B2603" t="s">
        <v>73</v>
      </c>
      <c r="N2603" t="s">
        <v>10274</v>
      </c>
      <c r="AC2603" t="s">
        <v>10274</v>
      </c>
      <c r="AD2603" t="s">
        <v>10274</v>
      </c>
      <c r="AG2603" t="s">
        <v>10274</v>
      </c>
      <c r="AJ2603" t="s">
        <v>10274</v>
      </c>
      <c r="AL2603" t="s">
        <v>10274</v>
      </c>
      <c r="AM2603" t="s">
        <v>10274</v>
      </c>
      <c r="AN2603" t="s">
        <v>10274</v>
      </c>
    </row>
    <row r="2604" spans="1:40" hidden="1" x14ac:dyDescent="0.25">
      <c r="A2604">
        <v>329253</v>
      </c>
      <c r="B2604" t="s">
        <v>73</v>
      </c>
      <c r="O2604" t="s">
        <v>10274</v>
      </c>
      <c r="P2604" t="s">
        <v>10274</v>
      </c>
      <c r="AB2604" t="s">
        <v>10274</v>
      </c>
      <c r="AC2604" t="s">
        <v>10274</v>
      </c>
      <c r="AD2604" t="s">
        <v>10274</v>
      </c>
      <c r="AE2604" t="s">
        <v>10274</v>
      </c>
      <c r="AF2604" t="s">
        <v>10274</v>
      </c>
      <c r="AG2604" t="s">
        <v>10274</v>
      </c>
      <c r="AH2604" t="s">
        <v>10274</v>
      </c>
      <c r="AI2604" t="s">
        <v>10274</v>
      </c>
      <c r="AJ2604" t="s">
        <v>10274</v>
      </c>
      <c r="AK2604" t="s">
        <v>10274</v>
      </c>
      <c r="AL2604" t="s">
        <v>10274</v>
      </c>
      <c r="AN2604" t="s">
        <v>10274</v>
      </c>
    </row>
    <row r="2605" spans="1:40" hidden="1" x14ac:dyDescent="0.25">
      <c r="A2605">
        <v>329257</v>
      </c>
      <c r="B2605" t="s">
        <v>73</v>
      </c>
      <c r="W2605" t="s">
        <v>10274</v>
      </c>
      <c r="AH2605" t="s">
        <v>10274</v>
      </c>
      <c r="AI2605" t="s">
        <v>10274</v>
      </c>
      <c r="AJ2605" t="s">
        <v>10274</v>
      </c>
      <c r="AK2605" t="s">
        <v>10274</v>
      </c>
      <c r="AL2605" t="s">
        <v>10274</v>
      </c>
      <c r="AM2605" t="s">
        <v>10274</v>
      </c>
      <c r="AN2605" t="s">
        <v>10274</v>
      </c>
    </row>
    <row r="2606" spans="1:40" hidden="1" x14ac:dyDescent="0.25">
      <c r="A2606">
        <v>329259</v>
      </c>
      <c r="B2606" t="s">
        <v>73</v>
      </c>
      <c r="O2606" t="s">
        <v>10274</v>
      </c>
      <c r="P2606" t="s">
        <v>10274</v>
      </c>
      <c r="AC2606" t="s">
        <v>10274</v>
      </c>
      <c r="AD2606" t="s">
        <v>10274</v>
      </c>
      <c r="AF2606" t="s">
        <v>10274</v>
      </c>
      <c r="AG2606" t="s">
        <v>10274</v>
      </c>
      <c r="AI2606" t="s">
        <v>10274</v>
      </c>
      <c r="AJ2606" t="s">
        <v>10274</v>
      </c>
      <c r="AK2606" t="s">
        <v>10274</v>
      </c>
      <c r="AL2606" t="s">
        <v>10274</v>
      </c>
      <c r="AM2606" t="s">
        <v>10274</v>
      </c>
      <c r="AN2606" t="s">
        <v>10274</v>
      </c>
    </row>
    <row r="2607" spans="1:40" hidden="1" x14ac:dyDescent="0.25">
      <c r="A2607">
        <v>329268</v>
      </c>
      <c r="B2607" t="s">
        <v>73</v>
      </c>
      <c r="Q2607" t="s">
        <v>10274</v>
      </c>
      <c r="AC2607" t="s">
        <v>10274</v>
      </c>
      <c r="AD2607" t="s">
        <v>10274</v>
      </c>
      <c r="AE2607" t="s">
        <v>10274</v>
      </c>
      <c r="AF2607" t="s">
        <v>10274</v>
      </c>
      <c r="AG2607" t="s">
        <v>10274</v>
      </c>
      <c r="AH2607" t="s">
        <v>10274</v>
      </c>
      <c r="AI2607" t="s">
        <v>10274</v>
      </c>
      <c r="AJ2607" t="s">
        <v>10274</v>
      </c>
      <c r="AK2607" t="s">
        <v>10274</v>
      </c>
      <c r="AL2607" t="s">
        <v>10274</v>
      </c>
      <c r="AM2607" t="s">
        <v>10274</v>
      </c>
      <c r="AN2607" t="s">
        <v>10274</v>
      </c>
    </row>
    <row r="2608" spans="1:40" hidden="1" x14ac:dyDescent="0.25">
      <c r="A2608">
        <v>329302</v>
      </c>
      <c r="B2608" t="s">
        <v>73</v>
      </c>
      <c r="H2608" t="s">
        <v>10274</v>
      </c>
      <c r="O2608" t="s">
        <v>10274</v>
      </c>
      <c r="X2608" t="s">
        <v>10274</v>
      </c>
      <c r="AB2608" t="s">
        <v>10274</v>
      </c>
      <c r="AC2608" t="s">
        <v>10274</v>
      </c>
      <c r="AD2608" t="s">
        <v>10274</v>
      </c>
      <c r="AE2608" t="s">
        <v>10274</v>
      </c>
      <c r="AF2608" t="s">
        <v>10274</v>
      </c>
      <c r="AG2608" t="s">
        <v>10274</v>
      </c>
      <c r="AH2608" t="s">
        <v>10274</v>
      </c>
      <c r="AI2608" t="s">
        <v>10274</v>
      </c>
      <c r="AJ2608" t="s">
        <v>10274</v>
      </c>
      <c r="AK2608" t="s">
        <v>10274</v>
      </c>
      <c r="AL2608" t="s">
        <v>10274</v>
      </c>
      <c r="AM2608" t="s">
        <v>10274</v>
      </c>
      <c r="AN2608" t="s">
        <v>10274</v>
      </c>
    </row>
    <row r="2609" spans="1:40" hidden="1" x14ac:dyDescent="0.25">
      <c r="A2609">
        <v>329334</v>
      </c>
      <c r="B2609" t="s">
        <v>73</v>
      </c>
      <c r="P2609" t="s">
        <v>10274</v>
      </c>
      <c r="W2609" t="s">
        <v>10274</v>
      </c>
      <c r="AE2609" t="s">
        <v>10274</v>
      </c>
      <c r="AF2609" t="s">
        <v>10274</v>
      </c>
      <c r="AG2609" t="s">
        <v>10274</v>
      </c>
      <c r="AI2609" t="s">
        <v>10274</v>
      </c>
      <c r="AJ2609" t="s">
        <v>10274</v>
      </c>
      <c r="AK2609" t="s">
        <v>10274</v>
      </c>
      <c r="AL2609" t="s">
        <v>10274</v>
      </c>
      <c r="AM2609" t="s">
        <v>10274</v>
      </c>
    </row>
    <row r="2610" spans="1:40" hidden="1" x14ac:dyDescent="0.25">
      <c r="A2610">
        <v>329337</v>
      </c>
      <c r="B2610" t="s">
        <v>73</v>
      </c>
      <c r="W2610" t="s">
        <v>10274</v>
      </c>
      <c r="X2610" t="s">
        <v>10274</v>
      </c>
      <c r="AC2610" t="s">
        <v>10274</v>
      </c>
      <c r="AD2610" t="s">
        <v>10274</v>
      </c>
      <c r="AE2610" t="s">
        <v>10274</v>
      </c>
      <c r="AF2610" t="s">
        <v>10274</v>
      </c>
      <c r="AG2610" t="s">
        <v>10274</v>
      </c>
      <c r="AH2610" t="s">
        <v>10274</v>
      </c>
      <c r="AI2610" t="s">
        <v>10274</v>
      </c>
      <c r="AJ2610" t="s">
        <v>10274</v>
      </c>
      <c r="AK2610" t="s">
        <v>10274</v>
      </c>
      <c r="AL2610" t="s">
        <v>10274</v>
      </c>
    </row>
    <row r="2611" spans="1:40" hidden="1" x14ac:dyDescent="0.25">
      <c r="A2611">
        <v>329368</v>
      </c>
      <c r="B2611" t="s">
        <v>73</v>
      </c>
      <c r="AF2611" t="s">
        <v>10274</v>
      </c>
      <c r="AG2611" t="s">
        <v>10274</v>
      </c>
      <c r="AH2611" t="s">
        <v>10274</v>
      </c>
      <c r="AI2611" t="s">
        <v>10274</v>
      </c>
      <c r="AJ2611" t="s">
        <v>10274</v>
      </c>
      <c r="AL2611" t="s">
        <v>10274</v>
      </c>
      <c r="AM2611" t="s">
        <v>10274</v>
      </c>
    </row>
    <row r="2612" spans="1:40" hidden="1" x14ac:dyDescent="0.25">
      <c r="A2612">
        <v>329370</v>
      </c>
      <c r="B2612" t="s">
        <v>73</v>
      </c>
      <c r="AE2612" t="s">
        <v>10274</v>
      </c>
      <c r="AF2612" t="s">
        <v>10274</v>
      </c>
      <c r="AG2612" t="s">
        <v>10274</v>
      </c>
      <c r="AH2612" t="s">
        <v>10274</v>
      </c>
      <c r="AI2612" t="s">
        <v>10274</v>
      </c>
      <c r="AJ2612" t="s">
        <v>10274</v>
      </c>
      <c r="AK2612" t="s">
        <v>10274</v>
      </c>
      <c r="AM2612" t="s">
        <v>10274</v>
      </c>
    </row>
    <row r="2613" spans="1:40" hidden="1" x14ac:dyDescent="0.25">
      <c r="A2613">
        <v>329409</v>
      </c>
      <c r="B2613" t="s">
        <v>73</v>
      </c>
      <c r="W2613" t="s">
        <v>10274</v>
      </c>
      <c r="AB2613" t="s">
        <v>10274</v>
      </c>
      <c r="AC2613" t="s">
        <v>10274</v>
      </c>
      <c r="AG2613" t="s">
        <v>10274</v>
      </c>
      <c r="AI2613" t="s">
        <v>10274</v>
      </c>
      <c r="AJ2613" t="s">
        <v>10274</v>
      </c>
      <c r="AL2613" t="s">
        <v>10274</v>
      </c>
    </row>
    <row r="2614" spans="1:40" hidden="1" x14ac:dyDescent="0.25">
      <c r="A2614">
        <v>329413</v>
      </c>
      <c r="B2614" t="s">
        <v>73</v>
      </c>
      <c r="N2614" t="s">
        <v>10274</v>
      </c>
      <c r="O2614" t="s">
        <v>10274</v>
      </c>
      <c r="P2614" t="s">
        <v>10274</v>
      </c>
      <c r="W2614" t="s">
        <v>10274</v>
      </c>
      <c r="AC2614" t="s">
        <v>10274</v>
      </c>
      <c r="AD2614" t="s">
        <v>10274</v>
      </c>
      <c r="AE2614" t="s">
        <v>10274</v>
      </c>
      <c r="AF2614" t="s">
        <v>10274</v>
      </c>
      <c r="AG2614" t="s">
        <v>10274</v>
      </c>
      <c r="AH2614" t="s">
        <v>10274</v>
      </c>
      <c r="AI2614" t="s">
        <v>10274</v>
      </c>
      <c r="AJ2614" t="s">
        <v>10274</v>
      </c>
      <c r="AK2614" t="s">
        <v>10274</v>
      </c>
      <c r="AL2614" t="s">
        <v>10274</v>
      </c>
      <c r="AM2614" t="s">
        <v>10274</v>
      </c>
      <c r="AN2614" t="s">
        <v>10274</v>
      </c>
    </row>
    <row r="2615" spans="1:40" hidden="1" x14ac:dyDescent="0.25">
      <c r="A2615">
        <v>329422</v>
      </c>
      <c r="B2615" t="s">
        <v>73</v>
      </c>
      <c r="G2615" t="s">
        <v>10274</v>
      </c>
      <c r="P2615" t="s">
        <v>10274</v>
      </c>
      <c r="Q2615" t="s">
        <v>10274</v>
      </c>
      <c r="AC2615" t="s">
        <v>10274</v>
      </c>
      <c r="AE2615" t="s">
        <v>10274</v>
      </c>
      <c r="AF2615" t="s">
        <v>10274</v>
      </c>
      <c r="AG2615" t="s">
        <v>10274</v>
      </c>
      <c r="AH2615" t="s">
        <v>10274</v>
      </c>
      <c r="AI2615" t="s">
        <v>10274</v>
      </c>
      <c r="AJ2615" t="s">
        <v>10274</v>
      </c>
      <c r="AK2615" t="s">
        <v>10274</v>
      </c>
      <c r="AL2615" t="s">
        <v>10274</v>
      </c>
      <c r="AM2615" t="s">
        <v>10274</v>
      </c>
      <c r="AN2615" t="s">
        <v>10274</v>
      </c>
    </row>
    <row r="2616" spans="1:40" hidden="1" x14ac:dyDescent="0.25">
      <c r="A2616">
        <v>329432</v>
      </c>
      <c r="B2616" t="s">
        <v>73</v>
      </c>
      <c r="AA2616" t="s">
        <v>10274</v>
      </c>
      <c r="AC2616" t="s">
        <v>10274</v>
      </c>
      <c r="AG2616" t="s">
        <v>10274</v>
      </c>
      <c r="AK2616" t="s">
        <v>10274</v>
      </c>
      <c r="AL2616" t="s">
        <v>10274</v>
      </c>
      <c r="AM2616" t="s">
        <v>10274</v>
      </c>
      <c r="AN2616" t="s">
        <v>10274</v>
      </c>
    </row>
    <row r="2617" spans="1:40" hidden="1" x14ac:dyDescent="0.25">
      <c r="A2617">
        <v>329485</v>
      </c>
      <c r="B2617" t="s">
        <v>73</v>
      </c>
      <c r="X2617" t="s">
        <v>10274</v>
      </c>
      <c r="AC2617" t="s">
        <v>10274</v>
      </c>
      <c r="AD2617" t="s">
        <v>10274</v>
      </c>
      <c r="AE2617" t="s">
        <v>10274</v>
      </c>
      <c r="AF2617" t="s">
        <v>10274</v>
      </c>
      <c r="AG2617" t="s">
        <v>10274</v>
      </c>
      <c r="AI2617" t="s">
        <v>10274</v>
      </c>
      <c r="AJ2617" t="s">
        <v>10274</v>
      </c>
      <c r="AK2617" t="s">
        <v>10274</v>
      </c>
    </row>
    <row r="2618" spans="1:40" hidden="1" x14ac:dyDescent="0.25">
      <c r="A2618">
        <v>329524</v>
      </c>
      <c r="B2618" t="s">
        <v>73</v>
      </c>
      <c r="P2618" t="s">
        <v>10274</v>
      </c>
      <c r="W2618" t="s">
        <v>10274</v>
      </c>
      <c r="AC2618" t="s">
        <v>10274</v>
      </c>
      <c r="AD2618" t="s">
        <v>10274</v>
      </c>
      <c r="AF2618" t="s">
        <v>10274</v>
      </c>
      <c r="AG2618" t="s">
        <v>10274</v>
      </c>
      <c r="AH2618" t="s">
        <v>10274</v>
      </c>
      <c r="AJ2618" t="s">
        <v>10274</v>
      </c>
      <c r="AK2618" t="s">
        <v>10274</v>
      </c>
      <c r="AL2618" t="s">
        <v>10274</v>
      </c>
    </row>
    <row r="2619" spans="1:40" hidden="1" x14ac:dyDescent="0.25">
      <c r="A2619">
        <v>329527</v>
      </c>
      <c r="B2619" t="s">
        <v>73</v>
      </c>
      <c r="AB2619" t="s">
        <v>10274</v>
      </c>
      <c r="AD2619" t="s">
        <v>10274</v>
      </c>
      <c r="AF2619" t="s">
        <v>10274</v>
      </c>
      <c r="AG2619" t="s">
        <v>10274</v>
      </c>
      <c r="AH2619" t="s">
        <v>10274</v>
      </c>
      <c r="AI2619" t="s">
        <v>10274</v>
      </c>
      <c r="AJ2619" t="s">
        <v>10274</v>
      </c>
      <c r="AL2619" t="s">
        <v>10274</v>
      </c>
      <c r="AN2619" t="s">
        <v>10274</v>
      </c>
    </row>
    <row r="2620" spans="1:40" hidden="1" x14ac:dyDescent="0.25">
      <c r="A2620">
        <v>329546</v>
      </c>
      <c r="B2620" t="s">
        <v>73</v>
      </c>
      <c r="N2620" t="s">
        <v>10274</v>
      </c>
      <c r="W2620" t="s">
        <v>10274</v>
      </c>
      <c r="AC2620" t="s">
        <v>10274</v>
      </c>
      <c r="AG2620" t="s">
        <v>10274</v>
      </c>
      <c r="AJ2620" t="s">
        <v>10274</v>
      </c>
      <c r="AM2620" t="s">
        <v>10274</v>
      </c>
    </row>
    <row r="2621" spans="1:40" hidden="1" x14ac:dyDescent="0.25">
      <c r="A2621">
        <v>329555</v>
      </c>
      <c r="B2621" t="s">
        <v>73</v>
      </c>
      <c r="G2621" t="s">
        <v>10274</v>
      </c>
      <c r="Q2621" t="s">
        <v>10274</v>
      </c>
      <c r="U2621" t="s">
        <v>10274</v>
      </c>
      <c r="X2621" t="s">
        <v>10274</v>
      </c>
      <c r="AC2621" t="s">
        <v>10274</v>
      </c>
      <c r="AD2621" t="s">
        <v>10274</v>
      </c>
      <c r="AF2621" t="s">
        <v>10274</v>
      </c>
      <c r="AG2621" t="s">
        <v>10274</v>
      </c>
      <c r="AH2621" t="s">
        <v>10274</v>
      </c>
      <c r="AI2621" t="s">
        <v>10274</v>
      </c>
      <c r="AJ2621" t="s">
        <v>10274</v>
      </c>
      <c r="AK2621" t="s">
        <v>10274</v>
      </c>
      <c r="AL2621" t="s">
        <v>10274</v>
      </c>
      <c r="AM2621" t="s">
        <v>10274</v>
      </c>
      <c r="AN2621" t="s">
        <v>10274</v>
      </c>
    </row>
    <row r="2622" spans="1:40" hidden="1" x14ac:dyDescent="0.25">
      <c r="A2622">
        <v>329576</v>
      </c>
      <c r="B2622" t="s">
        <v>73</v>
      </c>
      <c r="N2622" t="s">
        <v>10274</v>
      </c>
      <c r="AA2622" t="s">
        <v>10274</v>
      </c>
      <c r="AC2622" t="s">
        <v>10274</v>
      </c>
      <c r="AG2622" t="s">
        <v>10274</v>
      </c>
      <c r="AI2622" t="s">
        <v>10274</v>
      </c>
      <c r="AJ2622" t="s">
        <v>10274</v>
      </c>
      <c r="AM2622" t="s">
        <v>10274</v>
      </c>
    </row>
    <row r="2623" spans="1:40" hidden="1" x14ac:dyDescent="0.25">
      <c r="A2623">
        <v>329579</v>
      </c>
      <c r="B2623" t="s">
        <v>73</v>
      </c>
      <c r="Q2623" t="s">
        <v>10274</v>
      </c>
      <c r="AC2623" t="s">
        <v>10274</v>
      </c>
      <c r="AD2623" t="s">
        <v>10274</v>
      </c>
      <c r="AE2623" t="s">
        <v>10274</v>
      </c>
      <c r="AF2623" t="s">
        <v>10274</v>
      </c>
      <c r="AG2623" t="s">
        <v>10274</v>
      </c>
      <c r="AH2623" t="s">
        <v>10274</v>
      </c>
      <c r="AI2623" t="s">
        <v>10274</v>
      </c>
      <c r="AJ2623" t="s">
        <v>10274</v>
      </c>
      <c r="AK2623" t="s">
        <v>10274</v>
      </c>
      <c r="AL2623" t="s">
        <v>10274</v>
      </c>
      <c r="AM2623" t="s">
        <v>10274</v>
      </c>
    </row>
    <row r="2624" spans="1:40" hidden="1" x14ac:dyDescent="0.25">
      <c r="A2624">
        <v>329604</v>
      </c>
      <c r="B2624" t="s">
        <v>73</v>
      </c>
      <c r="H2624" t="s">
        <v>10274</v>
      </c>
      <c r="Y2624" t="s">
        <v>10274</v>
      </c>
      <c r="AC2624" t="s">
        <v>10274</v>
      </c>
      <c r="AD2624" t="s">
        <v>10274</v>
      </c>
      <c r="AF2624" t="s">
        <v>10274</v>
      </c>
      <c r="AG2624" t="s">
        <v>10274</v>
      </c>
      <c r="AH2624" t="s">
        <v>10274</v>
      </c>
      <c r="AI2624" t="s">
        <v>10274</v>
      </c>
      <c r="AJ2624" t="s">
        <v>10274</v>
      </c>
      <c r="AK2624" t="s">
        <v>10274</v>
      </c>
      <c r="AL2624" t="s">
        <v>10274</v>
      </c>
      <c r="AM2624" t="s">
        <v>10274</v>
      </c>
      <c r="AN2624" t="s">
        <v>10274</v>
      </c>
    </row>
    <row r="2625" spans="1:40" hidden="1" x14ac:dyDescent="0.25">
      <c r="A2625">
        <v>329610</v>
      </c>
      <c r="B2625" t="s">
        <v>73</v>
      </c>
      <c r="W2625" t="s">
        <v>10274</v>
      </c>
      <c r="AA2625" t="s">
        <v>10274</v>
      </c>
      <c r="AC2625" t="s">
        <v>10274</v>
      </c>
      <c r="AG2625" t="s">
        <v>10274</v>
      </c>
      <c r="AI2625" t="s">
        <v>10274</v>
      </c>
      <c r="AJ2625" t="s">
        <v>10274</v>
      </c>
      <c r="AK2625" t="s">
        <v>10274</v>
      </c>
      <c r="AL2625" t="s">
        <v>10274</v>
      </c>
      <c r="AM2625" t="s">
        <v>10274</v>
      </c>
    </row>
    <row r="2626" spans="1:40" hidden="1" x14ac:dyDescent="0.25">
      <c r="A2626">
        <v>329620</v>
      </c>
      <c r="B2626" t="s">
        <v>73</v>
      </c>
      <c r="N2626" t="s">
        <v>10274</v>
      </c>
      <c r="S2626" t="s">
        <v>10274</v>
      </c>
      <c r="X2626" t="s">
        <v>10274</v>
      </c>
      <c r="Y2626" t="s">
        <v>10274</v>
      </c>
      <c r="AC2626" t="s">
        <v>10274</v>
      </c>
      <c r="AD2626" t="s">
        <v>10274</v>
      </c>
      <c r="AE2626" t="s">
        <v>10274</v>
      </c>
      <c r="AF2626" t="s">
        <v>10274</v>
      </c>
      <c r="AG2626" t="s">
        <v>10274</v>
      </c>
      <c r="AH2626" t="s">
        <v>10274</v>
      </c>
      <c r="AI2626" t="s">
        <v>10274</v>
      </c>
      <c r="AJ2626" t="s">
        <v>10274</v>
      </c>
      <c r="AK2626" t="s">
        <v>10274</v>
      </c>
      <c r="AL2626" t="s">
        <v>10274</v>
      </c>
      <c r="AM2626" t="s">
        <v>10274</v>
      </c>
      <c r="AN2626" t="s">
        <v>10274</v>
      </c>
    </row>
    <row r="2627" spans="1:40" hidden="1" x14ac:dyDescent="0.25">
      <c r="A2627">
        <v>329635</v>
      </c>
      <c r="B2627" t="s">
        <v>73</v>
      </c>
      <c r="O2627" t="s">
        <v>10274</v>
      </c>
      <c r="P2627" t="s">
        <v>10274</v>
      </c>
      <c r="W2627" t="s">
        <v>10274</v>
      </c>
      <c r="AB2627" t="s">
        <v>10274</v>
      </c>
      <c r="AD2627" t="s">
        <v>10274</v>
      </c>
      <c r="AF2627" t="s">
        <v>10274</v>
      </c>
      <c r="AG2627" t="s">
        <v>10274</v>
      </c>
      <c r="AH2627" t="s">
        <v>10274</v>
      </c>
      <c r="AI2627" t="s">
        <v>10274</v>
      </c>
      <c r="AJ2627" t="s">
        <v>10274</v>
      </c>
      <c r="AL2627" t="s">
        <v>10274</v>
      </c>
      <c r="AM2627" t="s">
        <v>10274</v>
      </c>
      <c r="AN2627" t="s">
        <v>10274</v>
      </c>
    </row>
    <row r="2628" spans="1:40" hidden="1" x14ac:dyDescent="0.25">
      <c r="A2628">
        <v>329694</v>
      </c>
      <c r="B2628" t="s">
        <v>73</v>
      </c>
      <c r="G2628" t="s">
        <v>10274</v>
      </c>
      <c r="X2628" t="s">
        <v>10274</v>
      </c>
      <c r="AE2628" t="s">
        <v>10274</v>
      </c>
      <c r="AF2628" t="s">
        <v>10274</v>
      </c>
      <c r="AG2628" t="s">
        <v>10274</v>
      </c>
      <c r="AI2628" t="s">
        <v>10274</v>
      </c>
      <c r="AJ2628" t="s">
        <v>10274</v>
      </c>
      <c r="AK2628" t="s">
        <v>10274</v>
      </c>
      <c r="AL2628" t="s">
        <v>10274</v>
      </c>
    </row>
    <row r="2629" spans="1:40" hidden="1" x14ac:dyDescent="0.25">
      <c r="A2629">
        <v>329698</v>
      </c>
      <c r="B2629" t="s">
        <v>73</v>
      </c>
      <c r="G2629" t="s">
        <v>10274</v>
      </c>
      <c r="J2629" t="s">
        <v>10274</v>
      </c>
      <c r="P2629" t="s">
        <v>10274</v>
      </c>
      <c r="W2629" t="s">
        <v>10274</v>
      </c>
      <c r="AD2629" t="s">
        <v>10274</v>
      </c>
      <c r="AE2629" t="s">
        <v>10274</v>
      </c>
      <c r="AF2629" t="s">
        <v>10274</v>
      </c>
      <c r="AG2629" t="s">
        <v>10274</v>
      </c>
      <c r="AI2629" t="s">
        <v>10274</v>
      </c>
      <c r="AJ2629" t="s">
        <v>10274</v>
      </c>
      <c r="AK2629" t="s">
        <v>10274</v>
      </c>
      <c r="AL2629" t="s">
        <v>10274</v>
      </c>
      <c r="AM2629" t="s">
        <v>10274</v>
      </c>
      <c r="AN2629" t="s">
        <v>10274</v>
      </c>
    </row>
    <row r="2630" spans="1:40" hidden="1" x14ac:dyDescent="0.25">
      <c r="A2630">
        <v>329701</v>
      </c>
      <c r="B2630" t="s">
        <v>73</v>
      </c>
      <c r="W2630" t="s">
        <v>10274</v>
      </c>
      <c r="AC2630" t="s">
        <v>10274</v>
      </c>
      <c r="AF2630" t="s">
        <v>10274</v>
      </c>
      <c r="AG2630" t="s">
        <v>10274</v>
      </c>
      <c r="AI2630" t="s">
        <v>10274</v>
      </c>
      <c r="AJ2630" t="s">
        <v>10274</v>
      </c>
      <c r="AK2630" t="s">
        <v>10274</v>
      </c>
      <c r="AL2630" t="s">
        <v>10274</v>
      </c>
      <c r="AM2630" t="s">
        <v>10274</v>
      </c>
      <c r="AN2630" t="s">
        <v>10274</v>
      </c>
    </row>
    <row r="2631" spans="1:40" hidden="1" x14ac:dyDescent="0.25">
      <c r="A2631">
        <v>329750</v>
      </c>
      <c r="B2631" t="s">
        <v>73</v>
      </c>
      <c r="Q2631" t="s">
        <v>10274</v>
      </c>
      <c r="W2631" t="s">
        <v>10274</v>
      </c>
      <c r="X2631" t="s">
        <v>10274</v>
      </c>
      <c r="AC2631" t="s">
        <v>10274</v>
      </c>
      <c r="AE2631" t="s">
        <v>10274</v>
      </c>
      <c r="AF2631" t="s">
        <v>10274</v>
      </c>
      <c r="AG2631" t="s">
        <v>10274</v>
      </c>
      <c r="AH2631" t="s">
        <v>10274</v>
      </c>
      <c r="AI2631" t="s">
        <v>10274</v>
      </c>
      <c r="AJ2631" t="s">
        <v>10274</v>
      </c>
      <c r="AK2631" t="s">
        <v>10274</v>
      </c>
      <c r="AL2631" t="s">
        <v>10274</v>
      </c>
      <c r="AM2631" t="s">
        <v>10274</v>
      </c>
      <c r="AN2631" t="s">
        <v>10274</v>
      </c>
    </row>
    <row r="2632" spans="1:40" hidden="1" x14ac:dyDescent="0.25">
      <c r="A2632">
        <v>329757</v>
      </c>
      <c r="B2632" t="s">
        <v>73</v>
      </c>
      <c r="AB2632" t="s">
        <v>10274</v>
      </c>
      <c r="AE2632" t="s">
        <v>10274</v>
      </c>
      <c r="AG2632" t="s">
        <v>10274</v>
      </c>
      <c r="AH2632" t="s">
        <v>10274</v>
      </c>
      <c r="AJ2632" t="s">
        <v>10274</v>
      </c>
      <c r="AK2632" t="s">
        <v>10274</v>
      </c>
      <c r="AL2632" t="s">
        <v>10274</v>
      </c>
      <c r="AN2632" t="s">
        <v>10274</v>
      </c>
    </row>
    <row r="2633" spans="1:40" hidden="1" x14ac:dyDescent="0.25">
      <c r="A2633">
        <v>329773</v>
      </c>
      <c r="B2633" t="s">
        <v>73</v>
      </c>
      <c r="AE2633" t="s">
        <v>10274</v>
      </c>
      <c r="AG2633" t="s">
        <v>10274</v>
      </c>
      <c r="AI2633" t="s">
        <v>10274</v>
      </c>
      <c r="AJ2633" t="s">
        <v>10274</v>
      </c>
      <c r="AK2633" t="s">
        <v>10274</v>
      </c>
      <c r="AL2633" t="s">
        <v>10274</v>
      </c>
      <c r="AM2633" t="s">
        <v>10274</v>
      </c>
      <c r="AN2633" t="s">
        <v>10274</v>
      </c>
    </row>
    <row r="2634" spans="1:40" hidden="1" x14ac:dyDescent="0.25">
      <c r="A2634">
        <v>329774</v>
      </c>
      <c r="B2634" t="s">
        <v>73</v>
      </c>
      <c r="P2634" t="s">
        <v>10274</v>
      </c>
      <c r="W2634" t="s">
        <v>10274</v>
      </c>
      <c r="AB2634" t="s">
        <v>10274</v>
      </c>
      <c r="AC2634" t="s">
        <v>10274</v>
      </c>
      <c r="AE2634" t="s">
        <v>10274</v>
      </c>
      <c r="AF2634" t="s">
        <v>10274</v>
      </c>
      <c r="AG2634" t="s">
        <v>10274</v>
      </c>
      <c r="AH2634" t="s">
        <v>10274</v>
      </c>
      <c r="AI2634" t="s">
        <v>10274</v>
      </c>
      <c r="AK2634" t="s">
        <v>10274</v>
      </c>
      <c r="AL2634" t="s">
        <v>10274</v>
      </c>
      <c r="AN2634" t="s">
        <v>10274</v>
      </c>
    </row>
    <row r="2635" spans="1:40" hidden="1" x14ac:dyDescent="0.25">
      <c r="A2635">
        <v>329839</v>
      </c>
      <c r="B2635" t="s">
        <v>73</v>
      </c>
      <c r="H2635" t="s">
        <v>10274</v>
      </c>
      <c r="P2635" t="s">
        <v>10274</v>
      </c>
      <c r="AA2635" t="s">
        <v>10274</v>
      </c>
      <c r="AB2635" t="s">
        <v>10274</v>
      </c>
      <c r="AF2635" t="s">
        <v>10274</v>
      </c>
      <c r="AG2635" t="s">
        <v>10274</v>
      </c>
      <c r="AI2635" t="s">
        <v>10274</v>
      </c>
      <c r="AJ2635" t="s">
        <v>10274</v>
      </c>
      <c r="AK2635" t="s">
        <v>10274</v>
      </c>
      <c r="AL2635" t="s">
        <v>10274</v>
      </c>
      <c r="AM2635" t="s">
        <v>10274</v>
      </c>
      <c r="AN2635" t="s">
        <v>10274</v>
      </c>
    </row>
    <row r="2636" spans="1:40" hidden="1" x14ac:dyDescent="0.25">
      <c r="A2636">
        <v>329859</v>
      </c>
      <c r="B2636" t="s">
        <v>73</v>
      </c>
      <c r="W2636" t="s">
        <v>10274</v>
      </c>
      <c r="AA2636" t="s">
        <v>10274</v>
      </c>
      <c r="AE2636" t="s">
        <v>10274</v>
      </c>
      <c r="AF2636" t="s">
        <v>10274</v>
      </c>
      <c r="AG2636" t="s">
        <v>10274</v>
      </c>
      <c r="AH2636" t="s">
        <v>10274</v>
      </c>
      <c r="AI2636" t="s">
        <v>10274</v>
      </c>
      <c r="AM2636" t="s">
        <v>10274</v>
      </c>
    </row>
    <row r="2637" spans="1:40" hidden="1" x14ac:dyDescent="0.25">
      <c r="A2637">
        <v>329898</v>
      </c>
      <c r="B2637" t="s">
        <v>73</v>
      </c>
      <c r="AC2637" t="s">
        <v>10274</v>
      </c>
      <c r="AE2637" t="s">
        <v>10274</v>
      </c>
      <c r="AG2637" t="s">
        <v>10274</v>
      </c>
      <c r="AI2637" t="s">
        <v>10274</v>
      </c>
      <c r="AJ2637" t="s">
        <v>10274</v>
      </c>
      <c r="AK2637" t="s">
        <v>10274</v>
      </c>
      <c r="AL2637" t="s">
        <v>10274</v>
      </c>
    </row>
    <row r="2638" spans="1:40" hidden="1" x14ac:dyDescent="0.25">
      <c r="A2638">
        <v>329900</v>
      </c>
      <c r="B2638" t="s">
        <v>73</v>
      </c>
      <c r="P2638" t="s">
        <v>10274</v>
      </c>
      <c r="S2638" t="s">
        <v>10274</v>
      </c>
      <c r="W2638" t="s">
        <v>10274</v>
      </c>
      <c r="AA2638" t="s">
        <v>10274</v>
      </c>
      <c r="AC2638" t="s">
        <v>10274</v>
      </c>
      <c r="AD2638" t="s">
        <v>10274</v>
      </c>
      <c r="AF2638" t="s">
        <v>10274</v>
      </c>
      <c r="AG2638" t="s">
        <v>10274</v>
      </c>
      <c r="AH2638" t="s">
        <v>10274</v>
      </c>
      <c r="AI2638" t="s">
        <v>10274</v>
      </c>
      <c r="AJ2638" t="s">
        <v>10274</v>
      </c>
      <c r="AK2638" t="s">
        <v>10274</v>
      </c>
      <c r="AL2638" t="s">
        <v>10274</v>
      </c>
      <c r="AM2638" t="s">
        <v>10274</v>
      </c>
      <c r="AN2638" t="s">
        <v>10274</v>
      </c>
    </row>
    <row r="2639" spans="1:40" hidden="1" x14ac:dyDescent="0.25">
      <c r="A2639">
        <v>329949</v>
      </c>
      <c r="B2639" t="s">
        <v>73</v>
      </c>
      <c r="H2639" t="s">
        <v>10274</v>
      </c>
      <c r="W2639" t="s">
        <v>10274</v>
      </c>
      <c r="AA2639" t="s">
        <v>10274</v>
      </c>
      <c r="AB2639" t="s">
        <v>10274</v>
      </c>
      <c r="AC2639" t="s">
        <v>10274</v>
      </c>
      <c r="AE2639" t="s">
        <v>10274</v>
      </c>
      <c r="AF2639" t="s">
        <v>10274</v>
      </c>
      <c r="AG2639" t="s">
        <v>10274</v>
      </c>
      <c r="AH2639" t="s">
        <v>10274</v>
      </c>
      <c r="AI2639" t="s">
        <v>10274</v>
      </c>
      <c r="AJ2639" t="s">
        <v>10274</v>
      </c>
      <c r="AK2639" t="s">
        <v>10274</v>
      </c>
      <c r="AL2639" t="s">
        <v>10274</v>
      </c>
      <c r="AM2639" t="s">
        <v>10274</v>
      </c>
      <c r="AN2639" t="s">
        <v>10274</v>
      </c>
    </row>
    <row r="2640" spans="1:40" hidden="1" x14ac:dyDescent="0.25">
      <c r="A2640">
        <v>330032</v>
      </c>
      <c r="B2640" t="s">
        <v>73</v>
      </c>
      <c r="W2640" t="s">
        <v>10274</v>
      </c>
      <c r="AH2640" t="s">
        <v>10274</v>
      </c>
      <c r="AI2640" t="s">
        <v>10274</v>
      </c>
      <c r="AJ2640" t="s">
        <v>10274</v>
      </c>
      <c r="AK2640" t="s">
        <v>10274</v>
      </c>
    </row>
    <row r="2641" spans="1:40" hidden="1" x14ac:dyDescent="0.25">
      <c r="A2641">
        <v>330048</v>
      </c>
      <c r="B2641" t="s">
        <v>73</v>
      </c>
      <c r="N2641" t="s">
        <v>10274</v>
      </c>
      <c r="AE2641" t="s">
        <v>10274</v>
      </c>
      <c r="AF2641" t="s">
        <v>10274</v>
      </c>
      <c r="AG2641" t="s">
        <v>10274</v>
      </c>
      <c r="AI2641" t="s">
        <v>10274</v>
      </c>
      <c r="AJ2641" t="s">
        <v>10274</v>
      </c>
      <c r="AK2641" t="s">
        <v>10274</v>
      </c>
      <c r="AL2641" t="s">
        <v>10274</v>
      </c>
      <c r="AM2641" t="s">
        <v>10274</v>
      </c>
      <c r="AN2641" t="s">
        <v>10274</v>
      </c>
    </row>
    <row r="2642" spans="1:40" hidden="1" x14ac:dyDescent="0.25">
      <c r="A2642">
        <v>330095</v>
      </c>
      <c r="B2642" t="s">
        <v>73</v>
      </c>
      <c r="O2642" t="s">
        <v>10274</v>
      </c>
      <c r="AB2642" t="s">
        <v>10274</v>
      </c>
      <c r="AG2642" t="s">
        <v>10274</v>
      </c>
      <c r="AH2642" t="s">
        <v>10274</v>
      </c>
      <c r="AI2642" t="s">
        <v>10274</v>
      </c>
      <c r="AJ2642" t="s">
        <v>10274</v>
      </c>
      <c r="AL2642" t="s">
        <v>10274</v>
      </c>
      <c r="AM2642" t="s">
        <v>10274</v>
      </c>
    </row>
    <row r="2643" spans="1:40" hidden="1" x14ac:dyDescent="0.25">
      <c r="A2643">
        <v>330108</v>
      </c>
      <c r="B2643" t="s">
        <v>73</v>
      </c>
      <c r="W2643" t="s">
        <v>10274</v>
      </c>
      <c r="AC2643" t="s">
        <v>10274</v>
      </c>
      <c r="AF2643" t="s">
        <v>10274</v>
      </c>
      <c r="AG2643" t="s">
        <v>10274</v>
      </c>
      <c r="AH2643" t="s">
        <v>10274</v>
      </c>
      <c r="AI2643" t="s">
        <v>10274</v>
      </c>
      <c r="AJ2643" t="s">
        <v>10274</v>
      </c>
      <c r="AK2643" t="s">
        <v>10274</v>
      </c>
      <c r="AL2643" t="s">
        <v>10274</v>
      </c>
      <c r="AM2643" t="s">
        <v>10274</v>
      </c>
      <c r="AN2643" t="s">
        <v>10274</v>
      </c>
    </row>
    <row r="2644" spans="1:40" hidden="1" x14ac:dyDescent="0.25">
      <c r="A2644">
        <v>330117</v>
      </c>
      <c r="B2644" t="s">
        <v>73</v>
      </c>
      <c r="H2644" t="s">
        <v>10274</v>
      </c>
      <c r="P2644" t="s">
        <v>10274</v>
      </c>
      <c r="AE2644" t="s">
        <v>10274</v>
      </c>
      <c r="AF2644" t="s">
        <v>10274</v>
      </c>
      <c r="AG2644" t="s">
        <v>10274</v>
      </c>
      <c r="AI2644" t="s">
        <v>10274</v>
      </c>
      <c r="AJ2644" t="s">
        <v>10274</v>
      </c>
      <c r="AK2644" t="s">
        <v>10274</v>
      </c>
      <c r="AL2644" t="s">
        <v>10274</v>
      </c>
      <c r="AM2644" t="s">
        <v>10274</v>
      </c>
      <c r="AN2644" t="s">
        <v>10274</v>
      </c>
    </row>
    <row r="2645" spans="1:40" hidden="1" x14ac:dyDescent="0.25">
      <c r="A2645">
        <v>330136</v>
      </c>
      <c r="B2645" t="s">
        <v>73</v>
      </c>
      <c r="P2645" t="s">
        <v>10274</v>
      </c>
      <c r="AC2645" t="s">
        <v>10274</v>
      </c>
      <c r="AE2645" t="s">
        <v>10274</v>
      </c>
      <c r="AF2645" t="s">
        <v>10274</v>
      </c>
      <c r="AG2645" t="s">
        <v>10274</v>
      </c>
      <c r="AJ2645" t="s">
        <v>10274</v>
      </c>
      <c r="AL2645" t="s">
        <v>10274</v>
      </c>
      <c r="AM2645" t="s">
        <v>10274</v>
      </c>
    </row>
    <row r="2646" spans="1:40" hidden="1" x14ac:dyDescent="0.25">
      <c r="A2646">
        <v>330204</v>
      </c>
      <c r="B2646" t="s">
        <v>73</v>
      </c>
      <c r="H2646" t="s">
        <v>10274</v>
      </c>
      <c r="X2646" t="s">
        <v>10274</v>
      </c>
      <c r="AC2646" t="s">
        <v>10274</v>
      </c>
      <c r="AD2646" t="s">
        <v>10274</v>
      </c>
      <c r="AE2646" t="s">
        <v>10274</v>
      </c>
      <c r="AF2646" t="s">
        <v>10274</v>
      </c>
      <c r="AG2646" t="s">
        <v>10274</v>
      </c>
      <c r="AH2646" t="s">
        <v>10274</v>
      </c>
      <c r="AI2646" t="s">
        <v>10274</v>
      </c>
      <c r="AJ2646" t="s">
        <v>10274</v>
      </c>
      <c r="AK2646" t="s">
        <v>10274</v>
      </c>
      <c r="AL2646" t="s">
        <v>10274</v>
      </c>
      <c r="AM2646" t="s">
        <v>10274</v>
      </c>
      <c r="AN2646" t="s">
        <v>10274</v>
      </c>
    </row>
    <row r="2647" spans="1:40" hidden="1" x14ac:dyDescent="0.25">
      <c r="A2647">
        <v>330213</v>
      </c>
      <c r="B2647" t="s">
        <v>73</v>
      </c>
      <c r="P2647" t="s">
        <v>10274</v>
      </c>
      <c r="W2647" t="s">
        <v>10274</v>
      </c>
      <c r="AA2647" t="s">
        <v>10274</v>
      </c>
      <c r="AE2647" t="s">
        <v>10274</v>
      </c>
      <c r="AH2647" t="s">
        <v>10274</v>
      </c>
      <c r="AI2647" t="s">
        <v>10274</v>
      </c>
      <c r="AJ2647" t="s">
        <v>10274</v>
      </c>
      <c r="AK2647" t="s">
        <v>10274</v>
      </c>
      <c r="AL2647" t="s">
        <v>10274</v>
      </c>
      <c r="AM2647" t="s">
        <v>10274</v>
      </c>
      <c r="AN2647" t="s">
        <v>10274</v>
      </c>
    </row>
    <row r="2648" spans="1:40" hidden="1" x14ac:dyDescent="0.25">
      <c r="A2648">
        <v>330215</v>
      </c>
      <c r="B2648" t="s">
        <v>73</v>
      </c>
      <c r="W2648" t="s">
        <v>10274</v>
      </c>
      <c r="AC2648" t="s">
        <v>10274</v>
      </c>
      <c r="AG2648" t="s">
        <v>10274</v>
      </c>
      <c r="AH2648" t="s">
        <v>10274</v>
      </c>
      <c r="AJ2648" t="s">
        <v>10274</v>
      </c>
      <c r="AK2648" t="s">
        <v>10274</v>
      </c>
      <c r="AL2648" t="s">
        <v>10274</v>
      </c>
      <c r="AN2648" t="s">
        <v>10274</v>
      </c>
    </row>
    <row r="2649" spans="1:40" hidden="1" x14ac:dyDescent="0.25">
      <c r="A2649">
        <v>330299</v>
      </c>
      <c r="B2649" t="s">
        <v>73</v>
      </c>
      <c r="AB2649" t="s">
        <v>10274</v>
      </c>
      <c r="AE2649" t="s">
        <v>10274</v>
      </c>
      <c r="AF2649" t="s">
        <v>10274</v>
      </c>
      <c r="AG2649" t="s">
        <v>10274</v>
      </c>
      <c r="AH2649" t="s">
        <v>10274</v>
      </c>
      <c r="AJ2649" t="s">
        <v>10274</v>
      </c>
      <c r="AL2649" t="s">
        <v>10274</v>
      </c>
      <c r="AM2649" t="s">
        <v>10274</v>
      </c>
      <c r="AN2649" t="s">
        <v>10274</v>
      </c>
    </row>
    <row r="2650" spans="1:40" hidden="1" x14ac:dyDescent="0.25">
      <c r="A2650">
        <v>330336</v>
      </c>
      <c r="B2650" t="s">
        <v>73</v>
      </c>
      <c r="O2650" t="s">
        <v>10274</v>
      </c>
      <c r="P2650" t="s">
        <v>10274</v>
      </c>
      <c r="Q2650" t="s">
        <v>10274</v>
      </c>
      <c r="W2650" t="s">
        <v>10274</v>
      </c>
      <c r="AC2650" t="s">
        <v>10274</v>
      </c>
      <c r="AD2650" t="s">
        <v>10274</v>
      </c>
      <c r="AE2650" t="s">
        <v>10274</v>
      </c>
      <c r="AF2650" t="s">
        <v>10274</v>
      </c>
      <c r="AG2650" t="s">
        <v>10274</v>
      </c>
      <c r="AH2650" t="s">
        <v>10274</v>
      </c>
      <c r="AI2650" t="s">
        <v>10274</v>
      </c>
      <c r="AJ2650" t="s">
        <v>10274</v>
      </c>
      <c r="AK2650" t="s">
        <v>10274</v>
      </c>
      <c r="AL2650" t="s">
        <v>10274</v>
      </c>
      <c r="AM2650" t="s">
        <v>10274</v>
      </c>
      <c r="AN2650" t="s">
        <v>10274</v>
      </c>
    </row>
    <row r="2651" spans="1:40" hidden="1" x14ac:dyDescent="0.25">
      <c r="A2651">
        <v>330337</v>
      </c>
      <c r="B2651" t="s">
        <v>73</v>
      </c>
      <c r="G2651" t="s">
        <v>10274</v>
      </c>
      <c r="O2651" t="s">
        <v>10274</v>
      </c>
      <c r="P2651" t="s">
        <v>10274</v>
      </c>
      <c r="AC2651" t="s">
        <v>10274</v>
      </c>
      <c r="AD2651" t="s">
        <v>10274</v>
      </c>
      <c r="AF2651" t="s">
        <v>10274</v>
      </c>
      <c r="AG2651" t="s">
        <v>10274</v>
      </c>
      <c r="AH2651" t="s">
        <v>10274</v>
      </c>
      <c r="AI2651" t="s">
        <v>10274</v>
      </c>
      <c r="AJ2651" t="s">
        <v>10274</v>
      </c>
      <c r="AK2651" t="s">
        <v>10274</v>
      </c>
      <c r="AL2651" t="s">
        <v>10274</v>
      </c>
      <c r="AM2651" t="s">
        <v>10274</v>
      </c>
      <c r="AN2651" t="s">
        <v>10274</v>
      </c>
    </row>
    <row r="2652" spans="1:40" hidden="1" x14ac:dyDescent="0.25">
      <c r="A2652">
        <v>330338</v>
      </c>
      <c r="B2652" t="s">
        <v>73</v>
      </c>
      <c r="F2652" t="s">
        <v>10274</v>
      </c>
      <c r="J2652" t="s">
        <v>10274</v>
      </c>
      <c r="O2652" t="s">
        <v>10274</v>
      </c>
      <c r="AI2652" t="s">
        <v>10274</v>
      </c>
      <c r="AL2652" t="s">
        <v>10274</v>
      </c>
      <c r="AM2652" t="s">
        <v>10274</v>
      </c>
      <c r="AN2652" t="s">
        <v>10274</v>
      </c>
    </row>
    <row r="2653" spans="1:40" hidden="1" x14ac:dyDescent="0.25">
      <c r="A2653">
        <v>330362</v>
      </c>
      <c r="B2653" t="s">
        <v>73</v>
      </c>
      <c r="K2653" t="s">
        <v>10274</v>
      </c>
      <c r="L2653" t="s">
        <v>10274</v>
      </c>
      <c r="P2653" t="s">
        <v>10274</v>
      </c>
      <c r="AC2653" t="s">
        <v>10274</v>
      </c>
      <c r="AD2653" t="s">
        <v>10274</v>
      </c>
      <c r="AE2653" t="s">
        <v>10274</v>
      </c>
      <c r="AF2653" t="s">
        <v>10274</v>
      </c>
      <c r="AG2653" t="s">
        <v>10274</v>
      </c>
      <c r="AH2653" t="s">
        <v>10274</v>
      </c>
      <c r="AI2653" t="s">
        <v>10274</v>
      </c>
      <c r="AJ2653" t="s">
        <v>10274</v>
      </c>
      <c r="AK2653" t="s">
        <v>10274</v>
      </c>
      <c r="AL2653" t="s">
        <v>10274</v>
      </c>
      <c r="AM2653" t="s">
        <v>10274</v>
      </c>
      <c r="AN2653" t="s">
        <v>10274</v>
      </c>
    </row>
    <row r="2654" spans="1:40" hidden="1" x14ac:dyDescent="0.25">
      <c r="A2654">
        <v>330401</v>
      </c>
      <c r="B2654" t="s">
        <v>73</v>
      </c>
      <c r="N2654" t="s">
        <v>10274</v>
      </c>
      <c r="AF2654" t="s">
        <v>10274</v>
      </c>
      <c r="AG2654" t="s">
        <v>10274</v>
      </c>
      <c r="AI2654" t="s">
        <v>10274</v>
      </c>
      <c r="AJ2654" t="s">
        <v>10274</v>
      </c>
      <c r="AK2654" t="s">
        <v>10274</v>
      </c>
      <c r="AL2654" t="s">
        <v>10274</v>
      </c>
    </row>
    <row r="2655" spans="1:40" hidden="1" x14ac:dyDescent="0.25">
      <c r="A2655">
        <v>330402</v>
      </c>
      <c r="B2655" t="s">
        <v>73</v>
      </c>
      <c r="AC2655" t="s">
        <v>10274</v>
      </c>
      <c r="AD2655" t="s">
        <v>10274</v>
      </c>
      <c r="AG2655" t="s">
        <v>10274</v>
      </c>
      <c r="AI2655" t="s">
        <v>10274</v>
      </c>
      <c r="AJ2655" t="s">
        <v>10274</v>
      </c>
      <c r="AK2655" t="s">
        <v>10274</v>
      </c>
      <c r="AL2655" t="s">
        <v>10274</v>
      </c>
      <c r="AM2655" t="s">
        <v>10274</v>
      </c>
      <c r="AN2655" t="s">
        <v>10274</v>
      </c>
    </row>
    <row r="2656" spans="1:40" hidden="1" x14ac:dyDescent="0.25">
      <c r="A2656">
        <v>330439</v>
      </c>
      <c r="B2656" t="s">
        <v>73</v>
      </c>
      <c r="O2656" t="s">
        <v>10274</v>
      </c>
      <c r="AB2656" t="s">
        <v>10274</v>
      </c>
      <c r="AC2656" t="s">
        <v>10274</v>
      </c>
      <c r="AD2656" t="s">
        <v>10274</v>
      </c>
      <c r="AE2656" t="s">
        <v>10274</v>
      </c>
      <c r="AF2656" t="s">
        <v>10274</v>
      </c>
      <c r="AG2656" t="s">
        <v>10274</v>
      </c>
      <c r="AH2656" t="s">
        <v>10274</v>
      </c>
      <c r="AI2656" t="s">
        <v>10274</v>
      </c>
      <c r="AJ2656" t="s">
        <v>10274</v>
      </c>
      <c r="AK2656" t="s">
        <v>10274</v>
      </c>
      <c r="AL2656" t="s">
        <v>10274</v>
      </c>
      <c r="AM2656" t="s">
        <v>10274</v>
      </c>
      <c r="AN2656" t="s">
        <v>10274</v>
      </c>
    </row>
    <row r="2657" spans="1:40" hidden="1" x14ac:dyDescent="0.25">
      <c r="A2657">
        <v>330479</v>
      </c>
      <c r="B2657" t="s">
        <v>73</v>
      </c>
      <c r="H2657" t="s">
        <v>10274</v>
      </c>
      <c r="AF2657" t="s">
        <v>10274</v>
      </c>
      <c r="AG2657" t="s">
        <v>10274</v>
      </c>
      <c r="AJ2657" t="s">
        <v>10274</v>
      </c>
      <c r="AM2657" t="s">
        <v>10274</v>
      </c>
      <c r="AN2657" t="s">
        <v>10274</v>
      </c>
    </row>
    <row r="2658" spans="1:40" hidden="1" x14ac:dyDescent="0.25">
      <c r="A2658">
        <v>330507</v>
      </c>
      <c r="B2658" t="s">
        <v>73</v>
      </c>
      <c r="N2658" t="s">
        <v>10274</v>
      </c>
      <c r="AA2658" t="s">
        <v>10274</v>
      </c>
      <c r="AB2658" t="s">
        <v>10274</v>
      </c>
      <c r="AG2658" t="s">
        <v>10274</v>
      </c>
      <c r="AI2658" t="s">
        <v>10274</v>
      </c>
      <c r="AJ2658" t="s">
        <v>10274</v>
      </c>
      <c r="AK2658" t="s">
        <v>10274</v>
      </c>
      <c r="AL2658" t="s">
        <v>10274</v>
      </c>
      <c r="AM2658" t="s">
        <v>10274</v>
      </c>
      <c r="AN2658" t="s">
        <v>10274</v>
      </c>
    </row>
    <row r="2659" spans="1:40" hidden="1" x14ac:dyDescent="0.25">
      <c r="A2659">
        <v>330568</v>
      </c>
      <c r="B2659" t="s">
        <v>73</v>
      </c>
      <c r="N2659" t="s">
        <v>10274</v>
      </c>
      <c r="O2659" t="s">
        <v>10274</v>
      </c>
      <c r="W2659" t="s">
        <v>10274</v>
      </c>
      <c r="AC2659" t="s">
        <v>10274</v>
      </c>
      <c r="AJ2659" t="s">
        <v>10274</v>
      </c>
      <c r="AK2659" t="s">
        <v>10274</v>
      </c>
      <c r="AL2659" t="s">
        <v>10274</v>
      </c>
      <c r="AM2659" t="s">
        <v>10274</v>
      </c>
    </row>
    <row r="2660" spans="1:40" hidden="1" x14ac:dyDescent="0.25">
      <c r="A2660">
        <v>330572</v>
      </c>
      <c r="B2660" t="s">
        <v>73</v>
      </c>
      <c r="O2660" t="s">
        <v>10274</v>
      </c>
      <c r="P2660" t="s">
        <v>10274</v>
      </c>
      <c r="W2660" t="s">
        <v>10274</v>
      </c>
      <c r="AB2660" t="s">
        <v>10274</v>
      </c>
      <c r="AC2660" t="s">
        <v>10274</v>
      </c>
      <c r="AF2660" t="s">
        <v>10274</v>
      </c>
      <c r="AG2660" t="s">
        <v>10274</v>
      </c>
      <c r="AH2660" t="s">
        <v>10274</v>
      </c>
      <c r="AI2660" t="s">
        <v>10274</v>
      </c>
      <c r="AJ2660" t="s">
        <v>10274</v>
      </c>
      <c r="AK2660" t="s">
        <v>10274</v>
      </c>
      <c r="AL2660" t="s">
        <v>10274</v>
      </c>
      <c r="AM2660" t="s">
        <v>10274</v>
      </c>
      <c r="AN2660" t="s">
        <v>10274</v>
      </c>
    </row>
    <row r="2661" spans="1:40" hidden="1" x14ac:dyDescent="0.25">
      <c r="A2661">
        <v>330575</v>
      </c>
      <c r="B2661" t="s">
        <v>73</v>
      </c>
      <c r="P2661" t="s">
        <v>10274</v>
      </c>
      <c r="AD2661" t="s">
        <v>10274</v>
      </c>
      <c r="AE2661" t="s">
        <v>10274</v>
      </c>
      <c r="AG2661" t="s">
        <v>10274</v>
      </c>
      <c r="AH2661" t="s">
        <v>10274</v>
      </c>
      <c r="AI2661" t="s">
        <v>10274</v>
      </c>
      <c r="AK2661" t="s">
        <v>10274</v>
      </c>
      <c r="AL2661" t="s">
        <v>10274</v>
      </c>
    </row>
    <row r="2662" spans="1:40" hidden="1" x14ac:dyDescent="0.25">
      <c r="A2662">
        <v>330581</v>
      </c>
      <c r="B2662" t="s">
        <v>73</v>
      </c>
      <c r="Q2662" t="s">
        <v>10274</v>
      </c>
      <c r="W2662" t="s">
        <v>10274</v>
      </c>
      <c r="AB2662" t="s">
        <v>10274</v>
      </c>
      <c r="AC2662" t="s">
        <v>10274</v>
      </c>
      <c r="AD2662" t="s">
        <v>10274</v>
      </c>
      <c r="AE2662" t="s">
        <v>10274</v>
      </c>
      <c r="AF2662" t="s">
        <v>10274</v>
      </c>
      <c r="AG2662" t="s">
        <v>10274</v>
      </c>
      <c r="AH2662" t="s">
        <v>10274</v>
      </c>
      <c r="AI2662" t="s">
        <v>10274</v>
      </c>
      <c r="AJ2662" t="s">
        <v>10274</v>
      </c>
      <c r="AK2662" t="s">
        <v>10274</v>
      </c>
      <c r="AL2662" t="s">
        <v>10274</v>
      </c>
      <c r="AM2662" t="s">
        <v>10274</v>
      </c>
      <c r="AN2662" t="s">
        <v>10274</v>
      </c>
    </row>
    <row r="2663" spans="1:40" hidden="1" x14ac:dyDescent="0.25">
      <c r="A2663">
        <v>330614</v>
      </c>
      <c r="B2663" t="s">
        <v>73</v>
      </c>
      <c r="P2663" t="s">
        <v>10274</v>
      </c>
      <c r="W2663" t="s">
        <v>10274</v>
      </c>
      <c r="AA2663" t="s">
        <v>10274</v>
      </c>
      <c r="AC2663" t="s">
        <v>10274</v>
      </c>
      <c r="AD2663" t="s">
        <v>10274</v>
      </c>
      <c r="AE2663" t="s">
        <v>10274</v>
      </c>
      <c r="AF2663" t="s">
        <v>10274</v>
      </c>
      <c r="AG2663" t="s">
        <v>10274</v>
      </c>
      <c r="AH2663" t="s">
        <v>10274</v>
      </c>
      <c r="AI2663" t="s">
        <v>10274</v>
      </c>
      <c r="AJ2663" t="s">
        <v>10274</v>
      </c>
      <c r="AK2663" t="s">
        <v>10274</v>
      </c>
      <c r="AL2663" t="s">
        <v>10274</v>
      </c>
      <c r="AM2663" t="s">
        <v>10274</v>
      </c>
      <c r="AN2663" t="s">
        <v>10274</v>
      </c>
    </row>
    <row r="2664" spans="1:40" hidden="1" x14ac:dyDescent="0.25">
      <c r="A2664">
        <v>330633</v>
      </c>
      <c r="B2664" t="s">
        <v>73</v>
      </c>
      <c r="U2664" t="s">
        <v>10274</v>
      </c>
      <c r="AA2664" t="s">
        <v>10274</v>
      </c>
      <c r="AD2664" t="s">
        <v>10274</v>
      </c>
      <c r="AH2664" t="s">
        <v>10274</v>
      </c>
      <c r="AI2664" t="s">
        <v>10274</v>
      </c>
      <c r="AK2664" t="s">
        <v>10274</v>
      </c>
      <c r="AN2664" t="s">
        <v>10274</v>
      </c>
    </row>
    <row r="2665" spans="1:40" hidden="1" x14ac:dyDescent="0.25">
      <c r="A2665">
        <v>330634</v>
      </c>
      <c r="B2665" t="s">
        <v>73</v>
      </c>
      <c r="Q2665" t="s">
        <v>10274</v>
      </c>
      <c r="W2665" t="s">
        <v>10274</v>
      </c>
      <c r="AC2665" t="s">
        <v>10274</v>
      </c>
      <c r="AD2665" t="s">
        <v>10274</v>
      </c>
      <c r="AE2665" t="s">
        <v>10274</v>
      </c>
      <c r="AF2665" t="s">
        <v>10274</v>
      </c>
      <c r="AG2665" t="s">
        <v>10274</v>
      </c>
      <c r="AH2665" t="s">
        <v>10274</v>
      </c>
      <c r="AI2665" t="s">
        <v>10274</v>
      </c>
      <c r="AJ2665" t="s">
        <v>10274</v>
      </c>
      <c r="AK2665" t="s">
        <v>10274</v>
      </c>
      <c r="AL2665" t="s">
        <v>10274</v>
      </c>
      <c r="AM2665" t="s">
        <v>10274</v>
      </c>
      <c r="AN2665" t="s">
        <v>10274</v>
      </c>
    </row>
    <row r="2666" spans="1:40" hidden="1" x14ac:dyDescent="0.25">
      <c r="A2666">
        <v>330676</v>
      </c>
      <c r="B2666" t="s">
        <v>73</v>
      </c>
      <c r="E2666" t="s">
        <v>10274</v>
      </c>
      <c r="W2666" t="s">
        <v>10274</v>
      </c>
      <c r="AD2666" t="s">
        <v>10274</v>
      </c>
      <c r="AI2666" t="s">
        <v>10274</v>
      </c>
      <c r="AJ2666" t="s">
        <v>10274</v>
      </c>
      <c r="AK2666" t="s">
        <v>10274</v>
      </c>
      <c r="AL2666" t="s">
        <v>10274</v>
      </c>
      <c r="AM2666" t="s">
        <v>10274</v>
      </c>
      <c r="AN2666" t="s">
        <v>10274</v>
      </c>
    </row>
    <row r="2667" spans="1:40" hidden="1" x14ac:dyDescent="0.25">
      <c r="A2667">
        <v>330699</v>
      </c>
      <c r="B2667" t="s">
        <v>73</v>
      </c>
      <c r="C2667" t="s">
        <v>10274</v>
      </c>
      <c r="W2667" t="s">
        <v>10274</v>
      </c>
      <c r="X2667" t="s">
        <v>10274</v>
      </c>
      <c r="AC2667" t="s">
        <v>10274</v>
      </c>
      <c r="AE2667" t="s">
        <v>10274</v>
      </c>
      <c r="AF2667" t="s">
        <v>10274</v>
      </c>
      <c r="AG2667" t="s">
        <v>10274</v>
      </c>
      <c r="AI2667" t="s">
        <v>10274</v>
      </c>
      <c r="AJ2667" t="s">
        <v>10274</v>
      </c>
      <c r="AK2667" t="s">
        <v>10274</v>
      </c>
      <c r="AL2667" t="s">
        <v>10274</v>
      </c>
      <c r="AM2667" t="s">
        <v>10274</v>
      </c>
    </row>
    <row r="2668" spans="1:40" hidden="1" x14ac:dyDescent="0.25">
      <c r="A2668">
        <v>330700</v>
      </c>
      <c r="B2668" t="s">
        <v>73</v>
      </c>
      <c r="P2668" t="s">
        <v>10274</v>
      </c>
      <c r="Q2668" t="s">
        <v>10274</v>
      </c>
      <c r="W2668" t="s">
        <v>10274</v>
      </c>
      <c r="AB2668" t="s">
        <v>10274</v>
      </c>
      <c r="AE2668" t="s">
        <v>10274</v>
      </c>
      <c r="AF2668" t="s">
        <v>10274</v>
      </c>
      <c r="AG2668" t="s">
        <v>10274</v>
      </c>
      <c r="AJ2668" t="s">
        <v>10274</v>
      </c>
      <c r="AK2668" t="s">
        <v>10274</v>
      </c>
      <c r="AL2668" t="s">
        <v>10274</v>
      </c>
      <c r="AM2668" t="s">
        <v>10274</v>
      </c>
      <c r="AN2668" t="s">
        <v>10274</v>
      </c>
    </row>
    <row r="2669" spans="1:40" hidden="1" x14ac:dyDescent="0.25">
      <c r="A2669">
        <v>330722</v>
      </c>
      <c r="B2669" t="s">
        <v>73</v>
      </c>
      <c r="R2669" t="s">
        <v>10274</v>
      </c>
      <c r="W2669" t="s">
        <v>10274</v>
      </c>
      <c r="X2669" t="s">
        <v>10274</v>
      </c>
      <c r="Y2669" t="s">
        <v>10274</v>
      </c>
      <c r="AC2669" t="s">
        <v>10274</v>
      </c>
      <c r="AD2669" t="s">
        <v>10274</v>
      </c>
      <c r="AE2669" t="s">
        <v>10274</v>
      </c>
      <c r="AF2669" t="s">
        <v>10274</v>
      </c>
      <c r="AG2669" t="s">
        <v>10274</v>
      </c>
      <c r="AH2669" t="s">
        <v>10274</v>
      </c>
      <c r="AI2669" t="s">
        <v>10274</v>
      </c>
      <c r="AJ2669" t="s">
        <v>10274</v>
      </c>
      <c r="AK2669" t="s">
        <v>10274</v>
      </c>
      <c r="AL2669" t="s">
        <v>10274</v>
      </c>
      <c r="AM2669" t="s">
        <v>10274</v>
      </c>
      <c r="AN2669" t="s">
        <v>10274</v>
      </c>
    </row>
    <row r="2670" spans="1:40" hidden="1" x14ac:dyDescent="0.25">
      <c r="A2670">
        <v>330748</v>
      </c>
      <c r="B2670" t="s">
        <v>73</v>
      </c>
      <c r="AB2670" t="s">
        <v>10274</v>
      </c>
      <c r="AE2670" t="s">
        <v>10274</v>
      </c>
      <c r="AG2670" t="s">
        <v>10274</v>
      </c>
      <c r="AH2670" t="s">
        <v>10274</v>
      </c>
      <c r="AI2670" t="s">
        <v>10274</v>
      </c>
      <c r="AJ2670" t="s">
        <v>10274</v>
      </c>
      <c r="AL2670" t="s">
        <v>10274</v>
      </c>
      <c r="AM2670" t="s">
        <v>10274</v>
      </c>
    </row>
    <row r="2671" spans="1:40" hidden="1" x14ac:dyDescent="0.25">
      <c r="A2671">
        <v>330780</v>
      </c>
      <c r="B2671" t="s">
        <v>73</v>
      </c>
      <c r="AB2671" t="s">
        <v>10274</v>
      </c>
      <c r="AC2671" t="s">
        <v>10274</v>
      </c>
      <c r="AD2671" t="s">
        <v>10274</v>
      </c>
      <c r="AG2671" t="s">
        <v>10274</v>
      </c>
      <c r="AH2671" t="s">
        <v>10274</v>
      </c>
      <c r="AK2671" t="s">
        <v>10274</v>
      </c>
      <c r="AM2671" t="s">
        <v>10274</v>
      </c>
      <c r="AN2671" t="s">
        <v>10274</v>
      </c>
    </row>
    <row r="2672" spans="1:40" hidden="1" x14ac:dyDescent="0.25">
      <c r="A2672">
        <v>330805</v>
      </c>
      <c r="B2672" t="s">
        <v>73</v>
      </c>
      <c r="O2672" t="s">
        <v>10274</v>
      </c>
      <c r="AB2672" t="s">
        <v>10274</v>
      </c>
      <c r="AE2672" t="s">
        <v>10274</v>
      </c>
      <c r="AF2672" t="s">
        <v>10274</v>
      </c>
      <c r="AG2672" t="s">
        <v>10274</v>
      </c>
      <c r="AI2672" t="s">
        <v>10274</v>
      </c>
      <c r="AJ2672" t="s">
        <v>10274</v>
      </c>
      <c r="AK2672" t="s">
        <v>10274</v>
      </c>
      <c r="AL2672" t="s">
        <v>10274</v>
      </c>
      <c r="AM2672" t="s">
        <v>10274</v>
      </c>
      <c r="AN2672" t="s">
        <v>10274</v>
      </c>
    </row>
    <row r="2673" spans="1:40" hidden="1" x14ac:dyDescent="0.25">
      <c r="A2673">
        <v>330826</v>
      </c>
      <c r="B2673" t="s">
        <v>73</v>
      </c>
      <c r="S2673" t="s">
        <v>10274</v>
      </c>
      <c r="AC2673" t="s">
        <v>10274</v>
      </c>
      <c r="AD2673" t="s">
        <v>10274</v>
      </c>
      <c r="AE2673" t="s">
        <v>10274</v>
      </c>
      <c r="AF2673" t="s">
        <v>10274</v>
      </c>
      <c r="AG2673" t="s">
        <v>10274</v>
      </c>
      <c r="AH2673" t="s">
        <v>10274</v>
      </c>
      <c r="AI2673" t="s">
        <v>10274</v>
      </c>
      <c r="AJ2673" t="s">
        <v>10274</v>
      </c>
      <c r="AK2673" t="s">
        <v>10274</v>
      </c>
      <c r="AL2673" t="s">
        <v>10274</v>
      </c>
      <c r="AM2673" t="s">
        <v>10274</v>
      </c>
      <c r="AN2673" t="s">
        <v>10274</v>
      </c>
    </row>
    <row r="2674" spans="1:40" hidden="1" x14ac:dyDescent="0.25">
      <c r="A2674">
        <v>330832</v>
      </c>
      <c r="B2674" t="s">
        <v>73</v>
      </c>
      <c r="O2674" t="s">
        <v>10274</v>
      </c>
      <c r="P2674" t="s">
        <v>10274</v>
      </c>
      <c r="AC2674" t="s">
        <v>10274</v>
      </c>
      <c r="AG2674" t="s">
        <v>10274</v>
      </c>
      <c r="AI2674" t="s">
        <v>10274</v>
      </c>
      <c r="AJ2674" t="s">
        <v>10274</v>
      </c>
      <c r="AK2674" t="s">
        <v>10274</v>
      </c>
      <c r="AL2674" t="s">
        <v>10274</v>
      </c>
      <c r="AM2674" t="s">
        <v>10274</v>
      </c>
      <c r="AN2674" t="s">
        <v>10274</v>
      </c>
    </row>
    <row r="2675" spans="1:40" hidden="1" x14ac:dyDescent="0.25">
      <c r="A2675">
        <v>330835</v>
      </c>
      <c r="B2675" t="s">
        <v>73</v>
      </c>
      <c r="P2675" t="s">
        <v>10274</v>
      </c>
      <c r="AC2675" t="s">
        <v>10274</v>
      </c>
      <c r="AG2675" t="s">
        <v>10274</v>
      </c>
      <c r="AI2675" t="s">
        <v>10274</v>
      </c>
      <c r="AK2675" t="s">
        <v>10274</v>
      </c>
      <c r="AL2675" t="s">
        <v>10274</v>
      </c>
      <c r="AM2675" t="s">
        <v>10274</v>
      </c>
      <c r="AN2675" t="s">
        <v>10274</v>
      </c>
    </row>
    <row r="2676" spans="1:40" hidden="1" x14ac:dyDescent="0.25">
      <c r="A2676">
        <v>330892</v>
      </c>
      <c r="B2676" t="s">
        <v>73</v>
      </c>
      <c r="AB2676" t="s">
        <v>10274</v>
      </c>
      <c r="AF2676" t="s">
        <v>10274</v>
      </c>
      <c r="AG2676" t="s">
        <v>10274</v>
      </c>
      <c r="AI2676" t="s">
        <v>10274</v>
      </c>
      <c r="AJ2676" t="s">
        <v>10274</v>
      </c>
      <c r="AK2676" t="s">
        <v>10274</v>
      </c>
      <c r="AL2676" t="s">
        <v>10274</v>
      </c>
      <c r="AM2676" t="s">
        <v>10274</v>
      </c>
    </row>
    <row r="2677" spans="1:40" hidden="1" x14ac:dyDescent="0.25">
      <c r="A2677">
        <v>330940</v>
      </c>
      <c r="B2677" t="s">
        <v>73</v>
      </c>
      <c r="P2677" t="s">
        <v>10274</v>
      </c>
      <c r="AA2677" t="s">
        <v>10274</v>
      </c>
      <c r="AB2677" t="s">
        <v>10274</v>
      </c>
      <c r="AC2677" t="s">
        <v>10274</v>
      </c>
      <c r="AD2677" t="s">
        <v>10274</v>
      </c>
      <c r="AE2677" t="s">
        <v>10274</v>
      </c>
      <c r="AF2677" t="s">
        <v>10274</v>
      </c>
      <c r="AG2677" t="s">
        <v>10274</v>
      </c>
      <c r="AH2677" t="s">
        <v>10274</v>
      </c>
      <c r="AI2677" t="s">
        <v>10274</v>
      </c>
      <c r="AJ2677" t="s">
        <v>10274</v>
      </c>
      <c r="AK2677" t="s">
        <v>10274</v>
      </c>
      <c r="AL2677" t="s">
        <v>10274</v>
      </c>
      <c r="AM2677" t="s">
        <v>10274</v>
      </c>
      <c r="AN2677" t="s">
        <v>10274</v>
      </c>
    </row>
    <row r="2678" spans="1:40" hidden="1" x14ac:dyDescent="0.25">
      <c r="A2678">
        <v>331015</v>
      </c>
      <c r="B2678" t="s">
        <v>73</v>
      </c>
      <c r="W2678" t="s">
        <v>10274</v>
      </c>
      <c r="X2678" t="s">
        <v>10274</v>
      </c>
      <c r="AB2678" t="s">
        <v>10274</v>
      </c>
      <c r="AC2678" t="s">
        <v>10274</v>
      </c>
      <c r="AE2678" t="s">
        <v>10274</v>
      </c>
      <c r="AF2678" t="s">
        <v>10274</v>
      </c>
      <c r="AG2678" t="s">
        <v>10274</v>
      </c>
      <c r="AH2678" t="s">
        <v>10274</v>
      </c>
      <c r="AI2678" t="s">
        <v>10274</v>
      </c>
      <c r="AJ2678" t="s">
        <v>10274</v>
      </c>
      <c r="AL2678" t="s">
        <v>10274</v>
      </c>
      <c r="AM2678" t="s">
        <v>10274</v>
      </c>
      <c r="AN2678" t="s">
        <v>10274</v>
      </c>
    </row>
    <row r="2679" spans="1:40" hidden="1" x14ac:dyDescent="0.25">
      <c r="A2679">
        <v>331052</v>
      </c>
      <c r="B2679" t="s">
        <v>73</v>
      </c>
      <c r="W2679" t="s">
        <v>10274</v>
      </c>
      <c r="AB2679" t="s">
        <v>10274</v>
      </c>
      <c r="AC2679" t="s">
        <v>10274</v>
      </c>
      <c r="AE2679" t="s">
        <v>10274</v>
      </c>
      <c r="AG2679" t="s">
        <v>10274</v>
      </c>
      <c r="AI2679" t="s">
        <v>10274</v>
      </c>
      <c r="AJ2679" t="s">
        <v>10274</v>
      </c>
      <c r="AK2679" t="s">
        <v>10274</v>
      </c>
      <c r="AL2679" t="s">
        <v>10274</v>
      </c>
      <c r="AM2679" t="s">
        <v>10274</v>
      </c>
      <c r="AN2679" t="s">
        <v>10274</v>
      </c>
    </row>
    <row r="2680" spans="1:40" hidden="1" x14ac:dyDescent="0.25">
      <c r="A2680">
        <v>331065</v>
      </c>
      <c r="B2680" t="s">
        <v>73</v>
      </c>
      <c r="N2680" t="s">
        <v>10274</v>
      </c>
      <c r="P2680" t="s">
        <v>10274</v>
      </c>
      <c r="AC2680" t="s">
        <v>10274</v>
      </c>
      <c r="AE2680" t="s">
        <v>10274</v>
      </c>
      <c r="AF2680" t="s">
        <v>10274</v>
      </c>
      <c r="AG2680" t="s">
        <v>10274</v>
      </c>
      <c r="AH2680" t="s">
        <v>10274</v>
      </c>
      <c r="AJ2680" t="s">
        <v>10274</v>
      </c>
      <c r="AK2680" t="s">
        <v>10274</v>
      </c>
      <c r="AL2680" t="s">
        <v>10274</v>
      </c>
      <c r="AM2680" t="s">
        <v>10274</v>
      </c>
      <c r="AN2680" t="s">
        <v>10274</v>
      </c>
    </row>
    <row r="2681" spans="1:40" hidden="1" x14ac:dyDescent="0.25">
      <c r="A2681">
        <v>331075</v>
      </c>
      <c r="B2681" t="s">
        <v>73</v>
      </c>
      <c r="AD2681" t="s">
        <v>10274</v>
      </c>
      <c r="AE2681" t="s">
        <v>10274</v>
      </c>
      <c r="AF2681" t="s">
        <v>10274</v>
      </c>
      <c r="AG2681" t="s">
        <v>10274</v>
      </c>
      <c r="AI2681" t="s">
        <v>10274</v>
      </c>
      <c r="AJ2681" t="s">
        <v>10274</v>
      </c>
      <c r="AK2681" t="s">
        <v>10274</v>
      </c>
      <c r="AL2681" t="s">
        <v>10274</v>
      </c>
      <c r="AM2681" t="s">
        <v>10274</v>
      </c>
      <c r="AN2681" t="s">
        <v>10274</v>
      </c>
    </row>
    <row r="2682" spans="1:40" hidden="1" x14ac:dyDescent="0.25">
      <c r="A2682">
        <v>331085</v>
      </c>
      <c r="B2682" t="s">
        <v>73</v>
      </c>
      <c r="G2682" t="s">
        <v>10274</v>
      </c>
      <c r="P2682" t="s">
        <v>10274</v>
      </c>
      <c r="AB2682" t="s">
        <v>10274</v>
      </c>
      <c r="AC2682" t="s">
        <v>10274</v>
      </c>
      <c r="AD2682" t="s">
        <v>10274</v>
      </c>
      <c r="AE2682" t="s">
        <v>10274</v>
      </c>
      <c r="AF2682" t="s">
        <v>10274</v>
      </c>
      <c r="AG2682" t="s">
        <v>10274</v>
      </c>
      <c r="AH2682" t="s">
        <v>10274</v>
      </c>
      <c r="AI2682" t="s">
        <v>10274</v>
      </c>
      <c r="AJ2682" t="s">
        <v>10274</v>
      </c>
      <c r="AK2682" t="s">
        <v>10274</v>
      </c>
      <c r="AL2682" t="s">
        <v>10274</v>
      </c>
      <c r="AM2682" t="s">
        <v>10274</v>
      </c>
      <c r="AN2682" t="s">
        <v>10274</v>
      </c>
    </row>
    <row r="2683" spans="1:40" hidden="1" x14ac:dyDescent="0.25">
      <c r="A2683">
        <v>331089</v>
      </c>
      <c r="B2683" t="s">
        <v>73</v>
      </c>
      <c r="D2683" t="s">
        <v>10274</v>
      </c>
      <c r="P2683" t="s">
        <v>10274</v>
      </c>
      <c r="W2683" t="s">
        <v>10274</v>
      </c>
      <c r="X2683" t="s">
        <v>10274</v>
      </c>
      <c r="AC2683" t="s">
        <v>10274</v>
      </c>
      <c r="AD2683" t="s">
        <v>10274</v>
      </c>
      <c r="AE2683" t="s">
        <v>10274</v>
      </c>
      <c r="AF2683" t="s">
        <v>10274</v>
      </c>
      <c r="AG2683" t="s">
        <v>10274</v>
      </c>
      <c r="AH2683" t="s">
        <v>10274</v>
      </c>
      <c r="AI2683" t="s">
        <v>10274</v>
      </c>
      <c r="AJ2683" t="s">
        <v>10274</v>
      </c>
      <c r="AK2683" t="s">
        <v>10274</v>
      </c>
      <c r="AL2683" t="s">
        <v>10274</v>
      </c>
      <c r="AM2683" t="s">
        <v>10274</v>
      </c>
      <c r="AN2683" t="s">
        <v>10274</v>
      </c>
    </row>
    <row r="2684" spans="1:40" hidden="1" x14ac:dyDescent="0.25">
      <c r="A2684">
        <v>331091</v>
      </c>
      <c r="B2684" t="s">
        <v>73</v>
      </c>
      <c r="O2684" t="s">
        <v>10274</v>
      </c>
      <c r="Q2684" t="s">
        <v>10274</v>
      </c>
      <c r="AB2684" t="s">
        <v>10274</v>
      </c>
      <c r="AC2684" t="s">
        <v>10274</v>
      </c>
      <c r="AD2684" t="s">
        <v>10274</v>
      </c>
      <c r="AF2684" t="s">
        <v>10274</v>
      </c>
      <c r="AH2684" t="s">
        <v>10274</v>
      </c>
      <c r="AI2684" t="s">
        <v>10274</v>
      </c>
      <c r="AJ2684" t="s">
        <v>10274</v>
      </c>
      <c r="AK2684" t="s">
        <v>10274</v>
      </c>
      <c r="AM2684" t="s">
        <v>10274</v>
      </c>
      <c r="AN2684" t="s">
        <v>10274</v>
      </c>
    </row>
    <row r="2685" spans="1:40" hidden="1" x14ac:dyDescent="0.25">
      <c r="A2685">
        <v>331102</v>
      </c>
      <c r="B2685" t="s">
        <v>73</v>
      </c>
      <c r="W2685" t="s">
        <v>10274</v>
      </c>
      <c r="AC2685" t="s">
        <v>10274</v>
      </c>
      <c r="AF2685" t="s">
        <v>10274</v>
      </c>
      <c r="AG2685" t="s">
        <v>10274</v>
      </c>
      <c r="AH2685" t="s">
        <v>10274</v>
      </c>
      <c r="AI2685" t="s">
        <v>10274</v>
      </c>
      <c r="AJ2685" t="s">
        <v>10274</v>
      </c>
      <c r="AK2685" t="s">
        <v>10274</v>
      </c>
      <c r="AL2685" t="s">
        <v>10274</v>
      </c>
      <c r="AN2685" t="s">
        <v>10274</v>
      </c>
    </row>
    <row r="2686" spans="1:40" hidden="1" x14ac:dyDescent="0.25">
      <c r="A2686">
        <v>331103</v>
      </c>
      <c r="B2686" t="s">
        <v>73</v>
      </c>
      <c r="P2686" t="s">
        <v>10274</v>
      </c>
      <c r="W2686" t="s">
        <v>10274</v>
      </c>
      <c r="AC2686" t="s">
        <v>10274</v>
      </c>
      <c r="AG2686" t="s">
        <v>10274</v>
      </c>
      <c r="AH2686" t="s">
        <v>10274</v>
      </c>
      <c r="AJ2686" t="s">
        <v>10274</v>
      </c>
      <c r="AK2686" t="s">
        <v>10274</v>
      </c>
      <c r="AL2686" t="s">
        <v>10274</v>
      </c>
      <c r="AN2686" t="s">
        <v>10274</v>
      </c>
    </row>
    <row r="2687" spans="1:40" hidden="1" x14ac:dyDescent="0.25">
      <c r="A2687">
        <v>331105</v>
      </c>
      <c r="B2687" t="s">
        <v>73</v>
      </c>
      <c r="W2687" t="s">
        <v>10274</v>
      </c>
      <c r="X2687" t="s">
        <v>10274</v>
      </c>
      <c r="AC2687" t="s">
        <v>10274</v>
      </c>
      <c r="AD2687" t="s">
        <v>10274</v>
      </c>
      <c r="AE2687" t="s">
        <v>10274</v>
      </c>
      <c r="AF2687" t="s">
        <v>10274</v>
      </c>
      <c r="AG2687" t="s">
        <v>10274</v>
      </c>
      <c r="AH2687" t="s">
        <v>10274</v>
      </c>
      <c r="AI2687" t="s">
        <v>10274</v>
      </c>
      <c r="AJ2687" t="s">
        <v>10274</v>
      </c>
      <c r="AK2687" t="s">
        <v>10274</v>
      </c>
      <c r="AL2687" t="s">
        <v>10274</v>
      </c>
      <c r="AM2687" t="s">
        <v>10274</v>
      </c>
      <c r="AN2687" t="s">
        <v>10274</v>
      </c>
    </row>
    <row r="2688" spans="1:40" hidden="1" x14ac:dyDescent="0.25">
      <c r="A2688">
        <v>331133</v>
      </c>
      <c r="B2688" t="s">
        <v>73</v>
      </c>
      <c r="W2688" t="s">
        <v>10274</v>
      </c>
      <c r="AG2688" t="s">
        <v>10274</v>
      </c>
      <c r="AJ2688" t="s">
        <v>10274</v>
      </c>
      <c r="AK2688" t="s">
        <v>10274</v>
      </c>
      <c r="AL2688" t="s">
        <v>10274</v>
      </c>
      <c r="AM2688" t="s">
        <v>10274</v>
      </c>
      <c r="AN2688" t="s">
        <v>10274</v>
      </c>
    </row>
    <row r="2689" spans="1:40" hidden="1" x14ac:dyDescent="0.25">
      <c r="A2689">
        <v>331141</v>
      </c>
      <c r="B2689" t="s">
        <v>73</v>
      </c>
      <c r="N2689" t="s">
        <v>10274</v>
      </c>
      <c r="AC2689" t="s">
        <v>10274</v>
      </c>
      <c r="AD2689" t="s">
        <v>10274</v>
      </c>
      <c r="AG2689" t="s">
        <v>10274</v>
      </c>
      <c r="AI2689" t="s">
        <v>10274</v>
      </c>
      <c r="AK2689" t="s">
        <v>10274</v>
      </c>
      <c r="AL2689" t="s">
        <v>10274</v>
      </c>
      <c r="AM2689" t="s">
        <v>10274</v>
      </c>
    </row>
    <row r="2690" spans="1:40" hidden="1" x14ac:dyDescent="0.25">
      <c r="A2690">
        <v>331150</v>
      </c>
      <c r="B2690" t="s">
        <v>73</v>
      </c>
      <c r="H2690" t="s">
        <v>10274</v>
      </c>
      <c r="P2690" t="s">
        <v>10274</v>
      </c>
      <c r="W2690" t="s">
        <v>10274</v>
      </c>
      <c r="X2690" t="s">
        <v>10274</v>
      </c>
      <c r="AC2690" t="s">
        <v>10274</v>
      </c>
      <c r="AD2690" t="s">
        <v>10274</v>
      </c>
      <c r="AE2690" t="s">
        <v>10274</v>
      </c>
      <c r="AF2690" t="s">
        <v>10274</v>
      </c>
      <c r="AG2690" t="s">
        <v>10274</v>
      </c>
      <c r="AH2690" t="s">
        <v>10274</v>
      </c>
      <c r="AI2690" t="s">
        <v>10274</v>
      </c>
      <c r="AJ2690" t="s">
        <v>10274</v>
      </c>
      <c r="AK2690" t="s">
        <v>10274</v>
      </c>
      <c r="AL2690" t="s">
        <v>10274</v>
      </c>
      <c r="AM2690" t="s">
        <v>10274</v>
      </c>
      <c r="AN2690" t="s">
        <v>10274</v>
      </c>
    </row>
    <row r="2691" spans="1:40" hidden="1" x14ac:dyDescent="0.25">
      <c r="A2691">
        <v>331213</v>
      </c>
      <c r="B2691" t="s">
        <v>73</v>
      </c>
      <c r="N2691" t="s">
        <v>10274</v>
      </c>
      <c r="T2691" t="s">
        <v>10274</v>
      </c>
      <c r="W2691" t="s">
        <v>10274</v>
      </c>
      <c r="AD2691" t="s">
        <v>10274</v>
      </c>
      <c r="AE2691" t="s">
        <v>10274</v>
      </c>
      <c r="AF2691" t="s">
        <v>10274</v>
      </c>
      <c r="AG2691" t="s">
        <v>10274</v>
      </c>
      <c r="AI2691" t="s">
        <v>10274</v>
      </c>
      <c r="AJ2691" t="s">
        <v>10274</v>
      </c>
      <c r="AK2691" t="s">
        <v>10274</v>
      </c>
      <c r="AL2691" t="s">
        <v>10274</v>
      </c>
      <c r="AM2691" t="s">
        <v>10274</v>
      </c>
    </row>
    <row r="2692" spans="1:40" hidden="1" x14ac:dyDescent="0.25">
      <c r="A2692">
        <v>331223</v>
      </c>
      <c r="B2692" t="s">
        <v>73</v>
      </c>
      <c r="W2692" t="s">
        <v>10274</v>
      </c>
      <c r="AA2692" t="s">
        <v>10274</v>
      </c>
      <c r="AC2692" t="s">
        <v>10274</v>
      </c>
      <c r="AD2692" t="s">
        <v>10274</v>
      </c>
      <c r="AE2692" t="s">
        <v>10274</v>
      </c>
      <c r="AF2692" t="s">
        <v>10274</v>
      </c>
      <c r="AG2692" t="s">
        <v>10274</v>
      </c>
      <c r="AH2692" t="s">
        <v>10274</v>
      </c>
      <c r="AJ2692" t="s">
        <v>10274</v>
      </c>
      <c r="AK2692" t="s">
        <v>10274</v>
      </c>
      <c r="AM2692" t="s">
        <v>10274</v>
      </c>
      <c r="AN2692" t="s">
        <v>10274</v>
      </c>
    </row>
    <row r="2693" spans="1:40" hidden="1" x14ac:dyDescent="0.25">
      <c r="A2693">
        <v>331257</v>
      </c>
      <c r="B2693" t="s">
        <v>73</v>
      </c>
      <c r="Q2693" t="s">
        <v>10274</v>
      </c>
      <c r="W2693" t="s">
        <v>10274</v>
      </c>
      <c r="AA2693" t="s">
        <v>10274</v>
      </c>
      <c r="AC2693" t="s">
        <v>10274</v>
      </c>
      <c r="AD2693" t="s">
        <v>10274</v>
      </c>
      <c r="AF2693" t="s">
        <v>10274</v>
      </c>
      <c r="AG2693" t="s">
        <v>10274</v>
      </c>
      <c r="AH2693" t="s">
        <v>10274</v>
      </c>
      <c r="AI2693" t="s">
        <v>10274</v>
      </c>
      <c r="AJ2693" t="s">
        <v>10274</v>
      </c>
      <c r="AK2693" t="s">
        <v>10274</v>
      </c>
      <c r="AM2693" t="s">
        <v>10274</v>
      </c>
      <c r="AN2693" t="s">
        <v>10274</v>
      </c>
    </row>
    <row r="2694" spans="1:40" hidden="1" x14ac:dyDescent="0.25">
      <c r="A2694">
        <v>331310</v>
      </c>
      <c r="B2694" t="s">
        <v>73</v>
      </c>
      <c r="H2694" t="s">
        <v>10274</v>
      </c>
      <c r="N2694" t="s">
        <v>10274</v>
      </c>
      <c r="P2694" t="s">
        <v>10274</v>
      </c>
      <c r="AA2694" t="s">
        <v>10274</v>
      </c>
      <c r="AC2694" t="s">
        <v>10274</v>
      </c>
      <c r="AF2694" t="s">
        <v>10274</v>
      </c>
      <c r="AG2694" t="s">
        <v>10274</v>
      </c>
      <c r="AH2694" t="s">
        <v>10274</v>
      </c>
      <c r="AI2694" t="s">
        <v>10274</v>
      </c>
      <c r="AJ2694" t="s">
        <v>10274</v>
      </c>
      <c r="AK2694" t="s">
        <v>10274</v>
      </c>
      <c r="AL2694" t="s">
        <v>10274</v>
      </c>
      <c r="AM2694" t="s">
        <v>10274</v>
      </c>
      <c r="AN2694" t="s">
        <v>10274</v>
      </c>
    </row>
    <row r="2695" spans="1:40" hidden="1" x14ac:dyDescent="0.25">
      <c r="A2695">
        <v>331360</v>
      </c>
      <c r="B2695" t="s">
        <v>73</v>
      </c>
      <c r="P2695" t="s">
        <v>10274</v>
      </c>
      <c r="W2695" t="s">
        <v>10274</v>
      </c>
      <c r="AC2695" t="s">
        <v>10274</v>
      </c>
      <c r="AD2695" t="s">
        <v>10274</v>
      </c>
      <c r="AE2695" t="s">
        <v>10274</v>
      </c>
      <c r="AF2695" t="s">
        <v>10274</v>
      </c>
      <c r="AG2695" t="s">
        <v>10274</v>
      </c>
      <c r="AH2695" t="s">
        <v>10274</v>
      </c>
      <c r="AI2695" t="s">
        <v>10274</v>
      </c>
      <c r="AJ2695" t="s">
        <v>10274</v>
      </c>
      <c r="AK2695" t="s">
        <v>10274</v>
      </c>
      <c r="AL2695" t="s">
        <v>10274</v>
      </c>
      <c r="AM2695" t="s">
        <v>10274</v>
      </c>
      <c r="AN2695" t="s">
        <v>10274</v>
      </c>
    </row>
    <row r="2696" spans="1:40" hidden="1" x14ac:dyDescent="0.25">
      <c r="A2696">
        <v>331373</v>
      </c>
      <c r="B2696" t="s">
        <v>73</v>
      </c>
      <c r="W2696" t="s">
        <v>10274</v>
      </c>
      <c r="AD2696" t="s">
        <v>10274</v>
      </c>
      <c r="AG2696" t="s">
        <v>10274</v>
      </c>
      <c r="AH2696" t="s">
        <v>10274</v>
      </c>
      <c r="AJ2696" t="s">
        <v>10274</v>
      </c>
      <c r="AK2696" t="s">
        <v>10274</v>
      </c>
      <c r="AL2696" t="s">
        <v>10274</v>
      </c>
      <c r="AN2696" t="s">
        <v>10274</v>
      </c>
    </row>
    <row r="2697" spans="1:40" hidden="1" x14ac:dyDescent="0.25">
      <c r="A2697">
        <v>331386</v>
      </c>
      <c r="B2697" t="s">
        <v>73</v>
      </c>
      <c r="R2697" t="s">
        <v>10274</v>
      </c>
      <c r="AB2697" t="s">
        <v>10274</v>
      </c>
      <c r="AC2697" t="s">
        <v>10274</v>
      </c>
      <c r="AE2697" t="s">
        <v>10274</v>
      </c>
      <c r="AF2697" t="s">
        <v>10274</v>
      </c>
      <c r="AG2697" t="s">
        <v>10274</v>
      </c>
      <c r="AI2697" t="s">
        <v>10274</v>
      </c>
      <c r="AJ2697" t="s">
        <v>10274</v>
      </c>
      <c r="AL2697" t="s">
        <v>10274</v>
      </c>
      <c r="AM2697" t="s">
        <v>10274</v>
      </c>
      <c r="AN2697" t="s">
        <v>10274</v>
      </c>
    </row>
    <row r="2698" spans="1:40" hidden="1" x14ac:dyDescent="0.25">
      <c r="A2698">
        <v>331409</v>
      </c>
      <c r="B2698" t="s">
        <v>73</v>
      </c>
      <c r="H2698" t="s">
        <v>10274</v>
      </c>
      <c r="N2698" t="s">
        <v>10274</v>
      </c>
      <c r="P2698" t="s">
        <v>10274</v>
      </c>
      <c r="R2698" t="s">
        <v>10274</v>
      </c>
      <c r="AC2698" t="s">
        <v>10274</v>
      </c>
      <c r="AF2698" t="s">
        <v>10274</v>
      </c>
      <c r="AG2698" t="s">
        <v>10274</v>
      </c>
      <c r="AH2698" t="s">
        <v>10274</v>
      </c>
      <c r="AI2698" t="s">
        <v>10274</v>
      </c>
      <c r="AJ2698" t="s">
        <v>10274</v>
      </c>
      <c r="AK2698" t="s">
        <v>10274</v>
      </c>
      <c r="AL2698" t="s">
        <v>10274</v>
      </c>
      <c r="AM2698" t="s">
        <v>10274</v>
      </c>
      <c r="AN2698" t="s">
        <v>10274</v>
      </c>
    </row>
    <row r="2699" spans="1:40" hidden="1" x14ac:dyDescent="0.25">
      <c r="A2699">
        <v>331410</v>
      </c>
      <c r="B2699" t="s">
        <v>73</v>
      </c>
      <c r="AC2699" t="s">
        <v>10274</v>
      </c>
      <c r="AD2699" t="s">
        <v>10274</v>
      </c>
      <c r="AE2699" t="s">
        <v>10274</v>
      </c>
      <c r="AG2699" t="s">
        <v>10274</v>
      </c>
      <c r="AH2699" t="s">
        <v>10274</v>
      </c>
      <c r="AK2699" t="s">
        <v>10274</v>
      </c>
      <c r="AL2699" t="s">
        <v>10274</v>
      </c>
      <c r="AM2699" t="s">
        <v>10274</v>
      </c>
      <c r="AN2699" t="s">
        <v>10274</v>
      </c>
    </row>
    <row r="2700" spans="1:40" hidden="1" x14ac:dyDescent="0.25">
      <c r="A2700">
        <v>331411</v>
      </c>
      <c r="B2700" t="s">
        <v>73</v>
      </c>
      <c r="P2700" t="s">
        <v>10274</v>
      </c>
      <c r="S2700" t="s">
        <v>10274</v>
      </c>
      <c r="AB2700" t="s">
        <v>10274</v>
      </c>
      <c r="AC2700" t="s">
        <v>10274</v>
      </c>
      <c r="AE2700" t="s">
        <v>10274</v>
      </c>
      <c r="AF2700" t="s">
        <v>10274</v>
      </c>
      <c r="AG2700" t="s">
        <v>10274</v>
      </c>
      <c r="AH2700" t="s">
        <v>10274</v>
      </c>
      <c r="AI2700" t="s">
        <v>10274</v>
      </c>
      <c r="AJ2700" t="s">
        <v>10274</v>
      </c>
      <c r="AK2700" t="s">
        <v>10274</v>
      </c>
      <c r="AL2700" t="s">
        <v>10274</v>
      </c>
      <c r="AM2700" t="s">
        <v>10274</v>
      </c>
      <c r="AN2700" t="s">
        <v>10274</v>
      </c>
    </row>
    <row r="2701" spans="1:40" hidden="1" x14ac:dyDescent="0.25">
      <c r="A2701">
        <v>331437</v>
      </c>
      <c r="B2701" t="s">
        <v>73</v>
      </c>
      <c r="O2701" t="s">
        <v>10274</v>
      </c>
      <c r="AA2701" t="s">
        <v>10274</v>
      </c>
      <c r="AB2701" t="s">
        <v>10274</v>
      </c>
      <c r="AC2701" t="s">
        <v>10274</v>
      </c>
      <c r="AD2701" t="s">
        <v>10274</v>
      </c>
      <c r="AE2701" t="s">
        <v>10274</v>
      </c>
      <c r="AF2701" t="s">
        <v>10274</v>
      </c>
      <c r="AG2701" t="s">
        <v>10274</v>
      </c>
      <c r="AH2701" t="s">
        <v>10274</v>
      </c>
      <c r="AI2701" t="s">
        <v>10274</v>
      </c>
      <c r="AJ2701" t="s">
        <v>10274</v>
      </c>
      <c r="AK2701" t="s">
        <v>10274</v>
      </c>
      <c r="AL2701" t="s">
        <v>10274</v>
      </c>
      <c r="AM2701" t="s">
        <v>10274</v>
      </c>
      <c r="AN2701" t="s">
        <v>10274</v>
      </c>
    </row>
    <row r="2702" spans="1:40" hidden="1" x14ac:dyDescent="0.25">
      <c r="A2702">
        <v>331447</v>
      </c>
      <c r="B2702" t="s">
        <v>73</v>
      </c>
      <c r="AD2702" t="s">
        <v>10274</v>
      </c>
      <c r="AE2702" t="s">
        <v>10274</v>
      </c>
      <c r="AG2702" t="s">
        <v>10274</v>
      </c>
      <c r="AI2702" t="s">
        <v>10274</v>
      </c>
      <c r="AJ2702" t="s">
        <v>10274</v>
      </c>
      <c r="AL2702" t="s">
        <v>10274</v>
      </c>
      <c r="AN2702" t="s">
        <v>10274</v>
      </c>
    </row>
    <row r="2703" spans="1:40" hidden="1" x14ac:dyDescent="0.25">
      <c r="A2703">
        <v>331487</v>
      </c>
      <c r="B2703" t="s">
        <v>73</v>
      </c>
      <c r="N2703" t="s">
        <v>10274</v>
      </c>
      <c r="W2703" t="s">
        <v>10274</v>
      </c>
      <c r="AC2703" t="s">
        <v>10274</v>
      </c>
      <c r="AD2703" t="s">
        <v>10274</v>
      </c>
      <c r="AE2703" t="s">
        <v>10274</v>
      </c>
      <c r="AF2703" t="s">
        <v>10274</v>
      </c>
      <c r="AG2703" t="s">
        <v>10274</v>
      </c>
      <c r="AH2703" t="s">
        <v>10274</v>
      </c>
      <c r="AI2703" t="s">
        <v>10274</v>
      </c>
      <c r="AJ2703" t="s">
        <v>10274</v>
      </c>
      <c r="AK2703" t="s">
        <v>10274</v>
      </c>
      <c r="AL2703" t="s">
        <v>10274</v>
      </c>
      <c r="AM2703" t="s">
        <v>10274</v>
      </c>
      <c r="AN2703" t="s">
        <v>10274</v>
      </c>
    </row>
    <row r="2704" spans="1:40" hidden="1" x14ac:dyDescent="0.25">
      <c r="A2704">
        <v>331492</v>
      </c>
      <c r="B2704" t="s">
        <v>73</v>
      </c>
      <c r="O2704" t="s">
        <v>10274</v>
      </c>
      <c r="AF2704" t="s">
        <v>10274</v>
      </c>
      <c r="AG2704" t="s">
        <v>10274</v>
      </c>
      <c r="AH2704" t="s">
        <v>10274</v>
      </c>
      <c r="AJ2704" t="s">
        <v>10274</v>
      </c>
      <c r="AL2704" t="s">
        <v>10274</v>
      </c>
      <c r="AM2704" t="s">
        <v>10274</v>
      </c>
      <c r="AN2704" t="s">
        <v>10274</v>
      </c>
    </row>
    <row r="2705" spans="1:40" hidden="1" x14ac:dyDescent="0.25">
      <c r="A2705">
        <v>331494</v>
      </c>
      <c r="B2705" t="s">
        <v>73</v>
      </c>
      <c r="W2705" t="s">
        <v>10274</v>
      </c>
      <c r="AC2705" t="s">
        <v>10274</v>
      </c>
      <c r="AD2705" t="s">
        <v>10274</v>
      </c>
      <c r="AF2705" t="s">
        <v>10274</v>
      </c>
      <c r="AG2705" t="s">
        <v>10274</v>
      </c>
      <c r="AI2705" t="s">
        <v>10274</v>
      </c>
      <c r="AJ2705" t="s">
        <v>10274</v>
      </c>
      <c r="AK2705" t="s">
        <v>10274</v>
      </c>
      <c r="AL2705" t="s">
        <v>10274</v>
      </c>
      <c r="AM2705" t="s">
        <v>10274</v>
      </c>
      <c r="AN2705" t="s">
        <v>10274</v>
      </c>
    </row>
    <row r="2706" spans="1:40" hidden="1" x14ac:dyDescent="0.25">
      <c r="A2706">
        <v>331533</v>
      </c>
      <c r="B2706" t="s">
        <v>73</v>
      </c>
      <c r="AC2706" t="s">
        <v>10274</v>
      </c>
      <c r="AF2706" t="s">
        <v>10274</v>
      </c>
      <c r="AG2706" t="s">
        <v>10274</v>
      </c>
      <c r="AJ2706" t="s">
        <v>10274</v>
      </c>
      <c r="AK2706" t="s">
        <v>10274</v>
      </c>
      <c r="AL2706" t="s">
        <v>10274</v>
      </c>
      <c r="AM2706" t="s">
        <v>10274</v>
      </c>
      <c r="AN2706" t="s">
        <v>10274</v>
      </c>
    </row>
    <row r="2707" spans="1:40" hidden="1" x14ac:dyDescent="0.25">
      <c r="A2707">
        <v>331541</v>
      </c>
      <c r="B2707" t="s">
        <v>73</v>
      </c>
      <c r="H2707" t="s">
        <v>10274</v>
      </c>
      <c r="O2707" t="s">
        <v>10274</v>
      </c>
      <c r="X2707" t="s">
        <v>10274</v>
      </c>
      <c r="AD2707" t="s">
        <v>10274</v>
      </c>
      <c r="AF2707" t="s">
        <v>10274</v>
      </c>
      <c r="AG2707" t="s">
        <v>10274</v>
      </c>
      <c r="AH2707" t="s">
        <v>10274</v>
      </c>
      <c r="AI2707" t="s">
        <v>10274</v>
      </c>
      <c r="AJ2707" t="s">
        <v>10274</v>
      </c>
      <c r="AK2707" t="s">
        <v>10274</v>
      </c>
      <c r="AL2707" t="s">
        <v>10274</v>
      </c>
      <c r="AM2707" t="s">
        <v>10274</v>
      </c>
      <c r="AN2707" t="s">
        <v>10274</v>
      </c>
    </row>
    <row r="2708" spans="1:40" hidden="1" x14ac:dyDescent="0.25">
      <c r="A2708">
        <v>331562</v>
      </c>
      <c r="B2708" t="s">
        <v>73</v>
      </c>
      <c r="AC2708" t="s">
        <v>10274</v>
      </c>
      <c r="AD2708" t="s">
        <v>10274</v>
      </c>
      <c r="AE2708" t="s">
        <v>10274</v>
      </c>
      <c r="AF2708" t="s">
        <v>10274</v>
      </c>
      <c r="AG2708" t="s">
        <v>10274</v>
      </c>
      <c r="AI2708" t="s">
        <v>10274</v>
      </c>
      <c r="AJ2708" t="s">
        <v>10274</v>
      </c>
      <c r="AK2708" t="s">
        <v>10274</v>
      </c>
      <c r="AL2708" t="s">
        <v>10274</v>
      </c>
      <c r="AM2708" t="s">
        <v>10274</v>
      </c>
      <c r="AN2708" t="s">
        <v>10274</v>
      </c>
    </row>
    <row r="2709" spans="1:40" hidden="1" x14ac:dyDescent="0.25">
      <c r="A2709">
        <v>331590</v>
      </c>
      <c r="B2709" t="s">
        <v>73</v>
      </c>
      <c r="P2709" t="s">
        <v>10274</v>
      </c>
      <c r="W2709" t="s">
        <v>10274</v>
      </c>
      <c r="X2709" t="s">
        <v>10274</v>
      </c>
      <c r="AF2709" t="s">
        <v>10274</v>
      </c>
      <c r="AH2709" t="s">
        <v>10274</v>
      </c>
      <c r="AI2709" t="s">
        <v>10274</v>
      </c>
      <c r="AJ2709" t="s">
        <v>10274</v>
      </c>
      <c r="AK2709" t="s">
        <v>10274</v>
      </c>
      <c r="AL2709" t="s">
        <v>10274</v>
      </c>
      <c r="AM2709" t="s">
        <v>10274</v>
      </c>
      <c r="AN2709" t="s">
        <v>10274</v>
      </c>
    </row>
    <row r="2710" spans="1:40" hidden="1" x14ac:dyDescent="0.25">
      <c r="A2710">
        <v>331596</v>
      </c>
      <c r="B2710" t="s">
        <v>73</v>
      </c>
      <c r="P2710" t="s">
        <v>10274</v>
      </c>
      <c r="AC2710" t="s">
        <v>10274</v>
      </c>
      <c r="AF2710" t="s">
        <v>10274</v>
      </c>
      <c r="AG2710" t="s">
        <v>10274</v>
      </c>
      <c r="AH2710" t="s">
        <v>10274</v>
      </c>
      <c r="AI2710" t="s">
        <v>10274</v>
      </c>
      <c r="AJ2710" t="s">
        <v>10274</v>
      </c>
      <c r="AK2710" t="s">
        <v>10274</v>
      </c>
      <c r="AL2710" t="s">
        <v>10274</v>
      </c>
      <c r="AM2710" t="s">
        <v>10274</v>
      </c>
      <c r="AN2710" t="s">
        <v>10274</v>
      </c>
    </row>
    <row r="2711" spans="1:40" hidden="1" x14ac:dyDescent="0.25">
      <c r="A2711">
        <v>331610</v>
      </c>
      <c r="B2711" t="s">
        <v>73</v>
      </c>
      <c r="H2711" t="s">
        <v>10274</v>
      </c>
      <c r="O2711" t="s">
        <v>10274</v>
      </c>
      <c r="AG2711" t="s">
        <v>10274</v>
      </c>
      <c r="AH2711" t="s">
        <v>10274</v>
      </c>
      <c r="AI2711" t="s">
        <v>10274</v>
      </c>
      <c r="AK2711" t="s">
        <v>10274</v>
      </c>
      <c r="AL2711" t="s">
        <v>10274</v>
      </c>
      <c r="AM2711" t="s">
        <v>10274</v>
      </c>
      <c r="AN2711" t="s">
        <v>10274</v>
      </c>
    </row>
    <row r="2712" spans="1:40" hidden="1" x14ac:dyDescent="0.25">
      <c r="A2712">
        <v>331623</v>
      </c>
      <c r="B2712" t="s">
        <v>73</v>
      </c>
      <c r="AC2712" t="s">
        <v>10274</v>
      </c>
      <c r="AG2712" t="s">
        <v>10274</v>
      </c>
      <c r="AI2712" t="s">
        <v>10274</v>
      </c>
      <c r="AJ2712" t="s">
        <v>10274</v>
      </c>
      <c r="AK2712" t="s">
        <v>10274</v>
      </c>
      <c r="AL2712" t="s">
        <v>10274</v>
      </c>
      <c r="AM2712" t="s">
        <v>10274</v>
      </c>
      <c r="AN2712" t="s">
        <v>10274</v>
      </c>
    </row>
    <row r="2713" spans="1:40" hidden="1" x14ac:dyDescent="0.25">
      <c r="A2713">
        <v>331632</v>
      </c>
      <c r="B2713" t="s">
        <v>73</v>
      </c>
      <c r="R2713" t="s">
        <v>10274</v>
      </c>
      <c r="AA2713" t="s">
        <v>10274</v>
      </c>
      <c r="AC2713" t="s">
        <v>10274</v>
      </c>
      <c r="AG2713" t="s">
        <v>10274</v>
      </c>
      <c r="AH2713" t="s">
        <v>10274</v>
      </c>
      <c r="AI2713" t="s">
        <v>10274</v>
      </c>
      <c r="AJ2713" t="s">
        <v>10274</v>
      </c>
      <c r="AK2713" t="s">
        <v>10274</v>
      </c>
      <c r="AL2713" t="s">
        <v>10274</v>
      </c>
      <c r="AM2713" t="s">
        <v>10274</v>
      </c>
    </row>
    <row r="2714" spans="1:40" hidden="1" x14ac:dyDescent="0.25">
      <c r="A2714">
        <v>331635</v>
      </c>
      <c r="B2714" t="s">
        <v>73</v>
      </c>
      <c r="AB2714" t="s">
        <v>10274</v>
      </c>
      <c r="AH2714" t="s">
        <v>10274</v>
      </c>
      <c r="AI2714" t="s">
        <v>10274</v>
      </c>
      <c r="AJ2714" t="s">
        <v>10274</v>
      </c>
      <c r="AK2714" t="s">
        <v>10274</v>
      </c>
      <c r="AL2714" t="s">
        <v>10274</v>
      </c>
      <c r="AM2714" t="s">
        <v>10274</v>
      </c>
      <c r="AN2714" t="s">
        <v>10274</v>
      </c>
    </row>
    <row r="2715" spans="1:40" hidden="1" x14ac:dyDescent="0.25">
      <c r="A2715">
        <v>331662</v>
      </c>
      <c r="B2715" t="s">
        <v>73</v>
      </c>
      <c r="Q2715" t="s">
        <v>10274</v>
      </c>
      <c r="T2715" t="s">
        <v>10274</v>
      </c>
      <c r="W2715" t="s">
        <v>10274</v>
      </c>
      <c r="AC2715" t="s">
        <v>10274</v>
      </c>
      <c r="AD2715" t="s">
        <v>10274</v>
      </c>
      <c r="AE2715" t="s">
        <v>10274</v>
      </c>
      <c r="AF2715" t="s">
        <v>10274</v>
      </c>
      <c r="AG2715" t="s">
        <v>10274</v>
      </c>
      <c r="AH2715" t="s">
        <v>10274</v>
      </c>
      <c r="AI2715" t="s">
        <v>10274</v>
      </c>
      <c r="AJ2715" t="s">
        <v>10274</v>
      </c>
      <c r="AK2715" t="s">
        <v>10274</v>
      </c>
      <c r="AL2715" t="s">
        <v>10274</v>
      </c>
      <c r="AM2715" t="s">
        <v>10274</v>
      </c>
      <c r="AN2715" t="s">
        <v>10274</v>
      </c>
    </row>
    <row r="2716" spans="1:40" hidden="1" x14ac:dyDescent="0.25">
      <c r="A2716">
        <v>331669</v>
      </c>
      <c r="B2716" t="s">
        <v>73</v>
      </c>
      <c r="G2716" t="s">
        <v>10274</v>
      </c>
      <c r="P2716" t="s">
        <v>10274</v>
      </c>
      <c r="W2716" t="s">
        <v>10274</v>
      </c>
      <c r="AB2716" t="s">
        <v>10274</v>
      </c>
      <c r="AC2716" t="s">
        <v>10274</v>
      </c>
      <c r="AF2716" t="s">
        <v>10274</v>
      </c>
      <c r="AG2716" t="s">
        <v>10274</v>
      </c>
      <c r="AI2716" t="s">
        <v>10274</v>
      </c>
      <c r="AJ2716" t="s">
        <v>10274</v>
      </c>
      <c r="AK2716" t="s">
        <v>10274</v>
      </c>
      <c r="AL2716" t="s">
        <v>10274</v>
      </c>
      <c r="AM2716" t="s">
        <v>10274</v>
      </c>
      <c r="AN2716" t="s">
        <v>10274</v>
      </c>
    </row>
    <row r="2717" spans="1:40" hidden="1" x14ac:dyDescent="0.25">
      <c r="A2717">
        <v>331694</v>
      </c>
      <c r="B2717" t="s">
        <v>73</v>
      </c>
      <c r="J2717" t="s">
        <v>10274</v>
      </c>
      <c r="N2717" t="s">
        <v>10274</v>
      </c>
      <c r="AC2717" t="s">
        <v>10274</v>
      </c>
      <c r="AF2717" t="s">
        <v>10274</v>
      </c>
      <c r="AG2717" t="s">
        <v>10274</v>
      </c>
      <c r="AK2717" t="s">
        <v>10274</v>
      </c>
      <c r="AL2717" t="s">
        <v>10274</v>
      </c>
    </row>
    <row r="2718" spans="1:40" hidden="1" x14ac:dyDescent="0.25">
      <c r="A2718">
        <v>331699</v>
      </c>
      <c r="B2718" t="s">
        <v>73</v>
      </c>
      <c r="AC2718" t="s">
        <v>10274</v>
      </c>
      <c r="AE2718" t="s">
        <v>10274</v>
      </c>
      <c r="AH2718" t="s">
        <v>10274</v>
      </c>
      <c r="AI2718" t="s">
        <v>10274</v>
      </c>
      <c r="AJ2718" t="s">
        <v>10274</v>
      </c>
      <c r="AK2718" t="s">
        <v>10274</v>
      </c>
      <c r="AL2718" t="s">
        <v>10274</v>
      </c>
      <c r="AM2718" t="s">
        <v>10274</v>
      </c>
      <c r="AN2718" t="s">
        <v>10274</v>
      </c>
    </row>
    <row r="2719" spans="1:40" hidden="1" x14ac:dyDescent="0.25">
      <c r="A2719">
        <v>331732</v>
      </c>
      <c r="B2719" t="s">
        <v>73</v>
      </c>
      <c r="AB2719" t="s">
        <v>10274</v>
      </c>
      <c r="AC2719" t="s">
        <v>10274</v>
      </c>
      <c r="AD2719" t="s">
        <v>10274</v>
      </c>
      <c r="AE2719" t="s">
        <v>10274</v>
      </c>
      <c r="AF2719" t="s">
        <v>10274</v>
      </c>
      <c r="AG2719" t="s">
        <v>10274</v>
      </c>
      <c r="AI2719" t="s">
        <v>10274</v>
      </c>
      <c r="AJ2719" t="s">
        <v>10274</v>
      </c>
      <c r="AK2719" t="s">
        <v>10274</v>
      </c>
      <c r="AL2719" t="s">
        <v>10274</v>
      </c>
      <c r="AM2719" t="s">
        <v>10274</v>
      </c>
      <c r="AN2719" t="s">
        <v>10274</v>
      </c>
    </row>
    <row r="2720" spans="1:40" hidden="1" x14ac:dyDescent="0.25">
      <c r="A2720">
        <v>331736</v>
      </c>
      <c r="B2720" t="s">
        <v>73</v>
      </c>
      <c r="W2720" t="s">
        <v>10274</v>
      </c>
      <c r="X2720" t="s">
        <v>10274</v>
      </c>
      <c r="AC2720" t="s">
        <v>10274</v>
      </c>
      <c r="AG2720" t="s">
        <v>10274</v>
      </c>
      <c r="AJ2720" t="s">
        <v>10274</v>
      </c>
      <c r="AL2720" t="s">
        <v>10274</v>
      </c>
      <c r="AM2720" t="s">
        <v>10274</v>
      </c>
      <c r="AN2720" t="s">
        <v>10274</v>
      </c>
    </row>
    <row r="2721" spans="1:40" hidden="1" x14ac:dyDescent="0.25">
      <c r="A2721">
        <v>331748</v>
      </c>
      <c r="B2721" t="s">
        <v>73</v>
      </c>
      <c r="AC2721" t="s">
        <v>10274</v>
      </c>
      <c r="AG2721" t="s">
        <v>10274</v>
      </c>
      <c r="AH2721" t="s">
        <v>10274</v>
      </c>
      <c r="AI2721" t="s">
        <v>10274</v>
      </c>
      <c r="AJ2721" t="s">
        <v>10274</v>
      </c>
      <c r="AK2721" t="s">
        <v>10274</v>
      </c>
      <c r="AL2721" t="s">
        <v>10274</v>
      </c>
      <c r="AN2721" t="s">
        <v>10274</v>
      </c>
    </row>
    <row r="2722" spans="1:40" hidden="1" x14ac:dyDescent="0.25">
      <c r="A2722">
        <v>331750</v>
      </c>
      <c r="B2722" t="s">
        <v>73</v>
      </c>
      <c r="P2722" t="s">
        <v>10274</v>
      </c>
      <c r="AF2722" t="s">
        <v>10274</v>
      </c>
      <c r="AG2722" t="s">
        <v>10274</v>
      </c>
      <c r="AI2722" t="s">
        <v>10274</v>
      </c>
      <c r="AK2722" t="s">
        <v>10274</v>
      </c>
      <c r="AL2722" t="s">
        <v>10274</v>
      </c>
      <c r="AM2722" t="s">
        <v>10274</v>
      </c>
      <c r="AN2722" t="s">
        <v>10274</v>
      </c>
    </row>
    <row r="2723" spans="1:40" hidden="1" x14ac:dyDescent="0.25">
      <c r="A2723">
        <v>331752</v>
      </c>
      <c r="B2723" t="s">
        <v>73</v>
      </c>
      <c r="O2723" t="s">
        <v>10274</v>
      </c>
      <c r="P2723" t="s">
        <v>10274</v>
      </c>
      <c r="AC2723" t="s">
        <v>10274</v>
      </c>
      <c r="AD2723" t="s">
        <v>10274</v>
      </c>
      <c r="AG2723" t="s">
        <v>10274</v>
      </c>
      <c r="AI2723" t="s">
        <v>10274</v>
      </c>
      <c r="AJ2723" t="s">
        <v>10274</v>
      </c>
      <c r="AK2723" t="s">
        <v>10274</v>
      </c>
      <c r="AL2723" t="s">
        <v>10274</v>
      </c>
      <c r="AM2723" t="s">
        <v>10274</v>
      </c>
      <c r="AN2723" t="s">
        <v>10274</v>
      </c>
    </row>
    <row r="2724" spans="1:40" hidden="1" x14ac:dyDescent="0.25">
      <c r="A2724">
        <v>331840</v>
      </c>
      <c r="B2724" t="s">
        <v>73</v>
      </c>
      <c r="Q2724" t="s">
        <v>10274</v>
      </c>
      <c r="W2724" t="s">
        <v>10274</v>
      </c>
      <c r="AC2724" t="s">
        <v>10274</v>
      </c>
      <c r="AD2724" t="s">
        <v>10274</v>
      </c>
      <c r="AF2724" t="s">
        <v>10274</v>
      </c>
      <c r="AG2724" t="s">
        <v>10274</v>
      </c>
      <c r="AH2724" t="s">
        <v>10274</v>
      </c>
      <c r="AI2724" t="s">
        <v>10274</v>
      </c>
      <c r="AJ2724" t="s">
        <v>10274</v>
      </c>
      <c r="AK2724" t="s">
        <v>10274</v>
      </c>
      <c r="AL2724" t="s">
        <v>10274</v>
      </c>
      <c r="AM2724" t="s">
        <v>10274</v>
      </c>
      <c r="AN2724" t="s">
        <v>10274</v>
      </c>
    </row>
    <row r="2725" spans="1:40" hidden="1" x14ac:dyDescent="0.25">
      <c r="A2725">
        <v>331847</v>
      </c>
      <c r="B2725" t="s">
        <v>73</v>
      </c>
      <c r="P2725" t="s">
        <v>10274</v>
      </c>
      <c r="AF2725" t="s">
        <v>10274</v>
      </c>
      <c r="AG2725" t="s">
        <v>10274</v>
      </c>
      <c r="AI2725" t="s">
        <v>10274</v>
      </c>
      <c r="AJ2725" t="s">
        <v>10274</v>
      </c>
      <c r="AK2725" t="s">
        <v>10274</v>
      </c>
      <c r="AL2725" t="s">
        <v>10274</v>
      </c>
      <c r="AM2725" t="s">
        <v>10274</v>
      </c>
      <c r="AN2725" t="s">
        <v>10274</v>
      </c>
    </row>
    <row r="2726" spans="1:40" hidden="1" x14ac:dyDescent="0.25">
      <c r="A2726">
        <v>331865</v>
      </c>
      <c r="B2726" t="s">
        <v>73</v>
      </c>
      <c r="P2726" t="s">
        <v>10274</v>
      </c>
      <c r="W2726" t="s">
        <v>10274</v>
      </c>
      <c r="X2726" t="s">
        <v>10274</v>
      </c>
      <c r="AA2726" t="s">
        <v>10274</v>
      </c>
      <c r="AC2726" t="s">
        <v>10274</v>
      </c>
      <c r="AD2726" t="s">
        <v>10274</v>
      </c>
      <c r="AE2726" t="s">
        <v>10274</v>
      </c>
      <c r="AF2726" t="s">
        <v>10274</v>
      </c>
      <c r="AG2726" t="s">
        <v>10274</v>
      </c>
      <c r="AH2726" t="s">
        <v>10274</v>
      </c>
      <c r="AI2726" t="s">
        <v>10274</v>
      </c>
      <c r="AL2726" t="s">
        <v>10274</v>
      </c>
      <c r="AM2726" t="s">
        <v>10274</v>
      </c>
      <c r="AN2726" t="s">
        <v>10274</v>
      </c>
    </row>
    <row r="2727" spans="1:40" hidden="1" x14ac:dyDescent="0.25">
      <c r="A2727">
        <v>331875</v>
      </c>
      <c r="B2727" t="s">
        <v>73</v>
      </c>
      <c r="L2727" t="s">
        <v>10274</v>
      </c>
      <c r="AC2727" t="s">
        <v>10274</v>
      </c>
      <c r="AD2727" t="s">
        <v>10274</v>
      </c>
      <c r="AE2727" t="s">
        <v>10274</v>
      </c>
      <c r="AG2727" t="s">
        <v>10274</v>
      </c>
      <c r="AI2727" t="s">
        <v>10274</v>
      </c>
      <c r="AJ2727" t="s">
        <v>10274</v>
      </c>
      <c r="AK2727" t="s">
        <v>10274</v>
      </c>
      <c r="AL2727" t="s">
        <v>10274</v>
      </c>
      <c r="AM2727" t="s">
        <v>10274</v>
      </c>
      <c r="AN2727" t="s">
        <v>10274</v>
      </c>
    </row>
    <row r="2728" spans="1:40" hidden="1" x14ac:dyDescent="0.25">
      <c r="A2728">
        <v>331885</v>
      </c>
      <c r="B2728" t="s">
        <v>73</v>
      </c>
      <c r="W2728" t="s">
        <v>10274</v>
      </c>
      <c r="AD2728" t="s">
        <v>10274</v>
      </c>
      <c r="AF2728" t="s">
        <v>10274</v>
      </c>
      <c r="AG2728" t="s">
        <v>10274</v>
      </c>
      <c r="AH2728" t="s">
        <v>10274</v>
      </c>
      <c r="AI2728" t="s">
        <v>10274</v>
      </c>
      <c r="AJ2728" t="s">
        <v>10274</v>
      </c>
      <c r="AK2728" t="s">
        <v>10274</v>
      </c>
      <c r="AL2728" t="s">
        <v>10274</v>
      </c>
      <c r="AM2728" t="s">
        <v>10274</v>
      </c>
      <c r="AN2728" t="s">
        <v>10274</v>
      </c>
    </row>
    <row r="2729" spans="1:40" hidden="1" x14ac:dyDescent="0.25">
      <c r="A2729">
        <v>331913</v>
      </c>
      <c r="B2729" t="s">
        <v>73</v>
      </c>
      <c r="L2729" t="s">
        <v>10274</v>
      </c>
      <c r="P2729" t="s">
        <v>10274</v>
      </c>
      <c r="R2729" t="s">
        <v>10274</v>
      </c>
      <c r="W2729" t="s">
        <v>10274</v>
      </c>
      <c r="AC2729" t="s">
        <v>10274</v>
      </c>
      <c r="AD2729" t="s">
        <v>10274</v>
      </c>
      <c r="AE2729" t="s">
        <v>10274</v>
      </c>
      <c r="AF2729" t="s">
        <v>10274</v>
      </c>
      <c r="AG2729" t="s">
        <v>10274</v>
      </c>
      <c r="AH2729" t="s">
        <v>10274</v>
      </c>
      <c r="AI2729" t="s">
        <v>10274</v>
      </c>
      <c r="AJ2729" t="s">
        <v>10274</v>
      </c>
      <c r="AK2729" t="s">
        <v>10274</v>
      </c>
      <c r="AL2729" t="s">
        <v>10274</v>
      </c>
      <c r="AM2729" t="s">
        <v>10274</v>
      </c>
      <c r="AN2729" t="s">
        <v>10274</v>
      </c>
    </row>
    <row r="2730" spans="1:40" hidden="1" x14ac:dyDescent="0.25">
      <c r="A2730">
        <v>331928</v>
      </c>
      <c r="B2730" t="s">
        <v>73</v>
      </c>
      <c r="O2730" t="s">
        <v>10274</v>
      </c>
      <c r="P2730" t="s">
        <v>10274</v>
      </c>
      <c r="W2730" t="s">
        <v>10274</v>
      </c>
      <c r="AC2730" t="s">
        <v>10274</v>
      </c>
      <c r="AD2730" t="s">
        <v>10274</v>
      </c>
      <c r="AF2730" t="s">
        <v>10274</v>
      </c>
      <c r="AG2730" t="s">
        <v>10274</v>
      </c>
      <c r="AI2730" t="s">
        <v>10274</v>
      </c>
      <c r="AJ2730" t="s">
        <v>10274</v>
      </c>
      <c r="AK2730" t="s">
        <v>10274</v>
      </c>
      <c r="AL2730" t="s">
        <v>10274</v>
      </c>
      <c r="AM2730" t="s">
        <v>10274</v>
      </c>
    </row>
    <row r="2731" spans="1:40" hidden="1" x14ac:dyDescent="0.25">
      <c r="A2731">
        <v>331932</v>
      </c>
      <c r="B2731" t="s">
        <v>73</v>
      </c>
      <c r="W2731" t="s">
        <v>10274</v>
      </c>
      <c r="X2731" t="s">
        <v>10274</v>
      </c>
      <c r="AB2731" t="s">
        <v>10274</v>
      </c>
      <c r="AC2731" t="s">
        <v>10274</v>
      </c>
      <c r="AD2731" t="s">
        <v>10274</v>
      </c>
      <c r="AK2731" t="s">
        <v>10274</v>
      </c>
      <c r="AL2731" t="s">
        <v>10274</v>
      </c>
    </row>
    <row r="2732" spans="1:40" hidden="1" x14ac:dyDescent="0.25">
      <c r="A2732">
        <v>331944</v>
      </c>
      <c r="B2732" t="s">
        <v>73</v>
      </c>
      <c r="P2732" t="s">
        <v>10274</v>
      </c>
      <c r="W2732" t="s">
        <v>10274</v>
      </c>
      <c r="AA2732" t="s">
        <v>10274</v>
      </c>
      <c r="AD2732" t="s">
        <v>10274</v>
      </c>
      <c r="AF2732" t="s">
        <v>10274</v>
      </c>
      <c r="AG2732" t="s">
        <v>10274</v>
      </c>
      <c r="AI2732" t="s">
        <v>10274</v>
      </c>
      <c r="AJ2732" t="s">
        <v>10274</v>
      </c>
      <c r="AK2732" t="s">
        <v>10274</v>
      </c>
      <c r="AL2732" t="s">
        <v>10274</v>
      </c>
      <c r="AM2732" t="s">
        <v>10274</v>
      </c>
      <c r="AN2732" t="s">
        <v>10274</v>
      </c>
    </row>
    <row r="2733" spans="1:40" hidden="1" x14ac:dyDescent="0.25">
      <c r="A2733">
        <v>331966</v>
      </c>
      <c r="B2733" t="s">
        <v>73</v>
      </c>
      <c r="O2733" t="s">
        <v>10274</v>
      </c>
      <c r="R2733" t="s">
        <v>10274</v>
      </c>
      <c r="Y2733" t="s">
        <v>10274</v>
      </c>
      <c r="AB2733" t="s">
        <v>10274</v>
      </c>
      <c r="AF2733" t="s">
        <v>10274</v>
      </c>
      <c r="AL2733" t="s">
        <v>10274</v>
      </c>
      <c r="AM2733" t="s">
        <v>10274</v>
      </c>
      <c r="AN2733" t="s">
        <v>10274</v>
      </c>
    </row>
    <row r="2734" spans="1:40" hidden="1" x14ac:dyDescent="0.25">
      <c r="A2734">
        <v>331984</v>
      </c>
      <c r="B2734" t="s">
        <v>73</v>
      </c>
      <c r="P2734" t="s">
        <v>10274</v>
      </c>
      <c r="S2734" t="s">
        <v>10274</v>
      </c>
      <c r="W2734" t="s">
        <v>10274</v>
      </c>
      <c r="AC2734" t="s">
        <v>10274</v>
      </c>
      <c r="AD2734" t="s">
        <v>10274</v>
      </c>
      <c r="AE2734" t="s">
        <v>10274</v>
      </c>
      <c r="AF2734" t="s">
        <v>10274</v>
      </c>
      <c r="AG2734" t="s">
        <v>10274</v>
      </c>
      <c r="AH2734" t="s">
        <v>10274</v>
      </c>
      <c r="AI2734" t="s">
        <v>10274</v>
      </c>
      <c r="AJ2734" t="s">
        <v>10274</v>
      </c>
      <c r="AK2734" t="s">
        <v>10274</v>
      </c>
      <c r="AL2734" t="s">
        <v>10274</v>
      </c>
      <c r="AM2734" t="s">
        <v>10274</v>
      </c>
      <c r="AN2734" t="s">
        <v>10274</v>
      </c>
    </row>
    <row r="2735" spans="1:40" hidden="1" x14ac:dyDescent="0.25">
      <c r="A2735">
        <v>331989</v>
      </c>
      <c r="B2735" t="s">
        <v>73</v>
      </c>
      <c r="O2735" t="s">
        <v>10274</v>
      </c>
      <c r="AB2735" t="s">
        <v>10274</v>
      </c>
      <c r="AD2735" t="s">
        <v>10274</v>
      </c>
      <c r="AE2735" t="s">
        <v>10274</v>
      </c>
      <c r="AG2735" t="s">
        <v>10274</v>
      </c>
      <c r="AH2735" t="s">
        <v>10274</v>
      </c>
      <c r="AJ2735" t="s">
        <v>10274</v>
      </c>
      <c r="AK2735" t="s">
        <v>10274</v>
      </c>
      <c r="AL2735" t="s">
        <v>10274</v>
      </c>
      <c r="AM2735" t="s">
        <v>10274</v>
      </c>
      <c r="AN2735" t="s">
        <v>10274</v>
      </c>
    </row>
    <row r="2736" spans="1:40" hidden="1" x14ac:dyDescent="0.25">
      <c r="A2736">
        <v>331994</v>
      </c>
      <c r="B2736" t="s">
        <v>73</v>
      </c>
      <c r="P2736" t="s">
        <v>10274</v>
      </c>
      <c r="W2736" t="s">
        <v>10274</v>
      </c>
      <c r="AC2736" t="s">
        <v>10274</v>
      </c>
      <c r="AD2736" t="s">
        <v>10274</v>
      </c>
      <c r="AE2736" t="s">
        <v>10274</v>
      </c>
      <c r="AF2736" t="s">
        <v>10274</v>
      </c>
      <c r="AG2736" t="s">
        <v>10274</v>
      </c>
      <c r="AH2736" t="s">
        <v>10274</v>
      </c>
      <c r="AJ2736" t="s">
        <v>10274</v>
      </c>
      <c r="AK2736" t="s">
        <v>10274</v>
      </c>
      <c r="AL2736" t="s">
        <v>10274</v>
      </c>
      <c r="AN2736" t="s">
        <v>10274</v>
      </c>
    </row>
    <row r="2737" spans="1:40" hidden="1" x14ac:dyDescent="0.25">
      <c r="A2737">
        <v>332018</v>
      </c>
      <c r="B2737" t="s">
        <v>73</v>
      </c>
      <c r="P2737" t="s">
        <v>10274</v>
      </c>
      <c r="W2737" t="s">
        <v>10274</v>
      </c>
      <c r="AB2737" t="s">
        <v>10274</v>
      </c>
      <c r="AC2737" t="s">
        <v>10274</v>
      </c>
      <c r="AD2737" t="s">
        <v>10274</v>
      </c>
      <c r="AE2737" t="s">
        <v>10274</v>
      </c>
      <c r="AF2737" t="s">
        <v>10274</v>
      </c>
      <c r="AG2737" t="s">
        <v>10274</v>
      </c>
      <c r="AH2737" t="s">
        <v>10274</v>
      </c>
      <c r="AI2737" t="s">
        <v>10274</v>
      </c>
      <c r="AJ2737" t="s">
        <v>10274</v>
      </c>
      <c r="AK2737" t="s">
        <v>10274</v>
      </c>
      <c r="AL2737" t="s">
        <v>10274</v>
      </c>
      <c r="AM2737" t="s">
        <v>10274</v>
      </c>
      <c r="AN2737" t="s">
        <v>10274</v>
      </c>
    </row>
    <row r="2738" spans="1:40" hidden="1" x14ac:dyDescent="0.25">
      <c r="A2738">
        <v>332029</v>
      </c>
      <c r="B2738" t="s">
        <v>73</v>
      </c>
      <c r="P2738" t="s">
        <v>10274</v>
      </c>
      <c r="T2738" t="s">
        <v>10274</v>
      </c>
      <c r="W2738" t="s">
        <v>10274</v>
      </c>
      <c r="X2738" t="s">
        <v>10274</v>
      </c>
      <c r="AC2738" t="s">
        <v>10274</v>
      </c>
      <c r="AD2738" t="s">
        <v>10274</v>
      </c>
      <c r="AE2738" t="s">
        <v>10274</v>
      </c>
      <c r="AF2738" t="s">
        <v>10274</v>
      </c>
      <c r="AG2738" t="s">
        <v>10274</v>
      </c>
      <c r="AH2738" t="s">
        <v>10274</v>
      </c>
      <c r="AI2738" t="s">
        <v>10274</v>
      </c>
      <c r="AJ2738" t="s">
        <v>10274</v>
      </c>
      <c r="AK2738" t="s">
        <v>10274</v>
      </c>
      <c r="AL2738" t="s">
        <v>10274</v>
      </c>
      <c r="AM2738" t="s">
        <v>10274</v>
      </c>
      <c r="AN2738" t="s">
        <v>10274</v>
      </c>
    </row>
    <row r="2739" spans="1:40" hidden="1" x14ac:dyDescent="0.25">
      <c r="A2739">
        <v>332042</v>
      </c>
      <c r="B2739" t="s">
        <v>73</v>
      </c>
      <c r="N2739" t="s">
        <v>10274</v>
      </c>
      <c r="AA2739" t="s">
        <v>10274</v>
      </c>
      <c r="AF2739" t="s">
        <v>10274</v>
      </c>
      <c r="AI2739" t="s">
        <v>10274</v>
      </c>
      <c r="AJ2739" t="s">
        <v>10274</v>
      </c>
      <c r="AK2739" t="s">
        <v>10274</v>
      </c>
      <c r="AL2739" t="s">
        <v>10274</v>
      </c>
      <c r="AM2739" t="s">
        <v>10274</v>
      </c>
      <c r="AN2739" t="s">
        <v>10274</v>
      </c>
    </row>
    <row r="2740" spans="1:40" hidden="1" x14ac:dyDescent="0.25">
      <c r="A2740">
        <v>332070</v>
      </c>
      <c r="B2740" t="s">
        <v>73</v>
      </c>
      <c r="N2740" t="s">
        <v>10274</v>
      </c>
      <c r="AC2740" t="s">
        <v>10274</v>
      </c>
      <c r="AG2740" t="s">
        <v>10274</v>
      </c>
      <c r="AI2740" t="s">
        <v>10274</v>
      </c>
      <c r="AJ2740" t="s">
        <v>10274</v>
      </c>
      <c r="AK2740" t="s">
        <v>10274</v>
      </c>
      <c r="AL2740" t="s">
        <v>10274</v>
      </c>
      <c r="AM2740" t="s">
        <v>10274</v>
      </c>
      <c r="AN2740" t="s">
        <v>10274</v>
      </c>
    </row>
    <row r="2741" spans="1:40" hidden="1" x14ac:dyDescent="0.25">
      <c r="A2741">
        <v>332077</v>
      </c>
      <c r="B2741" t="s">
        <v>73</v>
      </c>
      <c r="AC2741" t="s">
        <v>10274</v>
      </c>
      <c r="AD2741" t="s">
        <v>10274</v>
      </c>
      <c r="AE2741" t="s">
        <v>10274</v>
      </c>
      <c r="AH2741" t="s">
        <v>10274</v>
      </c>
      <c r="AI2741" t="s">
        <v>10274</v>
      </c>
      <c r="AJ2741" t="s">
        <v>10274</v>
      </c>
      <c r="AK2741" t="s">
        <v>10274</v>
      </c>
    </row>
    <row r="2742" spans="1:40" hidden="1" x14ac:dyDescent="0.25">
      <c r="A2742">
        <v>332103</v>
      </c>
      <c r="B2742" t="s">
        <v>73</v>
      </c>
      <c r="Q2742" t="s">
        <v>10274</v>
      </c>
      <c r="AH2742" t="s">
        <v>10274</v>
      </c>
      <c r="AI2742" t="s">
        <v>10274</v>
      </c>
      <c r="AJ2742" t="s">
        <v>10274</v>
      </c>
      <c r="AK2742" t="s">
        <v>10274</v>
      </c>
      <c r="AL2742" t="s">
        <v>10274</v>
      </c>
      <c r="AM2742" t="s">
        <v>10274</v>
      </c>
      <c r="AN2742" t="s">
        <v>10274</v>
      </c>
    </row>
    <row r="2743" spans="1:40" hidden="1" x14ac:dyDescent="0.25">
      <c r="A2743">
        <v>332106</v>
      </c>
      <c r="B2743" t="s">
        <v>73</v>
      </c>
      <c r="P2743" t="s">
        <v>10274</v>
      </c>
      <c r="Q2743" t="s">
        <v>10274</v>
      </c>
      <c r="W2743" t="s">
        <v>10274</v>
      </c>
      <c r="AF2743" t="s">
        <v>10274</v>
      </c>
      <c r="AI2743" t="s">
        <v>10274</v>
      </c>
      <c r="AJ2743" t="s">
        <v>10274</v>
      </c>
      <c r="AL2743" t="s">
        <v>10274</v>
      </c>
    </row>
    <row r="2744" spans="1:40" hidden="1" x14ac:dyDescent="0.25">
      <c r="A2744">
        <v>332141</v>
      </c>
      <c r="B2744" t="s">
        <v>73</v>
      </c>
      <c r="N2744" t="s">
        <v>10274</v>
      </c>
      <c r="X2744" t="s">
        <v>10274</v>
      </c>
      <c r="AC2744" t="s">
        <v>10274</v>
      </c>
      <c r="AG2744" t="s">
        <v>10274</v>
      </c>
      <c r="AH2744" t="s">
        <v>10274</v>
      </c>
      <c r="AI2744" t="s">
        <v>10274</v>
      </c>
      <c r="AJ2744" t="s">
        <v>10274</v>
      </c>
      <c r="AK2744" t="s">
        <v>10274</v>
      </c>
      <c r="AL2744" t="s">
        <v>10274</v>
      </c>
      <c r="AM2744" t="s">
        <v>10274</v>
      </c>
      <c r="AN2744" t="s">
        <v>10274</v>
      </c>
    </row>
    <row r="2745" spans="1:40" hidden="1" x14ac:dyDescent="0.25">
      <c r="A2745">
        <v>332163</v>
      </c>
      <c r="B2745" t="s">
        <v>73</v>
      </c>
      <c r="AB2745" t="s">
        <v>10274</v>
      </c>
      <c r="AC2745" t="s">
        <v>10274</v>
      </c>
      <c r="AE2745" t="s">
        <v>10274</v>
      </c>
      <c r="AG2745" t="s">
        <v>10274</v>
      </c>
      <c r="AH2745" t="s">
        <v>10274</v>
      </c>
      <c r="AI2745" t="s">
        <v>10274</v>
      </c>
      <c r="AJ2745" t="s">
        <v>10274</v>
      </c>
      <c r="AK2745" t="s">
        <v>10274</v>
      </c>
      <c r="AL2745" t="s">
        <v>10274</v>
      </c>
      <c r="AM2745" t="s">
        <v>10274</v>
      </c>
      <c r="AN2745" t="s">
        <v>10274</v>
      </c>
    </row>
    <row r="2746" spans="1:40" hidden="1" x14ac:dyDescent="0.25">
      <c r="A2746">
        <v>332164</v>
      </c>
      <c r="B2746" t="s">
        <v>73</v>
      </c>
      <c r="L2746" t="s">
        <v>10274</v>
      </c>
      <c r="P2746" t="s">
        <v>10274</v>
      </c>
      <c r="X2746" t="s">
        <v>10274</v>
      </c>
      <c r="AB2746" t="s">
        <v>10274</v>
      </c>
      <c r="AC2746" t="s">
        <v>10274</v>
      </c>
      <c r="AD2746" t="s">
        <v>10274</v>
      </c>
      <c r="AE2746" t="s">
        <v>10274</v>
      </c>
      <c r="AF2746" t="s">
        <v>10274</v>
      </c>
      <c r="AG2746" t="s">
        <v>10274</v>
      </c>
      <c r="AI2746" t="s">
        <v>10274</v>
      </c>
      <c r="AJ2746" t="s">
        <v>10274</v>
      </c>
      <c r="AK2746" t="s">
        <v>10274</v>
      </c>
      <c r="AL2746" t="s">
        <v>10274</v>
      </c>
      <c r="AM2746" t="s">
        <v>10274</v>
      </c>
      <c r="AN2746" t="s">
        <v>10274</v>
      </c>
    </row>
    <row r="2747" spans="1:40" hidden="1" x14ac:dyDescent="0.25">
      <c r="A2747">
        <v>332200</v>
      </c>
      <c r="B2747" t="s">
        <v>73</v>
      </c>
      <c r="AC2747" t="s">
        <v>10274</v>
      </c>
      <c r="AG2747" t="s">
        <v>10274</v>
      </c>
      <c r="AK2747" t="s">
        <v>10274</v>
      </c>
      <c r="AL2747" t="s">
        <v>10274</v>
      </c>
      <c r="AM2747" t="s">
        <v>10274</v>
      </c>
    </row>
    <row r="2748" spans="1:40" hidden="1" x14ac:dyDescent="0.25">
      <c r="A2748">
        <v>332204</v>
      </c>
      <c r="B2748" t="s">
        <v>73</v>
      </c>
      <c r="N2748" t="s">
        <v>10274</v>
      </c>
      <c r="W2748" t="s">
        <v>10274</v>
      </c>
      <c r="AC2748" t="s">
        <v>10274</v>
      </c>
      <c r="AG2748" t="s">
        <v>10274</v>
      </c>
      <c r="AI2748" t="s">
        <v>10274</v>
      </c>
      <c r="AL2748" t="s">
        <v>10274</v>
      </c>
      <c r="AM2748" t="s">
        <v>10274</v>
      </c>
    </row>
    <row r="2749" spans="1:40" hidden="1" x14ac:dyDescent="0.25">
      <c r="A2749">
        <v>332206</v>
      </c>
      <c r="B2749" t="s">
        <v>73</v>
      </c>
      <c r="P2749" t="s">
        <v>10274</v>
      </c>
      <c r="AC2749" t="s">
        <v>10274</v>
      </c>
      <c r="AG2749" t="s">
        <v>10274</v>
      </c>
      <c r="AI2749" t="s">
        <v>10274</v>
      </c>
      <c r="AL2749" t="s">
        <v>10274</v>
      </c>
      <c r="AM2749" t="s">
        <v>10274</v>
      </c>
      <c r="AN2749" t="s">
        <v>10274</v>
      </c>
    </row>
    <row r="2750" spans="1:40" hidden="1" x14ac:dyDescent="0.25">
      <c r="A2750">
        <v>332233</v>
      </c>
      <c r="B2750" t="s">
        <v>73</v>
      </c>
      <c r="N2750" t="s">
        <v>10274</v>
      </c>
      <c r="AB2750" t="s">
        <v>10274</v>
      </c>
      <c r="AG2750" t="s">
        <v>10274</v>
      </c>
      <c r="AJ2750" t="s">
        <v>10274</v>
      </c>
      <c r="AL2750" t="s">
        <v>10274</v>
      </c>
      <c r="AM2750" t="s">
        <v>10274</v>
      </c>
      <c r="AN2750" t="s">
        <v>10274</v>
      </c>
    </row>
    <row r="2751" spans="1:40" hidden="1" x14ac:dyDescent="0.25">
      <c r="A2751">
        <v>332240</v>
      </c>
      <c r="B2751" t="s">
        <v>73</v>
      </c>
      <c r="O2751" t="s">
        <v>10274</v>
      </c>
      <c r="AC2751" t="s">
        <v>10274</v>
      </c>
      <c r="AF2751" t="s">
        <v>10274</v>
      </c>
      <c r="AG2751" t="s">
        <v>10274</v>
      </c>
      <c r="AI2751" t="s">
        <v>10274</v>
      </c>
      <c r="AJ2751" t="s">
        <v>10274</v>
      </c>
      <c r="AN2751" t="s">
        <v>10274</v>
      </c>
    </row>
    <row r="2752" spans="1:40" hidden="1" x14ac:dyDescent="0.25">
      <c r="A2752">
        <v>332251</v>
      </c>
      <c r="B2752" t="s">
        <v>73</v>
      </c>
      <c r="AC2752" t="s">
        <v>10274</v>
      </c>
      <c r="AE2752" t="s">
        <v>10274</v>
      </c>
      <c r="AG2752" t="s">
        <v>10274</v>
      </c>
      <c r="AH2752" t="s">
        <v>10274</v>
      </c>
      <c r="AI2752" t="s">
        <v>10274</v>
      </c>
      <c r="AJ2752" t="s">
        <v>10274</v>
      </c>
      <c r="AK2752" t="s">
        <v>10274</v>
      </c>
      <c r="AL2752" t="s">
        <v>10274</v>
      </c>
      <c r="AM2752" t="s">
        <v>10274</v>
      </c>
      <c r="AN2752" t="s">
        <v>10274</v>
      </c>
    </row>
    <row r="2753" spans="1:40" hidden="1" x14ac:dyDescent="0.25">
      <c r="A2753">
        <v>332255</v>
      </c>
      <c r="B2753" t="s">
        <v>73</v>
      </c>
      <c r="AC2753" t="s">
        <v>10274</v>
      </c>
      <c r="AI2753" t="s">
        <v>10274</v>
      </c>
      <c r="AJ2753" t="s">
        <v>10274</v>
      </c>
      <c r="AK2753" t="s">
        <v>10274</v>
      </c>
      <c r="AL2753" t="s">
        <v>10274</v>
      </c>
      <c r="AM2753" t="s">
        <v>10274</v>
      </c>
      <c r="AN2753" t="s">
        <v>10274</v>
      </c>
    </row>
    <row r="2754" spans="1:40" hidden="1" x14ac:dyDescent="0.25">
      <c r="A2754">
        <v>332271</v>
      </c>
      <c r="B2754" t="s">
        <v>73</v>
      </c>
      <c r="H2754" t="s">
        <v>10274</v>
      </c>
      <c r="O2754" t="s">
        <v>10274</v>
      </c>
      <c r="R2754" t="s">
        <v>10274</v>
      </c>
      <c r="Y2754" t="s">
        <v>10274</v>
      </c>
      <c r="AC2754" t="s">
        <v>10274</v>
      </c>
      <c r="AD2754" t="s">
        <v>10274</v>
      </c>
      <c r="AE2754" t="s">
        <v>10274</v>
      </c>
      <c r="AF2754" t="s">
        <v>10274</v>
      </c>
      <c r="AG2754" t="s">
        <v>10274</v>
      </c>
      <c r="AH2754" t="s">
        <v>10274</v>
      </c>
      <c r="AI2754" t="s">
        <v>10274</v>
      </c>
      <c r="AJ2754" t="s">
        <v>10274</v>
      </c>
      <c r="AK2754" t="s">
        <v>10274</v>
      </c>
      <c r="AL2754" t="s">
        <v>10274</v>
      </c>
      <c r="AM2754" t="s">
        <v>10274</v>
      </c>
      <c r="AN2754" t="s">
        <v>10274</v>
      </c>
    </row>
    <row r="2755" spans="1:40" hidden="1" x14ac:dyDescent="0.25">
      <c r="A2755">
        <v>332282</v>
      </c>
      <c r="B2755" t="s">
        <v>73</v>
      </c>
      <c r="W2755" t="s">
        <v>10274</v>
      </c>
      <c r="AB2755" t="s">
        <v>10274</v>
      </c>
      <c r="AC2755" t="s">
        <v>10274</v>
      </c>
      <c r="AD2755" t="s">
        <v>10274</v>
      </c>
      <c r="AE2755" t="s">
        <v>10274</v>
      </c>
      <c r="AF2755" t="s">
        <v>10274</v>
      </c>
      <c r="AG2755" t="s">
        <v>10274</v>
      </c>
      <c r="AH2755" t="s">
        <v>10274</v>
      </c>
      <c r="AI2755" t="s">
        <v>10274</v>
      </c>
      <c r="AJ2755" t="s">
        <v>10274</v>
      </c>
      <c r="AK2755" t="s">
        <v>10274</v>
      </c>
      <c r="AL2755" t="s">
        <v>10274</v>
      </c>
      <c r="AM2755" t="s">
        <v>10274</v>
      </c>
      <c r="AN2755" t="s">
        <v>10274</v>
      </c>
    </row>
    <row r="2756" spans="1:40" hidden="1" x14ac:dyDescent="0.25">
      <c r="A2756">
        <v>332325</v>
      </c>
      <c r="B2756" t="s">
        <v>73</v>
      </c>
      <c r="G2756" t="s">
        <v>10274</v>
      </c>
      <c r="P2756" t="s">
        <v>10274</v>
      </c>
      <c r="W2756" t="s">
        <v>10274</v>
      </c>
      <c r="AC2756" t="s">
        <v>10274</v>
      </c>
      <c r="AD2756" t="s">
        <v>10274</v>
      </c>
      <c r="AE2756" t="s">
        <v>10274</v>
      </c>
      <c r="AF2756" t="s">
        <v>10274</v>
      </c>
      <c r="AG2756" t="s">
        <v>10274</v>
      </c>
      <c r="AI2756" t="s">
        <v>10274</v>
      </c>
      <c r="AJ2756" t="s">
        <v>10274</v>
      </c>
      <c r="AK2756" t="s">
        <v>10274</v>
      </c>
      <c r="AL2756" t="s">
        <v>10274</v>
      </c>
      <c r="AM2756" t="s">
        <v>10274</v>
      </c>
      <c r="AN2756" t="s">
        <v>10274</v>
      </c>
    </row>
    <row r="2757" spans="1:40" hidden="1" x14ac:dyDescent="0.25">
      <c r="A2757">
        <v>332326</v>
      </c>
      <c r="B2757" t="s">
        <v>73</v>
      </c>
      <c r="AB2757" t="s">
        <v>10274</v>
      </c>
      <c r="AE2757" t="s">
        <v>10274</v>
      </c>
      <c r="AF2757" t="s">
        <v>10274</v>
      </c>
      <c r="AG2757" t="s">
        <v>10274</v>
      </c>
      <c r="AI2757" t="s">
        <v>10274</v>
      </c>
      <c r="AJ2757" t="s">
        <v>10274</v>
      </c>
      <c r="AK2757" t="s">
        <v>10274</v>
      </c>
      <c r="AL2757" t="s">
        <v>10274</v>
      </c>
      <c r="AM2757" t="s">
        <v>10274</v>
      </c>
      <c r="AN2757" t="s">
        <v>10274</v>
      </c>
    </row>
    <row r="2758" spans="1:40" hidden="1" x14ac:dyDescent="0.25">
      <c r="A2758">
        <v>332345</v>
      </c>
      <c r="B2758" t="s">
        <v>73</v>
      </c>
      <c r="P2758" t="s">
        <v>10274</v>
      </c>
      <c r="W2758" t="s">
        <v>10274</v>
      </c>
      <c r="X2758" t="s">
        <v>10274</v>
      </c>
      <c r="AC2758" t="s">
        <v>10274</v>
      </c>
      <c r="AD2758" t="s">
        <v>10274</v>
      </c>
      <c r="AE2758" t="s">
        <v>10274</v>
      </c>
      <c r="AF2758" t="s">
        <v>10274</v>
      </c>
      <c r="AG2758" t="s">
        <v>10274</v>
      </c>
      <c r="AH2758" t="s">
        <v>10274</v>
      </c>
      <c r="AI2758" t="s">
        <v>10274</v>
      </c>
      <c r="AJ2758" t="s">
        <v>10274</v>
      </c>
      <c r="AK2758" t="s">
        <v>10274</v>
      </c>
      <c r="AL2758" t="s">
        <v>10274</v>
      </c>
      <c r="AM2758" t="s">
        <v>10274</v>
      </c>
      <c r="AN2758" t="s">
        <v>10274</v>
      </c>
    </row>
    <row r="2759" spans="1:40" hidden="1" x14ac:dyDescent="0.25">
      <c r="A2759">
        <v>332348</v>
      </c>
      <c r="B2759" t="s">
        <v>73</v>
      </c>
      <c r="O2759" t="s">
        <v>10274</v>
      </c>
      <c r="P2759" t="s">
        <v>10274</v>
      </c>
      <c r="AF2759" t="s">
        <v>10274</v>
      </c>
      <c r="AG2759" t="s">
        <v>10274</v>
      </c>
      <c r="AI2759" t="s">
        <v>10274</v>
      </c>
      <c r="AJ2759" t="s">
        <v>10274</v>
      </c>
      <c r="AK2759" t="s">
        <v>10274</v>
      </c>
      <c r="AL2759" t="s">
        <v>10274</v>
      </c>
      <c r="AN2759" t="s">
        <v>10274</v>
      </c>
    </row>
    <row r="2760" spans="1:40" hidden="1" x14ac:dyDescent="0.25">
      <c r="A2760">
        <v>332352</v>
      </c>
      <c r="B2760" t="s">
        <v>73</v>
      </c>
      <c r="AE2760" t="s">
        <v>10274</v>
      </c>
      <c r="AG2760" t="s">
        <v>10274</v>
      </c>
      <c r="AI2760" t="s">
        <v>10274</v>
      </c>
      <c r="AK2760" t="s">
        <v>10274</v>
      </c>
      <c r="AL2760" t="s">
        <v>10274</v>
      </c>
      <c r="AM2760" t="s">
        <v>10274</v>
      </c>
      <c r="AN2760" t="s">
        <v>10274</v>
      </c>
    </row>
    <row r="2761" spans="1:40" hidden="1" x14ac:dyDescent="0.25">
      <c r="A2761">
        <v>332403</v>
      </c>
      <c r="B2761" t="s">
        <v>73</v>
      </c>
      <c r="O2761" t="s">
        <v>10274</v>
      </c>
      <c r="AF2761" t="s">
        <v>10274</v>
      </c>
      <c r="AG2761" t="s">
        <v>10274</v>
      </c>
      <c r="AJ2761" t="s">
        <v>10274</v>
      </c>
      <c r="AK2761" t="s">
        <v>10274</v>
      </c>
      <c r="AL2761" t="s">
        <v>10274</v>
      </c>
      <c r="AM2761" t="s">
        <v>10274</v>
      </c>
      <c r="AN2761" t="s">
        <v>10274</v>
      </c>
    </row>
    <row r="2762" spans="1:40" hidden="1" x14ac:dyDescent="0.25">
      <c r="A2762">
        <v>332405</v>
      </c>
      <c r="B2762" t="s">
        <v>73</v>
      </c>
      <c r="J2762" t="s">
        <v>10274</v>
      </c>
      <c r="S2762" t="s">
        <v>10274</v>
      </c>
      <c r="AB2762" t="s">
        <v>10274</v>
      </c>
      <c r="AC2762" t="s">
        <v>10274</v>
      </c>
      <c r="AD2762" t="s">
        <v>10274</v>
      </c>
      <c r="AE2762" t="s">
        <v>10274</v>
      </c>
      <c r="AF2762" t="s">
        <v>10274</v>
      </c>
      <c r="AH2762" t="s">
        <v>10274</v>
      </c>
      <c r="AI2762" t="s">
        <v>10274</v>
      </c>
      <c r="AJ2762" t="s">
        <v>10274</v>
      </c>
      <c r="AK2762" t="s">
        <v>10274</v>
      </c>
      <c r="AL2762" t="s">
        <v>10274</v>
      </c>
      <c r="AM2762" t="s">
        <v>10274</v>
      </c>
      <c r="AN2762" t="s">
        <v>10274</v>
      </c>
    </row>
    <row r="2763" spans="1:40" hidden="1" x14ac:dyDescent="0.25">
      <c r="A2763">
        <v>332429</v>
      </c>
      <c r="B2763" t="s">
        <v>73</v>
      </c>
      <c r="P2763" t="s">
        <v>10274</v>
      </c>
      <c r="W2763" t="s">
        <v>10274</v>
      </c>
      <c r="Y2763" t="s">
        <v>10274</v>
      </c>
      <c r="AC2763" t="s">
        <v>10274</v>
      </c>
      <c r="AD2763" t="s">
        <v>10274</v>
      </c>
      <c r="AE2763" t="s">
        <v>10274</v>
      </c>
      <c r="AF2763" t="s">
        <v>10274</v>
      </c>
      <c r="AG2763" t="s">
        <v>10274</v>
      </c>
      <c r="AH2763" t="s">
        <v>10274</v>
      </c>
      <c r="AI2763" t="s">
        <v>10274</v>
      </c>
      <c r="AJ2763" t="s">
        <v>10274</v>
      </c>
      <c r="AK2763" t="s">
        <v>10274</v>
      </c>
      <c r="AL2763" t="s">
        <v>10274</v>
      </c>
      <c r="AM2763" t="s">
        <v>10274</v>
      </c>
      <c r="AN2763" t="s">
        <v>10274</v>
      </c>
    </row>
    <row r="2764" spans="1:40" hidden="1" x14ac:dyDescent="0.25">
      <c r="A2764">
        <v>332431</v>
      </c>
      <c r="B2764" t="s">
        <v>73</v>
      </c>
      <c r="R2764" t="s">
        <v>10274</v>
      </c>
      <c r="AC2764" t="s">
        <v>10274</v>
      </c>
      <c r="AF2764" t="s">
        <v>10274</v>
      </c>
      <c r="AG2764" t="s">
        <v>10274</v>
      </c>
      <c r="AH2764" t="s">
        <v>10274</v>
      </c>
      <c r="AI2764" t="s">
        <v>10274</v>
      </c>
      <c r="AJ2764" t="s">
        <v>10274</v>
      </c>
      <c r="AK2764" t="s">
        <v>10274</v>
      </c>
      <c r="AL2764" t="s">
        <v>10274</v>
      </c>
      <c r="AM2764" t="s">
        <v>10274</v>
      </c>
      <c r="AN2764" t="s">
        <v>10274</v>
      </c>
    </row>
    <row r="2765" spans="1:40" hidden="1" x14ac:dyDescent="0.25">
      <c r="A2765">
        <v>332440</v>
      </c>
      <c r="B2765" t="s">
        <v>73</v>
      </c>
      <c r="W2765" t="s">
        <v>10274</v>
      </c>
      <c r="Y2765" t="s">
        <v>10274</v>
      </c>
      <c r="AD2765" t="s">
        <v>10274</v>
      </c>
      <c r="AE2765" t="s">
        <v>10274</v>
      </c>
      <c r="AF2765" t="s">
        <v>10274</v>
      </c>
      <c r="AG2765" t="s">
        <v>10274</v>
      </c>
      <c r="AH2765" t="s">
        <v>10274</v>
      </c>
      <c r="AI2765" t="s">
        <v>10274</v>
      </c>
      <c r="AJ2765" t="s">
        <v>10274</v>
      </c>
      <c r="AK2765" t="s">
        <v>10274</v>
      </c>
      <c r="AL2765" t="s">
        <v>10274</v>
      </c>
      <c r="AM2765" t="s">
        <v>10274</v>
      </c>
      <c r="AN2765" t="s">
        <v>10274</v>
      </c>
    </row>
    <row r="2766" spans="1:40" hidden="1" x14ac:dyDescent="0.25">
      <c r="A2766">
        <v>332451</v>
      </c>
      <c r="B2766" t="s">
        <v>73</v>
      </c>
      <c r="O2766" t="s">
        <v>10274</v>
      </c>
      <c r="W2766" t="s">
        <v>10274</v>
      </c>
      <c r="AB2766" t="s">
        <v>10274</v>
      </c>
      <c r="AC2766" t="s">
        <v>10274</v>
      </c>
      <c r="AE2766" t="s">
        <v>10274</v>
      </c>
      <c r="AF2766" t="s">
        <v>10274</v>
      </c>
      <c r="AG2766" t="s">
        <v>10274</v>
      </c>
      <c r="AH2766" t="s">
        <v>10274</v>
      </c>
      <c r="AI2766" t="s">
        <v>10274</v>
      </c>
      <c r="AJ2766" t="s">
        <v>10274</v>
      </c>
      <c r="AK2766" t="s">
        <v>10274</v>
      </c>
      <c r="AL2766" t="s">
        <v>10274</v>
      </c>
      <c r="AM2766" t="s">
        <v>10274</v>
      </c>
      <c r="AN2766" t="s">
        <v>10274</v>
      </c>
    </row>
    <row r="2767" spans="1:40" hidden="1" x14ac:dyDescent="0.25">
      <c r="A2767">
        <v>332452</v>
      </c>
      <c r="B2767" t="s">
        <v>73</v>
      </c>
      <c r="S2767" t="s">
        <v>10274</v>
      </c>
      <c r="AC2767" t="s">
        <v>10274</v>
      </c>
      <c r="AF2767" t="s">
        <v>10274</v>
      </c>
      <c r="AG2767" t="s">
        <v>10274</v>
      </c>
      <c r="AH2767" t="s">
        <v>10274</v>
      </c>
      <c r="AI2767" t="s">
        <v>10274</v>
      </c>
      <c r="AJ2767" t="s">
        <v>10274</v>
      </c>
      <c r="AK2767" t="s">
        <v>10274</v>
      </c>
      <c r="AL2767" t="s">
        <v>10274</v>
      </c>
      <c r="AM2767" t="s">
        <v>10274</v>
      </c>
      <c r="AN2767" t="s">
        <v>10274</v>
      </c>
    </row>
    <row r="2768" spans="1:40" hidden="1" x14ac:dyDescent="0.25">
      <c r="A2768">
        <v>332465</v>
      </c>
      <c r="B2768" t="s">
        <v>73</v>
      </c>
      <c r="H2768" t="s">
        <v>10274</v>
      </c>
      <c r="P2768" t="s">
        <v>10274</v>
      </c>
      <c r="X2768" t="s">
        <v>10274</v>
      </c>
      <c r="AB2768" t="s">
        <v>10274</v>
      </c>
      <c r="AC2768" t="s">
        <v>10274</v>
      </c>
      <c r="AD2768" t="s">
        <v>10274</v>
      </c>
      <c r="AE2768" t="s">
        <v>10274</v>
      </c>
      <c r="AF2768" t="s">
        <v>10274</v>
      </c>
      <c r="AG2768" t="s">
        <v>10274</v>
      </c>
      <c r="AH2768" t="s">
        <v>10274</v>
      </c>
      <c r="AI2768" t="s">
        <v>10274</v>
      </c>
      <c r="AJ2768" t="s">
        <v>10274</v>
      </c>
      <c r="AK2768" t="s">
        <v>10274</v>
      </c>
      <c r="AL2768" t="s">
        <v>10274</v>
      </c>
      <c r="AM2768" t="s">
        <v>10274</v>
      </c>
      <c r="AN2768" t="s">
        <v>10274</v>
      </c>
    </row>
    <row r="2769" spans="1:40" hidden="1" x14ac:dyDescent="0.25">
      <c r="A2769">
        <v>332474</v>
      </c>
      <c r="B2769" t="s">
        <v>73</v>
      </c>
      <c r="AF2769" t="s">
        <v>10274</v>
      </c>
      <c r="AG2769" t="s">
        <v>10274</v>
      </c>
      <c r="AI2769" t="s">
        <v>10274</v>
      </c>
      <c r="AJ2769" t="s">
        <v>10274</v>
      </c>
      <c r="AK2769" t="s">
        <v>10274</v>
      </c>
    </row>
    <row r="2770" spans="1:40" hidden="1" x14ac:dyDescent="0.25">
      <c r="A2770">
        <v>332489</v>
      </c>
      <c r="B2770" t="s">
        <v>73</v>
      </c>
      <c r="F2770" t="s">
        <v>10274</v>
      </c>
      <c r="P2770" t="s">
        <v>10274</v>
      </c>
      <c r="AD2770" t="s">
        <v>10274</v>
      </c>
      <c r="AG2770" t="s">
        <v>10274</v>
      </c>
      <c r="AI2770" t="s">
        <v>10274</v>
      </c>
      <c r="AJ2770" t="s">
        <v>10274</v>
      </c>
      <c r="AK2770" t="s">
        <v>10274</v>
      </c>
      <c r="AL2770" t="s">
        <v>10274</v>
      </c>
      <c r="AM2770" t="s">
        <v>10274</v>
      </c>
      <c r="AN2770" t="s">
        <v>10274</v>
      </c>
    </row>
    <row r="2771" spans="1:40" hidden="1" x14ac:dyDescent="0.25">
      <c r="A2771">
        <v>332502</v>
      </c>
      <c r="B2771" t="s">
        <v>73</v>
      </c>
      <c r="P2771" t="s">
        <v>10274</v>
      </c>
      <c r="W2771" t="s">
        <v>10274</v>
      </c>
      <c r="AC2771" t="s">
        <v>10274</v>
      </c>
      <c r="AE2771" t="s">
        <v>10274</v>
      </c>
      <c r="AF2771" t="s">
        <v>10274</v>
      </c>
      <c r="AG2771" t="s">
        <v>10274</v>
      </c>
      <c r="AH2771" t="s">
        <v>10274</v>
      </c>
      <c r="AI2771" t="s">
        <v>10274</v>
      </c>
      <c r="AJ2771" t="s">
        <v>10274</v>
      </c>
      <c r="AK2771" t="s">
        <v>10274</v>
      </c>
      <c r="AL2771" t="s">
        <v>10274</v>
      </c>
      <c r="AM2771" t="s">
        <v>10274</v>
      </c>
      <c r="AN2771" t="s">
        <v>10274</v>
      </c>
    </row>
    <row r="2772" spans="1:40" hidden="1" x14ac:dyDescent="0.25">
      <c r="A2772">
        <v>332506</v>
      </c>
      <c r="B2772" t="s">
        <v>73</v>
      </c>
      <c r="W2772" t="s">
        <v>10274</v>
      </c>
      <c r="AC2772" t="s">
        <v>10274</v>
      </c>
      <c r="AD2772" t="s">
        <v>10274</v>
      </c>
      <c r="AG2772" t="s">
        <v>10274</v>
      </c>
      <c r="AH2772" t="s">
        <v>10274</v>
      </c>
      <c r="AI2772" t="s">
        <v>10274</v>
      </c>
      <c r="AJ2772" t="s">
        <v>10274</v>
      </c>
      <c r="AK2772" t="s">
        <v>10274</v>
      </c>
      <c r="AL2772" t="s">
        <v>10274</v>
      </c>
      <c r="AM2772" t="s">
        <v>10274</v>
      </c>
      <c r="AN2772" t="s">
        <v>10274</v>
      </c>
    </row>
    <row r="2773" spans="1:40" hidden="1" x14ac:dyDescent="0.25">
      <c r="A2773">
        <v>332509</v>
      </c>
      <c r="B2773" t="s">
        <v>73</v>
      </c>
      <c r="K2773" t="s">
        <v>10274</v>
      </c>
      <c r="R2773" t="s">
        <v>10274</v>
      </c>
      <c r="W2773" t="s">
        <v>10274</v>
      </c>
      <c r="AC2773" t="s">
        <v>10274</v>
      </c>
      <c r="AK2773" t="s">
        <v>10274</v>
      </c>
      <c r="AL2773" t="s">
        <v>10274</v>
      </c>
      <c r="AM2773" t="s">
        <v>10274</v>
      </c>
    </row>
    <row r="2774" spans="1:40" hidden="1" x14ac:dyDescent="0.25">
      <c r="A2774">
        <v>332519</v>
      </c>
      <c r="B2774" t="s">
        <v>73</v>
      </c>
      <c r="P2774" t="s">
        <v>10274</v>
      </c>
      <c r="AC2774" t="s">
        <v>10274</v>
      </c>
      <c r="AF2774" t="s">
        <v>10274</v>
      </c>
      <c r="AG2774" t="s">
        <v>10274</v>
      </c>
      <c r="AK2774" t="s">
        <v>10274</v>
      </c>
      <c r="AL2774" t="s">
        <v>10274</v>
      </c>
      <c r="AM2774" t="s">
        <v>10274</v>
      </c>
      <c r="AN2774" t="s">
        <v>10274</v>
      </c>
    </row>
    <row r="2775" spans="1:40" hidden="1" x14ac:dyDescent="0.25">
      <c r="A2775">
        <v>332522</v>
      </c>
      <c r="B2775" t="s">
        <v>73</v>
      </c>
      <c r="N2775" t="s">
        <v>10274</v>
      </c>
      <c r="P2775" t="s">
        <v>10274</v>
      </c>
      <c r="AB2775" t="s">
        <v>10274</v>
      </c>
      <c r="AC2775" t="s">
        <v>10274</v>
      </c>
      <c r="AE2775" t="s">
        <v>10274</v>
      </c>
      <c r="AG2775" t="s">
        <v>10274</v>
      </c>
      <c r="AI2775" t="s">
        <v>10274</v>
      </c>
      <c r="AJ2775" t="s">
        <v>10274</v>
      </c>
      <c r="AK2775" t="s">
        <v>10274</v>
      </c>
      <c r="AL2775" t="s">
        <v>10274</v>
      </c>
      <c r="AM2775" t="s">
        <v>10274</v>
      </c>
      <c r="AN2775" t="s">
        <v>10274</v>
      </c>
    </row>
    <row r="2776" spans="1:40" hidden="1" x14ac:dyDescent="0.25">
      <c r="A2776">
        <v>332548</v>
      </c>
      <c r="B2776" t="s">
        <v>73</v>
      </c>
      <c r="G2776" t="s">
        <v>10274</v>
      </c>
      <c r="L2776" t="s">
        <v>10274</v>
      </c>
      <c r="P2776" t="s">
        <v>10274</v>
      </c>
      <c r="AB2776" t="s">
        <v>10274</v>
      </c>
      <c r="AF2776" t="s">
        <v>10274</v>
      </c>
      <c r="AH2776" t="s">
        <v>10274</v>
      </c>
      <c r="AL2776" t="s">
        <v>10274</v>
      </c>
      <c r="AN2776" t="s">
        <v>10274</v>
      </c>
    </row>
    <row r="2777" spans="1:40" hidden="1" x14ac:dyDescent="0.25">
      <c r="A2777">
        <v>332563</v>
      </c>
      <c r="B2777" t="s">
        <v>73</v>
      </c>
      <c r="P2777" t="s">
        <v>10274</v>
      </c>
      <c r="AF2777" t="s">
        <v>10274</v>
      </c>
      <c r="AG2777" t="s">
        <v>10274</v>
      </c>
      <c r="AH2777" t="s">
        <v>10274</v>
      </c>
      <c r="AI2777" t="s">
        <v>10274</v>
      </c>
      <c r="AJ2777" t="s">
        <v>10274</v>
      </c>
      <c r="AL2777" t="s">
        <v>10274</v>
      </c>
      <c r="AM2777" t="s">
        <v>10274</v>
      </c>
      <c r="AN2777" t="s">
        <v>10274</v>
      </c>
    </row>
    <row r="2778" spans="1:40" hidden="1" x14ac:dyDescent="0.25">
      <c r="A2778">
        <v>332565</v>
      </c>
      <c r="B2778" t="s">
        <v>73</v>
      </c>
      <c r="AG2778" t="s">
        <v>10274</v>
      </c>
      <c r="AH2778" t="s">
        <v>10274</v>
      </c>
      <c r="AI2778" t="s">
        <v>10274</v>
      </c>
      <c r="AJ2778" t="s">
        <v>10274</v>
      </c>
      <c r="AK2778" t="s">
        <v>10274</v>
      </c>
      <c r="AM2778" t="s">
        <v>10274</v>
      </c>
    </row>
    <row r="2779" spans="1:40" hidden="1" x14ac:dyDescent="0.25">
      <c r="A2779">
        <v>332570</v>
      </c>
      <c r="B2779" t="s">
        <v>73</v>
      </c>
      <c r="P2779" t="s">
        <v>10274</v>
      </c>
      <c r="AC2779" t="s">
        <v>10274</v>
      </c>
      <c r="AF2779" t="s">
        <v>10274</v>
      </c>
      <c r="AH2779" t="s">
        <v>10274</v>
      </c>
      <c r="AI2779" t="s">
        <v>10274</v>
      </c>
      <c r="AK2779" t="s">
        <v>10274</v>
      </c>
      <c r="AL2779" t="s">
        <v>10274</v>
      </c>
      <c r="AN2779" t="s">
        <v>10274</v>
      </c>
    </row>
    <row r="2780" spans="1:40" hidden="1" x14ac:dyDescent="0.25">
      <c r="A2780">
        <v>332584</v>
      </c>
      <c r="B2780" t="s">
        <v>73</v>
      </c>
      <c r="P2780" t="s">
        <v>10274</v>
      </c>
      <c r="X2780" t="s">
        <v>10274</v>
      </c>
      <c r="AC2780" t="s">
        <v>10274</v>
      </c>
      <c r="AD2780" t="s">
        <v>10274</v>
      </c>
      <c r="AE2780" t="s">
        <v>10274</v>
      </c>
      <c r="AF2780" t="s">
        <v>10274</v>
      </c>
      <c r="AG2780" t="s">
        <v>10274</v>
      </c>
      <c r="AI2780" t="s">
        <v>10274</v>
      </c>
      <c r="AJ2780" t="s">
        <v>10274</v>
      </c>
      <c r="AK2780" t="s">
        <v>10274</v>
      </c>
      <c r="AL2780" t="s">
        <v>10274</v>
      </c>
      <c r="AM2780" t="s">
        <v>10274</v>
      </c>
      <c r="AN2780" t="s">
        <v>10274</v>
      </c>
    </row>
    <row r="2781" spans="1:40" hidden="1" x14ac:dyDescent="0.25">
      <c r="A2781">
        <v>332594</v>
      </c>
      <c r="B2781" t="s">
        <v>73</v>
      </c>
      <c r="O2781" t="s">
        <v>10274</v>
      </c>
      <c r="P2781" t="s">
        <v>10274</v>
      </c>
      <c r="AC2781" t="s">
        <v>10274</v>
      </c>
      <c r="AE2781" t="s">
        <v>10274</v>
      </c>
      <c r="AI2781" t="s">
        <v>10274</v>
      </c>
      <c r="AK2781" t="s">
        <v>10274</v>
      </c>
      <c r="AL2781" t="s">
        <v>10274</v>
      </c>
      <c r="AM2781" t="s">
        <v>10274</v>
      </c>
    </row>
    <row r="2782" spans="1:40" hidden="1" x14ac:dyDescent="0.25">
      <c r="A2782">
        <v>332614</v>
      </c>
      <c r="B2782" t="s">
        <v>73</v>
      </c>
      <c r="P2782" t="s">
        <v>10274</v>
      </c>
      <c r="AG2782" t="s">
        <v>10274</v>
      </c>
      <c r="AI2782" t="s">
        <v>10274</v>
      </c>
      <c r="AJ2782" t="s">
        <v>10274</v>
      </c>
      <c r="AK2782" t="s">
        <v>10274</v>
      </c>
      <c r="AL2782" t="s">
        <v>10274</v>
      </c>
      <c r="AM2782" t="s">
        <v>10274</v>
      </c>
    </row>
    <row r="2783" spans="1:40" hidden="1" x14ac:dyDescent="0.25">
      <c r="A2783">
        <v>332623</v>
      </c>
      <c r="B2783" t="s">
        <v>73</v>
      </c>
      <c r="P2783" t="s">
        <v>10274</v>
      </c>
      <c r="R2783" t="s">
        <v>10274</v>
      </c>
      <c r="W2783" t="s">
        <v>10274</v>
      </c>
      <c r="AC2783" t="s">
        <v>10274</v>
      </c>
      <c r="AE2783" t="s">
        <v>10274</v>
      </c>
      <c r="AH2783" t="s">
        <v>10274</v>
      </c>
      <c r="AI2783" t="s">
        <v>10274</v>
      </c>
      <c r="AK2783" t="s">
        <v>10274</v>
      </c>
      <c r="AL2783" t="s">
        <v>10274</v>
      </c>
      <c r="AN2783" t="s">
        <v>10274</v>
      </c>
    </row>
    <row r="2784" spans="1:40" hidden="1" x14ac:dyDescent="0.25">
      <c r="A2784">
        <v>332643</v>
      </c>
      <c r="B2784" t="s">
        <v>73</v>
      </c>
      <c r="AC2784" t="s">
        <v>10274</v>
      </c>
      <c r="AD2784" t="s">
        <v>10274</v>
      </c>
      <c r="AE2784" t="s">
        <v>10274</v>
      </c>
      <c r="AF2784" t="s">
        <v>10274</v>
      </c>
      <c r="AG2784" t="s">
        <v>10274</v>
      </c>
      <c r="AI2784" t="s">
        <v>10274</v>
      </c>
      <c r="AJ2784" t="s">
        <v>10274</v>
      </c>
      <c r="AK2784" t="s">
        <v>10274</v>
      </c>
      <c r="AL2784" t="s">
        <v>10274</v>
      </c>
      <c r="AM2784" t="s">
        <v>10274</v>
      </c>
      <c r="AN2784" t="s">
        <v>10274</v>
      </c>
    </row>
    <row r="2785" spans="1:40" hidden="1" x14ac:dyDescent="0.25">
      <c r="A2785">
        <v>332665</v>
      </c>
      <c r="B2785" t="s">
        <v>73</v>
      </c>
      <c r="P2785" t="s">
        <v>10274</v>
      </c>
      <c r="AB2785" t="s">
        <v>10274</v>
      </c>
      <c r="AC2785" t="s">
        <v>10274</v>
      </c>
      <c r="AG2785" t="s">
        <v>10274</v>
      </c>
      <c r="AH2785" t="s">
        <v>10274</v>
      </c>
      <c r="AJ2785" t="s">
        <v>10274</v>
      </c>
      <c r="AL2785" t="s">
        <v>10274</v>
      </c>
      <c r="AN2785" t="s">
        <v>10274</v>
      </c>
    </row>
    <row r="2786" spans="1:40" hidden="1" x14ac:dyDescent="0.25">
      <c r="A2786">
        <v>332766</v>
      </c>
      <c r="B2786" t="s">
        <v>73</v>
      </c>
      <c r="N2786" t="s">
        <v>10274</v>
      </c>
      <c r="AA2786" t="s">
        <v>10274</v>
      </c>
      <c r="AB2786" t="s">
        <v>10274</v>
      </c>
      <c r="AC2786" t="s">
        <v>10274</v>
      </c>
      <c r="AE2786" t="s">
        <v>10274</v>
      </c>
      <c r="AG2786" t="s">
        <v>10274</v>
      </c>
      <c r="AH2786" t="s">
        <v>10274</v>
      </c>
      <c r="AJ2786" t="s">
        <v>10274</v>
      </c>
      <c r="AK2786" t="s">
        <v>10274</v>
      </c>
      <c r="AL2786" t="s">
        <v>10274</v>
      </c>
      <c r="AM2786" t="s">
        <v>10274</v>
      </c>
      <c r="AN2786" t="s">
        <v>10274</v>
      </c>
    </row>
    <row r="2787" spans="1:40" hidden="1" x14ac:dyDescent="0.25">
      <c r="A2787">
        <v>332779</v>
      </c>
      <c r="B2787" t="s">
        <v>73</v>
      </c>
      <c r="N2787" t="s">
        <v>10274</v>
      </c>
      <c r="AA2787" t="s">
        <v>10274</v>
      </c>
      <c r="AC2787" t="s">
        <v>10274</v>
      </c>
      <c r="AD2787" t="s">
        <v>10274</v>
      </c>
      <c r="AE2787" t="s">
        <v>10274</v>
      </c>
      <c r="AF2787" t="s">
        <v>10274</v>
      </c>
      <c r="AG2787" t="s">
        <v>10274</v>
      </c>
      <c r="AH2787" t="s">
        <v>10274</v>
      </c>
      <c r="AI2787" t="s">
        <v>10274</v>
      </c>
      <c r="AJ2787" t="s">
        <v>10274</v>
      </c>
      <c r="AK2787" t="s">
        <v>10274</v>
      </c>
      <c r="AL2787" t="s">
        <v>10274</v>
      </c>
      <c r="AM2787" t="s">
        <v>10274</v>
      </c>
      <c r="AN2787" t="s">
        <v>10274</v>
      </c>
    </row>
    <row r="2788" spans="1:40" hidden="1" x14ac:dyDescent="0.25">
      <c r="A2788">
        <v>332796</v>
      </c>
      <c r="B2788" t="s">
        <v>73</v>
      </c>
      <c r="N2788" t="s">
        <v>10274</v>
      </c>
      <c r="P2788" t="s">
        <v>10274</v>
      </c>
      <c r="AF2788" t="s">
        <v>10274</v>
      </c>
      <c r="AG2788" t="s">
        <v>10274</v>
      </c>
      <c r="AH2788" t="s">
        <v>10274</v>
      </c>
      <c r="AI2788" t="s">
        <v>10274</v>
      </c>
      <c r="AJ2788" t="s">
        <v>10274</v>
      </c>
      <c r="AK2788" t="s">
        <v>10274</v>
      </c>
      <c r="AL2788" t="s">
        <v>10274</v>
      </c>
      <c r="AM2788" t="s">
        <v>10274</v>
      </c>
      <c r="AN2788" t="s">
        <v>10274</v>
      </c>
    </row>
    <row r="2789" spans="1:40" hidden="1" x14ac:dyDescent="0.25">
      <c r="A2789">
        <v>332800</v>
      </c>
      <c r="B2789" t="s">
        <v>73</v>
      </c>
      <c r="W2789" t="s">
        <v>10274</v>
      </c>
      <c r="AA2789" t="s">
        <v>10274</v>
      </c>
      <c r="AB2789" t="s">
        <v>10274</v>
      </c>
      <c r="AC2789" t="s">
        <v>10274</v>
      </c>
      <c r="AD2789" t="s">
        <v>10274</v>
      </c>
      <c r="AE2789" t="s">
        <v>10274</v>
      </c>
      <c r="AF2789" t="s">
        <v>10274</v>
      </c>
      <c r="AG2789" t="s">
        <v>10274</v>
      </c>
      <c r="AI2789" t="s">
        <v>10274</v>
      </c>
      <c r="AJ2789" t="s">
        <v>10274</v>
      </c>
      <c r="AK2789" t="s">
        <v>10274</v>
      </c>
      <c r="AL2789" t="s">
        <v>10274</v>
      </c>
      <c r="AM2789" t="s">
        <v>10274</v>
      </c>
      <c r="AN2789" t="s">
        <v>10274</v>
      </c>
    </row>
    <row r="2790" spans="1:40" hidden="1" x14ac:dyDescent="0.25">
      <c r="A2790">
        <v>332816</v>
      </c>
      <c r="B2790" t="s">
        <v>73</v>
      </c>
      <c r="AG2790" t="s">
        <v>10274</v>
      </c>
      <c r="AI2790" t="s">
        <v>10274</v>
      </c>
      <c r="AJ2790" t="s">
        <v>10274</v>
      </c>
      <c r="AK2790" t="s">
        <v>10274</v>
      </c>
      <c r="AL2790" t="s">
        <v>10274</v>
      </c>
      <c r="AM2790" t="s">
        <v>10274</v>
      </c>
      <c r="AN2790" t="s">
        <v>10274</v>
      </c>
    </row>
    <row r="2791" spans="1:40" hidden="1" x14ac:dyDescent="0.25">
      <c r="A2791">
        <v>332826</v>
      </c>
      <c r="B2791" t="s">
        <v>73</v>
      </c>
      <c r="Q2791" t="s">
        <v>10274</v>
      </c>
      <c r="X2791" t="s">
        <v>10274</v>
      </c>
      <c r="AA2791" t="s">
        <v>10274</v>
      </c>
      <c r="AC2791" t="s">
        <v>10274</v>
      </c>
      <c r="AD2791" t="s">
        <v>10274</v>
      </c>
      <c r="AE2791" t="s">
        <v>10274</v>
      </c>
      <c r="AF2791" t="s">
        <v>10274</v>
      </c>
      <c r="AG2791" t="s">
        <v>10274</v>
      </c>
      <c r="AH2791" t="s">
        <v>10274</v>
      </c>
      <c r="AI2791" t="s">
        <v>10274</v>
      </c>
      <c r="AJ2791" t="s">
        <v>10274</v>
      </c>
      <c r="AK2791" t="s">
        <v>10274</v>
      </c>
      <c r="AL2791" t="s">
        <v>10274</v>
      </c>
      <c r="AM2791" t="s">
        <v>10274</v>
      </c>
      <c r="AN2791" t="s">
        <v>10274</v>
      </c>
    </row>
    <row r="2792" spans="1:40" hidden="1" x14ac:dyDescent="0.25">
      <c r="A2792">
        <v>332834</v>
      </c>
      <c r="B2792" t="s">
        <v>73</v>
      </c>
      <c r="X2792" t="s">
        <v>10274</v>
      </c>
      <c r="AB2792" t="s">
        <v>10274</v>
      </c>
      <c r="AE2792" t="s">
        <v>10274</v>
      </c>
      <c r="AG2792" t="s">
        <v>10274</v>
      </c>
      <c r="AI2792" t="s">
        <v>10274</v>
      </c>
      <c r="AJ2792" t="s">
        <v>10274</v>
      </c>
      <c r="AK2792" t="s">
        <v>10274</v>
      </c>
      <c r="AL2792" t="s">
        <v>10274</v>
      </c>
      <c r="AM2792" t="s">
        <v>10274</v>
      </c>
      <c r="AN2792" t="s">
        <v>10274</v>
      </c>
    </row>
    <row r="2793" spans="1:40" hidden="1" x14ac:dyDescent="0.25">
      <c r="A2793">
        <v>332848</v>
      </c>
      <c r="B2793" t="s">
        <v>73</v>
      </c>
      <c r="H2793" t="s">
        <v>10274</v>
      </c>
      <c r="AB2793" t="s">
        <v>10274</v>
      </c>
      <c r="AC2793" t="s">
        <v>10274</v>
      </c>
      <c r="AD2793" t="s">
        <v>10274</v>
      </c>
      <c r="AF2793" t="s">
        <v>10274</v>
      </c>
      <c r="AG2793" t="s">
        <v>10274</v>
      </c>
      <c r="AJ2793" t="s">
        <v>10274</v>
      </c>
      <c r="AN2793" t="s">
        <v>10274</v>
      </c>
    </row>
    <row r="2794" spans="1:40" hidden="1" x14ac:dyDescent="0.25">
      <c r="A2794">
        <v>332855</v>
      </c>
      <c r="B2794" t="s">
        <v>73</v>
      </c>
      <c r="H2794" t="s">
        <v>10274</v>
      </c>
      <c r="AC2794" t="s">
        <v>10274</v>
      </c>
      <c r="AD2794" t="s">
        <v>10274</v>
      </c>
      <c r="AE2794" t="s">
        <v>10274</v>
      </c>
      <c r="AF2794" t="s">
        <v>10274</v>
      </c>
      <c r="AG2794" t="s">
        <v>10274</v>
      </c>
      <c r="AH2794" t="s">
        <v>10274</v>
      </c>
      <c r="AK2794" t="s">
        <v>10274</v>
      </c>
      <c r="AL2794" t="s">
        <v>10274</v>
      </c>
      <c r="AM2794" t="s">
        <v>10274</v>
      </c>
      <c r="AN2794" t="s">
        <v>10274</v>
      </c>
    </row>
    <row r="2795" spans="1:40" hidden="1" x14ac:dyDescent="0.25">
      <c r="A2795">
        <v>332869</v>
      </c>
      <c r="B2795" t="s">
        <v>73</v>
      </c>
      <c r="P2795" t="s">
        <v>10274</v>
      </c>
      <c r="AC2795" t="s">
        <v>10274</v>
      </c>
      <c r="AG2795" t="s">
        <v>10274</v>
      </c>
      <c r="AI2795" t="s">
        <v>10274</v>
      </c>
      <c r="AJ2795" t="s">
        <v>10274</v>
      </c>
      <c r="AK2795" t="s">
        <v>10274</v>
      </c>
      <c r="AL2795" t="s">
        <v>10274</v>
      </c>
      <c r="AM2795" t="s">
        <v>10274</v>
      </c>
    </row>
    <row r="2796" spans="1:40" hidden="1" x14ac:dyDescent="0.25">
      <c r="A2796">
        <v>332880</v>
      </c>
      <c r="B2796" t="s">
        <v>73</v>
      </c>
      <c r="AG2796" t="s">
        <v>10274</v>
      </c>
      <c r="AI2796" t="s">
        <v>10274</v>
      </c>
      <c r="AJ2796" t="s">
        <v>10274</v>
      </c>
      <c r="AK2796" t="s">
        <v>10274</v>
      </c>
      <c r="AL2796" t="s">
        <v>10274</v>
      </c>
      <c r="AM2796" t="s">
        <v>10274</v>
      </c>
      <c r="AN2796" t="s">
        <v>10274</v>
      </c>
    </row>
    <row r="2797" spans="1:40" hidden="1" x14ac:dyDescent="0.25">
      <c r="A2797">
        <v>332882</v>
      </c>
      <c r="B2797" t="s">
        <v>73</v>
      </c>
      <c r="R2797" t="s">
        <v>10274</v>
      </c>
      <c r="W2797" t="s">
        <v>10274</v>
      </c>
      <c r="AC2797" t="s">
        <v>10274</v>
      </c>
      <c r="AG2797" t="s">
        <v>10274</v>
      </c>
      <c r="AH2797" t="s">
        <v>10274</v>
      </c>
      <c r="AI2797" t="s">
        <v>10274</v>
      </c>
      <c r="AJ2797" t="s">
        <v>10274</v>
      </c>
      <c r="AK2797" t="s">
        <v>10274</v>
      </c>
      <c r="AL2797" t="s">
        <v>10274</v>
      </c>
      <c r="AN2797" t="s">
        <v>10274</v>
      </c>
    </row>
    <row r="2798" spans="1:40" hidden="1" x14ac:dyDescent="0.25">
      <c r="A2798">
        <v>332897</v>
      </c>
      <c r="B2798" t="s">
        <v>73</v>
      </c>
      <c r="N2798" t="s">
        <v>10274</v>
      </c>
      <c r="O2798" t="s">
        <v>10274</v>
      </c>
      <c r="W2798" t="s">
        <v>10274</v>
      </c>
      <c r="AB2798" t="s">
        <v>10274</v>
      </c>
      <c r="AC2798" t="s">
        <v>10274</v>
      </c>
      <c r="AD2798" t="s">
        <v>10274</v>
      </c>
      <c r="AE2798" t="s">
        <v>10274</v>
      </c>
      <c r="AF2798" t="s">
        <v>10274</v>
      </c>
      <c r="AG2798" t="s">
        <v>10274</v>
      </c>
      <c r="AH2798" t="s">
        <v>10274</v>
      </c>
      <c r="AI2798" t="s">
        <v>10274</v>
      </c>
      <c r="AJ2798" t="s">
        <v>10274</v>
      </c>
      <c r="AK2798" t="s">
        <v>10274</v>
      </c>
      <c r="AL2798" t="s">
        <v>10274</v>
      </c>
      <c r="AM2798" t="s">
        <v>10274</v>
      </c>
      <c r="AN2798" t="s">
        <v>10274</v>
      </c>
    </row>
    <row r="2799" spans="1:40" hidden="1" x14ac:dyDescent="0.25">
      <c r="A2799">
        <v>332918</v>
      </c>
      <c r="B2799" t="s">
        <v>73</v>
      </c>
      <c r="P2799" t="s">
        <v>10274</v>
      </c>
      <c r="AC2799" t="s">
        <v>10274</v>
      </c>
      <c r="AE2799" t="s">
        <v>10274</v>
      </c>
      <c r="AF2799" t="s">
        <v>10274</v>
      </c>
      <c r="AG2799" t="s">
        <v>10274</v>
      </c>
      <c r="AI2799" t="s">
        <v>10274</v>
      </c>
      <c r="AJ2799" t="s">
        <v>10274</v>
      </c>
      <c r="AK2799" t="s">
        <v>10274</v>
      </c>
      <c r="AL2799" t="s">
        <v>10274</v>
      </c>
      <c r="AM2799" t="s">
        <v>10274</v>
      </c>
      <c r="AN2799" t="s">
        <v>10274</v>
      </c>
    </row>
    <row r="2800" spans="1:40" hidden="1" x14ac:dyDescent="0.25">
      <c r="A2800">
        <v>332936</v>
      </c>
      <c r="B2800" t="s">
        <v>73</v>
      </c>
      <c r="P2800" t="s">
        <v>10274</v>
      </c>
      <c r="AE2800" t="s">
        <v>10274</v>
      </c>
      <c r="AF2800" t="s">
        <v>10274</v>
      </c>
      <c r="AG2800" t="s">
        <v>10274</v>
      </c>
      <c r="AI2800" t="s">
        <v>10274</v>
      </c>
      <c r="AJ2800" t="s">
        <v>10274</v>
      </c>
      <c r="AK2800" t="s">
        <v>10274</v>
      </c>
      <c r="AL2800" t="s">
        <v>10274</v>
      </c>
      <c r="AM2800" t="s">
        <v>10274</v>
      </c>
    </row>
    <row r="2801" spans="1:40" hidden="1" x14ac:dyDescent="0.25">
      <c r="A2801">
        <v>332974</v>
      </c>
      <c r="B2801" t="s">
        <v>73</v>
      </c>
      <c r="P2801" t="s">
        <v>10274</v>
      </c>
      <c r="AB2801" t="s">
        <v>10274</v>
      </c>
      <c r="AF2801" t="s">
        <v>10274</v>
      </c>
      <c r="AG2801" t="s">
        <v>10274</v>
      </c>
      <c r="AI2801" t="s">
        <v>10274</v>
      </c>
      <c r="AJ2801" t="s">
        <v>10274</v>
      </c>
      <c r="AK2801" t="s">
        <v>10274</v>
      </c>
      <c r="AL2801" t="s">
        <v>10274</v>
      </c>
      <c r="AM2801" t="s">
        <v>10274</v>
      </c>
      <c r="AN2801" t="s">
        <v>10274</v>
      </c>
    </row>
    <row r="2802" spans="1:40" hidden="1" x14ac:dyDescent="0.25">
      <c r="A2802">
        <v>332998</v>
      </c>
      <c r="B2802" t="s">
        <v>73</v>
      </c>
      <c r="N2802" t="s">
        <v>10274</v>
      </c>
      <c r="W2802" t="s">
        <v>10274</v>
      </c>
      <c r="AC2802" t="s">
        <v>10274</v>
      </c>
      <c r="AG2802" t="s">
        <v>10274</v>
      </c>
      <c r="AI2802" t="s">
        <v>10274</v>
      </c>
      <c r="AJ2802" t="s">
        <v>10274</v>
      </c>
      <c r="AK2802" t="s">
        <v>10274</v>
      </c>
      <c r="AL2802" t="s">
        <v>10274</v>
      </c>
      <c r="AM2802" t="s">
        <v>10274</v>
      </c>
      <c r="AN2802" t="s">
        <v>10274</v>
      </c>
    </row>
    <row r="2803" spans="1:40" hidden="1" x14ac:dyDescent="0.25">
      <c r="A2803">
        <v>333010</v>
      </c>
      <c r="B2803" t="s">
        <v>73</v>
      </c>
      <c r="W2803" t="s">
        <v>10274</v>
      </c>
      <c r="X2803" t="s">
        <v>10274</v>
      </c>
      <c r="Y2803" t="s">
        <v>10274</v>
      </c>
      <c r="AA2803" t="s">
        <v>10274</v>
      </c>
      <c r="AC2803" t="s">
        <v>10274</v>
      </c>
      <c r="AD2803" t="s">
        <v>10274</v>
      </c>
      <c r="AE2803" t="s">
        <v>10274</v>
      </c>
      <c r="AH2803" t="s">
        <v>10274</v>
      </c>
      <c r="AK2803" t="s">
        <v>10274</v>
      </c>
      <c r="AL2803" t="s">
        <v>10274</v>
      </c>
      <c r="AM2803" t="s">
        <v>10274</v>
      </c>
    </row>
    <row r="2804" spans="1:40" hidden="1" x14ac:dyDescent="0.25">
      <c r="A2804">
        <v>333027</v>
      </c>
      <c r="B2804" t="s">
        <v>73</v>
      </c>
      <c r="F2804" t="s">
        <v>10274</v>
      </c>
      <c r="K2804" t="s">
        <v>10274</v>
      </c>
      <c r="P2804" t="s">
        <v>10274</v>
      </c>
      <c r="W2804" t="s">
        <v>10274</v>
      </c>
      <c r="AC2804" t="s">
        <v>10274</v>
      </c>
      <c r="AD2804" t="s">
        <v>10274</v>
      </c>
      <c r="AE2804" t="s">
        <v>10274</v>
      </c>
      <c r="AF2804" t="s">
        <v>10274</v>
      </c>
      <c r="AG2804" t="s">
        <v>10274</v>
      </c>
      <c r="AH2804" t="s">
        <v>10274</v>
      </c>
      <c r="AI2804" t="s">
        <v>10274</v>
      </c>
      <c r="AJ2804" t="s">
        <v>10274</v>
      </c>
      <c r="AK2804" t="s">
        <v>10274</v>
      </c>
      <c r="AL2804" t="s">
        <v>10274</v>
      </c>
      <c r="AM2804" t="s">
        <v>10274</v>
      </c>
      <c r="AN2804" t="s">
        <v>10274</v>
      </c>
    </row>
    <row r="2805" spans="1:40" hidden="1" x14ac:dyDescent="0.25">
      <c r="A2805">
        <v>333050</v>
      </c>
      <c r="B2805" t="s">
        <v>73</v>
      </c>
      <c r="O2805" t="s">
        <v>10274</v>
      </c>
      <c r="P2805" t="s">
        <v>10274</v>
      </c>
      <c r="S2805" t="s">
        <v>10274</v>
      </c>
      <c r="AD2805" t="s">
        <v>10274</v>
      </c>
      <c r="AE2805" t="s">
        <v>10274</v>
      </c>
      <c r="AF2805" t="s">
        <v>10274</v>
      </c>
      <c r="AG2805" t="s">
        <v>10274</v>
      </c>
      <c r="AI2805" t="s">
        <v>10274</v>
      </c>
      <c r="AJ2805" t="s">
        <v>10274</v>
      </c>
      <c r="AK2805" t="s">
        <v>10274</v>
      </c>
      <c r="AL2805" t="s">
        <v>10274</v>
      </c>
      <c r="AM2805" t="s">
        <v>10274</v>
      </c>
      <c r="AN2805" t="s">
        <v>10274</v>
      </c>
    </row>
    <row r="2806" spans="1:40" hidden="1" x14ac:dyDescent="0.25">
      <c r="A2806">
        <v>333070</v>
      </c>
      <c r="B2806" t="s">
        <v>73</v>
      </c>
      <c r="L2806" t="s">
        <v>10274</v>
      </c>
      <c r="P2806" t="s">
        <v>10274</v>
      </c>
      <c r="W2806" t="s">
        <v>10274</v>
      </c>
      <c r="AC2806" t="s">
        <v>10274</v>
      </c>
      <c r="AD2806" t="s">
        <v>10274</v>
      </c>
      <c r="AE2806" t="s">
        <v>10274</v>
      </c>
      <c r="AF2806" t="s">
        <v>10274</v>
      </c>
      <c r="AG2806" t="s">
        <v>10274</v>
      </c>
      <c r="AH2806" t="s">
        <v>10274</v>
      </c>
      <c r="AI2806" t="s">
        <v>10274</v>
      </c>
      <c r="AJ2806" t="s">
        <v>10274</v>
      </c>
      <c r="AK2806" t="s">
        <v>10274</v>
      </c>
      <c r="AL2806" t="s">
        <v>10274</v>
      </c>
      <c r="AM2806" t="s">
        <v>10274</v>
      </c>
      <c r="AN2806" t="s">
        <v>10274</v>
      </c>
    </row>
    <row r="2807" spans="1:40" hidden="1" x14ac:dyDescent="0.25">
      <c r="A2807">
        <v>333130</v>
      </c>
      <c r="B2807" t="s">
        <v>73</v>
      </c>
      <c r="J2807" t="s">
        <v>10274</v>
      </c>
      <c r="N2807" t="s">
        <v>10274</v>
      </c>
      <c r="W2807" t="s">
        <v>10274</v>
      </c>
      <c r="AC2807" t="s">
        <v>10274</v>
      </c>
      <c r="AG2807" t="s">
        <v>10274</v>
      </c>
      <c r="AJ2807" t="s">
        <v>10274</v>
      </c>
      <c r="AL2807" t="s">
        <v>10274</v>
      </c>
      <c r="AM2807" t="s">
        <v>10274</v>
      </c>
    </row>
    <row r="2808" spans="1:40" hidden="1" x14ac:dyDescent="0.25">
      <c r="A2808">
        <v>333173</v>
      </c>
      <c r="B2808" t="s">
        <v>73</v>
      </c>
      <c r="W2808" t="s">
        <v>10274</v>
      </c>
      <c r="AF2808" t="s">
        <v>10274</v>
      </c>
      <c r="AG2808" t="s">
        <v>10274</v>
      </c>
      <c r="AI2808" t="s">
        <v>10274</v>
      </c>
      <c r="AJ2808" t="s">
        <v>10274</v>
      </c>
      <c r="AK2808" t="s">
        <v>10274</v>
      </c>
      <c r="AL2808" t="s">
        <v>10274</v>
      </c>
      <c r="AM2808" t="s">
        <v>10274</v>
      </c>
      <c r="AN2808" t="s">
        <v>10274</v>
      </c>
    </row>
    <row r="2809" spans="1:40" hidden="1" x14ac:dyDescent="0.25">
      <c r="A2809">
        <v>333196</v>
      </c>
      <c r="B2809" t="s">
        <v>73</v>
      </c>
      <c r="P2809" t="s">
        <v>10274</v>
      </c>
      <c r="AC2809" t="s">
        <v>10274</v>
      </c>
      <c r="AG2809" t="s">
        <v>10274</v>
      </c>
      <c r="AH2809" t="s">
        <v>10274</v>
      </c>
      <c r="AI2809" t="s">
        <v>10274</v>
      </c>
      <c r="AJ2809" t="s">
        <v>10274</v>
      </c>
      <c r="AL2809" t="s">
        <v>10274</v>
      </c>
    </row>
    <row r="2810" spans="1:40" hidden="1" x14ac:dyDescent="0.25">
      <c r="A2810">
        <v>333203</v>
      </c>
      <c r="B2810" t="s">
        <v>73</v>
      </c>
      <c r="W2810" t="s">
        <v>10274</v>
      </c>
      <c r="AC2810" t="s">
        <v>10274</v>
      </c>
      <c r="AG2810" t="s">
        <v>10274</v>
      </c>
      <c r="AJ2810" t="s">
        <v>10274</v>
      </c>
      <c r="AK2810" t="s">
        <v>10274</v>
      </c>
      <c r="AL2810" t="s">
        <v>10274</v>
      </c>
      <c r="AN2810" t="s">
        <v>10274</v>
      </c>
    </row>
    <row r="2811" spans="1:40" hidden="1" x14ac:dyDescent="0.25">
      <c r="A2811">
        <v>333244</v>
      </c>
      <c r="B2811" t="s">
        <v>73</v>
      </c>
      <c r="N2811" t="s">
        <v>10274</v>
      </c>
      <c r="W2811" t="s">
        <v>10274</v>
      </c>
      <c r="AA2811" t="s">
        <v>10274</v>
      </c>
      <c r="AC2811" t="s">
        <v>10274</v>
      </c>
      <c r="AE2811" t="s">
        <v>10274</v>
      </c>
      <c r="AF2811" t="s">
        <v>10274</v>
      </c>
      <c r="AG2811" t="s">
        <v>10274</v>
      </c>
      <c r="AI2811" t="s">
        <v>10274</v>
      </c>
      <c r="AJ2811" t="s">
        <v>10274</v>
      </c>
      <c r="AK2811" t="s">
        <v>10274</v>
      </c>
      <c r="AL2811" t="s">
        <v>10274</v>
      </c>
      <c r="AM2811" t="s">
        <v>10274</v>
      </c>
      <c r="AN2811" t="s">
        <v>10274</v>
      </c>
    </row>
    <row r="2812" spans="1:40" hidden="1" x14ac:dyDescent="0.25">
      <c r="A2812">
        <v>333272</v>
      </c>
      <c r="B2812" t="s">
        <v>73</v>
      </c>
      <c r="P2812" t="s">
        <v>10274</v>
      </c>
      <c r="W2812" t="s">
        <v>10274</v>
      </c>
      <c r="AC2812" t="s">
        <v>10274</v>
      </c>
      <c r="AG2812" t="s">
        <v>10274</v>
      </c>
      <c r="AH2812" t="s">
        <v>10274</v>
      </c>
      <c r="AI2812" t="s">
        <v>10274</v>
      </c>
      <c r="AJ2812" t="s">
        <v>10274</v>
      </c>
      <c r="AK2812" t="s">
        <v>10274</v>
      </c>
      <c r="AL2812" t="s">
        <v>10274</v>
      </c>
    </row>
    <row r="2813" spans="1:40" hidden="1" x14ac:dyDescent="0.25">
      <c r="A2813">
        <v>333278</v>
      </c>
      <c r="B2813" t="s">
        <v>73</v>
      </c>
      <c r="AF2813" t="s">
        <v>10274</v>
      </c>
      <c r="AG2813" t="s">
        <v>10274</v>
      </c>
      <c r="AI2813" t="s">
        <v>10274</v>
      </c>
      <c r="AJ2813" t="s">
        <v>10274</v>
      </c>
      <c r="AM2813" t="s">
        <v>10274</v>
      </c>
      <c r="AN2813" t="s">
        <v>10274</v>
      </c>
    </row>
    <row r="2814" spans="1:40" hidden="1" x14ac:dyDescent="0.25">
      <c r="A2814">
        <v>333290</v>
      </c>
      <c r="B2814" t="s">
        <v>73</v>
      </c>
      <c r="P2814" t="s">
        <v>10274</v>
      </c>
      <c r="R2814" t="s">
        <v>10274</v>
      </c>
      <c r="W2814" t="s">
        <v>10274</v>
      </c>
      <c r="AG2814" t="s">
        <v>10274</v>
      </c>
      <c r="AI2814" t="s">
        <v>10274</v>
      </c>
      <c r="AJ2814" t="s">
        <v>10274</v>
      </c>
      <c r="AK2814" t="s">
        <v>10274</v>
      </c>
      <c r="AL2814" t="s">
        <v>10274</v>
      </c>
    </row>
    <row r="2815" spans="1:40" hidden="1" x14ac:dyDescent="0.25">
      <c r="A2815">
        <v>333306</v>
      </c>
      <c r="B2815" t="s">
        <v>73</v>
      </c>
      <c r="O2815" t="s">
        <v>10274</v>
      </c>
      <c r="P2815" t="s">
        <v>10274</v>
      </c>
      <c r="W2815" t="s">
        <v>10274</v>
      </c>
      <c r="AB2815" t="s">
        <v>10274</v>
      </c>
      <c r="AC2815" t="s">
        <v>10274</v>
      </c>
      <c r="AD2815" t="s">
        <v>10274</v>
      </c>
      <c r="AE2815" t="s">
        <v>10274</v>
      </c>
      <c r="AF2815" t="s">
        <v>10274</v>
      </c>
      <c r="AG2815" t="s">
        <v>10274</v>
      </c>
      <c r="AH2815" t="s">
        <v>10274</v>
      </c>
      <c r="AI2815" t="s">
        <v>10274</v>
      </c>
      <c r="AJ2815" t="s">
        <v>10274</v>
      </c>
      <c r="AK2815" t="s">
        <v>10274</v>
      </c>
      <c r="AL2815" t="s">
        <v>10274</v>
      </c>
      <c r="AM2815" t="s">
        <v>10274</v>
      </c>
      <c r="AN2815" t="s">
        <v>10274</v>
      </c>
    </row>
    <row r="2816" spans="1:40" hidden="1" x14ac:dyDescent="0.25">
      <c r="A2816">
        <v>333333</v>
      </c>
      <c r="B2816" t="s">
        <v>73</v>
      </c>
      <c r="P2816" t="s">
        <v>10274</v>
      </c>
      <c r="W2816" t="s">
        <v>10274</v>
      </c>
      <c r="X2816" t="s">
        <v>10274</v>
      </c>
      <c r="AC2816" t="s">
        <v>10274</v>
      </c>
      <c r="AD2816" t="s">
        <v>10274</v>
      </c>
      <c r="AE2816" t="s">
        <v>10274</v>
      </c>
      <c r="AF2816" t="s">
        <v>10274</v>
      </c>
      <c r="AG2816" t="s">
        <v>10274</v>
      </c>
      <c r="AH2816" t="s">
        <v>10274</v>
      </c>
      <c r="AI2816" t="s">
        <v>10274</v>
      </c>
      <c r="AJ2816" t="s">
        <v>10274</v>
      </c>
      <c r="AL2816" t="s">
        <v>10274</v>
      </c>
      <c r="AM2816" t="s">
        <v>10274</v>
      </c>
    </row>
    <row r="2817" spans="1:40" hidden="1" x14ac:dyDescent="0.25">
      <c r="A2817">
        <v>333337</v>
      </c>
      <c r="B2817" t="s">
        <v>73</v>
      </c>
      <c r="W2817" t="s">
        <v>10274</v>
      </c>
      <c r="AB2817" t="s">
        <v>10274</v>
      </c>
      <c r="AC2817" t="s">
        <v>10274</v>
      </c>
      <c r="AF2817" t="s">
        <v>10274</v>
      </c>
      <c r="AG2817" t="s">
        <v>10274</v>
      </c>
      <c r="AH2817" t="s">
        <v>10274</v>
      </c>
      <c r="AI2817" t="s">
        <v>10274</v>
      </c>
      <c r="AJ2817" t="s">
        <v>10274</v>
      </c>
      <c r="AK2817" t="s">
        <v>10274</v>
      </c>
      <c r="AL2817" t="s">
        <v>10274</v>
      </c>
      <c r="AN2817" t="s">
        <v>10274</v>
      </c>
    </row>
    <row r="2818" spans="1:40" hidden="1" x14ac:dyDescent="0.25">
      <c r="A2818">
        <v>333350</v>
      </c>
      <c r="B2818" t="s">
        <v>73</v>
      </c>
      <c r="AA2818" t="s">
        <v>10274</v>
      </c>
      <c r="AC2818" t="s">
        <v>10274</v>
      </c>
      <c r="AF2818" t="s">
        <v>10274</v>
      </c>
      <c r="AG2818" t="s">
        <v>10274</v>
      </c>
      <c r="AI2818" t="s">
        <v>10274</v>
      </c>
      <c r="AK2818" t="s">
        <v>10274</v>
      </c>
      <c r="AL2818" t="s">
        <v>10274</v>
      </c>
      <c r="AM2818" t="s">
        <v>10274</v>
      </c>
    </row>
    <row r="2819" spans="1:40" hidden="1" x14ac:dyDescent="0.25">
      <c r="A2819">
        <v>333359</v>
      </c>
      <c r="B2819" t="s">
        <v>73</v>
      </c>
      <c r="N2819" t="s">
        <v>10274</v>
      </c>
      <c r="P2819" t="s">
        <v>10274</v>
      </c>
      <c r="AA2819" t="s">
        <v>10274</v>
      </c>
      <c r="AC2819" t="s">
        <v>10274</v>
      </c>
      <c r="AD2819" t="s">
        <v>10274</v>
      </c>
      <c r="AF2819" t="s">
        <v>10274</v>
      </c>
      <c r="AG2819" t="s">
        <v>10274</v>
      </c>
      <c r="AH2819" t="s">
        <v>10274</v>
      </c>
      <c r="AI2819" t="s">
        <v>10274</v>
      </c>
      <c r="AJ2819" t="s">
        <v>10274</v>
      </c>
      <c r="AK2819" t="s">
        <v>10274</v>
      </c>
      <c r="AL2819" t="s">
        <v>10274</v>
      </c>
      <c r="AM2819" t="s">
        <v>10274</v>
      </c>
      <c r="AN2819" t="s">
        <v>10274</v>
      </c>
    </row>
    <row r="2820" spans="1:40" hidden="1" x14ac:dyDescent="0.25">
      <c r="A2820">
        <v>333383</v>
      </c>
      <c r="B2820" t="s">
        <v>73</v>
      </c>
      <c r="C2820" t="s">
        <v>10274</v>
      </c>
      <c r="AA2820" t="s">
        <v>10274</v>
      </c>
      <c r="AB2820" t="s">
        <v>10274</v>
      </c>
      <c r="AE2820" t="s">
        <v>10274</v>
      </c>
      <c r="AF2820" t="s">
        <v>10274</v>
      </c>
      <c r="AG2820" t="s">
        <v>10274</v>
      </c>
      <c r="AI2820" t="s">
        <v>10274</v>
      </c>
      <c r="AJ2820" t="s">
        <v>10274</v>
      </c>
      <c r="AK2820" t="s">
        <v>10274</v>
      </c>
      <c r="AL2820" t="s">
        <v>10274</v>
      </c>
      <c r="AM2820" t="s">
        <v>10274</v>
      </c>
      <c r="AN2820" t="s">
        <v>10274</v>
      </c>
    </row>
    <row r="2821" spans="1:40" hidden="1" x14ac:dyDescent="0.25">
      <c r="A2821">
        <v>333386</v>
      </c>
      <c r="B2821" t="s">
        <v>73</v>
      </c>
      <c r="R2821" t="s">
        <v>10274</v>
      </c>
      <c r="W2821" t="s">
        <v>10274</v>
      </c>
      <c r="AA2821" t="s">
        <v>10274</v>
      </c>
      <c r="AC2821" t="s">
        <v>10274</v>
      </c>
      <c r="AE2821" t="s">
        <v>10274</v>
      </c>
      <c r="AG2821" t="s">
        <v>10274</v>
      </c>
      <c r="AH2821" t="s">
        <v>10274</v>
      </c>
      <c r="AI2821" t="s">
        <v>10274</v>
      </c>
      <c r="AJ2821" t="s">
        <v>10274</v>
      </c>
      <c r="AK2821" t="s">
        <v>10274</v>
      </c>
      <c r="AL2821" t="s">
        <v>10274</v>
      </c>
      <c r="AM2821" t="s">
        <v>10274</v>
      </c>
      <c r="AN2821" t="s">
        <v>10274</v>
      </c>
    </row>
    <row r="2822" spans="1:40" hidden="1" x14ac:dyDescent="0.25">
      <c r="A2822">
        <v>333392</v>
      </c>
      <c r="B2822" t="s">
        <v>73</v>
      </c>
      <c r="O2822" t="s">
        <v>10274</v>
      </c>
      <c r="AA2822" t="s">
        <v>10274</v>
      </c>
      <c r="AF2822" t="s">
        <v>10274</v>
      </c>
      <c r="AG2822" t="s">
        <v>10274</v>
      </c>
      <c r="AI2822" t="s">
        <v>10274</v>
      </c>
      <c r="AJ2822" t="s">
        <v>10274</v>
      </c>
      <c r="AK2822" t="s">
        <v>10274</v>
      </c>
      <c r="AL2822" t="s">
        <v>10274</v>
      </c>
      <c r="AM2822" t="s">
        <v>10274</v>
      </c>
      <c r="AN2822" t="s">
        <v>10274</v>
      </c>
    </row>
    <row r="2823" spans="1:40" hidden="1" x14ac:dyDescent="0.25">
      <c r="A2823">
        <v>333407</v>
      </c>
      <c r="B2823" t="s">
        <v>73</v>
      </c>
      <c r="N2823" t="s">
        <v>10274</v>
      </c>
      <c r="S2823" t="s">
        <v>10274</v>
      </c>
      <c r="AA2823" t="s">
        <v>10274</v>
      </c>
      <c r="AG2823" t="s">
        <v>10274</v>
      </c>
      <c r="AJ2823" t="s">
        <v>10274</v>
      </c>
      <c r="AL2823" t="s">
        <v>10274</v>
      </c>
      <c r="AM2823" t="s">
        <v>10274</v>
      </c>
      <c r="AN2823" t="s">
        <v>10274</v>
      </c>
    </row>
    <row r="2824" spans="1:40" hidden="1" x14ac:dyDescent="0.25">
      <c r="A2824">
        <v>333420</v>
      </c>
      <c r="B2824" t="s">
        <v>73</v>
      </c>
      <c r="P2824" t="s">
        <v>10274</v>
      </c>
      <c r="Q2824" t="s">
        <v>10274</v>
      </c>
      <c r="W2824" t="s">
        <v>10274</v>
      </c>
      <c r="AA2824" t="s">
        <v>10274</v>
      </c>
      <c r="AC2824" t="s">
        <v>10274</v>
      </c>
      <c r="AD2824" t="s">
        <v>10274</v>
      </c>
      <c r="AE2824" t="s">
        <v>10274</v>
      </c>
      <c r="AF2824" t="s">
        <v>10274</v>
      </c>
      <c r="AG2824" t="s">
        <v>10274</v>
      </c>
      <c r="AH2824" t="s">
        <v>10274</v>
      </c>
      <c r="AI2824" t="s">
        <v>10274</v>
      </c>
      <c r="AJ2824" t="s">
        <v>10274</v>
      </c>
      <c r="AK2824" t="s">
        <v>10274</v>
      </c>
      <c r="AL2824" t="s">
        <v>10274</v>
      </c>
      <c r="AM2824" t="s">
        <v>10274</v>
      </c>
      <c r="AN2824" t="s">
        <v>10274</v>
      </c>
    </row>
    <row r="2825" spans="1:40" hidden="1" x14ac:dyDescent="0.25">
      <c r="A2825">
        <v>333450</v>
      </c>
      <c r="B2825" t="s">
        <v>73</v>
      </c>
      <c r="W2825" t="s">
        <v>10274</v>
      </c>
      <c r="AC2825" t="s">
        <v>10274</v>
      </c>
      <c r="AD2825" t="s">
        <v>10274</v>
      </c>
      <c r="AE2825" t="s">
        <v>10274</v>
      </c>
      <c r="AF2825" t="s">
        <v>10274</v>
      </c>
      <c r="AG2825" t="s">
        <v>10274</v>
      </c>
      <c r="AI2825" t="s">
        <v>10274</v>
      </c>
      <c r="AK2825" t="s">
        <v>10274</v>
      </c>
      <c r="AN2825" t="s">
        <v>10274</v>
      </c>
    </row>
    <row r="2826" spans="1:40" hidden="1" x14ac:dyDescent="0.25">
      <c r="A2826">
        <v>333455</v>
      </c>
      <c r="B2826" t="s">
        <v>73</v>
      </c>
      <c r="W2826" t="s">
        <v>10274</v>
      </c>
      <c r="AC2826" t="s">
        <v>10274</v>
      </c>
      <c r="AG2826" t="s">
        <v>10274</v>
      </c>
      <c r="AH2826" t="s">
        <v>10274</v>
      </c>
      <c r="AK2826" t="s">
        <v>10274</v>
      </c>
      <c r="AL2826" t="s">
        <v>10274</v>
      </c>
      <c r="AN2826" t="s">
        <v>10274</v>
      </c>
    </row>
    <row r="2827" spans="1:40" hidden="1" x14ac:dyDescent="0.25">
      <c r="A2827">
        <v>333466</v>
      </c>
      <c r="B2827" t="s">
        <v>73</v>
      </c>
      <c r="W2827" t="s">
        <v>10274</v>
      </c>
      <c r="AA2827" t="s">
        <v>10274</v>
      </c>
      <c r="AF2827" t="s">
        <v>10274</v>
      </c>
      <c r="AG2827" t="s">
        <v>10274</v>
      </c>
      <c r="AH2827" t="s">
        <v>10274</v>
      </c>
      <c r="AI2827" t="s">
        <v>10274</v>
      </c>
      <c r="AJ2827" t="s">
        <v>10274</v>
      </c>
      <c r="AL2827" t="s">
        <v>10274</v>
      </c>
      <c r="AM2827" t="s">
        <v>10274</v>
      </c>
    </row>
    <row r="2828" spans="1:40" hidden="1" x14ac:dyDescent="0.25">
      <c r="A2828">
        <v>333508</v>
      </c>
      <c r="B2828" t="s">
        <v>73</v>
      </c>
      <c r="N2828" t="s">
        <v>10274</v>
      </c>
      <c r="P2828" t="s">
        <v>10274</v>
      </c>
      <c r="AC2828" t="s">
        <v>10274</v>
      </c>
      <c r="AG2828" t="s">
        <v>10274</v>
      </c>
      <c r="AJ2828" t="s">
        <v>10274</v>
      </c>
      <c r="AK2828" t="s">
        <v>10274</v>
      </c>
      <c r="AM2828" t="s">
        <v>10274</v>
      </c>
      <c r="AN2828" t="s">
        <v>10274</v>
      </c>
    </row>
    <row r="2829" spans="1:40" hidden="1" x14ac:dyDescent="0.25">
      <c r="A2829">
        <v>333560</v>
      </c>
      <c r="B2829" t="s">
        <v>73</v>
      </c>
      <c r="P2829" t="s">
        <v>10274</v>
      </c>
      <c r="Q2829" t="s">
        <v>10274</v>
      </c>
      <c r="W2829" t="s">
        <v>10274</v>
      </c>
      <c r="AB2829" t="s">
        <v>10274</v>
      </c>
      <c r="AE2829" t="s">
        <v>10274</v>
      </c>
      <c r="AF2829" t="s">
        <v>10274</v>
      </c>
      <c r="AG2829" t="s">
        <v>10274</v>
      </c>
      <c r="AH2829" t="s">
        <v>10274</v>
      </c>
      <c r="AN2829" t="s">
        <v>10274</v>
      </c>
    </row>
    <row r="2830" spans="1:40" hidden="1" x14ac:dyDescent="0.25">
      <c r="A2830">
        <v>333561</v>
      </c>
      <c r="B2830" t="s">
        <v>73</v>
      </c>
      <c r="Q2830" t="s">
        <v>10274</v>
      </c>
      <c r="AE2830" t="s">
        <v>10274</v>
      </c>
      <c r="AF2830" t="s">
        <v>10274</v>
      </c>
      <c r="AG2830" t="s">
        <v>10274</v>
      </c>
      <c r="AH2830" t="s">
        <v>10274</v>
      </c>
      <c r="AI2830" t="s">
        <v>10274</v>
      </c>
      <c r="AJ2830" t="s">
        <v>10274</v>
      </c>
      <c r="AK2830" t="s">
        <v>10274</v>
      </c>
      <c r="AN2830" t="s">
        <v>10274</v>
      </c>
    </row>
    <row r="2831" spans="1:40" hidden="1" x14ac:dyDescent="0.25">
      <c r="A2831">
        <v>333568</v>
      </c>
      <c r="B2831" t="s">
        <v>73</v>
      </c>
      <c r="H2831" t="s">
        <v>10274</v>
      </c>
      <c r="P2831" t="s">
        <v>10274</v>
      </c>
      <c r="Q2831" t="s">
        <v>10274</v>
      </c>
      <c r="AB2831" t="s">
        <v>10274</v>
      </c>
      <c r="AC2831" t="s">
        <v>10274</v>
      </c>
      <c r="AD2831" t="s">
        <v>10274</v>
      </c>
      <c r="AE2831" t="s">
        <v>10274</v>
      </c>
      <c r="AF2831" t="s">
        <v>10274</v>
      </c>
      <c r="AG2831" t="s">
        <v>10274</v>
      </c>
      <c r="AH2831" t="s">
        <v>10274</v>
      </c>
      <c r="AI2831" t="s">
        <v>10274</v>
      </c>
      <c r="AJ2831" t="s">
        <v>10274</v>
      </c>
      <c r="AK2831" t="s">
        <v>10274</v>
      </c>
      <c r="AL2831" t="s">
        <v>10274</v>
      </c>
      <c r="AM2831" t="s">
        <v>10274</v>
      </c>
      <c r="AN2831" t="s">
        <v>10274</v>
      </c>
    </row>
    <row r="2832" spans="1:40" hidden="1" x14ac:dyDescent="0.25">
      <c r="A2832">
        <v>333571</v>
      </c>
      <c r="B2832" t="s">
        <v>73</v>
      </c>
      <c r="AF2832" t="s">
        <v>10274</v>
      </c>
      <c r="AG2832" t="s">
        <v>10274</v>
      </c>
      <c r="AH2832" t="s">
        <v>10274</v>
      </c>
      <c r="AJ2832" t="s">
        <v>10274</v>
      </c>
      <c r="AK2832" t="s">
        <v>10274</v>
      </c>
      <c r="AN2832" t="s">
        <v>10274</v>
      </c>
    </row>
    <row r="2833" spans="1:40" hidden="1" x14ac:dyDescent="0.25">
      <c r="A2833">
        <v>333616</v>
      </c>
      <c r="B2833" t="s">
        <v>73</v>
      </c>
      <c r="N2833" t="s">
        <v>10274</v>
      </c>
      <c r="P2833" t="s">
        <v>10274</v>
      </c>
      <c r="W2833" t="s">
        <v>10274</v>
      </c>
      <c r="X2833" t="s">
        <v>10274</v>
      </c>
      <c r="AC2833" t="s">
        <v>10274</v>
      </c>
      <c r="AD2833" t="s">
        <v>10274</v>
      </c>
      <c r="AE2833" t="s">
        <v>10274</v>
      </c>
      <c r="AF2833" t="s">
        <v>10274</v>
      </c>
      <c r="AG2833" t="s">
        <v>10274</v>
      </c>
      <c r="AH2833" t="s">
        <v>10274</v>
      </c>
      <c r="AI2833" t="s">
        <v>10274</v>
      </c>
      <c r="AJ2833" t="s">
        <v>10274</v>
      </c>
      <c r="AK2833" t="s">
        <v>10274</v>
      </c>
      <c r="AL2833" t="s">
        <v>10274</v>
      </c>
      <c r="AM2833" t="s">
        <v>10274</v>
      </c>
      <c r="AN2833" t="s">
        <v>10274</v>
      </c>
    </row>
    <row r="2834" spans="1:40" hidden="1" x14ac:dyDescent="0.25">
      <c r="A2834">
        <v>333648</v>
      </c>
      <c r="B2834" t="s">
        <v>73</v>
      </c>
      <c r="AF2834" t="s">
        <v>10274</v>
      </c>
      <c r="AG2834" t="s">
        <v>10274</v>
      </c>
      <c r="AI2834" t="s">
        <v>10274</v>
      </c>
      <c r="AJ2834" t="s">
        <v>10274</v>
      </c>
      <c r="AK2834" t="s">
        <v>10274</v>
      </c>
      <c r="AL2834" t="s">
        <v>10274</v>
      </c>
      <c r="AM2834" t="s">
        <v>10274</v>
      </c>
      <c r="AN2834" t="s">
        <v>10274</v>
      </c>
    </row>
    <row r="2835" spans="1:40" hidden="1" x14ac:dyDescent="0.25">
      <c r="A2835">
        <v>333662</v>
      </c>
      <c r="B2835" t="s">
        <v>73</v>
      </c>
      <c r="P2835" t="s">
        <v>10274</v>
      </c>
      <c r="R2835" t="s">
        <v>10274</v>
      </c>
      <c r="AE2835" t="s">
        <v>10274</v>
      </c>
      <c r="AG2835" t="s">
        <v>10274</v>
      </c>
      <c r="AL2835" t="s">
        <v>10274</v>
      </c>
      <c r="AM2835" t="s">
        <v>10274</v>
      </c>
      <c r="AN2835" t="s">
        <v>10274</v>
      </c>
    </row>
    <row r="2836" spans="1:40" hidden="1" x14ac:dyDescent="0.25">
      <c r="A2836">
        <v>333710</v>
      </c>
      <c r="B2836" t="s">
        <v>73</v>
      </c>
      <c r="H2836" t="s">
        <v>10274</v>
      </c>
      <c r="AD2836" t="s">
        <v>10274</v>
      </c>
      <c r="AI2836" t="s">
        <v>10274</v>
      </c>
      <c r="AJ2836" t="s">
        <v>10274</v>
      </c>
      <c r="AK2836" t="s">
        <v>10274</v>
      </c>
      <c r="AL2836" t="s">
        <v>10274</v>
      </c>
      <c r="AM2836" t="s">
        <v>10274</v>
      </c>
      <c r="AN2836" t="s">
        <v>10274</v>
      </c>
    </row>
    <row r="2837" spans="1:40" hidden="1" x14ac:dyDescent="0.25">
      <c r="A2837">
        <v>333753</v>
      </c>
      <c r="B2837" t="s">
        <v>73</v>
      </c>
      <c r="K2837" t="s">
        <v>10274</v>
      </c>
      <c r="P2837" t="s">
        <v>10274</v>
      </c>
      <c r="W2837" t="s">
        <v>10274</v>
      </c>
      <c r="AB2837" t="s">
        <v>10274</v>
      </c>
      <c r="AC2837" t="s">
        <v>10274</v>
      </c>
      <c r="AD2837" t="s">
        <v>10274</v>
      </c>
      <c r="AE2837" t="s">
        <v>10274</v>
      </c>
      <c r="AF2837" t="s">
        <v>10274</v>
      </c>
      <c r="AG2837" t="s">
        <v>10274</v>
      </c>
      <c r="AI2837" t="s">
        <v>10274</v>
      </c>
      <c r="AJ2837" t="s">
        <v>10274</v>
      </c>
      <c r="AK2837" t="s">
        <v>10274</v>
      </c>
      <c r="AL2837" t="s">
        <v>10274</v>
      </c>
      <c r="AM2837" t="s">
        <v>10274</v>
      </c>
      <c r="AN2837" t="s">
        <v>10274</v>
      </c>
    </row>
    <row r="2838" spans="1:40" hidden="1" x14ac:dyDescent="0.25">
      <c r="A2838">
        <v>333762</v>
      </c>
      <c r="B2838" t="s">
        <v>73</v>
      </c>
      <c r="P2838" t="s">
        <v>10274</v>
      </c>
      <c r="W2838" t="s">
        <v>10274</v>
      </c>
      <c r="AB2838" t="s">
        <v>10274</v>
      </c>
      <c r="AC2838" t="s">
        <v>10274</v>
      </c>
      <c r="AD2838" t="s">
        <v>10274</v>
      </c>
      <c r="AE2838" t="s">
        <v>10274</v>
      </c>
      <c r="AF2838" t="s">
        <v>10274</v>
      </c>
      <c r="AG2838" t="s">
        <v>10274</v>
      </c>
      <c r="AH2838" t="s">
        <v>10274</v>
      </c>
      <c r="AI2838" t="s">
        <v>10274</v>
      </c>
      <c r="AJ2838" t="s">
        <v>10274</v>
      </c>
      <c r="AK2838" t="s">
        <v>10274</v>
      </c>
      <c r="AL2838" t="s">
        <v>10274</v>
      </c>
      <c r="AM2838" t="s">
        <v>10274</v>
      </c>
      <c r="AN2838" t="s">
        <v>10274</v>
      </c>
    </row>
    <row r="2839" spans="1:40" hidden="1" x14ac:dyDescent="0.25">
      <c r="A2839">
        <v>333779</v>
      </c>
      <c r="B2839" t="s">
        <v>73</v>
      </c>
      <c r="H2839" t="s">
        <v>10274</v>
      </c>
      <c r="W2839" t="s">
        <v>10274</v>
      </c>
      <c r="AA2839" t="s">
        <v>10274</v>
      </c>
      <c r="AC2839" t="s">
        <v>10274</v>
      </c>
      <c r="AD2839" t="s">
        <v>10274</v>
      </c>
      <c r="AE2839" t="s">
        <v>10274</v>
      </c>
      <c r="AF2839" t="s">
        <v>10274</v>
      </c>
      <c r="AG2839" t="s">
        <v>10274</v>
      </c>
      <c r="AH2839" t="s">
        <v>10274</v>
      </c>
      <c r="AI2839" t="s">
        <v>10274</v>
      </c>
      <c r="AJ2839" t="s">
        <v>10274</v>
      </c>
      <c r="AK2839" t="s">
        <v>10274</v>
      </c>
      <c r="AL2839" t="s">
        <v>10274</v>
      </c>
      <c r="AM2839" t="s">
        <v>10274</v>
      </c>
      <c r="AN2839" t="s">
        <v>10274</v>
      </c>
    </row>
    <row r="2840" spans="1:40" hidden="1" x14ac:dyDescent="0.25">
      <c r="A2840">
        <v>333799</v>
      </c>
      <c r="B2840" t="s">
        <v>73</v>
      </c>
      <c r="AC2840" t="s">
        <v>10274</v>
      </c>
      <c r="AG2840" t="s">
        <v>10274</v>
      </c>
      <c r="AJ2840" t="s">
        <v>10274</v>
      </c>
      <c r="AK2840" t="s">
        <v>10274</v>
      </c>
      <c r="AL2840" t="s">
        <v>10274</v>
      </c>
      <c r="AM2840" t="s">
        <v>10274</v>
      </c>
      <c r="AN2840" t="s">
        <v>10274</v>
      </c>
    </row>
    <row r="2841" spans="1:40" hidden="1" x14ac:dyDescent="0.25">
      <c r="A2841">
        <v>333832</v>
      </c>
      <c r="B2841" t="s">
        <v>73</v>
      </c>
      <c r="W2841" t="s">
        <v>10274</v>
      </c>
      <c r="AD2841" t="s">
        <v>10274</v>
      </c>
      <c r="AE2841" t="s">
        <v>10274</v>
      </c>
      <c r="AG2841" t="s">
        <v>10274</v>
      </c>
      <c r="AI2841" t="s">
        <v>10274</v>
      </c>
      <c r="AK2841" t="s">
        <v>10274</v>
      </c>
      <c r="AL2841" t="s">
        <v>10274</v>
      </c>
      <c r="AM2841" t="s">
        <v>10274</v>
      </c>
    </row>
    <row r="2842" spans="1:40" hidden="1" x14ac:dyDescent="0.25">
      <c r="A2842">
        <v>333845</v>
      </c>
      <c r="B2842" t="s">
        <v>73</v>
      </c>
      <c r="W2842" t="s">
        <v>10274</v>
      </c>
      <c r="AC2842" t="s">
        <v>10274</v>
      </c>
      <c r="AD2842" t="s">
        <v>10274</v>
      </c>
      <c r="AE2842" t="s">
        <v>10274</v>
      </c>
      <c r="AG2842" t="s">
        <v>10274</v>
      </c>
      <c r="AI2842" t="s">
        <v>10274</v>
      </c>
      <c r="AJ2842" t="s">
        <v>10274</v>
      </c>
      <c r="AK2842" t="s">
        <v>10274</v>
      </c>
      <c r="AL2842" t="s">
        <v>10274</v>
      </c>
      <c r="AM2842" t="s">
        <v>10274</v>
      </c>
      <c r="AN2842" t="s">
        <v>10274</v>
      </c>
    </row>
    <row r="2843" spans="1:40" hidden="1" x14ac:dyDescent="0.25">
      <c r="A2843">
        <v>333856</v>
      </c>
      <c r="B2843" t="s">
        <v>73</v>
      </c>
      <c r="P2843" t="s">
        <v>10274</v>
      </c>
      <c r="AE2843" t="s">
        <v>10274</v>
      </c>
      <c r="AF2843" t="s">
        <v>10274</v>
      </c>
      <c r="AG2843" t="s">
        <v>10274</v>
      </c>
      <c r="AH2843" t="s">
        <v>10274</v>
      </c>
      <c r="AI2843" t="s">
        <v>10274</v>
      </c>
      <c r="AJ2843" t="s">
        <v>10274</v>
      </c>
      <c r="AK2843" t="s">
        <v>10274</v>
      </c>
      <c r="AL2843" t="s">
        <v>10274</v>
      </c>
      <c r="AM2843" t="s">
        <v>10274</v>
      </c>
    </row>
    <row r="2844" spans="1:40" hidden="1" x14ac:dyDescent="0.25">
      <c r="A2844">
        <v>333891</v>
      </c>
      <c r="B2844" t="s">
        <v>73</v>
      </c>
      <c r="J2844" t="s">
        <v>10274</v>
      </c>
      <c r="P2844" t="s">
        <v>10274</v>
      </c>
      <c r="AB2844" t="s">
        <v>10274</v>
      </c>
      <c r="AG2844" t="s">
        <v>10274</v>
      </c>
      <c r="AI2844" t="s">
        <v>10274</v>
      </c>
      <c r="AJ2844" t="s">
        <v>10274</v>
      </c>
      <c r="AK2844" t="s">
        <v>10274</v>
      </c>
      <c r="AL2844" t="s">
        <v>10274</v>
      </c>
      <c r="AN2844" t="s">
        <v>10274</v>
      </c>
    </row>
    <row r="2845" spans="1:40" hidden="1" x14ac:dyDescent="0.25">
      <c r="A2845">
        <v>333897</v>
      </c>
      <c r="B2845" t="s">
        <v>73</v>
      </c>
      <c r="W2845" t="s">
        <v>10274</v>
      </c>
      <c r="AC2845" t="s">
        <v>10274</v>
      </c>
      <c r="AG2845" t="s">
        <v>10274</v>
      </c>
      <c r="AI2845" t="s">
        <v>10274</v>
      </c>
      <c r="AL2845" t="s">
        <v>10274</v>
      </c>
      <c r="AM2845" t="s">
        <v>10274</v>
      </c>
      <c r="AN2845" t="s">
        <v>10274</v>
      </c>
    </row>
    <row r="2846" spans="1:40" hidden="1" x14ac:dyDescent="0.25">
      <c r="A2846">
        <v>333923</v>
      </c>
      <c r="B2846" t="s">
        <v>73</v>
      </c>
      <c r="AC2846" t="s">
        <v>10274</v>
      </c>
      <c r="AD2846" t="s">
        <v>10274</v>
      </c>
      <c r="AE2846" t="s">
        <v>10274</v>
      </c>
      <c r="AF2846" t="s">
        <v>10274</v>
      </c>
      <c r="AG2846" t="s">
        <v>10274</v>
      </c>
      <c r="AH2846" t="s">
        <v>10274</v>
      </c>
      <c r="AI2846" t="s">
        <v>10274</v>
      </c>
      <c r="AJ2846" t="s">
        <v>10274</v>
      </c>
      <c r="AK2846" t="s">
        <v>10274</v>
      </c>
      <c r="AL2846" t="s">
        <v>10274</v>
      </c>
      <c r="AM2846" t="s">
        <v>10274</v>
      </c>
      <c r="AN2846" t="s">
        <v>10274</v>
      </c>
    </row>
    <row r="2847" spans="1:40" hidden="1" x14ac:dyDescent="0.25">
      <c r="A2847">
        <v>333936</v>
      </c>
      <c r="B2847" t="s">
        <v>73</v>
      </c>
      <c r="O2847" t="s">
        <v>10274</v>
      </c>
      <c r="P2847" t="s">
        <v>10274</v>
      </c>
      <c r="W2847" t="s">
        <v>10274</v>
      </c>
      <c r="AC2847" t="s">
        <v>10274</v>
      </c>
      <c r="AD2847" t="s">
        <v>10274</v>
      </c>
      <c r="AG2847" t="s">
        <v>10274</v>
      </c>
      <c r="AI2847" t="s">
        <v>10274</v>
      </c>
      <c r="AJ2847" t="s">
        <v>10274</v>
      </c>
      <c r="AK2847" t="s">
        <v>10274</v>
      </c>
      <c r="AL2847" t="s">
        <v>10274</v>
      </c>
      <c r="AM2847" t="s">
        <v>10274</v>
      </c>
      <c r="AN2847" t="s">
        <v>10274</v>
      </c>
    </row>
    <row r="2848" spans="1:40" hidden="1" x14ac:dyDescent="0.25">
      <c r="A2848">
        <v>333948</v>
      </c>
      <c r="B2848" t="s">
        <v>73</v>
      </c>
      <c r="N2848" t="s">
        <v>10274</v>
      </c>
      <c r="R2848" t="s">
        <v>10274</v>
      </c>
      <c r="AA2848" t="s">
        <v>10274</v>
      </c>
      <c r="AB2848" t="s">
        <v>10274</v>
      </c>
      <c r="AC2848" t="s">
        <v>10274</v>
      </c>
      <c r="AE2848" t="s">
        <v>10274</v>
      </c>
      <c r="AF2848" t="s">
        <v>10274</v>
      </c>
      <c r="AG2848" t="s">
        <v>10274</v>
      </c>
      <c r="AH2848" t="s">
        <v>10274</v>
      </c>
      <c r="AI2848" t="s">
        <v>10274</v>
      </c>
      <c r="AJ2848" t="s">
        <v>10274</v>
      </c>
      <c r="AK2848" t="s">
        <v>10274</v>
      </c>
      <c r="AL2848" t="s">
        <v>10274</v>
      </c>
      <c r="AM2848" t="s">
        <v>10274</v>
      </c>
      <c r="AN2848" t="s">
        <v>10274</v>
      </c>
    </row>
    <row r="2849" spans="1:40" hidden="1" x14ac:dyDescent="0.25">
      <c r="A2849">
        <v>333967</v>
      </c>
      <c r="B2849" t="s">
        <v>73</v>
      </c>
      <c r="O2849" t="s">
        <v>10274</v>
      </c>
      <c r="P2849" t="s">
        <v>10274</v>
      </c>
      <c r="W2849" t="s">
        <v>10274</v>
      </c>
      <c r="AF2849" t="s">
        <v>10274</v>
      </c>
      <c r="AG2849" t="s">
        <v>10274</v>
      </c>
      <c r="AI2849" t="s">
        <v>10274</v>
      </c>
      <c r="AJ2849" t="s">
        <v>10274</v>
      </c>
      <c r="AL2849" t="s">
        <v>10274</v>
      </c>
      <c r="AM2849" t="s">
        <v>10274</v>
      </c>
      <c r="AN2849" t="s">
        <v>10274</v>
      </c>
    </row>
    <row r="2850" spans="1:40" hidden="1" x14ac:dyDescent="0.25">
      <c r="A2850">
        <v>333973</v>
      </c>
      <c r="B2850" t="s">
        <v>73</v>
      </c>
      <c r="N2850" t="s">
        <v>10274</v>
      </c>
      <c r="AE2850" t="s">
        <v>10274</v>
      </c>
      <c r="AG2850" t="s">
        <v>10274</v>
      </c>
      <c r="AI2850" t="s">
        <v>10274</v>
      </c>
      <c r="AL2850" t="s">
        <v>10274</v>
      </c>
      <c r="AM2850" t="s">
        <v>10274</v>
      </c>
      <c r="AN2850" t="s">
        <v>10274</v>
      </c>
    </row>
    <row r="2851" spans="1:40" hidden="1" x14ac:dyDescent="0.25">
      <c r="A2851">
        <v>334000</v>
      </c>
      <c r="B2851" t="s">
        <v>73</v>
      </c>
      <c r="O2851" t="s">
        <v>10274</v>
      </c>
      <c r="W2851" t="s">
        <v>10274</v>
      </c>
      <c r="AB2851" t="s">
        <v>10274</v>
      </c>
      <c r="AC2851" t="s">
        <v>10274</v>
      </c>
      <c r="AD2851" t="s">
        <v>10274</v>
      </c>
      <c r="AE2851" t="s">
        <v>10274</v>
      </c>
      <c r="AF2851" t="s">
        <v>10274</v>
      </c>
      <c r="AG2851" t="s">
        <v>10274</v>
      </c>
      <c r="AH2851" t="s">
        <v>10274</v>
      </c>
      <c r="AI2851" t="s">
        <v>10274</v>
      </c>
      <c r="AJ2851" t="s">
        <v>10274</v>
      </c>
      <c r="AK2851" t="s">
        <v>10274</v>
      </c>
      <c r="AL2851" t="s">
        <v>10274</v>
      </c>
      <c r="AM2851" t="s">
        <v>10274</v>
      </c>
      <c r="AN2851" t="s">
        <v>10274</v>
      </c>
    </row>
    <row r="2852" spans="1:40" hidden="1" x14ac:dyDescent="0.25">
      <c r="A2852">
        <v>334012</v>
      </c>
      <c r="B2852" t="s">
        <v>73</v>
      </c>
      <c r="AG2852" t="s">
        <v>10274</v>
      </c>
      <c r="AI2852" t="s">
        <v>10274</v>
      </c>
      <c r="AJ2852" t="s">
        <v>10274</v>
      </c>
      <c r="AK2852" t="s">
        <v>10274</v>
      </c>
      <c r="AL2852" t="s">
        <v>10274</v>
      </c>
      <c r="AM2852" t="s">
        <v>10274</v>
      </c>
      <c r="AN2852" t="s">
        <v>10274</v>
      </c>
    </row>
    <row r="2853" spans="1:40" hidden="1" x14ac:dyDescent="0.25">
      <c r="A2853">
        <v>334014</v>
      </c>
      <c r="B2853" t="s">
        <v>73</v>
      </c>
      <c r="P2853" t="s">
        <v>10274</v>
      </c>
      <c r="W2853" t="s">
        <v>10274</v>
      </c>
      <c r="AA2853" t="s">
        <v>10274</v>
      </c>
      <c r="AC2853" t="s">
        <v>10274</v>
      </c>
      <c r="AD2853" t="s">
        <v>10274</v>
      </c>
      <c r="AE2853" t="s">
        <v>10274</v>
      </c>
      <c r="AF2853" t="s">
        <v>10274</v>
      </c>
      <c r="AG2853" t="s">
        <v>10274</v>
      </c>
      <c r="AH2853" t="s">
        <v>10274</v>
      </c>
      <c r="AI2853" t="s">
        <v>10274</v>
      </c>
      <c r="AJ2853" t="s">
        <v>10274</v>
      </c>
      <c r="AK2853" t="s">
        <v>10274</v>
      </c>
      <c r="AL2853" t="s">
        <v>10274</v>
      </c>
      <c r="AM2853" t="s">
        <v>10274</v>
      </c>
      <c r="AN2853" t="s">
        <v>10274</v>
      </c>
    </row>
    <row r="2854" spans="1:40" hidden="1" x14ac:dyDescent="0.25">
      <c r="A2854">
        <v>334039</v>
      </c>
      <c r="B2854" t="s">
        <v>73</v>
      </c>
      <c r="Y2854" t="s">
        <v>10274</v>
      </c>
      <c r="AC2854" t="s">
        <v>10274</v>
      </c>
      <c r="AF2854" t="s">
        <v>10274</v>
      </c>
      <c r="AG2854" t="s">
        <v>10274</v>
      </c>
      <c r="AH2854" t="s">
        <v>10274</v>
      </c>
      <c r="AI2854" t="s">
        <v>10274</v>
      </c>
      <c r="AJ2854" t="s">
        <v>10274</v>
      </c>
      <c r="AK2854" t="s">
        <v>10274</v>
      </c>
      <c r="AL2854" t="s">
        <v>10274</v>
      </c>
      <c r="AM2854" t="s">
        <v>10274</v>
      </c>
      <c r="AN2854" t="s">
        <v>10274</v>
      </c>
    </row>
    <row r="2855" spans="1:40" hidden="1" x14ac:dyDescent="0.25">
      <c r="A2855">
        <v>334045</v>
      </c>
      <c r="B2855" t="s">
        <v>73</v>
      </c>
      <c r="O2855" t="s">
        <v>10274</v>
      </c>
      <c r="W2855" t="s">
        <v>10274</v>
      </c>
      <c r="AE2855" t="s">
        <v>10274</v>
      </c>
      <c r="AG2855" t="s">
        <v>10274</v>
      </c>
      <c r="AI2855" t="s">
        <v>10274</v>
      </c>
      <c r="AJ2855" t="s">
        <v>10274</v>
      </c>
      <c r="AK2855" t="s">
        <v>10274</v>
      </c>
      <c r="AM2855" t="s">
        <v>10274</v>
      </c>
      <c r="AN2855" t="s">
        <v>10274</v>
      </c>
    </row>
    <row r="2856" spans="1:40" hidden="1" x14ac:dyDescent="0.25">
      <c r="A2856">
        <v>334088</v>
      </c>
      <c r="B2856" t="s">
        <v>73</v>
      </c>
      <c r="R2856" t="s">
        <v>10274</v>
      </c>
      <c r="W2856" t="s">
        <v>10274</v>
      </c>
      <c r="X2856" t="s">
        <v>10274</v>
      </c>
      <c r="AC2856" t="s">
        <v>10274</v>
      </c>
      <c r="AG2856" t="s">
        <v>10274</v>
      </c>
      <c r="AI2856" t="s">
        <v>10274</v>
      </c>
      <c r="AJ2856" t="s">
        <v>10274</v>
      </c>
      <c r="AK2856" t="s">
        <v>10274</v>
      </c>
      <c r="AL2856" t="s">
        <v>10274</v>
      </c>
      <c r="AM2856" t="s">
        <v>10274</v>
      </c>
      <c r="AN2856" t="s">
        <v>10274</v>
      </c>
    </row>
    <row r="2857" spans="1:40" hidden="1" x14ac:dyDescent="0.25">
      <c r="A2857">
        <v>334089</v>
      </c>
      <c r="B2857" t="s">
        <v>73</v>
      </c>
      <c r="X2857" t="s">
        <v>10274</v>
      </c>
      <c r="Y2857" t="s">
        <v>10274</v>
      </c>
      <c r="AC2857" t="s">
        <v>10274</v>
      </c>
      <c r="AD2857" t="s">
        <v>10274</v>
      </c>
      <c r="AE2857" t="s">
        <v>10274</v>
      </c>
      <c r="AF2857" t="s">
        <v>10274</v>
      </c>
      <c r="AG2857" t="s">
        <v>10274</v>
      </c>
      <c r="AH2857" t="s">
        <v>10274</v>
      </c>
      <c r="AI2857" t="s">
        <v>10274</v>
      </c>
      <c r="AJ2857" t="s">
        <v>10274</v>
      </c>
      <c r="AK2857" t="s">
        <v>10274</v>
      </c>
      <c r="AL2857" t="s">
        <v>10274</v>
      </c>
      <c r="AM2857" t="s">
        <v>10274</v>
      </c>
      <c r="AN2857" t="s">
        <v>10274</v>
      </c>
    </row>
    <row r="2858" spans="1:40" hidden="1" x14ac:dyDescent="0.25">
      <c r="A2858">
        <v>334106</v>
      </c>
      <c r="B2858" t="s">
        <v>73</v>
      </c>
      <c r="P2858" t="s">
        <v>10274</v>
      </c>
      <c r="W2858" t="s">
        <v>10274</v>
      </c>
      <c r="AC2858" t="s">
        <v>10274</v>
      </c>
      <c r="AD2858" t="s">
        <v>10274</v>
      </c>
      <c r="AG2858" t="s">
        <v>10274</v>
      </c>
      <c r="AK2858" t="s">
        <v>10274</v>
      </c>
      <c r="AL2858" t="s">
        <v>10274</v>
      </c>
    </row>
    <row r="2859" spans="1:40" hidden="1" x14ac:dyDescent="0.25">
      <c r="A2859">
        <v>334107</v>
      </c>
      <c r="B2859" t="s">
        <v>73</v>
      </c>
      <c r="AA2859" t="s">
        <v>10274</v>
      </c>
      <c r="AC2859" t="s">
        <v>10274</v>
      </c>
      <c r="AD2859" t="s">
        <v>10274</v>
      </c>
      <c r="AE2859" t="s">
        <v>10274</v>
      </c>
      <c r="AF2859" t="s">
        <v>10274</v>
      </c>
      <c r="AG2859" t="s">
        <v>10274</v>
      </c>
      <c r="AH2859" t="s">
        <v>10274</v>
      </c>
      <c r="AI2859" t="s">
        <v>10274</v>
      </c>
      <c r="AJ2859" t="s">
        <v>10274</v>
      </c>
      <c r="AK2859" t="s">
        <v>10274</v>
      </c>
      <c r="AL2859" t="s">
        <v>10274</v>
      </c>
      <c r="AM2859" t="s">
        <v>10274</v>
      </c>
      <c r="AN2859" t="s">
        <v>10274</v>
      </c>
    </row>
    <row r="2860" spans="1:40" hidden="1" x14ac:dyDescent="0.25">
      <c r="A2860">
        <v>334116</v>
      </c>
      <c r="B2860" t="s">
        <v>73</v>
      </c>
      <c r="P2860" t="s">
        <v>10274</v>
      </c>
      <c r="AC2860" t="s">
        <v>10274</v>
      </c>
      <c r="AF2860" t="s">
        <v>10274</v>
      </c>
      <c r="AG2860" t="s">
        <v>10274</v>
      </c>
      <c r="AI2860" t="s">
        <v>10274</v>
      </c>
      <c r="AJ2860" t="s">
        <v>10274</v>
      </c>
      <c r="AK2860" t="s">
        <v>10274</v>
      </c>
      <c r="AL2860" t="s">
        <v>10274</v>
      </c>
      <c r="AM2860" t="s">
        <v>10274</v>
      </c>
      <c r="AN2860" t="s">
        <v>10274</v>
      </c>
    </row>
    <row r="2861" spans="1:40" hidden="1" x14ac:dyDescent="0.25">
      <c r="A2861">
        <v>334121</v>
      </c>
      <c r="B2861" t="s">
        <v>73</v>
      </c>
      <c r="W2861" t="s">
        <v>10274</v>
      </c>
      <c r="AC2861" t="s">
        <v>10274</v>
      </c>
      <c r="AI2861" t="s">
        <v>10274</v>
      </c>
      <c r="AJ2861" t="s">
        <v>10274</v>
      </c>
      <c r="AK2861" t="s">
        <v>10274</v>
      </c>
      <c r="AL2861" t="s">
        <v>10274</v>
      </c>
      <c r="AM2861" t="s">
        <v>10274</v>
      </c>
      <c r="AN2861" t="s">
        <v>10274</v>
      </c>
    </row>
    <row r="2862" spans="1:40" hidden="1" x14ac:dyDescent="0.25">
      <c r="A2862">
        <v>334139</v>
      </c>
      <c r="B2862" t="s">
        <v>73</v>
      </c>
      <c r="P2862" t="s">
        <v>10274</v>
      </c>
      <c r="W2862" t="s">
        <v>10274</v>
      </c>
      <c r="AC2862" t="s">
        <v>10274</v>
      </c>
      <c r="AG2862" t="s">
        <v>10274</v>
      </c>
      <c r="AH2862" t="s">
        <v>10274</v>
      </c>
      <c r="AI2862" t="s">
        <v>10274</v>
      </c>
      <c r="AJ2862" t="s">
        <v>10274</v>
      </c>
      <c r="AK2862" t="s">
        <v>10274</v>
      </c>
      <c r="AL2862" t="s">
        <v>10274</v>
      </c>
      <c r="AM2862" t="s">
        <v>10274</v>
      </c>
    </row>
    <row r="2863" spans="1:40" hidden="1" x14ac:dyDescent="0.25">
      <c r="A2863">
        <v>334140</v>
      </c>
      <c r="B2863" t="s">
        <v>73</v>
      </c>
      <c r="W2863" t="s">
        <v>10274</v>
      </c>
      <c r="AA2863" t="s">
        <v>10274</v>
      </c>
      <c r="AC2863" t="s">
        <v>10274</v>
      </c>
      <c r="AD2863" t="s">
        <v>10274</v>
      </c>
      <c r="AE2863" t="s">
        <v>10274</v>
      </c>
      <c r="AF2863" t="s">
        <v>10274</v>
      </c>
      <c r="AG2863" t="s">
        <v>10274</v>
      </c>
      <c r="AI2863" t="s">
        <v>10274</v>
      </c>
      <c r="AJ2863" t="s">
        <v>10274</v>
      </c>
      <c r="AK2863" t="s">
        <v>10274</v>
      </c>
      <c r="AL2863" t="s">
        <v>10274</v>
      </c>
      <c r="AM2863" t="s">
        <v>10274</v>
      </c>
      <c r="AN2863" t="s">
        <v>10274</v>
      </c>
    </row>
    <row r="2864" spans="1:40" hidden="1" x14ac:dyDescent="0.25">
      <c r="A2864">
        <v>334153</v>
      </c>
      <c r="B2864" t="s">
        <v>73</v>
      </c>
      <c r="K2864" t="s">
        <v>10274</v>
      </c>
      <c r="P2864" t="s">
        <v>10274</v>
      </c>
      <c r="AC2864" t="s">
        <v>10274</v>
      </c>
      <c r="AE2864" t="s">
        <v>10274</v>
      </c>
      <c r="AG2864" t="s">
        <v>10274</v>
      </c>
      <c r="AH2864" t="s">
        <v>10274</v>
      </c>
      <c r="AI2864" t="s">
        <v>10274</v>
      </c>
      <c r="AJ2864" t="s">
        <v>10274</v>
      </c>
      <c r="AK2864" t="s">
        <v>10274</v>
      </c>
      <c r="AL2864" t="s">
        <v>10274</v>
      </c>
      <c r="AM2864" t="s">
        <v>10274</v>
      </c>
      <c r="AN2864" t="s">
        <v>10274</v>
      </c>
    </row>
    <row r="2865" spans="1:40" hidden="1" x14ac:dyDescent="0.25">
      <c r="A2865">
        <v>334180</v>
      </c>
      <c r="B2865" t="s">
        <v>73</v>
      </c>
      <c r="W2865" t="s">
        <v>10274</v>
      </c>
      <c r="AC2865" t="s">
        <v>10274</v>
      </c>
      <c r="AG2865" t="s">
        <v>10274</v>
      </c>
      <c r="AH2865" t="s">
        <v>10274</v>
      </c>
      <c r="AI2865" t="s">
        <v>10274</v>
      </c>
      <c r="AJ2865" t="s">
        <v>10274</v>
      </c>
      <c r="AK2865" t="s">
        <v>10274</v>
      </c>
      <c r="AL2865" t="s">
        <v>10274</v>
      </c>
      <c r="AM2865" t="s">
        <v>10274</v>
      </c>
      <c r="AN2865" t="s">
        <v>10274</v>
      </c>
    </row>
    <row r="2866" spans="1:40" hidden="1" x14ac:dyDescent="0.25">
      <c r="A2866">
        <v>334227</v>
      </c>
      <c r="B2866" t="s">
        <v>73</v>
      </c>
      <c r="G2866" t="s">
        <v>10274</v>
      </c>
      <c r="P2866" t="s">
        <v>10274</v>
      </c>
      <c r="W2866" t="s">
        <v>10274</v>
      </c>
      <c r="AC2866" t="s">
        <v>10274</v>
      </c>
      <c r="AG2866" t="s">
        <v>10274</v>
      </c>
      <c r="AJ2866" t="s">
        <v>10274</v>
      </c>
      <c r="AK2866" t="s">
        <v>10274</v>
      </c>
      <c r="AL2866" t="s">
        <v>10274</v>
      </c>
      <c r="AM2866" t="s">
        <v>10274</v>
      </c>
    </row>
    <row r="2867" spans="1:40" hidden="1" x14ac:dyDescent="0.25">
      <c r="A2867">
        <v>334228</v>
      </c>
      <c r="B2867" t="s">
        <v>73</v>
      </c>
      <c r="W2867" t="s">
        <v>10274</v>
      </c>
      <c r="AC2867" t="s">
        <v>10274</v>
      </c>
      <c r="AD2867" t="s">
        <v>10274</v>
      </c>
      <c r="AE2867" t="s">
        <v>10274</v>
      </c>
      <c r="AF2867" t="s">
        <v>10274</v>
      </c>
      <c r="AG2867" t="s">
        <v>10274</v>
      </c>
      <c r="AH2867" t="s">
        <v>10274</v>
      </c>
      <c r="AI2867" t="s">
        <v>10274</v>
      </c>
      <c r="AJ2867" t="s">
        <v>10274</v>
      </c>
      <c r="AK2867" t="s">
        <v>10274</v>
      </c>
      <c r="AL2867" t="s">
        <v>10274</v>
      </c>
      <c r="AM2867" t="s">
        <v>10274</v>
      </c>
      <c r="AN2867" t="s">
        <v>10274</v>
      </c>
    </row>
    <row r="2868" spans="1:40" hidden="1" x14ac:dyDescent="0.25">
      <c r="A2868">
        <v>334273</v>
      </c>
      <c r="B2868" t="s">
        <v>73</v>
      </c>
      <c r="O2868" t="s">
        <v>10274</v>
      </c>
      <c r="AA2868" t="s">
        <v>10274</v>
      </c>
      <c r="AB2868" t="s">
        <v>10274</v>
      </c>
      <c r="AC2868" t="s">
        <v>10274</v>
      </c>
      <c r="AD2868" t="s">
        <v>10274</v>
      </c>
      <c r="AF2868" t="s">
        <v>10274</v>
      </c>
      <c r="AG2868" t="s">
        <v>10274</v>
      </c>
      <c r="AI2868" t="s">
        <v>10274</v>
      </c>
      <c r="AJ2868" t="s">
        <v>10274</v>
      </c>
      <c r="AK2868" t="s">
        <v>10274</v>
      </c>
      <c r="AL2868" t="s">
        <v>10274</v>
      </c>
      <c r="AM2868" t="s">
        <v>10274</v>
      </c>
      <c r="AN2868" t="s">
        <v>10274</v>
      </c>
    </row>
    <row r="2869" spans="1:40" hidden="1" x14ac:dyDescent="0.25">
      <c r="A2869">
        <v>334276</v>
      </c>
      <c r="B2869" t="s">
        <v>73</v>
      </c>
      <c r="P2869" t="s">
        <v>10274</v>
      </c>
      <c r="W2869" t="s">
        <v>10274</v>
      </c>
      <c r="AC2869" t="s">
        <v>10274</v>
      </c>
      <c r="AE2869" t="s">
        <v>10274</v>
      </c>
      <c r="AG2869" t="s">
        <v>10274</v>
      </c>
      <c r="AJ2869" t="s">
        <v>10274</v>
      </c>
      <c r="AK2869" t="s">
        <v>10274</v>
      </c>
      <c r="AL2869" t="s">
        <v>10274</v>
      </c>
      <c r="AM2869" t="s">
        <v>10274</v>
      </c>
    </row>
    <row r="2870" spans="1:40" hidden="1" x14ac:dyDescent="0.25">
      <c r="A2870">
        <v>334279</v>
      </c>
      <c r="B2870" t="s">
        <v>73</v>
      </c>
      <c r="P2870" t="s">
        <v>10274</v>
      </c>
      <c r="W2870" t="s">
        <v>10274</v>
      </c>
      <c r="AB2870" t="s">
        <v>10274</v>
      </c>
      <c r="AC2870" t="s">
        <v>10274</v>
      </c>
      <c r="AG2870" t="s">
        <v>10274</v>
      </c>
      <c r="AH2870" t="s">
        <v>10274</v>
      </c>
      <c r="AJ2870" t="s">
        <v>10274</v>
      </c>
      <c r="AK2870" t="s">
        <v>10274</v>
      </c>
      <c r="AL2870" t="s">
        <v>10274</v>
      </c>
      <c r="AM2870" t="s">
        <v>10274</v>
      </c>
      <c r="AN2870" t="s">
        <v>10274</v>
      </c>
    </row>
    <row r="2871" spans="1:40" hidden="1" x14ac:dyDescent="0.25">
      <c r="A2871">
        <v>334301</v>
      </c>
      <c r="B2871" t="s">
        <v>73</v>
      </c>
      <c r="AF2871" t="s">
        <v>10274</v>
      </c>
      <c r="AG2871" t="s">
        <v>10274</v>
      </c>
      <c r="AH2871" t="s">
        <v>10274</v>
      </c>
      <c r="AI2871" t="s">
        <v>10274</v>
      </c>
      <c r="AJ2871" t="s">
        <v>10274</v>
      </c>
      <c r="AN2871" t="s">
        <v>10274</v>
      </c>
    </row>
    <row r="2872" spans="1:40" hidden="1" x14ac:dyDescent="0.25">
      <c r="A2872">
        <v>334310</v>
      </c>
      <c r="B2872" t="s">
        <v>73</v>
      </c>
      <c r="O2872" t="s">
        <v>10274</v>
      </c>
      <c r="P2872" t="s">
        <v>10274</v>
      </c>
      <c r="X2872" t="s">
        <v>10274</v>
      </c>
      <c r="AC2872" t="s">
        <v>10274</v>
      </c>
      <c r="AG2872" t="s">
        <v>10274</v>
      </c>
      <c r="AH2872" t="s">
        <v>10274</v>
      </c>
      <c r="AI2872" t="s">
        <v>10274</v>
      </c>
      <c r="AJ2872" t="s">
        <v>10274</v>
      </c>
      <c r="AK2872" t="s">
        <v>10274</v>
      </c>
      <c r="AL2872" t="s">
        <v>10274</v>
      </c>
      <c r="AM2872" t="s">
        <v>10274</v>
      </c>
      <c r="AN2872" t="s">
        <v>10274</v>
      </c>
    </row>
    <row r="2873" spans="1:40" hidden="1" x14ac:dyDescent="0.25">
      <c r="A2873">
        <v>334319</v>
      </c>
      <c r="B2873" t="s">
        <v>73</v>
      </c>
      <c r="AC2873" t="s">
        <v>10274</v>
      </c>
      <c r="AF2873" t="s">
        <v>10274</v>
      </c>
      <c r="AG2873" t="s">
        <v>10274</v>
      </c>
      <c r="AI2873" t="s">
        <v>10274</v>
      </c>
      <c r="AJ2873" t="s">
        <v>10274</v>
      </c>
      <c r="AL2873" t="s">
        <v>10274</v>
      </c>
      <c r="AM2873" t="s">
        <v>10274</v>
      </c>
    </row>
    <row r="2874" spans="1:40" hidden="1" x14ac:dyDescent="0.25">
      <c r="A2874">
        <v>334363</v>
      </c>
      <c r="B2874" t="s">
        <v>73</v>
      </c>
      <c r="AA2874" t="s">
        <v>10274</v>
      </c>
      <c r="AB2874" t="s">
        <v>10274</v>
      </c>
      <c r="AC2874" t="s">
        <v>10274</v>
      </c>
      <c r="AD2874" t="s">
        <v>10274</v>
      </c>
      <c r="AE2874" t="s">
        <v>10274</v>
      </c>
      <c r="AF2874" t="s">
        <v>10274</v>
      </c>
      <c r="AG2874" t="s">
        <v>10274</v>
      </c>
      <c r="AH2874" t="s">
        <v>10274</v>
      </c>
      <c r="AI2874" t="s">
        <v>10274</v>
      </c>
      <c r="AJ2874" t="s">
        <v>10274</v>
      </c>
      <c r="AK2874" t="s">
        <v>10274</v>
      </c>
      <c r="AL2874" t="s">
        <v>10274</v>
      </c>
      <c r="AM2874" t="s">
        <v>10274</v>
      </c>
      <c r="AN2874" t="s">
        <v>10274</v>
      </c>
    </row>
    <row r="2875" spans="1:40" hidden="1" x14ac:dyDescent="0.25">
      <c r="A2875">
        <v>334367</v>
      </c>
      <c r="B2875" t="s">
        <v>73</v>
      </c>
      <c r="G2875" t="s">
        <v>10274</v>
      </c>
      <c r="P2875" t="s">
        <v>10274</v>
      </c>
      <c r="X2875" t="s">
        <v>10274</v>
      </c>
      <c r="AC2875" t="s">
        <v>10274</v>
      </c>
      <c r="AD2875" t="s">
        <v>10274</v>
      </c>
      <c r="AF2875" t="s">
        <v>10274</v>
      </c>
      <c r="AG2875" t="s">
        <v>10274</v>
      </c>
      <c r="AH2875" t="s">
        <v>10274</v>
      </c>
      <c r="AI2875" t="s">
        <v>10274</v>
      </c>
      <c r="AJ2875" t="s">
        <v>10274</v>
      </c>
      <c r="AK2875" t="s">
        <v>10274</v>
      </c>
      <c r="AL2875" t="s">
        <v>10274</v>
      </c>
      <c r="AM2875" t="s">
        <v>10274</v>
      </c>
      <c r="AN2875" t="s">
        <v>10274</v>
      </c>
    </row>
    <row r="2876" spans="1:40" hidden="1" x14ac:dyDescent="0.25">
      <c r="A2876">
        <v>334378</v>
      </c>
      <c r="B2876" t="s">
        <v>73</v>
      </c>
      <c r="AE2876" t="s">
        <v>10274</v>
      </c>
      <c r="AF2876" t="s">
        <v>10274</v>
      </c>
      <c r="AG2876" t="s">
        <v>10274</v>
      </c>
      <c r="AI2876" t="s">
        <v>10274</v>
      </c>
      <c r="AK2876" t="s">
        <v>10274</v>
      </c>
      <c r="AL2876" t="s">
        <v>10274</v>
      </c>
      <c r="AM2876" t="s">
        <v>10274</v>
      </c>
      <c r="AN2876" t="s">
        <v>10274</v>
      </c>
    </row>
    <row r="2877" spans="1:40" hidden="1" x14ac:dyDescent="0.25">
      <c r="A2877">
        <v>334379</v>
      </c>
      <c r="B2877" t="s">
        <v>73</v>
      </c>
      <c r="N2877" t="s">
        <v>10274</v>
      </c>
      <c r="P2877" t="s">
        <v>10274</v>
      </c>
      <c r="AA2877" t="s">
        <v>10274</v>
      </c>
      <c r="AG2877" t="s">
        <v>10274</v>
      </c>
      <c r="AH2877" t="s">
        <v>10274</v>
      </c>
      <c r="AI2877" t="s">
        <v>10274</v>
      </c>
      <c r="AJ2877" t="s">
        <v>10274</v>
      </c>
      <c r="AK2877" t="s">
        <v>10274</v>
      </c>
      <c r="AL2877" t="s">
        <v>10274</v>
      </c>
      <c r="AM2877" t="s">
        <v>10274</v>
      </c>
    </row>
    <row r="2878" spans="1:40" hidden="1" x14ac:dyDescent="0.25">
      <c r="A2878">
        <v>334385</v>
      </c>
      <c r="B2878" t="s">
        <v>73</v>
      </c>
      <c r="AC2878" t="s">
        <v>10274</v>
      </c>
      <c r="AD2878" t="s">
        <v>10274</v>
      </c>
      <c r="AE2878" t="s">
        <v>10274</v>
      </c>
      <c r="AF2878" t="s">
        <v>10274</v>
      </c>
      <c r="AG2878" t="s">
        <v>10274</v>
      </c>
      <c r="AH2878" t="s">
        <v>10274</v>
      </c>
      <c r="AI2878" t="s">
        <v>10274</v>
      </c>
      <c r="AJ2878" t="s">
        <v>10274</v>
      </c>
      <c r="AK2878" t="s">
        <v>10274</v>
      </c>
      <c r="AL2878" t="s">
        <v>10274</v>
      </c>
      <c r="AM2878" t="s">
        <v>10274</v>
      </c>
      <c r="AN2878" t="s">
        <v>10274</v>
      </c>
    </row>
    <row r="2879" spans="1:40" hidden="1" x14ac:dyDescent="0.25">
      <c r="A2879">
        <v>334420</v>
      </c>
      <c r="B2879" t="s">
        <v>73</v>
      </c>
      <c r="Y2879" t="s">
        <v>10274</v>
      </c>
      <c r="AC2879" t="s">
        <v>10274</v>
      </c>
      <c r="AG2879" t="s">
        <v>10274</v>
      </c>
      <c r="AH2879" t="s">
        <v>10274</v>
      </c>
      <c r="AI2879" t="s">
        <v>10274</v>
      </c>
      <c r="AJ2879" t="s">
        <v>10274</v>
      </c>
      <c r="AK2879" t="s">
        <v>10274</v>
      </c>
      <c r="AL2879" t="s">
        <v>10274</v>
      </c>
      <c r="AM2879" t="s">
        <v>10274</v>
      </c>
      <c r="AN2879" t="s">
        <v>10274</v>
      </c>
    </row>
    <row r="2880" spans="1:40" hidden="1" x14ac:dyDescent="0.25">
      <c r="A2880">
        <v>334425</v>
      </c>
      <c r="B2880" t="s">
        <v>73</v>
      </c>
      <c r="AC2880" t="s">
        <v>10274</v>
      </c>
      <c r="AG2880" t="s">
        <v>10274</v>
      </c>
      <c r="AI2880" t="s">
        <v>10274</v>
      </c>
      <c r="AJ2880" t="s">
        <v>10274</v>
      </c>
      <c r="AK2880" t="s">
        <v>10274</v>
      </c>
      <c r="AL2880" t="s">
        <v>10274</v>
      </c>
      <c r="AM2880" t="s">
        <v>10274</v>
      </c>
    </row>
    <row r="2881" spans="1:40" hidden="1" x14ac:dyDescent="0.25">
      <c r="A2881">
        <v>334435</v>
      </c>
      <c r="B2881" t="s">
        <v>73</v>
      </c>
      <c r="AB2881" t="s">
        <v>10274</v>
      </c>
      <c r="AF2881" t="s">
        <v>10274</v>
      </c>
      <c r="AG2881" t="s">
        <v>10274</v>
      </c>
      <c r="AI2881" t="s">
        <v>10274</v>
      </c>
      <c r="AJ2881" t="s">
        <v>10274</v>
      </c>
      <c r="AK2881" t="s">
        <v>10274</v>
      </c>
      <c r="AL2881" t="s">
        <v>10274</v>
      </c>
      <c r="AM2881" t="s">
        <v>10274</v>
      </c>
      <c r="AN2881" t="s">
        <v>10274</v>
      </c>
    </row>
    <row r="2882" spans="1:40" hidden="1" x14ac:dyDescent="0.25">
      <c r="A2882">
        <v>334452</v>
      </c>
      <c r="B2882" t="s">
        <v>73</v>
      </c>
      <c r="AC2882" t="s">
        <v>10274</v>
      </c>
      <c r="AG2882" t="s">
        <v>10274</v>
      </c>
      <c r="AH2882" t="s">
        <v>10274</v>
      </c>
      <c r="AI2882" t="s">
        <v>10274</v>
      </c>
      <c r="AJ2882" t="s">
        <v>10274</v>
      </c>
      <c r="AK2882" t="s">
        <v>10274</v>
      </c>
      <c r="AL2882" t="s">
        <v>10274</v>
      </c>
      <c r="AM2882" t="s">
        <v>10274</v>
      </c>
      <c r="AN2882" t="s">
        <v>10274</v>
      </c>
    </row>
    <row r="2883" spans="1:40" hidden="1" x14ac:dyDescent="0.25">
      <c r="A2883">
        <v>334463</v>
      </c>
      <c r="B2883" t="s">
        <v>73</v>
      </c>
      <c r="P2883" t="s">
        <v>10274</v>
      </c>
      <c r="AC2883" t="s">
        <v>10274</v>
      </c>
      <c r="AE2883" t="s">
        <v>10274</v>
      </c>
      <c r="AG2883" t="s">
        <v>10274</v>
      </c>
      <c r="AI2883" t="s">
        <v>10274</v>
      </c>
      <c r="AJ2883" t="s">
        <v>10274</v>
      </c>
      <c r="AL2883" t="s">
        <v>10274</v>
      </c>
    </row>
    <row r="2884" spans="1:40" hidden="1" x14ac:dyDescent="0.25">
      <c r="A2884">
        <v>334472</v>
      </c>
      <c r="B2884" t="s">
        <v>73</v>
      </c>
      <c r="W2884" t="s">
        <v>10274</v>
      </c>
      <c r="AB2884" t="s">
        <v>10274</v>
      </c>
      <c r="AG2884" t="s">
        <v>10274</v>
      </c>
      <c r="AJ2884" t="s">
        <v>10274</v>
      </c>
      <c r="AK2884" t="s">
        <v>10274</v>
      </c>
      <c r="AL2884" t="s">
        <v>10274</v>
      </c>
      <c r="AM2884" t="s">
        <v>10274</v>
      </c>
      <c r="AN2884" t="s">
        <v>10274</v>
      </c>
    </row>
    <row r="2885" spans="1:40" hidden="1" x14ac:dyDescent="0.25">
      <c r="A2885">
        <v>334504</v>
      </c>
      <c r="B2885" t="s">
        <v>73</v>
      </c>
      <c r="AA2885" t="s">
        <v>10274</v>
      </c>
      <c r="AB2885" t="s">
        <v>10274</v>
      </c>
      <c r="AC2885" t="s">
        <v>10274</v>
      </c>
      <c r="AE2885" t="s">
        <v>10274</v>
      </c>
      <c r="AF2885" t="s">
        <v>10274</v>
      </c>
      <c r="AG2885" t="s">
        <v>10274</v>
      </c>
      <c r="AH2885" t="s">
        <v>10274</v>
      </c>
      <c r="AI2885" t="s">
        <v>10274</v>
      </c>
      <c r="AJ2885" t="s">
        <v>10274</v>
      </c>
      <c r="AK2885" t="s">
        <v>10274</v>
      </c>
      <c r="AL2885" t="s">
        <v>10274</v>
      </c>
      <c r="AM2885" t="s">
        <v>10274</v>
      </c>
      <c r="AN2885" t="s">
        <v>10274</v>
      </c>
    </row>
    <row r="2886" spans="1:40" hidden="1" x14ac:dyDescent="0.25">
      <c r="A2886">
        <v>334564</v>
      </c>
      <c r="B2886" t="s">
        <v>73</v>
      </c>
      <c r="G2886" t="s">
        <v>10274</v>
      </c>
      <c r="W2886" t="s">
        <v>10274</v>
      </c>
      <c r="Y2886" t="s">
        <v>10274</v>
      </c>
      <c r="AC2886" t="s">
        <v>10274</v>
      </c>
      <c r="AH2886" t="s">
        <v>10274</v>
      </c>
      <c r="AI2886" t="s">
        <v>10274</v>
      </c>
      <c r="AK2886" t="s">
        <v>10274</v>
      </c>
      <c r="AL2886" t="s">
        <v>10274</v>
      </c>
      <c r="AM2886" t="s">
        <v>10274</v>
      </c>
    </row>
    <row r="2887" spans="1:40" hidden="1" x14ac:dyDescent="0.25">
      <c r="A2887">
        <v>334572</v>
      </c>
      <c r="B2887" t="s">
        <v>73</v>
      </c>
      <c r="W2887" t="s">
        <v>10274</v>
      </c>
      <c r="AA2887" t="s">
        <v>10274</v>
      </c>
      <c r="AE2887" t="s">
        <v>10274</v>
      </c>
      <c r="AG2887" t="s">
        <v>10274</v>
      </c>
      <c r="AJ2887" t="s">
        <v>10274</v>
      </c>
      <c r="AL2887" t="s">
        <v>10274</v>
      </c>
      <c r="AM2887" t="s">
        <v>10274</v>
      </c>
      <c r="AN2887" t="s">
        <v>10274</v>
      </c>
    </row>
    <row r="2888" spans="1:40" hidden="1" x14ac:dyDescent="0.25">
      <c r="A2888">
        <v>334584</v>
      </c>
      <c r="B2888" t="s">
        <v>73</v>
      </c>
      <c r="P2888" t="s">
        <v>10274</v>
      </c>
      <c r="R2888" t="s">
        <v>10274</v>
      </c>
      <c r="AC2888" t="s">
        <v>10274</v>
      </c>
      <c r="AD2888" t="s">
        <v>10274</v>
      </c>
      <c r="AE2888" t="s">
        <v>10274</v>
      </c>
      <c r="AF2888" t="s">
        <v>10274</v>
      </c>
      <c r="AG2888" t="s">
        <v>10274</v>
      </c>
      <c r="AH2888" t="s">
        <v>10274</v>
      </c>
      <c r="AI2888" t="s">
        <v>10274</v>
      </c>
      <c r="AJ2888" t="s">
        <v>10274</v>
      </c>
      <c r="AK2888" t="s">
        <v>10274</v>
      </c>
      <c r="AL2888" t="s">
        <v>10274</v>
      </c>
      <c r="AM2888" t="s">
        <v>10274</v>
      </c>
    </row>
    <row r="2889" spans="1:40" hidden="1" x14ac:dyDescent="0.25">
      <c r="A2889">
        <v>334599</v>
      </c>
      <c r="B2889" t="s">
        <v>73</v>
      </c>
      <c r="P2889" t="s">
        <v>10274</v>
      </c>
      <c r="W2889" t="s">
        <v>10274</v>
      </c>
      <c r="Y2889" t="s">
        <v>10274</v>
      </c>
      <c r="AD2889" t="s">
        <v>10274</v>
      </c>
      <c r="AE2889" t="s">
        <v>10274</v>
      </c>
      <c r="AG2889" t="s">
        <v>10274</v>
      </c>
      <c r="AH2889" t="s">
        <v>10274</v>
      </c>
      <c r="AJ2889" t="s">
        <v>10274</v>
      </c>
      <c r="AK2889" t="s">
        <v>10274</v>
      </c>
      <c r="AL2889" t="s">
        <v>10274</v>
      </c>
      <c r="AM2889" t="s">
        <v>10274</v>
      </c>
    </row>
    <row r="2890" spans="1:40" hidden="1" x14ac:dyDescent="0.25">
      <c r="A2890">
        <v>334630</v>
      </c>
      <c r="B2890" t="s">
        <v>73</v>
      </c>
      <c r="H2890" t="s">
        <v>10274</v>
      </c>
      <c r="P2890" t="s">
        <v>10274</v>
      </c>
      <c r="AE2890" t="s">
        <v>10274</v>
      </c>
      <c r="AF2890" t="s">
        <v>10274</v>
      </c>
      <c r="AG2890" t="s">
        <v>10274</v>
      </c>
      <c r="AK2890" t="s">
        <v>10274</v>
      </c>
      <c r="AL2890" t="s">
        <v>10274</v>
      </c>
      <c r="AM2890" t="s">
        <v>10274</v>
      </c>
    </row>
    <row r="2891" spans="1:40" hidden="1" x14ac:dyDescent="0.25">
      <c r="A2891">
        <v>334646</v>
      </c>
      <c r="B2891" t="s">
        <v>73</v>
      </c>
      <c r="O2891" t="s">
        <v>10274</v>
      </c>
      <c r="AC2891" t="s">
        <v>10274</v>
      </c>
      <c r="AE2891" t="s">
        <v>10274</v>
      </c>
      <c r="AF2891" t="s">
        <v>10274</v>
      </c>
      <c r="AG2891" t="s">
        <v>10274</v>
      </c>
      <c r="AJ2891" t="s">
        <v>10274</v>
      </c>
      <c r="AK2891" t="s">
        <v>10274</v>
      </c>
      <c r="AM2891" t="s">
        <v>10274</v>
      </c>
    </row>
    <row r="2892" spans="1:40" hidden="1" x14ac:dyDescent="0.25">
      <c r="A2892">
        <v>334658</v>
      </c>
      <c r="B2892" t="s">
        <v>73</v>
      </c>
      <c r="P2892" t="s">
        <v>10274</v>
      </c>
      <c r="AB2892" t="s">
        <v>10274</v>
      </c>
      <c r="AD2892" t="s">
        <v>10274</v>
      </c>
      <c r="AE2892" t="s">
        <v>10274</v>
      </c>
      <c r="AF2892" t="s">
        <v>10274</v>
      </c>
      <c r="AG2892" t="s">
        <v>10274</v>
      </c>
      <c r="AH2892" t="s">
        <v>10274</v>
      </c>
      <c r="AI2892" t="s">
        <v>10274</v>
      </c>
      <c r="AJ2892" t="s">
        <v>10274</v>
      </c>
      <c r="AL2892" t="s">
        <v>10274</v>
      </c>
      <c r="AM2892" t="s">
        <v>10274</v>
      </c>
      <c r="AN2892" t="s">
        <v>10274</v>
      </c>
    </row>
    <row r="2893" spans="1:40" hidden="1" x14ac:dyDescent="0.25">
      <c r="A2893">
        <v>334659</v>
      </c>
      <c r="B2893" t="s">
        <v>73</v>
      </c>
      <c r="O2893" t="s">
        <v>10274</v>
      </c>
      <c r="W2893" t="s">
        <v>10274</v>
      </c>
      <c r="AC2893" t="s">
        <v>10274</v>
      </c>
      <c r="AD2893" t="s">
        <v>10274</v>
      </c>
      <c r="AF2893" t="s">
        <v>10274</v>
      </c>
      <c r="AG2893" t="s">
        <v>10274</v>
      </c>
      <c r="AI2893" t="s">
        <v>10274</v>
      </c>
      <c r="AJ2893" t="s">
        <v>10274</v>
      </c>
      <c r="AK2893" t="s">
        <v>10274</v>
      </c>
      <c r="AL2893" t="s">
        <v>10274</v>
      </c>
      <c r="AM2893" t="s">
        <v>10274</v>
      </c>
      <c r="AN2893" t="s">
        <v>10274</v>
      </c>
    </row>
    <row r="2894" spans="1:40" hidden="1" x14ac:dyDescent="0.25">
      <c r="A2894">
        <v>334668</v>
      </c>
      <c r="B2894" t="s">
        <v>73</v>
      </c>
      <c r="P2894" t="s">
        <v>10274</v>
      </c>
      <c r="S2894" t="s">
        <v>10274</v>
      </c>
      <c r="AC2894" t="s">
        <v>10274</v>
      </c>
      <c r="AD2894" t="s">
        <v>10274</v>
      </c>
      <c r="AG2894" t="s">
        <v>10274</v>
      </c>
      <c r="AH2894" t="s">
        <v>10274</v>
      </c>
      <c r="AJ2894" t="s">
        <v>10274</v>
      </c>
      <c r="AK2894" t="s">
        <v>10274</v>
      </c>
      <c r="AL2894" t="s">
        <v>10274</v>
      </c>
      <c r="AM2894" t="s">
        <v>10274</v>
      </c>
      <c r="AN2894" t="s">
        <v>10274</v>
      </c>
    </row>
    <row r="2895" spans="1:40" hidden="1" x14ac:dyDescent="0.25">
      <c r="A2895">
        <v>334690</v>
      </c>
      <c r="B2895" t="s">
        <v>73</v>
      </c>
      <c r="P2895" t="s">
        <v>10274</v>
      </c>
      <c r="R2895" t="s">
        <v>10274</v>
      </c>
      <c r="W2895" t="s">
        <v>10274</v>
      </c>
      <c r="AA2895" t="s">
        <v>10274</v>
      </c>
      <c r="AC2895" t="s">
        <v>10274</v>
      </c>
      <c r="AD2895" t="s">
        <v>10274</v>
      </c>
      <c r="AE2895" t="s">
        <v>10274</v>
      </c>
      <c r="AF2895" t="s">
        <v>10274</v>
      </c>
      <c r="AG2895" t="s">
        <v>10274</v>
      </c>
      <c r="AH2895" t="s">
        <v>10274</v>
      </c>
      <c r="AI2895" t="s">
        <v>10274</v>
      </c>
      <c r="AJ2895" t="s">
        <v>10274</v>
      </c>
      <c r="AK2895" t="s">
        <v>10274</v>
      </c>
      <c r="AL2895" t="s">
        <v>10274</v>
      </c>
      <c r="AM2895" t="s">
        <v>10274</v>
      </c>
      <c r="AN2895" t="s">
        <v>10274</v>
      </c>
    </row>
    <row r="2896" spans="1:40" hidden="1" x14ac:dyDescent="0.25">
      <c r="A2896">
        <v>334704</v>
      </c>
      <c r="B2896" t="s">
        <v>73</v>
      </c>
      <c r="P2896" t="s">
        <v>10274</v>
      </c>
      <c r="W2896" t="s">
        <v>10274</v>
      </c>
      <c r="X2896" t="s">
        <v>10274</v>
      </c>
      <c r="AG2896" t="s">
        <v>10274</v>
      </c>
      <c r="AI2896" t="s">
        <v>10274</v>
      </c>
      <c r="AJ2896" t="s">
        <v>10274</v>
      </c>
      <c r="AK2896" t="s">
        <v>10274</v>
      </c>
      <c r="AL2896" t="s">
        <v>10274</v>
      </c>
      <c r="AM2896" t="s">
        <v>10274</v>
      </c>
    </row>
    <row r="2897" spans="1:40" hidden="1" x14ac:dyDescent="0.25">
      <c r="A2897">
        <v>334711</v>
      </c>
      <c r="B2897" t="s">
        <v>73</v>
      </c>
      <c r="P2897" t="s">
        <v>10274</v>
      </c>
      <c r="AC2897" t="s">
        <v>10274</v>
      </c>
      <c r="AD2897" t="s">
        <v>10274</v>
      </c>
      <c r="AE2897" t="s">
        <v>10274</v>
      </c>
      <c r="AG2897" t="s">
        <v>10274</v>
      </c>
      <c r="AH2897" t="s">
        <v>10274</v>
      </c>
      <c r="AI2897" t="s">
        <v>10274</v>
      </c>
      <c r="AJ2897" t="s">
        <v>10274</v>
      </c>
      <c r="AK2897" t="s">
        <v>10274</v>
      </c>
      <c r="AL2897" t="s">
        <v>10274</v>
      </c>
      <c r="AM2897" t="s">
        <v>10274</v>
      </c>
      <c r="AN2897" t="s">
        <v>10274</v>
      </c>
    </row>
    <row r="2898" spans="1:40" hidden="1" x14ac:dyDescent="0.25">
      <c r="A2898">
        <v>334722</v>
      </c>
      <c r="B2898" t="s">
        <v>73</v>
      </c>
      <c r="P2898" t="s">
        <v>10274</v>
      </c>
      <c r="AF2898" t="s">
        <v>10274</v>
      </c>
      <c r="AG2898" t="s">
        <v>10274</v>
      </c>
      <c r="AH2898" t="s">
        <v>10274</v>
      </c>
      <c r="AI2898" t="s">
        <v>10274</v>
      </c>
      <c r="AJ2898" t="s">
        <v>10274</v>
      </c>
      <c r="AK2898" t="s">
        <v>10274</v>
      </c>
      <c r="AL2898" t="s">
        <v>10274</v>
      </c>
      <c r="AM2898" t="s">
        <v>10274</v>
      </c>
      <c r="AN2898" t="s">
        <v>10274</v>
      </c>
    </row>
    <row r="2899" spans="1:40" hidden="1" x14ac:dyDescent="0.25">
      <c r="A2899">
        <v>334771</v>
      </c>
      <c r="B2899" t="s">
        <v>73</v>
      </c>
      <c r="P2899" t="s">
        <v>10274</v>
      </c>
      <c r="W2899" t="s">
        <v>10274</v>
      </c>
      <c r="AB2899" t="s">
        <v>10274</v>
      </c>
      <c r="AC2899" t="s">
        <v>10274</v>
      </c>
      <c r="AG2899" t="s">
        <v>10274</v>
      </c>
      <c r="AH2899" t="s">
        <v>10274</v>
      </c>
      <c r="AJ2899" t="s">
        <v>10274</v>
      </c>
      <c r="AK2899" t="s">
        <v>10274</v>
      </c>
      <c r="AL2899" t="s">
        <v>10274</v>
      </c>
      <c r="AM2899" t="s">
        <v>10274</v>
      </c>
      <c r="AN2899" t="s">
        <v>10274</v>
      </c>
    </row>
    <row r="2900" spans="1:40" hidden="1" x14ac:dyDescent="0.25">
      <c r="A2900">
        <v>334791</v>
      </c>
      <c r="B2900" t="s">
        <v>73</v>
      </c>
      <c r="P2900" t="s">
        <v>10274</v>
      </c>
      <c r="W2900" t="s">
        <v>10274</v>
      </c>
      <c r="AC2900" t="s">
        <v>10274</v>
      </c>
      <c r="AD2900" t="s">
        <v>10274</v>
      </c>
      <c r="AE2900" t="s">
        <v>10274</v>
      </c>
      <c r="AF2900" t="s">
        <v>10274</v>
      </c>
      <c r="AG2900" t="s">
        <v>10274</v>
      </c>
      <c r="AH2900" t="s">
        <v>10274</v>
      </c>
      <c r="AI2900" t="s">
        <v>10274</v>
      </c>
      <c r="AJ2900" t="s">
        <v>10274</v>
      </c>
      <c r="AK2900" t="s">
        <v>10274</v>
      </c>
      <c r="AL2900" t="s">
        <v>10274</v>
      </c>
      <c r="AM2900" t="s">
        <v>10274</v>
      </c>
      <c r="AN2900" t="s">
        <v>10274</v>
      </c>
    </row>
    <row r="2901" spans="1:40" hidden="1" x14ac:dyDescent="0.25">
      <c r="A2901">
        <v>334799</v>
      </c>
      <c r="B2901" t="s">
        <v>73</v>
      </c>
      <c r="Y2901" t="s">
        <v>10274</v>
      </c>
      <c r="AI2901" t="s">
        <v>10274</v>
      </c>
      <c r="AJ2901" t="s">
        <v>10274</v>
      </c>
      <c r="AK2901" t="s">
        <v>10274</v>
      </c>
      <c r="AL2901" t="s">
        <v>10274</v>
      </c>
      <c r="AM2901" t="s">
        <v>10274</v>
      </c>
      <c r="AN2901" t="s">
        <v>10274</v>
      </c>
    </row>
    <row r="2902" spans="1:40" hidden="1" x14ac:dyDescent="0.25">
      <c r="A2902">
        <v>334803</v>
      </c>
      <c r="B2902" t="s">
        <v>73</v>
      </c>
      <c r="P2902" t="s">
        <v>10274</v>
      </c>
      <c r="AD2902" t="s">
        <v>10274</v>
      </c>
      <c r="AE2902" t="s">
        <v>10274</v>
      </c>
      <c r="AG2902" t="s">
        <v>10274</v>
      </c>
      <c r="AH2902" t="s">
        <v>10274</v>
      </c>
      <c r="AI2902" t="s">
        <v>10274</v>
      </c>
      <c r="AL2902" t="s">
        <v>10274</v>
      </c>
    </row>
    <row r="2903" spans="1:40" hidden="1" x14ac:dyDescent="0.25">
      <c r="A2903">
        <v>334809</v>
      </c>
      <c r="B2903" t="s">
        <v>73</v>
      </c>
      <c r="W2903" t="s">
        <v>10274</v>
      </c>
      <c r="AE2903" t="s">
        <v>10274</v>
      </c>
      <c r="AG2903" t="s">
        <v>10274</v>
      </c>
      <c r="AI2903" t="s">
        <v>10274</v>
      </c>
      <c r="AJ2903" t="s">
        <v>10274</v>
      </c>
      <c r="AK2903" t="s">
        <v>10274</v>
      </c>
      <c r="AM2903" t="s">
        <v>10274</v>
      </c>
    </row>
    <row r="2904" spans="1:40" hidden="1" x14ac:dyDescent="0.25">
      <c r="A2904">
        <v>334817</v>
      </c>
      <c r="B2904" t="s">
        <v>73</v>
      </c>
      <c r="F2904" t="s">
        <v>10274</v>
      </c>
      <c r="P2904" t="s">
        <v>10274</v>
      </c>
      <c r="W2904" t="s">
        <v>10274</v>
      </c>
      <c r="AB2904" t="s">
        <v>10274</v>
      </c>
      <c r="AD2904" t="s">
        <v>10274</v>
      </c>
      <c r="AG2904" t="s">
        <v>10274</v>
      </c>
      <c r="AH2904" t="s">
        <v>10274</v>
      </c>
      <c r="AL2904" t="s">
        <v>10274</v>
      </c>
      <c r="AM2904" t="s">
        <v>10274</v>
      </c>
      <c r="AN2904" t="s">
        <v>10274</v>
      </c>
    </row>
    <row r="2905" spans="1:40" hidden="1" x14ac:dyDescent="0.25">
      <c r="A2905">
        <v>334820</v>
      </c>
      <c r="B2905" t="s">
        <v>73</v>
      </c>
      <c r="H2905" t="s">
        <v>10274</v>
      </c>
      <c r="P2905" t="s">
        <v>10274</v>
      </c>
      <c r="AC2905" t="s">
        <v>10274</v>
      </c>
      <c r="AG2905" t="s">
        <v>10274</v>
      </c>
      <c r="AH2905" t="s">
        <v>10274</v>
      </c>
      <c r="AI2905" t="s">
        <v>10274</v>
      </c>
      <c r="AK2905" t="s">
        <v>10274</v>
      </c>
      <c r="AL2905" t="s">
        <v>10274</v>
      </c>
      <c r="AM2905" t="s">
        <v>10274</v>
      </c>
    </row>
    <row r="2906" spans="1:40" hidden="1" x14ac:dyDescent="0.25">
      <c r="A2906">
        <v>334832</v>
      </c>
      <c r="B2906" t="s">
        <v>73</v>
      </c>
      <c r="Q2906" t="s">
        <v>10274</v>
      </c>
      <c r="R2906" t="s">
        <v>10274</v>
      </c>
      <c r="W2906" t="s">
        <v>10274</v>
      </c>
      <c r="AA2906" t="s">
        <v>10274</v>
      </c>
      <c r="AC2906" t="s">
        <v>10274</v>
      </c>
      <c r="AD2906" t="s">
        <v>10274</v>
      </c>
      <c r="AE2906" t="s">
        <v>10274</v>
      </c>
      <c r="AF2906" t="s">
        <v>10274</v>
      </c>
      <c r="AG2906" t="s">
        <v>10274</v>
      </c>
      <c r="AH2906" t="s">
        <v>10274</v>
      </c>
      <c r="AI2906" t="s">
        <v>10274</v>
      </c>
      <c r="AJ2906" t="s">
        <v>10274</v>
      </c>
      <c r="AK2906" t="s">
        <v>10274</v>
      </c>
      <c r="AL2906" t="s">
        <v>10274</v>
      </c>
      <c r="AM2906" t="s">
        <v>10274</v>
      </c>
      <c r="AN2906" t="s">
        <v>10274</v>
      </c>
    </row>
    <row r="2907" spans="1:40" hidden="1" x14ac:dyDescent="0.25">
      <c r="A2907">
        <v>334838</v>
      </c>
      <c r="B2907" t="s">
        <v>73</v>
      </c>
      <c r="R2907" t="s">
        <v>10274</v>
      </c>
      <c r="S2907" t="s">
        <v>10274</v>
      </c>
      <c r="W2907" t="s">
        <v>10274</v>
      </c>
      <c r="AC2907" t="s">
        <v>10274</v>
      </c>
      <c r="AD2907" t="s">
        <v>10274</v>
      </c>
      <c r="AF2907" t="s">
        <v>10274</v>
      </c>
      <c r="AG2907" t="s">
        <v>10274</v>
      </c>
      <c r="AI2907" t="s">
        <v>10274</v>
      </c>
      <c r="AJ2907" t="s">
        <v>10274</v>
      </c>
      <c r="AL2907" t="s">
        <v>10274</v>
      </c>
      <c r="AM2907" t="s">
        <v>10274</v>
      </c>
      <c r="AN2907" t="s">
        <v>10274</v>
      </c>
    </row>
    <row r="2908" spans="1:40" hidden="1" x14ac:dyDescent="0.25">
      <c r="A2908">
        <v>334873</v>
      </c>
      <c r="B2908" t="s">
        <v>73</v>
      </c>
      <c r="P2908" t="s">
        <v>10274</v>
      </c>
      <c r="U2908" t="s">
        <v>10274</v>
      </c>
      <c r="W2908" t="s">
        <v>10274</v>
      </c>
      <c r="AC2908" t="s">
        <v>10274</v>
      </c>
      <c r="AD2908" t="s">
        <v>10274</v>
      </c>
      <c r="AE2908" t="s">
        <v>10274</v>
      </c>
      <c r="AF2908" t="s">
        <v>10274</v>
      </c>
      <c r="AG2908" t="s">
        <v>10274</v>
      </c>
      <c r="AH2908" t="s">
        <v>10274</v>
      </c>
      <c r="AI2908" t="s">
        <v>10274</v>
      </c>
      <c r="AJ2908" t="s">
        <v>10274</v>
      </c>
      <c r="AK2908" t="s">
        <v>10274</v>
      </c>
      <c r="AL2908" t="s">
        <v>10274</v>
      </c>
      <c r="AM2908" t="s">
        <v>10274</v>
      </c>
      <c r="AN2908" t="s">
        <v>10274</v>
      </c>
    </row>
    <row r="2909" spans="1:40" hidden="1" x14ac:dyDescent="0.25">
      <c r="A2909">
        <v>334893</v>
      </c>
      <c r="B2909" t="s">
        <v>73</v>
      </c>
      <c r="N2909" t="s">
        <v>10274</v>
      </c>
      <c r="P2909" t="s">
        <v>10274</v>
      </c>
      <c r="AC2909" t="s">
        <v>10274</v>
      </c>
      <c r="AE2909" t="s">
        <v>10274</v>
      </c>
      <c r="AF2909" t="s">
        <v>10274</v>
      </c>
      <c r="AG2909" t="s">
        <v>10274</v>
      </c>
      <c r="AJ2909" t="s">
        <v>10274</v>
      </c>
      <c r="AK2909" t="s">
        <v>10274</v>
      </c>
      <c r="AL2909" t="s">
        <v>10274</v>
      </c>
    </row>
    <row r="2910" spans="1:40" hidden="1" x14ac:dyDescent="0.25">
      <c r="A2910">
        <v>334902</v>
      </c>
      <c r="B2910" t="s">
        <v>73</v>
      </c>
      <c r="J2910" t="s">
        <v>10274</v>
      </c>
      <c r="N2910" t="s">
        <v>10274</v>
      </c>
      <c r="W2910" t="s">
        <v>10274</v>
      </c>
      <c r="AB2910" t="s">
        <v>10274</v>
      </c>
      <c r="AC2910" t="s">
        <v>10274</v>
      </c>
      <c r="AG2910" t="s">
        <v>10274</v>
      </c>
      <c r="AH2910" t="s">
        <v>10274</v>
      </c>
      <c r="AJ2910" t="s">
        <v>10274</v>
      </c>
      <c r="AK2910" t="s">
        <v>10274</v>
      </c>
      <c r="AL2910" t="s">
        <v>10274</v>
      </c>
      <c r="AM2910" t="s">
        <v>10274</v>
      </c>
      <c r="AN2910" t="s">
        <v>10274</v>
      </c>
    </row>
    <row r="2911" spans="1:40" hidden="1" x14ac:dyDescent="0.25">
      <c r="A2911">
        <v>334914</v>
      </c>
      <c r="B2911" t="s">
        <v>73</v>
      </c>
      <c r="P2911" t="s">
        <v>10274</v>
      </c>
      <c r="W2911" t="s">
        <v>10274</v>
      </c>
      <c r="AC2911" t="s">
        <v>10274</v>
      </c>
      <c r="AD2911" t="s">
        <v>10274</v>
      </c>
      <c r="AG2911" t="s">
        <v>10274</v>
      </c>
      <c r="AI2911" t="s">
        <v>10274</v>
      </c>
      <c r="AJ2911" t="s">
        <v>10274</v>
      </c>
      <c r="AK2911" t="s">
        <v>10274</v>
      </c>
      <c r="AL2911" t="s">
        <v>10274</v>
      </c>
      <c r="AM2911" t="s">
        <v>10274</v>
      </c>
      <c r="AN2911" t="s">
        <v>10274</v>
      </c>
    </row>
    <row r="2912" spans="1:40" hidden="1" x14ac:dyDescent="0.25">
      <c r="A2912">
        <v>334919</v>
      </c>
      <c r="B2912" t="s">
        <v>73</v>
      </c>
      <c r="P2912" t="s">
        <v>10274</v>
      </c>
      <c r="W2912" t="s">
        <v>10274</v>
      </c>
      <c r="AC2912" t="s">
        <v>10274</v>
      </c>
      <c r="AE2912" t="s">
        <v>10274</v>
      </c>
      <c r="AF2912" t="s">
        <v>10274</v>
      </c>
      <c r="AG2912" t="s">
        <v>10274</v>
      </c>
      <c r="AI2912" t="s">
        <v>10274</v>
      </c>
      <c r="AJ2912" t="s">
        <v>10274</v>
      </c>
      <c r="AL2912" t="s">
        <v>10274</v>
      </c>
      <c r="AM2912" t="s">
        <v>10274</v>
      </c>
      <c r="AN2912" t="s">
        <v>10274</v>
      </c>
    </row>
    <row r="2913" spans="1:40" hidden="1" x14ac:dyDescent="0.25">
      <c r="A2913">
        <v>334945</v>
      </c>
      <c r="B2913" t="s">
        <v>73</v>
      </c>
      <c r="AC2913" t="s">
        <v>10274</v>
      </c>
      <c r="AE2913" t="s">
        <v>10274</v>
      </c>
      <c r="AF2913" t="s">
        <v>10274</v>
      </c>
      <c r="AG2913" t="s">
        <v>10274</v>
      </c>
      <c r="AI2913" t="s">
        <v>10274</v>
      </c>
      <c r="AJ2913" t="s">
        <v>10274</v>
      </c>
      <c r="AK2913" t="s">
        <v>10274</v>
      </c>
      <c r="AL2913" t="s">
        <v>10274</v>
      </c>
      <c r="AN2913" t="s">
        <v>10274</v>
      </c>
    </row>
    <row r="2914" spans="1:40" hidden="1" x14ac:dyDescent="0.25">
      <c r="A2914">
        <v>334955</v>
      </c>
      <c r="B2914" t="s">
        <v>73</v>
      </c>
      <c r="P2914" t="s">
        <v>10274</v>
      </c>
      <c r="AF2914" t="s">
        <v>10274</v>
      </c>
      <c r="AG2914" t="s">
        <v>10274</v>
      </c>
      <c r="AI2914" t="s">
        <v>10274</v>
      </c>
      <c r="AJ2914" t="s">
        <v>10274</v>
      </c>
      <c r="AL2914" t="s">
        <v>10274</v>
      </c>
      <c r="AN2914" t="s">
        <v>10274</v>
      </c>
    </row>
    <row r="2915" spans="1:40" hidden="1" x14ac:dyDescent="0.25">
      <c r="A2915">
        <v>334959</v>
      </c>
      <c r="B2915" t="s">
        <v>73</v>
      </c>
      <c r="P2915" t="s">
        <v>10274</v>
      </c>
      <c r="W2915" t="s">
        <v>10274</v>
      </c>
      <c r="AC2915" t="s">
        <v>10274</v>
      </c>
      <c r="AE2915" t="s">
        <v>10274</v>
      </c>
      <c r="AF2915" t="s">
        <v>10274</v>
      </c>
      <c r="AG2915" t="s">
        <v>10274</v>
      </c>
      <c r="AH2915" t="s">
        <v>10274</v>
      </c>
      <c r="AI2915" t="s">
        <v>10274</v>
      </c>
      <c r="AJ2915" t="s">
        <v>10274</v>
      </c>
      <c r="AK2915" t="s">
        <v>10274</v>
      </c>
      <c r="AM2915" t="s">
        <v>10274</v>
      </c>
      <c r="AN2915" t="s">
        <v>10274</v>
      </c>
    </row>
    <row r="2916" spans="1:40" hidden="1" x14ac:dyDescent="0.25">
      <c r="A2916">
        <v>334998</v>
      </c>
      <c r="B2916" t="s">
        <v>73</v>
      </c>
      <c r="W2916" t="s">
        <v>10274</v>
      </c>
      <c r="AC2916" t="s">
        <v>10274</v>
      </c>
      <c r="AG2916" t="s">
        <v>10274</v>
      </c>
      <c r="AH2916" t="s">
        <v>10274</v>
      </c>
      <c r="AI2916" t="s">
        <v>10274</v>
      </c>
      <c r="AJ2916" t="s">
        <v>10274</v>
      </c>
      <c r="AK2916" t="s">
        <v>10274</v>
      </c>
      <c r="AL2916" t="s">
        <v>10274</v>
      </c>
      <c r="AM2916" t="s">
        <v>10274</v>
      </c>
      <c r="AN2916" t="s">
        <v>10274</v>
      </c>
    </row>
    <row r="2917" spans="1:40" hidden="1" x14ac:dyDescent="0.25">
      <c r="A2917">
        <v>335011</v>
      </c>
      <c r="B2917" t="s">
        <v>73</v>
      </c>
      <c r="P2917" t="s">
        <v>10274</v>
      </c>
      <c r="X2917" t="s">
        <v>10274</v>
      </c>
      <c r="AC2917" t="s">
        <v>10274</v>
      </c>
      <c r="AD2917" t="s">
        <v>10274</v>
      </c>
      <c r="AF2917" t="s">
        <v>10274</v>
      </c>
      <c r="AG2917" t="s">
        <v>10274</v>
      </c>
      <c r="AH2917" t="s">
        <v>10274</v>
      </c>
      <c r="AI2917" t="s">
        <v>10274</v>
      </c>
      <c r="AJ2917" t="s">
        <v>10274</v>
      </c>
      <c r="AK2917" t="s">
        <v>10274</v>
      </c>
      <c r="AL2917" t="s">
        <v>10274</v>
      </c>
      <c r="AM2917" t="s">
        <v>10274</v>
      </c>
      <c r="AN2917" t="s">
        <v>10274</v>
      </c>
    </row>
    <row r="2918" spans="1:40" hidden="1" x14ac:dyDescent="0.25">
      <c r="A2918">
        <v>335045</v>
      </c>
      <c r="B2918" t="s">
        <v>73</v>
      </c>
      <c r="P2918" t="s">
        <v>10274</v>
      </c>
      <c r="AC2918" t="s">
        <v>10274</v>
      </c>
      <c r="AF2918" t="s">
        <v>10274</v>
      </c>
      <c r="AG2918" t="s">
        <v>10274</v>
      </c>
      <c r="AJ2918" t="s">
        <v>10274</v>
      </c>
      <c r="AL2918" t="s">
        <v>10274</v>
      </c>
      <c r="AN2918" t="s">
        <v>10274</v>
      </c>
    </row>
    <row r="2919" spans="1:40" hidden="1" x14ac:dyDescent="0.25">
      <c r="A2919">
        <v>335067</v>
      </c>
      <c r="B2919" t="s">
        <v>73</v>
      </c>
      <c r="P2919" t="s">
        <v>10274</v>
      </c>
      <c r="AB2919" t="s">
        <v>10274</v>
      </c>
      <c r="AF2919" t="s">
        <v>10274</v>
      </c>
      <c r="AG2919" t="s">
        <v>10274</v>
      </c>
      <c r="AI2919" t="s">
        <v>10274</v>
      </c>
      <c r="AJ2919" t="s">
        <v>10274</v>
      </c>
      <c r="AK2919" t="s">
        <v>10274</v>
      </c>
      <c r="AL2919" t="s">
        <v>10274</v>
      </c>
      <c r="AM2919" t="s">
        <v>10274</v>
      </c>
      <c r="AN2919" t="s">
        <v>10274</v>
      </c>
    </row>
    <row r="2920" spans="1:40" hidden="1" x14ac:dyDescent="0.25">
      <c r="A2920">
        <v>335106</v>
      </c>
      <c r="B2920" t="s">
        <v>73</v>
      </c>
      <c r="F2920" t="s">
        <v>10274</v>
      </c>
      <c r="K2920" t="s">
        <v>10274</v>
      </c>
      <c r="P2920" t="s">
        <v>10274</v>
      </c>
      <c r="AA2920" t="s">
        <v>10274</v>
      </c>
      <c r="AG2920" t="s">
        <v>10274</v>
      </c>
      <c r="AH2920" t="s">
        <v>10274</v>
      </c>
      <c r="AJ2920" t="s">
        <v>10274</v>
      </c>
      <c r="AK2920" t="s">
        <v>10274</v>
      </c>
      <c r="AL2920" t="s">
        <v>10274</v>
      </c>
      <c r="AM2920" t="s">
        <v>10274</v>
      </c>
    </row>
    <row r="2921" spans="1:40" hidden="1" x14ac:dyDescent="0.25">
      <c r="A2921">
        <v>335118</v>
      </c>
      <c r="B2921" t="s">
        <v>73</v>
      </c>
      <c r="AA2921" t="s">
        <v>10274</v>
      </c>
      <c r="AC2921" t="s">
        <v>10274</v>
      </c>
      <c r="AG2921" t="s">
        <v>10274</v>
      </c>
      <c r="AJ2921" t="s">
        <v>10274</v>
      </c>
      <c r="AK2921" t="s">
        <v>10274</v>
      </c>
      <c r="AL2921" t="s">
        <v>10274</v>
      </c>
      <c r="AM2921" t="s">
        <v>10274</v>
      </c>
      <c r="AN2921" t="s">
        <v>10274</v>
      </c>
    </row>
    <row r="2922" spans="1:40" hidden="1" x14ac:dyDescent="0.25">
      <c r="A2922">
        <v>335121</v>
      </c>
      <c r="B2922" t="s">
        <v>73</v>
      </c>
      <c r="AC2922" t="s">
        <v>10274</v>
      </c>
      <c r="AD2922" t="s">
        <v>10274</v>
      </c>
      <c r="AE2922" t="s">
        <v>10274</v>
      </c>
      <c r="AF2922" t="s">
        <v>10274</v>
      </c>
      <c r="AG2922" t="s">
        <v>10274</v>
      </c>
      <c r="AH2922" t="s">
        <v>10274</v>
      </c>
      <c r="AI2922" t="s">
        <v>10274</v>
      </c>
      <c r="AJ2922" t="s">
        <v>10274</v>
      </c>
      <c r="AK2922" t="s">
        <v>10274</v>
      </c>
      <c r="AL2922" t="s">
        <v>10274</v>
      </c>
      <c r="AM2922" t="s">
        <v>10274</v>
      </c>
      <c r="AN2922" t="s">
        <v>10274</v>
      </c>
    </row>
    <row r="2923" spans="1:40" hidden="1" x14ac:dyDescent="0.25">
      <c r="A2923">
        <v>335124</v>
      </c>
      <c r="B2923" t="s">
        <v>73</v>
      </c>
      <c r="W2923" t="s">
        <v>10274</v>
      </c>
      <c r="AC2923" t="s">
        <v>10274</v>
      </c>
      <c r="AG2923" t="s">
        <v>10274</v>
      </c>
      <c r="AH2923" t="s">
        <v>10274</v>
      </c>
      <c r="AJ2923" t="s">
        <v>10274</v>
      </c>
      <c r="AK2923" t="s">
        <v>10274</v>
      </c>
      <c r="AL2923" t="s">
        <v>10274</v>
      </c>
      <c r="AM2923" t="s">
        <v>10274</v>
      </c>
      <c r="AN2923" t="s">
        <v>10274</v>
      </c>
    </row>
    <row r="2924" spans="1:40" hidden="1" x14ac:dyDescent="0.25">
      <c r="A2924">
        <v>335131</v>
      </c>
      <c r="B2924" t="s">
        <v>73</v>
      </c>
      <c r="J2924" t="s">
        <v>10274</v>
      </c>
      <c r="P2924" t="s">
        <v>10274</v>
      </c>
      <c r="W2924" t="s">
        <v>10274</v>
      </c>
      <c r="AC2924" t="s">
        <v>10274</v>
      </c>
      <c r="AG2924" t="s">
        <v>10274</v>
      </c>
      <c r="AK2924" t="s">
        <v>10274</v>
      </c>
      <c r="AL2924" t="s">
        <v>10274</v>
      </c>
      <c r="AM2924" t="s">
        <v>10274</v>
      </c>
    </row>
    <row r="2925" spans="1:40" hidden="1" x14ac:dyDescent="0.25">
      <c r="A2925">
        <v>335148</v>
      </c>
      <c r="B2925" t="s">
        <v>73</v>
      </c>
      <c r="P2925" t="s">
        <v>10274</v>
      </c>
      <c r="W2925" t="s">
        <v>10274</v>
      </c>
      <c r="AE2925" t="s">
        <v>10274</v>
      </c>
      <c r="AG2925" t="s">
        <v>10274</v>
      </c>
      <c r="AI2925" t="s">
        <v>10274</v>
      </c>
      <c r="AJ2925" t="s">
        <v>10274</v>
      </c>
      <c r="AK2925" t="s">
        <v>10274</v>
      </c>
      <c r="AL2925" t="s">
        <v>10274</v>
      </c>
      <c r="AM2925" t="s">
        <v>10274</v>
      </c>
      <c r="AN2925" t="s">
        <v>10274</v>
      </c>
    </row>
    <row r="2926" spans="1:40" hidden="1" x14ac:dyDescent="0.25">
      <c r="A2926">
        <v>335154</v>
      </c>
      <c r="B2926" t="s">
        <v>73</v>
      </c>
      <c r="Y2926" t="s">
        <v>10274</v>
      </c>
      <c r="AC2926" t="s">
        <v>10274</v>
      </c>
      <c r="AG2926" t="s">
        <v>10274</v>
      </c>
      <c r="AI2926" t="s">
        <v>10274</v>
      </c>
      <c r="AJ2926" t="s">
        <v>10274</v>
      </c>
      <c r="AL2926" t="s">
        <v>10274</v>
      </c>
      <c r="AM2926" t="s">
        <v>10274</v>
      </c>
    </row>
    <row r="2927" spans="1:40" hidden="1" x14ac:dyDescent="0.25">
      <c r="A2927">
        <v>335156</v>
      </c>
      <c r="B2927" t="s">
        <v>73</v>
      </c>
      <c r="K2927" t="s">
        <v>10274</v>
      </c>
      <c r="P2927" t="s">
        <v>10274</v>
      </c>
      <c r="W2927" t="s">
        <v>10274</v>
      </c>
      <c r="AB2927" t="s">
        <v>10274</v>
      </c>
      <c r="AC2927" t="s">
        <v>10274</v>
      </c>
      <c r="AD2927" t="s">
        <v>10274</v>
      </c>
      <c r="AE2927" t="s">
        <v>10274</v>
      </c>
      <c r="AF2927" t="s">
        <v>10274</v>
      </c>
      <c r="AG2927" t="s">
        <v>10274</v>
      </c>
      <c r="AH2927" t="s">
        <v>10274</v>
      </c>
      <c r="AI2927" t="s">
        <v>10274</v>
      </c>
      <c r="AJ2927" t="s">
        <v>10274</v>
      </c>
      <c r="AK2927" t="s">
        <v>10274</v>
      </c>
      <c r="AL2927" t="s">
        <v>10274</v>
      </c>
      <c r="AM2927" t="s">
        <v>10274</v>
      </c>
      <c r="AN2927" t="s">
        <v>10274</v>
      </c>
    </row>
    <row r="2928" spans="1:40" hidden="1" x14ac:dyDescent="0.25">
      <c r="A2928">
        <v>335177</v>
      </c>
      <c r="B2928" t="s">
        <v>73</v>
      </c>
      <c r="F2928" t="s">
        <v>10274</v>
      </c>
      <c r="W2928" t="s">
        <v>10274</v>
      </c>
      <c r="AA2928" t="s">
        <v>10274</v>
      </c>
      <c r="AC2928" t="s">
        <v>10274</v>
      </c>
      <c r="AD2928" t="s">
        <v>10274</v>
      </c>
      <c r="AE2928" t="s">
        <v>10274</v>
      </c>
      <c r="AF2928" t="s">
        <v>10274</v>
      </c>
      <c r="AG2928" t="s">
        <v>10274</v>
      </c>
      <c r="AH2928" t="s">
        <v>10274</v>
      </c>
      <c r="AI2928" t="s">
        <v>10274</v>
      </c>
      <c r="AJ2928" t="s">
        <v>10274</v>
      </c>
      <c r="AK2928" t="s">
        <v>10274</v>
      </c>
      <c r="AL2928" t="s">
        <v>10274</v>
      </c>
      <c r="AM2928" t="s">
        <v>10274</v>
      </c>
      <c r="AN2928" t="s">
        <v>10274</v>
      </c>
    </row>
    <row r="2929" spans="1:40" hidden="1" x14ac:dyDescent="0.25">
      <c r="A2929">
        <v>335183</v>
      </c>
      <c r="B2929" t="s">
        <v>73</v>
      </c>
      <c r="P2929" t="s">
        <v>10274</v>
      </c>
      <c r="W2929" t="s">
        <v>10274</v>
      </c>
      <c r="AC2929" t="s">
        <v>10274</v>
      </c>
      <c r="AG2929" t="s">
        <v>10274</v>
      </c>
      <c r="AH2929" t="s">
        <v>10274</v>
      </c>
      <c r="AI2929" t="s">
        <v>10274</v>
      </c>
      <c r="AJ2929" t="s">
        <v>10274</v>
      </c>
      <c r="AL2929" t="s">
        <v>10274</v>
      </c>
      <c r="AN2929" t="s">
        <v>10274</v>
      </c>
    </row>
    <row r="2930" spans="1:40" hidden="1" x14ac:dyDescent="0.25">
      <c r="A2930">
        <v>335241</v>
      </c>
      <c r="B2930" t="s">
        <v>73</v>
      </c>
      <c r="O2930" t="s">
        <v>10274</v>
      </c>
      <c r="AB2930" t="s">
        <v>10274</v>
      </c>
      <c r="AF2930" t="s">
        <v>10274</v>
      </c>
      <c r="AG2930" t="s">
        <v>10274</v>
      </c>
      <c r="AH2930" t="s">
        <v>10274</v>
      </c>
      <c r="AL2930" t="s">
        <v>10274</v>
      </c>
      <c r="AN2930" t="s">
        <v>10274</v>
      </c>
    </row>
    <row r="2931" spans="1:40" hidden="1" x14ac:dyDescent="0.25">
      <c r="A2931">
        <v>335272</v>
      </c>
      <c r="B2931" t="s">
        <v>73</v>
      </c>
      <c r="H2931" t="s">
        <v>10274</v>
      </c>
      <c r="W2931" t="s">
        <v>10274</v>
      </c>
      <c r="AC2931" t="s">
        <v>10274</v>
      </c>
      <c r="AD2931" t="s">
        <v>10274</v>
      </c>
      <c r="AG2931" t="s">
        <v>10274</v>
      </c>
      <c r="AI2931" t="s">
        <v>10274</v>
      </c>
      <c r="AJ2931" t="s">
        <v>10274</v>
      </c>
      <c r="AK2931" t="s">
        <v>10274</v>
      </c>
      <c r="AL2931" t="s">
        <v>10274</v>
      </c>
      <c r="AM2931" t="s">
        <v>10274</v>
      </c>
      <c r="AN2931" t="s">
        <v>10274</v>
      </c>
    </row>
    <row r="2932" spans="1:40" hidden="1" x14ac:dyDescent="0.25">
      <c r="A2932">
        <v>335313</v>
      </c>
      <c r="B2932" t="s">
        <v>73</v>
      </c>
      <c r="N2932" t="s">
        <v>10274</v>
      </c>
      <c r="P2932" t="s">
        <v>10274</v>
      </c>
      <c r="X2932" t="s">
        <v>10274</v>
      </c>
      <c r="AC2932" t="s">
        <v>10274</v>
      </c>
      <c r="AF2932" t="s">
        <v>10274</v>
      </c>
      <c r="AG2932" t="s">
        <v>10274</v>
      </c>
      <c r="AI2932" t="s">
        <v>10274</v>
      </c>
      <c r="AJ2932" t="s">
        <v>10274</v>
      </c>
      <c r="AK2932" t="s">
        <v>10274</v>
      </c>
      <c r="AL2932" t="s">
        <v>10274</v>
      </c>
      <c r="AM2932" t="s">
        <v>10274</v>
      </c>
      <c r="AN2932" t="s">
        <v>10274</v>
      </c>
    </row>
    <row r="2933" spans="1:40" hidden="1" x14ac:dyDescent="0.25">
      <c r="A2933">
        <v>335316</v>
      </c>
      <c r="B2933" t="s">
        <v>73</v>
      </c>
      <c r="AF2933" t="s">
        <v>10274</v>
      </c>
      <c r="AG2933" t="s">
        <v>10274</v>
      </c>
      <c r="AI2933" t="s">
        <v>10274</v>
      </c>
      <c r="AJ2933" t="s">
        <v>10274</v>
      </c>
      <c r="AL2933" t="s">
        <v>10274</v>
      </c>
      <c r="AM2933" t="s">
        <v>10274</v>
      </c>
      <c r="AN2933" t="s">
        <v>10274</v>
      </c>
    </row>
    <row r="2934" spans="1:40" hidden="1" x14ac:dyDescent="0.25">
      <c r="A2934">
        <v>335324</v>
      </c>
      <c r="B2934" t="s">
        <v>73</v>
      </c>
      <c r="AC2934" t="s">
        <v>10274</v>
      </c>
      <c r="AD2934" t="s">
        <v>10274</v>
      </c>
      <c r="AE2934" t="s">
        <v>10274</v>
      </c>
      <c r="AF2934" t="s">
        <v>10274</v>
      </c>
      <c r="AH2934" t="s">
        <v>10274</v>
      </c>
      <c r="AI2934" t="s">
        <v>10274</v>
      </c>
      <c r="AJ2934" t="s">
        <v>10274</v>
      </c>
      <c r="AK2934" t="s">
        <v>10274</v>
      </c>
      <c r="AL2934" t="s">
        <v>10274</v>
      </c>
      <c r="AM2934" t="s">
        <v>10274</v>
      </c>
      <c r="AN2934" t="s">
        <v>10274</v>
      </c>
    </row>
    <row r="2935" spans="1:40" hidden="1" x14ac:dyDescent="0.25">
      <c r="A2935">
        <v>335328</v>
      </c>
      <c r="B2935" t="s">
        <v>73</v>
      </c>
      <c r="G2935" t="s">
        <v>10274</v>
      </c>
      <c r="P2935" t="s">
        <v>10274</v>
      </c>
      <c r="W2935" t="s">
        <v>10274</v>
      </c>
      <c r="AC2935" t="s">
        <v>10274</v>
      </c>
      <c r="AF2935" t="s">
        <v>10274</v>
      </c>
      <c r="AG2935" t="s">
        <v>10274</v>
      </c>
      <c r="AH2935" t="s">
        <v>10274</v>
      </c>
      <c r="AI2935" t="s">
        <v>10274</v>
      </c>
      <c r="AJ2935" t="s">
        <v>10274</v>
      </c>
      <c r="AK2935" t="s">
        <v>10274</v>
      </c>
      <c r="AL2935" t="s">
        <v>10274</v>
      </c>
      <c r="AM2935" t="s">
        <v>10274</v>
      </c>
      <c r="AN2935" t="s">
        <v>10274</v>
      </c>
    </row>
    <row r="2936" spans="1:40" hidden="1" x14ac:dyDescent="0.25">
      <c r="A2936">
        <v>335341</v>
      </c>
      <c r="B2936" t="s">
        <v>73</v>
      </c>
      <c r="N2936" t="s">
        <v>10274</v>
      </c>
      <c r="AF2936" t="s">
        <v>10274</v>
      </c>
      <c r="AG2936" t="s">
        <v>10274</v>
      </c>
      <c r="AH2936" t="s">
        <v>10274</v>
      </c>
      <c r="AI2936" t="s">
        <v>10274</v>
      </c>
      <c r="AJ2936" t="s">
        <v>10274</v>
      </c>
      <c r="AL2936" t="s">
        <v>10274</v>
      </c>
      <c r="AN2936" t="s">
        <v>10274</v>
      </c>
    </row>
    <row r="2937" spans="1:40" hidden="1" x14ac:dyDescent="0.25">
      <c r="A2937">
        <v>335346</v>
      </c>
      <c r="B2937" t="s">
        <v>73</v>
      </c>
      <c r="O2937" t="s">
        <v>10274</v>
      </c>
      <c r="P2937" t="s">
        <v>10274</v>
      </c>
      <c r="T2937" t="s">
        <v>10274</v>
      </c>
      <c r="X2937" t="s">
        <v>10274</v>
      </c>
      <c r="AC2937" t="s">
        <v>10274</v>
      </c>
      <c r="AD2937" t="s">
        <v>10274</v>
      </c>
      <c r="AE2937" t="s">
        <v>10274</v>
      </c>
      <c r="AF2937" t="s">
        <v>10274</v>
      </c>
      <c r="AG2937" t="s">
        <v>10274</v>
      </c>
      <c r="AH2937" t="s">
        <v>10274</v>
      </c>
      <c r="AI2937" t="s">
        <v>10274</v>
      </c>
      <c r="AJ2937" t="s">
        <v>10274</v>
      </c>
      <c r="AK2937" t="s">
        <v>10274</v>
      </c>
      <c r="AL2937" t="s">
        <v>10274</v>
      </c>
      <c r="AM2937" t="s">
        <v>10274</v>
      </c>
      <c r="AN2937" t="s">
        <v>10274</v>
      </c>
    </row>
    <row r="2938" spans="1:40" hidden="1" x14ac:dyDescent="0.25">
      <c r="A2938">
        <v>335350</v>
      </c>
      <c r="B2938" t="s">
        <v>73</v>
      </c>
      <c r="AF2938" t="s">
        <v>10274</v>
      </c>
      <c r="AI2938" t="s">
        <v>10274</v>
      </c>
      <c r="AJ2938" t="s">
        <v>10274</v>
      </c>
      <c r="AK2938" t="s">
        <v>10274</v>
      </c>
      <c r="AL2938" t="s">
        <v>10274</v>
      </c>
      <c r="AM2938" t="s">
        <v>10274</v>
      </c>
      <c r="AN2938" t="s">
        <v>10274</v>
      </c>
    </row>
    <row r="2939" spans="1:40" hidden="1" x14ac:dyDescent="0.25">
      <c r="A2939">
        <v>335351</v>
      </c>
      <c r="B2939" t="s">
        <v>73</v>
      </c>
      <c r="P2939" t="s">
        <v>10274</v>
      </c>
      <c r="S2939" t="s">
        <v>10274</v>
      </c>
      <c r="AC2939" t="s">
        <v>10274</v>
      </c>
      <c r="AF2939" t="s">
        <v>10274</v>
      </c>
      <c r="AG2939" t="s">
        <v>10274</v>
      </c>
      <c r="AH2939" t="s">
        <v>10274</v>
      </c>
      <c r="AI2939" t="s">
        <v>10274</v>
      </c>
      <c r="AJ2939" t="s">
        <v>10274</v>
      </c>
      <c r="AK2939" t="s">
        <v>10274</v>
      </c>
      <c r="AL2939" t="s">
        <v>10274</v>
      </c>
      <c r="AM2939" t="s">
        <v>10274</v>
      </c>
      <c r="AN2939" t="s">
        <v>10274</v>
      </c>
    </row>
    <row r="2940" spans="1:40" hidden="1" x14ac:dyDescent="0.25">
      <c r="A2940">
        <v>335365</v>
      </c>
      <c r="B2940" t="s">
        <v>73</v>
      </c>
      <c r="P2940" t="s">
        <v>10274</v>
      </c>
      <c r="W2940" t="s">
        <v>10274</v>
      </c>
      <c r="AC2940" t="s">
        <v>10274</v>
      </c>
      <c r="AE2940" t="s">
        <v>10274</v>
      </c>
      <c r="AF2940" t="s">
        <v>10274</v>
      </c>
      <c r="AG2940" t="s">
        <v>10274</v>
      </c>
      <c r="AH2940" t="s">
        <v>10274</v>
      </c>
      <c r="AI2940" t="s">
        <v>10274</v>
      </c>
      <c r="AJ2940" t="s">
        <v>10274</v>
      </c>
      <c r="AK2940" t="s">
        <v>10274</v>
      </c>
      <c r="AL2940" t="s">
        <v>10274</v>
      </c>
      <c r="AM2940" t="s">
        <v>10274</v>
      </c>
      <c r="AN2940" t="s">
        <v>10274</v>
      </c>
    </row>
    <row r="2941" spans="1:40" hidden="1" x14ac:dyDescent="0.25">
      <c r="A2941">
        <v>335377</v>
      </c>
      <c r="B2941" t="s">
        <v>73</v>
      </c>
      <c r="P2941" t="s">
        <v>10274</v>
      </c>
      <c r="AF2941" t="s">
        <v>10274</v>
      </c>
      <c r="AG2941" t="s">
        <v>10274</v>
      </c>
      <c r="AH2941" t="s">
        <v>10274</v>
      </c>
      <c r="AI2941" t="s">
        <v>10274</v>
      </c>
      <c r="AJ2941" t="s">
        <v>10274</v>
      </c>
      <c r="AL2941" t="s">
        <v>10274</v>
      </c>
      <c r="AM2941" t="s">
        <v>10274</v>
      </c>
    </row>
    <row r="2942" spans="1:40" hidden="1" x14ac:dyDescent="0.25">
      <c r="A2942">
        <v>335381</v>
      </c>
      <c r="B2942" t="s">
        <v>73</v>
      </c>
      <c r="K2942" t="s">
        <v>10274</v>
      </c>
      <c r="P2942" t="s">
        <v>10274</v>
      </c>
      <c r="AC2942" t="s">
        <v>10274</v>
      </c>
      <c r="AE2942" t="s">
        <v>10274</v>
      </c>
      <c r="AF2942" t="s">
        <v>10274</v>
      </c>
      <c r="AG2942" t="s">
        <v>10274</v>
      </c>
      <c r="AK2942" t="s">
        <v>10274</v>
      </c>
      <c r="AL2942" t="s">
        <v>10274</v>
      </c>
      <c r="AM2942" t="s">
        <v>10274</v>
      </c>
      <c r="AN2942" t="s">
        <v>10274</v>
      </c>
    </row>
    <row r="2943" spans="1:40" hidden="1" x14ac:dyDescent="0.25">
      <c r="A2943">
        <v>335390</v>
      </c>
      <c r="B2943" t="s">
        <v>73</v>
      </c>
      <c r="AD2943" t="s">
        <v>10274</v>
      </c>
      <c r="AG2943" t="s">
        <v>10274</v>
      </c>
      <c r="AH2943" t="s">
        <v>10274</v>
      </c>
      <c r="AI2943" t="s">
        <v>10274</v>
      </c>
      <c r="AJ2943" t="s">
        <v>10274</v>
      </c>
      <c r="AK2943" t="s">
        <v>10274</v>
      </c>
      <c r="AL2943" t="s">
        <v>10274</v>
      </c>
      <c r="AM2943" t="s">
        <v>10274</v>
      </c>
      <c r="AN2943" t="s">
        <v>10274</v>
      </c>
    </row>
    <row r="2944" spans="1:40" hidden="1" x14ac:dyDescent="0.25">
      <c r="A2944">
        <v>335429</v>
      </c>
      <c r="B2944" t="s">
        <v>73</v>
      </c>
      <c r="G2944" t="s">
        <v>10274</v>
      </c>
      <c r="P2944" t="s">
        <v>10274</v>
      </c>
      <c r="AC2944" t="s">
        <v>10274</v>
      </c>
      <c r="AD2944" t="s">
        <v>10274</v>
      </c>
      <c r="AE2944" t="s">
        <v>10274</v>
      </c>
      <c r="AG2944" t="s">
        <v>10274</v>
      </c>
      <c r="AH2944" t="s">
        <v>10274</v>
      </c>
      <c r="AI2944" t="s">
        <v>10274</v>
      </c>
      <c r="AJ2944" t="s">
        <v>10274</v>
      </c>
      <c r="AK2944" t="s">
        <v>10274</v>
      </c>
      <c r="AL2944" t="s">
        <v>10274</v>
      </c>
      <c r="AM2944" t="s">
        <v>10274</v>
      </c>
      <c r="AN2944" t="s">
        <v>10274</v>
      </c>
    </row>
    <row r="2945" spans="1:40" hidden="1" x14ac:dyDescent="0.25">
      <c r="A2945">
        <v>335465</v>
      </c>
      <c r="B2945" t="s">
        <v>73</v>
      </c>
      <c r="X2945" t="s">
        <v>10274</v>
      </c>
      <c r="AC2945" t="s">
        <v>10274</v>
      </c>
      <c r="AD2945" t="s">
        <v>10274</v>
      </c>
      <c r="AF2945" t="s">
        <v>10274</v>
      </c>
      <c r="AG2945" t="s">
        <v>10274</v>
      </c>
      <c r="AH2945" t="s">
        <v>10274</v>
      </c>
      <c r="AI2945" t="s">
        <v>10274</v>
      </c>
      <c r="AJ2945" t="s">
        <v>10274</v>
      </c>
      <c r="AK2945" t="s">
        <v>10274</v>
      </c>
      <c r="AN2945" t="s">
        <v>10274</v>
      </c>
    </row>
    <row r="2946" spans="1:40" hidden="1" x14ac:dyDescent="0.25">
      <c r="A2946">
        <v>335470</v>
      </c>
      <c r="B2946" t="s">
        <v>73</v>
      </c>
      <c r="P2946" t="s">
        <v>10274</v>
      </c>
      <c r="R2946" t="s">
        <v>10274</v>
      </c>
      <c r="W2946" t="s">
        <v>10274</v>
      </c>
      <c r="AG2946" t="s">
        <v>10274</v>
      </c>
      <c r="AI2946" t="s">
        <v>10274</v>
      </c>
      <c r="AK2946" t="s">
        <v>10274</v>
      </c>
      <c r="AL2946" t="s">
        <v>10274</v>
      </c>
    </row>
    <row r="2947" spans="1:40" hidden="1" x14ac:dyDescent="0.25">
      <c r="A2947">
        <v>335528</v>
      </c>
      <c r="B2947" t="s">
        <v>73</v>
      </c>
      <c r="P2947" t="s">
        <v>10274</v>
      </c>
      <c r="AG2947" t="s">
        <v>10274</v>
      </c>
      <c r="AI2947" t="s">
        <v>10274</v>
      </c>
      <c r="AJ2947" t="s">
        <v>10274</v>
      </c>
      <c r="AK2947" t="s">
        <v>10274</v>
      </c>
      <c r="AL2947" t="s">
        <v>10274</v>
      </c>
      <c r="AM2947" t="s">
        <v>10274</v>
      </c>
      <c r="AN2947" t="s">
        <v>10274</v>
      </c>
    </row>
    <row r="2948" spans="1:40" hidden="1" x14ac:dyDescent="0.25">
      <c r="A2948">
        <v>335529</v>
      </c>
      <c r="B2948" t="s">
        <v>73</v>
      </c>
      <c r="P2948" t="s">
        <v>10274</v>
      </c>
      <c r="AC2948" t="s">
        <v>10274</v>
      </c>
      <c r="AG2948" t="s">
        <v>10274</v>
      </c>
      <c r="AJ2948" t="s">
        <v>10274</v>
      </c>
      <c r="AK2948" t="s">
        <v>10274</v>
      </c>
      <c r="AL2948" t="s">
        <v>10274</v>
      </c>
      <c r="AM2948" t="s">
        <v>10274</v>
      </c>
    </row>
    <row r="2949" spans="1:40" hidden="1" x14ac:dyDescent="0.25">
      <c r="A2949">
        <v>335530</v>
      </c>
      <c r="B2949" t="s">
        <v>73</v>
      </c>
      <c r="AC2949" t="s">
        <v>10274</v>
      </c>
      <c r="AD2949" t="s">
        <v>10274</v>
      </c>
      <c r="AE2949" t="s">
        <v>10274</v>
      </c>
      <c r="AF2949" t="s">
        <v>10274</v>
      </c>
      <c r="AG2949" t="s">
        <v>10274</v>
      </c>
      <c r="AI2949" t="s">
        <v>10274</v>
      </c>
      <c r="AJ2949" t="s">
        <v>10274</v>
      </c>
      <c r="AK2949" t="s">
        <v>10274</v>
      </c>
      <c r="AL2949" t="s">
        <v>10274</v>
      </c>
    </row>
    <row r="2950" spans="1:40" hidden="1" x14ac:dyDescent="0.25">
      <c r="A2950">
        <v>335531</v>
      </c>
      <c r="B2950" t="s">
        <v>73</v>
      </c>
      <c r="AF2950" t="s">
        <v>10274</v>
      </c>
      <c r="AG2950" t="s">
        <v>10274</v>
      </c>
      <c r="AH2950" t="s">
        <v>10274</v>
      </c>
      <c r="AI2950" t="s">
        <v>10274</v>
      </c>
      <c r="AJ2950" t="s">
        <v>10274</v>
      </c>
      <c r="AK2950" t="s">
        <v>10274</v>
      </c>
      <c r="AL2950" t="s">
        <v>10274</v>
      </c>
      <c r="AM2950" t="s">
        <v>10274</v>
      </c>
      <c r="AN2950" t="s">
        <v>10274</v>
      </c>
    </row>
    <row r="2951" spans="1:40" hidden="1" x14ac:dyDescent="0.25">
      <c r="A2951">
        <v>335540</v>
      </c>
      <c r="B2951" t="s">
        <v>73</v>
      </c>
      <c r="R2951" t="s">
        <v>10274</v>
      </c>
      <c r="AF2951" t="s">
        <v>10274</v>
      </c>
      <c r="AG2951" t="s">
        <v>10274</v>
      </c>
      <c r="AI2951" t="s">
        <v>10274</v>
      </c>
      <c r="AK2951" t="s">
        <v>10274</v>
      </c>
      <c r="AL2951" t="s">
        <v>10274</v>
      </c>
      <c r="AN2951" t="s">
        <v>10274</v>
      </c>
    </row>
    <row r="2952" spans="1:40" hidden="1" x14ac:dyDescent="0.25">
      <c r="A2952">
        <v>335542</v>
      </c>
      <c r="B2952" t="s">
        <v>73</v>
      </c>
      <c r="P2952" t="s">
        <v>10274</v>
      </c>
      <c r="R2952" t="s">
        <v>10274</v>
      </c>
      <c r="W2952" t="s">
        <v>10274</v>
      </c>
      <c r="AB2952" t="s">
        <v>10274</v>
      </c>
      <c r="AD2952" t="s">
        <v>10274</v>
      </c>
      <c r="AG2952" t="s">
        <v>10274</v>
      </c>
      <c r="AJ2952" t="s">
        <v>10274</v>
      </c>
      <c r="AK2952" t="s">
        <v>10274</v>
      </c>
      <c r="AL2952" t="s">
        <v>10274</v>
      </c>
      <c r="AM2952" t="s">
        <v>10274</v>
      </c>
      <c r="AN2952" t="s">
        <v>10274</v>
      </c>
    </row>
    <row r="2953" spans="1:40" hidden="1" x14ac:dyDescent="0.25">
      <c r="A2953">
        <v>335591</v>
      </c>
      <c r="B2953" t="s">
        <v>73</v>
      </c>
      <c r="Q2953" t="s">
        <v>10274</v>
      </c>
      <c r="W2953" t="s">
        <v>10274</v>
      </c>
      <c r="AC2953" t="s">
        <v>10274</v>
      </c>
      <c r="AD2953" t="s">
        <v>10274</v>
      </c>
      <c r="AE2953" t="s">
        <v>10274</v>
      </c>
      <c r="AF2953" t="s">
        <v>10274</v>
      </c>
      <c r="AG2953" t="s">
        <v>10274</v>
      </c>
      <c r="AH2953" t="s">
        <v>10274</v>
      </c>
      <c r="AI2953" t="s">
        <v>10274</v>
      </c>
      <c r="AJ2953" t="s">
        <v>10274</v>
      </c>
      <c r="AK2953" t="s">
        <v>10274</v>
      </c>
      <c r="AL2953" t="s">
        <v>10274</v>
      </c>
      <c r="AM2953" t="s">
        <v>10274</v>
      </c>
      <c r="AN2953" t="s">
        <v>10274</v>
      </c>
    </row>
    <row r="2954" spans="1:40" hidden="1" x14ac:dyDescent="0.25">
      <c r="A2954">
        <v>335649</v>
      </c>
      <c r="B2954" t="s">
        <v>73</v>
      </c>
      <c r="X2954" t="s">
        <v>10274</v>
      </c>
      <c r="AA2954" t="s">
        <v>10274</v>
      </c>
      <c r="AE2954" t="s">
        <v>10274</v>
      </c>
      <c r="AF2954" t="s">
        <v>10274</v>
      </c>
      <c r="AG2954" t="s">
        <v>10274</v>
      </c>
      <c r="AH2954" t="s">
        <v>10274</v>
      </c>
      <c r="AI2954" t="s">
        <v>10274</v>
      </c>
      <c r="AJ2954" t="s">
        <v>10274</v>
      </c>
      <c r="AK2954" t="s">
        <v>10274</v>
      </c>
      <c r="AL2954" t="s">
        <v>10274</v>
      </c>
      <c r="AM2954" t="s">
        <v>10274</v>
      </c>
      <c r="AN2954" t="s">
        <v>10274</v>
      </c>
    </row>
    <row r="2955" spans="1:40" hidden="1" x14ac:dyDescent="0.25">
      <c r="A2955">
        <v>335672</v>
      </c>
      <c r="B2955" t="s">
        <v>73</v>
      </c>
      <c r="W2955" t="s">
        <v>10274</v>
      </c>
      <c r="AD2955" t="s">
        <v>10274</v>
      </c>
      <c r="AE2955" t="s">
        <v>10274</v>
      </c>
      <c r="AG2955" t="s">
        <v>10274</v>
      </c>
      <c r="AI2955" t="s">
        <v>10274</v>
      </c>
      <c r="AJ2955" t="s">
        <v>10274</v>
      </c>
      <c r="AK2955" t="s">
        <v>10274</v>
      </c>
      <c r="AL2955" t="s">
        <v>10274</v>
      </c>
      <c r="AM2955" t="s">
        <v>10274</v>
      </c>
      <c r="AN2955" t="s">
        <v>10274</v>
      </c>
    </row>
    <row r="2956" spans="1:40" hidden="1" x14ac:dyDescent="0.25">
      <c r="A2956">
        <v>335683</v>
      </c>
      <c r="B2956" t="s">
        <v>73</v>
      </c>
      <c r="W2956" t="s">
        <v>10274</v>
      </c>
      <c r="AC2956" t="s">
        <v>10274</v>
      </c>
      <c r="AE2956" t="s">
        <v>10274</v>
      </c>
      <c r="AF2956" t="s">
        <v>10274</v>
      </c>
      <c r="AG2956" t="s">
        <v>10274</v>
      </c>
      <c r="AI2956" t="s">
        <v>10274</v>
      </c>
      <c r="AJ2956" t="s">
        <v>10274</v>
      </c>
      <c r="AK2956" t="s">
        <v>10274</v>
      </c>
      <c r="AL2956" t="s">
        <v>10274</v>
      </c>
      <c r="AM2956" t="s">
        <v>10274</v>
      </c>
      <c r="AN2956" t="s">
        <v>10274</v>
      </c>
    </row>
    <row r="2957" spans="1:40" hidden="1" x14ac:dyDescent="0.25">
      <c r="A2957">
        <v>335687</v>
      </c>
      <c r="B2957" t="s">
        <v>73</v>
      </c>
      <c r="U2957" t="s">
        <v>10274</v>
      </c>
      <c r="Y2957" t="s">
        <v>10274</v>
      </c>
      <c r="AG2957" t="s">
        <v>10274</v>
      </c>
      <c r="AH2957" t="s">
        <v>10274</v>
      </c>
      <c r="AI2957" t="s">
        <v>10274</v>
      </c>
      <c r="AJ2957" t="s">
        <v>10274</v>
      </c>
      <c r="AK2957" t="s">
        <v>10274</v>
      </c>
      <c r="AL2957" t="s">
        <v>10274</v>
      </c>
      <c r="AM2957" t="s">
        <v>10274</v>
      </c>
      <c r="AN2957" t="s">
        <v>10274</v>
      </c>
    </row>
    <row r="2958" spans="1:40" hidden="1" x14ac:dyDescent="0.25">
      <c r="A2958">
        <v>335689</v>
      </c>
      <c r="B2958" t="s">
        <v>73</v>
      </c>
      <c r="W2958" t="s">
        <v>10274</v>
      </c>
      <c r="AF2958" t="s">
        <v>10274</v>
      </c>
      <c r="AI2958" t="s">
        <v>10274</v>
      </c>
      <c r="AJ2958" t="s">
        <v>10274</v>
      </c>
      <c r="AK2958" t="s">
        <v>10274</v>
      </c>
      <c r="AL2958" t="s">
        <v>10274</v>
      </c>
      <c r="AM2958" t="s">
        <v>10274</v>
      </c>
      <c r="AN2958" t="s">
        <v>10274</v>
      </c>
    </row>
    <row r="2959" spans="1:40" hidden="1" x14ac:dyDescent="0.25">
      <c r="A2959">
        <v>335705</v>
      </c>
      <c r="B2959" t="s">
        <v>73</v>
      </c>
      <c r="W2959" t="s">
        <v>10274</v>
      </c>
      <c r="AA2959" t="s">
        <v>10274</v>
      </c>
      <c r="AC2959" t="s">
        <v>10274</v>
      </c>
      <c r="AE2959" t="s">
        <v>10274</v>
      </c>
      <c r="AF2959" t="s">
        <v>10274</v>
      </c>
      <c r="AG2959" t="s">
        <v>10274</v>
      </c>
      <c r="AK2959" t="s">
        <v>10274</v>
      </c>
      <c r="AL2959" t="s">
        <v>10274</v>
      </c>
    </row>
    <row r="2960" spans="1:40" hidden="1" x14ac:dyDescent="0.25">
      <c r="A2960">
        <v>335708</v>
      </c>
      <c r="B2960" t="s">
        <v>73</v>
      </c>
      <c r="W2960" t="s">
        <v>10274</v>
      </c>
      <c r="AA2960" t="s">
        <v>10274</v>
      </c>
      <c r="AE2960" t="s">
        <v>10274</v>
      </c>
      <c r="AG2960" t="s">
        <v>10274</v>
      </c>
      <c r="AI2960" t="s">
        <v>10274</v>
      </c>
      <c r="AJ2960" t="s">
        <v>10274</v>
      </c>
      <c r="AK2960" t="s">
        <v>10274</v>
      </c>
      <c r="AL2960" t="s">
        <v>10274</v>
      </c>
      <c r="AM2960" t="s">
        <v>10274</v>
      </c>
      <c r="AN2960" t="s">
        <v>10274</v>
      </c>
    </row>
    <row r="2961" spans="1:40" hidden="1" x14ac:dyDescent="0.25">
      <c r="A2961">
        <v>335709</v>
      </c>
      <c r="B2961" t="s">
        <v>73</v>
      </c>
      <c r="W2961" t="s">
        <v>10274</v>
      </c>
      <c r="AC2961" t="s">
        <v>10274</v>
      </c>
      <c r="AH2961" t="s">
        <v>10274</v>
      </c>
      <c r="AI2961" t="s">
        <v>10274</v>
      </c>
      <c r="AJ2961" t="s">
        <v>10274</v>
      </c>
      <c r="AK2961" t="s">
        <v>10274</v>
      </c>
      <c r="AL2961" t="s">
        <v>10274</v>
      </c>
      <c r="AM2961" t="s">
        <v>10274</v>
      </c>
      <c r="AN2961" t="s">
        <v>10274</v>
      </c>
    </row>
    <row r="2962" spans="1:40" hidden="1" x14ac:dyDescent="0.25">
      <c r="A2962">
        <v>335719</v>
      </c>
      <c r="B2962" t="s">
        <v>73</v>
      </c>
      <c r="X2962" t="s">
        <v>10274</v>
      </c>
      <c r="AC2962" t="s">
        <v>10274</v>
      </c>
      <c r="AD2962" t="s">
        <v>10274</v>
      </c>
      <c r="AE2962" t="s">
        <v>10274</v>
      </c>
      <c r="AF2962" t="s">
        <v>10274</v>
      </c>
      <c r="AG2962" t="s">
        <v>10274</v>
      </c>
      <c r="AH2962" t="s">
        <v>10274</v>
      </c>
      <c r="AI2962" t="s">
        <v>10274</v>
      </c>
      <c r="AJ2962" t="s">
        <v>10274</v>
      </c>
      <c r="AK2962" t="s">
        <v>10274</v>
      </c>
      <c r="AL2962" t="s">
        <v>10274</v>
      </c>
      <c r="AM2962" t="s">
        <v>10274</v>
      </c>
      <c r="AN2962" t="s">
        <v>10274</v>
      </c>
    </row>
    <row r="2963" spans="1:40" hidden="1" x14ac:dyDescent="0.25">
      <c r="A2963">
        <v>335723</v>
      </c>
      <c r="B2963" t="s">
        <v>73</v>
      </c>
      <c r="P2963" t="s">
        <v>10274</v>
      </c>
      <c r="AF2963" t="s">
        <v>10274</v>
      </c>
      <c r="AG2963" t="s">
        <v>10274</v>
      </c>
      <c r="AI2963" t="s">
        <v>10274</v>
      </c>
      <c r="AJ2963" t="s">
        <v>10274</v>
      </c>
      <c r="AK2963" t="s">
        <v>10274</v>
      </c>
      <c r="AL2963" t="s">
        <v>10274</v>
      </c>
      <c r="AM2963" t="s">
        <v>10274</v>
      </c>
      <c r="AN2963" t="s">
        <v>10274</v>
      </c>
    </row>
    <row r="2964" spans="1:40" hidden="1" x14ac:dyDescent="0.25">
      <c r="A2964">
        <v>335737</v>
      </c>
      <c r="B2964" t="s">
        <v>73</v>
      </c>
      <c r="N2964" t="s">
        <v>10274</v>
      </c>
      <c r="W2964" t="s">
        <v>10274</v>
      </c>
      <c r="X2964" t="s">
        <v>10274</v>
      </c>
      <c r="AA2964" t="s">
        <v>10274</v>
      </c>
      <c r="AC2964" t="s">
        <v>10274</v>
      </c>
      <c r="AE2964" t="s">
        <v>10274</v>
      </c>
      <c r="AF2964" t="s">
        <v>10274</v>
      </c>
      <c r="AG2964" t="s">
        <v>10274</v>
      </c>
      <c r="AI2964" t="s">
        <v>10274</v>
      </c>
      <c r="AJ2964" t="s">
        <v>10274</v>
      </c>
      <c r="AK2964" t="s">
        <v>10274</v>
      </c>
      <c r="AL2964" t="s">
        <v>10274</v>
      </c>
      <c r="AM2964" t="s">
        <v>10274</v>
      </c>
      <c r="AN2964" t="s">
        <v>10274</v>
      </c>
    </row>
    <row r="2965" spans="1:40" hidden="1" x14ac:dyDescent="0.25">
      <c r="A2965">
        <v>335741</v>
      </c>
      <c r="B2965" t="s">
        <v>73</v>
      </c>
      <c r="O2965" t="s">
        <v>10274</v>
      </c>
      <c r="P2965" t="s">
        <v>10274</v>
      </c>
      <c r="AE2965" t="s">
        <v>10274</v>
      </c>
      <c r="AG2965" t="s">
        <v>10274</v>
      </c>
      <c r="AH2965" t="s">
        <v>10274</v>
      </c>
      <c r="AI2965" t="s">
        <v>10274</v>
      </c>
      <c r="AJ2965" t="s">
        <v>10274</v>
      </c>
      <c r="AK2965" t="s">
        <v>10274</v>
      </c>
      <c r="AL2965" t="s">
        <v>10274</v>
      </c>
      <c r="AM2965" t="s">
        <v>10274</v>
      </c>
      <c r="AN2965" t="s">
        <v>10274</v>
      </c>
    </row>
    <row r="2966" spans="1:40" hidden="1" x14ac:dyDescent="0.25">
      <c r="A2966">
        <v>335749</v>
      </c>
      <c r="B2966" t="s">
        <v>73</v>
      </c>
      <c r="P2966" t="s">
        <v>10274</v>
      </c>
      <c r="AC2966" t="s">
        <v>10274</v>
      </c>
      <c r="AG2966" t="s">
        <v>10274</v>
      </c>
      <c r="AI2966" t="s">
        <v>10274</v>
      </c>
      <c r="AJ2966" t="s">
        <v>10274</v>
      </c>
      <c r="AK2966" t="s">
        <v>10274</v>
      </c>
      <c r="AL2966" t="s">
        <v>10274</v>
      </c>
    </row>
    <row r="2967" spans="1:40" hidden="1" x14ac:dyDescent="0.25">
      <c r="A2967">
        <v>335757</v>
      </c>
      <c r="B2967" t="s">
        <v>73</v>
      </c>
      <c r="AG2967" t="s">
        <v>10274</v>
      </c>
      <c r="AH2967" t="s">
        <v>10274</v>
      </c>
      <c r="AI2967" t="s">
        <v>10274</v>
      </c>
      <c r="AJ2967" t="s">
        <v>10274</v>
      </c>
      <c r="AK2967" t="s">
        <v>10274</v>
      </c>
      <c r="AL2967" t="s">
        <v>10274</v>
      </c>
      <c r="AM2967" t="s">
        <v>10274</v>
      </c>
      <c r="AN2967" t="s">
        <v>10274</v>
      </c>
    </row>
    <row r="2968" spans="1:40" hidden="1" x14ac:dyDescent="0.25">
      <c r="A2968">
        <v>335779</v>
      </c>
      <c r="B2968" t="s">
        <v>73</v>
      </c>
      <c r="P2968" t="s">
        <v>10274</v>
      </c>
      <c r="T2968" t="s">
        <v>10274</v>
      </c>
      <c r="AG2968" t="s">
        <v>10274</v>
      </c>
      <c r="AI2968" t="s">
        <v>10274</v>
      </c>
      <c r="AJ2968" t="s">
        <v>10274</v>
      </c>
      <c r="AL2968" t="s">
        <v>10274</v>
      </c>
      <c r="AM2968" t="s">
        <v>10274</v>
      </c>
    </row>
    <row r="2969" spans="1:40" hidden="1" x14ac:dyDescent="0.25">
      <c r="A2969">
        <v>335795</v>
      </c>
      <c r="B2969" t="s">
        <v>73</v>
      </c>
      <c r="P2969" t="s">
        <v>10274</v>
      </c>
      <c r="AA2969" t="s">
        <v>10274</v>
      </c>
      <c r="AB2969" t="s">
        <v>10274</v>
      </c>
      <c r="AC2969" t="s">
        <v>10274</v>
      </c>
      <c r="AD2969" t="s">
        <v>10274</v>
      </c>
      <c r="AF2969" t="s">
        <v>10274</v>
      </c>
      <c r="AG2969" t="s">
        <v>10274</v>
      </c>
      <c r="AJ2969" t="s">
        <v>10274</v>
      </c>
      <c r="AK2969" t="s">
        <v>10274</v>
      </c>
      <c r="AL2969" t="s">
        <v>10274</v>
      </c>
      <c r="AM2969" t="s">
        <v>10274</v>
      </c>
      <c r="AN2969" t="s">
        <v>10274</v>
      </c>
    </row>
    <row r="2970" spans="1:40" hidden="1" x14ac:dyDescent="0.25">
      <c r="A2970">
        <v>335798</v>
      </c>
      <c r="B2970" t="s">
        <v>73</v>
      </c>
      <c r="P2970" t="s">
        <v>10274</v>
      </c>
      <c r="R2970" t="s">
        <v>10274</v>
      </c>
      <c r="AD2970" t="s">
        <v>10274</v>
      </c>
      <c r="AF2970" t="s">
        <v>10274</v>
      </c>
      <c r="AG2970" t="s">
        <v>10274</v>
      </c>
      <c r="AH2970" t="s">
        <v>10274</v>
      </c>
      <c r="AJ2970" t="s">
        <v>10274</v>
      </c>
      <c r="AK2970" t="s">
        <v>10274</v>
      </c>
      <c r="AL2970" t="s">
        <v>10274</v>
      </c>
    </row>
    <row r="2971" spans="1:40" hidden="1" x14ac:dyDescent="0.25">
      <c r="A2971">
        <v>335803</v>
      </c>
      <c r="B2971" t="s">
        <v>73</v>
      </c>
      <c r="P2971" t="s">
        <v>10274</v>
      </c>
      <c r="AG2971" t="s">
        <v>10274</v>
      </c>
      <c r="AI2971" t="s">
        <v>10274</v>
      </c>
      <c r="AJ2971" t="s">
        <v>10274</v>
      </c>
      <c r="AK2971" t="s">
        <v>10274</v>
      </c>
      <c r="AL2971" t="s">
        <v>10274</v>
      </c>
      <c r="AM2971" t="s">
        <v>10274</v>
      </c>
    </row>
    <row r="2972" spans="1:40" hidden="1" x14ac:dyDescent="0.25">
      <c r="A2972">
        <v>335812</v>
      </c>
      <c r="B2972" t="s">
        <v>73</v>
      </c>
      <c r="K2972" t="s">
        <v>10274</v>
      </c>
      <c r="P2972" t="s">
        <v>10274</v>
      </c>
      <c r="AE2972" t="s">
        <v>10274</v>
      </c>
      <c r="AG2972" t="s">
        <v>10274</v>
      </c>
      <c r="AH2972" t="s">
        <v>10274</v>
      </c>
      <c r="AI2972" t="s">
        <v>10274</v>
      </c>
      <c r="AJ2972" t="s">
        <v>10274</v>
      </c>
      <c r="AL2972" t="s">
        <v>10274</v>
      </c>
      <c r="AM2972" t="s">
        <v>10274</v>
      </c>
      <c r="AN2972" t="s">
        <v>10274</v>
      </c>
    </row>
    <row r="2973" spans="1:40" hidden="1" x14ac:dyDescent="0.25">
      <c r="A2973">
        <v>335819</v>
      </c>
      <c r="B2973" t="s">
        <v>73</v>
      </c>
      <c r="N2973" t="s">
        <v>10274</v>
      </c>
      <c r="AA2973" t="s">
        <v>10274</v>
      </c>
      <c r="AG2973" t="s">
        <v>10274</v>
      </c>
      <c r="AH2973" t="s">
        <v>10274</v>
      </c>
      <c r="AJ2973" t="s">
        <v>10274</v>
      </c>
      <c r="AK2973" t="s">
        <v>10274</v>
      </c>
      <c r="AL2973" t="s">
        <v>10274</v>
      </c>
      <c r="AM2973" t="s">
        <v>10274</v>
      </c>
    </row>
    <row r="2974" spans="1:40" hidden="1" x14ac:dyDescent="0.25">
      <c r="A2974">
        <v>335825</v>
      </c>
      <c r="B2974" t="s">
        <v>73</v>
      </c>
      <c r="X2974" t="s">
        <v>10274</v>
      </c>
      <c r="AC2974" t="s">
        <v>10274</v>
      </c>
      <c r="AD2974" t="s">
        <v>10274</v>
      </c>
      <c r="AE2974" t="s">
        <v>10274</v>
      </c>
      <c r="AF2974" t="s">
        <v>10274</v>
      </c>
      <c r="AG2974" t="s">
        <v>10274</v>
      </c>
      <c r="AH2974" t="s">
        <v>10274</v>
      </c>
      <c r="AI2974" t="s">
        <v>10274</v>
      </c>
      <c r="AJ2974" t="s">
        <v>10274</v>
      </c>
      <c r="AK2974" t="s">
        <v>10274</v>
      </c>
      <c r="AL2974" t="s">
        <v>10274</v>
      </c>
      <c r="AM2974" t="s">
        <v>10274</v>
      </c>
      <c r="AN2974" t="s">
        <v>10274</v>
      </c>
    </row>
    <row r="2975" spans="1:40" hidden="1" x14ac:dyDescent="0.25">
      <c r="A2975">
        <v>335841</v>
      </c>
      <c r="B2975" t="s">
        <v>73</v>
      </c>
      <c r="P2975" t="s">
        <v>10274</v>
      </c>
      <c r="R2975" t="s">
        <v>10274</v>
      </c>
      <c r="W2975" t="s">
        <v>10274</v>
      </c>
      <c r="AC2975" t="s">
        <v>10274</v>
      </c>
      <c r="AF2975" t="s">
        <v>10274</v>
      </c>
      <c r="AG2975" t="s">
        <v>10274</v>
      </c>
      <c r="AI2975" t="s">
        <v>10274</v>
      </c>
      <c r="AJ2975" t="s">
        <v>10274</v>
      </c>
      <c r="AK2975" t="s">
        <v>10274</v>
      </c>
      <c r="AL2975" t="s">
        <v>10274</v>
      </c>
      <c r="AM2975" t="s">
        <v>10274</v>
      </c>
      <c r="AN2975" t="s">
        <v>10274</v>
      </c>
    </row>
    <row r="2976" spans="1:40" hidden="1" x14ac:dyDescent="0.25">
      <c r="A2976">
        <v>335858</v>
      </c>
      <c r="B2976" t="s">
        <v>73</v>
      </c>
      <c r="P2976" t="s">
        <v>10274</v>
      </c>
      <c r="W2976" t="s">
        <v>10274</v>
      </c>
      <c r="AG2976" t="s">
        <v>10274</v>
      </c>
      <c r="AH2976" t="s">
        <v>10274</v>
      </c>
      <c r="AI2976" t="s">
        <v>10274</v>
      </c>
      <c r="AJ2976" t="s">
        <v>10274</v>
      </c>
      <c r="AL2976" t="s">
        <v>10274</v>
      </c>
      <c r="AM2976" t="s">
        <v>10274</v>
      </c>
      <c r="AN2976" t="s">
        <v>10274</v>
      </c>
    </row>
    <row r="2977" spans="1:40" hidden="1" x14ac:dyDescent="0.25">
      <c r="A2977">
        <v>335876</v>
      </c>
      <c r="B2977" t="s">
        <v>73</v>
      </c>
      <c r="AC2977" t="s">
        <v>10274</v>
      </c>
      <c r="AF2977" t="s">
        <v>10274</v>
      </c>
      <c r="AG2977" t="s">
        <v>10274</v>
      </c>
      <c r="AH2977" t="s">
        <v>10274</v>
      </c>
      <c r="AJ2977" t="s">
        <v>10274</v>
      </c>
      <c r="AK2977" t="s">
        <v>10274</v>
      </c>
      <c r="AL2977" t="s">
        <v>10274</v>
      </c>
      <c r="AN2977" t="s">
        <v>10274</v>
      </c>
    </row>
    <row r="2978" spans="1:40" hidden="1" x14ac:dyDescent="0.25">
      <c r="A2978">
        <v>335887</v>
      </c>
      <c r="B2978" t="s">
        <v>73</v>
      </c>
      <c r="W2978" t="s">
        <v>10274</v>
      </c>
      <c r="AA2978" t="s">
        <v>10274</v>
      </c>
      <c r="AC2978" t="s">
        <v>10274</v>
      </c>
      <c r="AD2978" t="s">
        <v>10274</v>
      </c>
      <c r="AE2978" t="s">
        <v>10274</v>
      </c>
      <c r="AF2978" t="s">
        <v>10274</v>
      </c>
      <c r="AG2978" t="s">
        <v>10274</v>
      </c>
      <c r="AH2978" t="s">
        <v>10274</v>
      </c>
      <c r="AI2978" t="s">
        <v>10274</v>
      </c>
      <c r="AJ2978" t="s">
        <v>10274</v>
      </c>
      <c r="AK2978" t="s">
        <v>10274</v>
      </c>
      <c r="AL2978" t="s">
        <v>10274</v>
      </c>
      <c r="AM2978" t="s">
        <v>10274</v>
      </c>
      <c r="AN2978" t="s">
        <v>10274</v>
      </c>
    </row>
    <row r="2979" spans="1:40" hidden="1" x14ac:dyDescent="0.25">
      <c r="A2979">
        <v>335890</v>
      </c>
      <c r="B2979" t="s">
        <v>73</v>
      </c>
      <c r="O2979" t="s">
        <v>10274</v>
      </c>
      <c r="W2979" t="s">
        <v>10274</v>
      </c>
      <c r="AG2979" t="s">
        <v>10274</v>
      </c>
      <c r="AI2979" t="s">
        <v>10274</v>
      </c>
      <c r="AJ2979" t="s">
        <v>10274</v>
      </c>
      <c r="AK2979" t="s">
        <v>10274</v>
      </c>
      <c r="AL2979" t="s">
        <v>10274</v>
      </c>
      <c r="AM2979" t="s">
        <v>10274</v>
      </c>
      <c r="AN2979" t="s">
        <v>10274</v>
      </c>
    </row>
    <row r="2980" spans="1:40" hidden="1" x14ac:dyDescent="0.25">
      <c r="A2980">
        <v>335901</v>
      </c>
      <c r="B2980" t="s">
        <v>73</v>
      </c>
      <c r="O2980" t="s">
        <v>10274</v>
      </c>
      <c r="W2980" t="s">
        <v>10274</v>
      </c>
      <c r="AF2980" t="s">
        <v>10274</v>
      </c>
      <c r="AG2980" t="s">
        <v>10274</v>
      </c>
      <c r="AJ2980" t="s">
        <v>10274</v>
      </c>
      <c r="AL2980" t="s">
        <v>10274</v>
      </c>
      <c r="AN2980" t="s">
        <v>10274</v>
      </c>
    </row>
    <row r="2981" spans="1:40" hidden="1" x14ac:dyDescent="0.25">
      <c r="A2981">
        <v>335904</v>
      </c>
      <c r="B2981" t="s">
        <v>73</v>
      </c>
      <c r="AA2981" t="s">
        <v>10274</v>
      </c>
      <c r="AF2981" t="s">
        <v>10274</v>
      </c>
      <c r="AH2981" t="s">
        <v>10274</v>
      </c>
      <c r="AJ2981" t="s">
        <v>10274</v>
      </c>
      <c r="AL2981" t="s">
        <v>10274</v>
      </c>
      <c r="AM2981" t="s">
        <v>10274</v>
      </c>
      <c r="AN2981" t="s">
        <v>10274</v>
      </c>
    </row>
    <row r="2982" spans="1:40" hidden="1" x14ac:dyDescent="0.25">
      <c r="A2982">
        <v>335947</v>
      </c>
      <c r="B2982" t="s">
        <v>73</v>
      </c>
      <c r="W2982" t="s">
        <v>10274</v>
      </c>
      <c r="AA2982" t="s">
        <v>10274</v>
      </c>
      <c r="AC2982" t="s">
        <v>10274</v>
      </c>
      <c r="AF2982" t="s">
        <v>10274</v>
      </c>
      <c r="AI2982" t="s">
        <v>10274</v>
      </c>
      <c r="AJ2982" t="s">
        <v>10274</v>
      </c>
      <c r="AK2982" t="s">
        <v>10274</v>
      </c>
      <c r="AL2982" t="s">
        <v>10274</v>
      </c>
      <c r="AM2982" t="s">
        <v>10274</v>
      </c>
      <c r="AN2982" t="s">
        <v>10274</v>
      </c>
    </row>
    <row r="2983" spans="1:40" hidden="1" x14ac:dyDescent="0.25">
      <c r="A2983">
        <v>335950</v>
      </c>
      <c r="B2983" t="s">
        <v>73</v>
      </c>
      <c r="G2983" t="s">
        <v>10274</v>
      </c>
      <c r="P2983" t="s">
        <v>10274</v>
      </c>
      <c r="AE2983" t="s">
        <v>10274</v>
      </c>
      <c r="AF2983" t="s">
        <v>10274</v>
      </c>
      <c r="AG2983" t="s">
        <v>10274</v>
      </c>
      <c r="AI2983" t="s">
        <v>10274</v>
      </c>
      <c r="AJ2983" t="s">
        <v>10274</v>
      </c>
      <c r="AL2983" t="s">
        <v>10274</v>
      </c>
      <c r="AM2983" t="s">
        <v>10274</v>
      </c>
      <c r="AN2983" t="s">
        <v>10274</v>
      </c>
    </row>
    <row r="2984" spans="1:40" hidden="1" x14ac:dyDescent="0.25">
      <c r="A2984">
        <v>335952</v>
      </c>
      <c r="B2984" t="s">
        <v>73</v>
      </c>
      <c r="G2984" t="s">
        <v>10274</v>
      </c>
      <c r="AF2984" t="s">
        <v>10274</v>
      </c>
      <c r="AG2984" t="s">
        <v>10274</v>
      </c>
      <c r="AI2984" t="s">
        <v>10274</v>
      </c>
      <c r="AJ2984" t="s">
        <v>10274</v>
      </c>
      <c r="AL2984" t="s">
        <v>10274</v>
      </c>
      <c r="AM2984" t="s">
        <v>10274</v>
      </c>
    </row>
    <row r="2985" spans="1:40" hidden="1" x14ac:dyDescent="0.25">
      <c r="A2985">
        <v>335968</v>
      </c>
      <c r="B2985" t="s">
        <v>73</v>
      </c>
      <c r="P2985" t="s">
        <v>10274</v>
      </c>
      <c r="R2985" t="s">
        <v>10274</v>
      </c>
      <c r="W2985" t="s">
        <v>10274</v>
      </c>
      <c r="Y2985" t="s">
        <v>10274</v>
      </c>
      <c r="AC2985" t="s">
        <v>10274</v>
      </c>
      <c r="AD2985" t="s">
        <v>10274</v>
      </c>
      <c r="AE2985" t="s">
        <v>10274</v>
      </c>
      <c r="AF2985" t="s">
        <v>10274</v>
      </c>
      <c r="AG2985" t="s">
        <v>10274</v>
      </c>
      <c r="AH2985" t="s">
        <v>10274</v>
      </c>
      <c r="AI2985" t="s">
        <v>10274</v>
      </c>
      <c r="AJ2985" t="s">
        <v>10274</v>
      </c>
      <c r="AK2985" t="s">
        <v>10274</v>
      </c>
      <c r="AL2985" t="s">
        <v>10274</v>
      </c>
      <c r="AM2985" t="s">
        <v>10274</v>
      </c>
      <c r="AN2985" t="s">
        <v>10274</v>
      </c>
    </row>
    <row r="2986" spans="1:40" hidden="1" x14ac:dyDescent="0.25">
      <c r="A2986">
        <v>335970</v>
      </c>
      <c r="B2986" t="s">
        <v>73</v>
      </c>
      <c r="X2986" t="s">
        <v>10274</v>
      </c>
      <c r="AC2986" t="s">
        <v>10274</v>
      </c>
      <c r="AD2986" t="s">
        <v>10274</v>
      </c>
      <c r="AE2986" t="s">
        <v>10274</v>
      </c>
      <c r="AF2986" t="s">
        <v>10274</v>
      </c>
      <c r="AG2986" t="s">
        <v>10274</v>
      </c>
      <c r="AH2986" t="s">
        <v>10274</v>
      </c>
      <c r="AI2986" t="s">
        <v>10274</v>
      </c>
      <c r="AJ2986" t="s">
        <v>10274</v>
      </c>
      <c r="AK2986" t="s">
        <v>10274</v>
      </c>
      <c r="AL2986" t="s">
        <v>10274</v>
      </c>
      <c r="AM2986" t="s">
        <v>10274</v>
      </c>
      <c r="AN2986" t="s">
        <v>10274</v>
      </c>
    </row>
    <row r="2987" spans="1:40" hidden="1" x14ac:dyDescent="0.25">
      <c r="A2987">
        <v>335978</v>
      </c>
      <c r="B2987" t="s">
        <v>73</v>
      </c>
      <c r="F2987" t="s">
        <v>10274</v>
      </c>
      <c r="H2987" t="s">
        <v>10274</v>
      </c>
      <c r="AA2987" t="s">
        <v>10274</v>
      </c>
      <c r="AC2987" t="s">
        <v>10274</v>
      </c>
      <c r="AG2987" t="s">
        <v>10274</v>
      </c>
      <c r="AH2987" t="s">
        <v>10274</v>
      </c>
      <c r="AI2987" t="s">
        <v>10274</v>
      </c>
      <c r="AL2987" t="s">
        <v>10274</v>
      </c>
    </row>
    <row r="2988" spans="1:40" hidden="1" x14ac:dyDescent="0.25">
      <c r="A2988">
        <v>335996</v>
      </c>
      <c r="B2988" t="s">
        <v>73</v>
      </c>
      <c r="W2988" t="s">
        <v>10274</v>
      </c>
      <c r="AC2988" t="s">
        <v>10274</v>
      </c>
      <c r="AF2988" t="s">
        <v>10274</v>
      </c>
      <c r="AG2988" t="s">
        <v>10274</v>
      </c>
      <c r="AH2988" t="s">
        <v>10274</v>
      </c>
      <c r="AI2988" t="s">
        <v>10274</v>
      </c>
      <c r="AJ2988" t="s">
        <v>10274</v>
      </c>
      <c r="AK2988" t="s">
        <v>10274</v>
      </c>
      <c r="AL2988" t="s">
        <v>10274</v>
      </c>
      <c r="AM2988" t="s">
        <v>10274</v>
      </c>
      <c r="AN2988" t="s">
        <v>10274</v>
      </c>
    </row>
    <row r="2989" spans="1:40" hidden="1" x14ac:dyDescent="0.25">
      <c r="A2989">
        <v>336004</v>
      </c>
      <c r="B2989" t="s">
        <v>73</v>
      </c>
      <c r="L2989" t="s">
        <v>10274</v>
      </c>
      <c r="W2989" t="s">
        <v>10274</v>
      </c>
      <c r="AA2989" t="s">
        <v>10274</v>
      </c>
      <c r="AC2989" t="s">
        <v>10274</v>
      </c>
      <c r="AE2989" t="s">
        <v>10274</v>
      </c>
      <c r="AF2989" t="s">
        <v>10274</v>
      </c>
      <c r="AG2989" t="s">
        <v>10274</v>
      </c>
      <c r="AH2989" t="s">
        <v>10274</v>
      </c>
      <c r="AI2989" t="s">
        <v>10274</v>
      </c>
      <c r="AJ2989" t="s">
        <v>10274</v>
      </c>
      <c r="AK2989" t="s">
        <v>10274</v>
      </c>
      <c r="AL2989" t="s">
        <v>10274</v>
      </c>
      <c r="AM2989" t="s">
        <v>10274</v>
      </c>
      <c r="AN2989" t="s">
        <v>10274</v>
      </c>
    </row>
    <row r="2990" spans="1:40" hidden="1" x14ac:dyDescent="0.25">
      <c r="A2990">
        <v>336036</v>
      </c>
      <c r="B2990" t="s">
        <v>73</v>
      </c>
      <c r="P2990" t="s">
        <v>10274</v>
      </c>
      <c r="W2990" t="s">
        <v>10274</v>
      </c>
      <c r="AF2990" t="s">
        <v>10274</v>
      </c>
      <c r="AG2990" t="s">
        <v>10274</v>
      </c>
      <c r="AI2990" t="s">
        <v>10274</v>
      </c>
      <c r="AJ2990" t="s">
        <v>10274</v>
      </c>
      <c r="AK2990" t="s">
        <v>10274</v>
      </c>
      <c r="AL2990" t="s">
        <v>10274</v>
      </c>
    </row>
    <row r="2991" spans="1:40" hidden="1" x14ac:dyDescent="0.25">
      <c r="A2991">
        <v>336072</v>
      </c>
      <c r="B2991" t="s">
        <v>73</v>
      </c>
      <c r="W2991" t="s">
        <v>10274</v>
      </c>
      <c r="AE2991" t="s">
        <v>10274</v>
      </c>
      <c r="AF2991" t="s">
        <v>10274</v>
      </c>
      <c r="AG2991" t="s">
        <v>10274</v>
      </c>
      <c r="AI2991" t="s">
        <v>10274</v>
      </c>
      <c r="AJ2991" t="s">
        <v>10274</v>
      </c>
      <c r="AK2991" t="s">
        <v>10274</v>
      </c>
      <c r="AL2991" t="s">
        <v>10274</v>
      </c>
      <c r="AN2991" t="s">
        <v>10274</v>
      </c>
    </row>
    <row r="2992" spans="1:40" hidden="1" x14ac:dyDescent="0.25">
      <c r="A2992">
        <v>336074</v>
      </c>
      <c r="B2992" t="s">
        <v>73</v>
      </c>
      <c r="P2992" t="s">
        <v>10274</v>
      </c>
      <c r="W2992" t="s">
        <v>10274</v>
      </c>
      <c r="AC2992" t="s">
        <v>10274</v>
      </c>
      <c r="AD2992" t="s">
        <v>10274</v>
      </c>
      <c r="AE2992" t="s">
        <v>10274</v>
      </c>
      <c r="AF2992" t="s">
        <v>10274</v>
      </c>
      <c r="AG2992" t="s">
        <v>10274</v>
      </c>
      <c r="AH2992" t="s">
        <v>10274</v>
      </c>
      <c r="AI2992" t="s">
        <v>10274</v>
      </c>
      <c r="AJ2992" t="s">
        <v>10274</v>
      </c>
      <c r="AK2992" t="s">
        <v>10274</v>
      </c>
      <c r="AL2992" t="s">
        <v>10274</v>
      </c>
      <c r="AM2992" t="s">
        <v>10274</v>
      </c>
      <c r="AN2992" t="s">
        <v>10274</v>
      </c>
    </row>
    <row r="2993" spans="1:40" hidden="1" x14ac:dyDescent="0.25">
      <c r="A2993">
        <v>336145</v>
      </c>
      <c r="B2993" t="s">
        <v>73</v>
      </c>
      <c r="AC2993" t="s">
        <v>10274</v>
      </c>
      <c r="AE2993" t="s">
        <v>10274</v>
      </c>
      <c r="AG2993" t="s">
        <v>10274</v>
      </c>
      <c r="AK2993" t="s">
        <v>10274</v>
      </c>
      <c r="AL2993" t="s">
        <v>10274</v>
      </c>
      <c r="AM2993" t="s">
        <v>10274</v>
      </c>
      <c r="AN2993" t="s">
        <v>10274</v>
      </c>
    </row>
    <row r="2994" spans="1:40" hidden="1" x14ac:dyDescent="0.25">
      <c r="A2994">
        <v>336172</v>
      </c>
      <c r="B2994" t="s">
        <v>73</v>
      </c>
      <c r="K2994" t="s">
        <v>10274</v>
      </c>
      <c r="L2994" t="s">
        <v>10274</v>
      </c>
      <c r="R2994" t="s">
        <v>10274</v>
      </c>
      <c r="W2994" t="s">
        <v>10274</v>
      </c>
      <c r="AC2994" t="s">
        <v>10274</v>
      </c>
      <c r="AD2994" t="s">
        <v>10274</v>
      </c>
      <c r="AE2994" t="s">
        <v>10274</v>
      </c>
      <c r="AF2994" t="s">
        <v>10274</v>
      </c>
      <c r="AG2994" t="s">
        <v>10274</v>
      </c>
      <c r="AH2994" t="s">
        <v>10274</v>
      </c>
      <c r="AI2994" t="s">
        <v>10274</v>
      </c>
      <c r="AJ2994" t="s">
        <v>10274</v>
      </c>
      <c r="AK2994" t="s">
        <v>10274</v>
      </c>
      <c r="AL2994" t="s">
        <v>10274</v>
      </c>
      <c r="AM2994" t="s">
        <v>10274</v>
      </c>
      <c r="AN2994" t="s">
        <v>10274</v>
      </c>
    </row>
    <row r="2995" spans="1:40" hidden="1" x14ac:dyDescent="0.25">
      <c r="A2995">
        <v>336173</v>
      </c>
      <c r="B2995" t="s">
        <v>73</v>
      </c>
      <c r="P2995" t="s">
        <v>10274</v>
      </c>
      <c r="W2995" t="s">
        <v>10274</v>
      </c>
      <c r="AC2995" t="s">
        <v>10274</v>
      </c>
      <c r="AD2995" t="s">
        <v>10274</v>
      </c>
      <c r="AG2995" t="s">
        <v>10274</v>
      </c>
      <c r="AI2995" t="s">
        <v>10274</v>
      </c>
      <c r="AJ2995" t="s">
        <v>10274</v>
      </c>
      <c r="AK2995" t="s">
        <v>10274</v>
      </c>
      <c r="AL2995" t="s">
        <v>10274</v>
      </c>
      <c r="AM2995" t="s">
        <v>10274</v>
      </c>
      <c r="AN2995" t="s">
        <v>10274</v>
      </c>
    </row>
    <row r="2996" spans="1:40" hidden="1" x14ac:dyDescent="0.25">
      <c r="A2996">
        <v>336185</v>
      </c>
      <c r="B2996" t="s">
        <v>73</v>
      </c>
      <c r="F2996" t="s">
        <v>10274</v>
      </c>
      <c r="X2996" t="s">
        <v>10274</v>
      </c>
      <c r="AC2996" t="s">
        <v>10274</v>
      </c>
      <c r="AD2996" t="s">
        <v>10274</v>
      </c>
      <c r="AE2996" t="s">
        <v>10274</v>
      </c>
      <c r="AF2996" t="s">
        <v>10274</v>
      </c>
      <c r="AG2996" t="s">
        <v>10274</v>
      </c>
      <c r="AH2996" t="s">
        <v>10274</v>
      </c>
      <c r="AI2996" t="s">
        <v>10274</v>
      </c>
      <c r="AJ2996" t="s">
        <v>10274</v>
      </c>
      <c r="AK2996" t="s">
        <v>10274</v>
      </c>
      <c r="AL2996" t="s">
        <v>10274</v>
      </c>
      <c r="AM2996" t="s">
        <v>10274</v>
      </c>
      <c r="AN2996" t="s">
        <v>10274</v>
      </c>
    </row>
    <row r="2997" spans="1:40" hidden="1" x14ac:dyDescent="0.25">
      <c r="A2997">
        <v>336199</v>
      </c>
      <c r="B2997" t="s">
        <v>73</v>
      </c>
      <c r="AD2997" t="s">
        <v>10274</v>
      </c>
      <c r="AG2997" t="s">
        <v>10274</v>
      </c>
      <c r="AH2997" t="s">
        <v>10274</v>
      </c>
      <c r="AI2997" t="s">
        <v>10274</v>
      </c>
      <c r="AJ2997" t="s">
        <v>10274</v>
      </c>
      <c r="AL2997" t="s">
        <v>10274</v>
      </c>
      <c r="AM2997" t="s">
        <v>10274</v>
      </c>
      <c r="AN2997" t="s">
        <v>10274</v>
      </c>
    </row>
    <row r="2998" spans="1:40" hidden="1" x14ac:dyDescent="0.25">
      <c r="A2998">
        <v>336207</v>
      </c>
      <c r="B2998" t="s">
        <v>73</v>
      </c>
      <c r="P2998" t="s">
        <v>10274</v>
      </c>
      <c r="W2998" t="s">
        <v>10274</v>
      </c>
      <c r="X2998" t="s">
        <v>10274</v>
      </c>
      <c r="AD2998" t="s">
        <v>10274</v>
      </c>
      <c r="AE2998" t="s">
        <v>10274</v>
      </c>
      <c r="AG2998" t="s">
        <v>10274</v>
      </c>
      <c r="AH2998" t="s">
        <v>10274</v>
      </c>
      <c r="AL2998" t="s">
        <v>10274</v>
      </c>
      <c r="AM2998" t="s">
        <v>10274</v>
      </c>
    </row>
    <row r="2999" spans="1:40" hidden="1" x14ac:dyDescent="0.25">
      <c r="A2999">
        <v>336225</v>
      </c>
      <c r="B2999" t="s">
        <v>73</v>
      </c>
      <c r="O2999" t="s">
        <v>10274</v>
      </c>
      <c r="W2999" t="s">
        <v>10274</v>
      </c>
      <c r="AB2999" t="s">
        <v>10274</v>
      </c>
      <c r="AG2999" t="s">
        <v>10274</v>
      </c>
      <c r="AI2999" t="s">
        <v>10274</v>
      </c>
      <c r="AK2999" t="s">
        <v>10274</v>
      </c>
      <c r="AL2999" t="s">
        <v>10274</v>
      </c>
      <c r="AN2999" t="s">
        <v>10274</v>
      </c>
    </row>
    <row r="3000" spans="1:40" hidden="1" x14ac:dyDescent="0.25">
      <c r="A3000">
        <v>336296</v>
      </c>
      <c r="B3000" t="s">
        <v>73</v>
      </c>
      <c r="P3000" t="s">
        <v>10274</v>
      </c>
      <c r="AF3000" t="s">
        <v>10274</v>
      </c>
      <c r="AG3000" t="s">
        <v>10274</v>
      </c>
      <c r="AI3000" t="s">
        <v>10274</v>
      </c>
      <c r="AK3000" t="s">
        <v>10274</v>
      </c>
      <c r="AL3000" t="s">
        <v>10274</v>
      </c>
      <c r="AM3000" t="s">
        <v>10274</v>
      </c>
      <c r="AN3000" t="s">
        <v>10274</v>
      </c>
    </row>
    <row r="3001" spans="1:40" hidden="1" x14ac:dyDescent="0.25">
      <c r="A3001">
        <v>336307</v>
      </c>
      <c r="B3001" t="s">
        <v>73</v>
      </c>
      <c r="O3001" t="s">
        <v>10274</v>
      </c>
      <c r="P3001" t="s">
        <v>10274</v>
      </c>
      <c r="W3001" t="s">
        <v>10274</v>
      </c>
      <c r="AC3001" t="s">
        <v>10274</v>
      </c>
      <c r="AD3001" t="s">
        <v>10274</v>
      </c>
      <c r="AE3001" t="s">
        <v>10274</v>
      </c>
      <c r="AF3001" t="s">
        <v>10274</v>
      </c>
      <c r="AG3001" t="s">
        <v>10274</v>
      </c>
      <c r="AH3001" t="s">
        <v>10274</v>
      </c>
      <c r="AI3001" t="s">
        <v>10274</v>
      </c>
      <c r="AJ3001" t="s">
        <v>10274</v>
      </c>
      <c r="AK3001" t="s">
        <v>10274</v>
      </c>
      <c r="AL3001" t="s">
        <v>10274</v>
      </c>
      <c r="AM3001" t="s">
        <v>10274</v>
      </c>
      <c r="AN3001" t="s">
        <v>10274</v>
      </c>
    </row>
    <row r="3002" spans="1:40" hidden="1" x14ac:dyDescent="0.25">
      <c r="A3002">
        <v>336311</v>
      </c>
      <c r="B3002" t="s">
        <v>73</v>
      </c>
      <c r="X3002" t="s">
        <v>10274</v>
      </c>
      <c r="AC3002" t="s">
        <v>10274</v>
      </c>
      <c r="AI3002" t="s">
        <v>10274</v>
      </c>
      <c r="AJ3002" t="s">
        <v>10274</v>
      </c>
      <c r="AK3002" t="s">
        <v>10274</v>
      </c>
      <c r="AL3002" t="s">
        <v>10274</v>
      </c>
      <c r="AM3002" t="s">
        <v>10274</v>
      </c>
    </row>
    <row r="3003" spans="1:40" hidden="1" x14ac:dyDescent="0.25">
      <c r="A3003">
        <v>336329</v>
      </c>
      <c r="B3003" t="s">
        <v>73</v>
      </c>
      <c r="P3003" t="s">
        <v>10274</v>
      </c>
      <c r="AA3003" t="s">
        <v>10274</v>
      </c>
      <c r="AC3003" t="s">
        <v>10274</v>
      </c>
      <c r="AG3003" t="s">
        <v>10274</v>
      </c>
      <c r="AI3003" t="s">
        <v>10274</v>
      </c>
      <c r="AK3003" t="s">
        <v>10274</v>
      </c>
      <c r="AL3003" t="s">
        <v>10274</v>
      </c>
      <c r="AM3003" t="s">
        <v>10274</v>
      </c>
      <c r="AN3003" t="s">
        <v>10274</v>
      </c>
    </row>
    <row r="3004" spans="1:40" hidden="1" x14ac:dyDescent="0.25">
      <c r="A3004">
        <v>336340</v>
      </c>
      <c r="B3004" t="s">
        <v>73</v>
      </c>
      <c r="W3004" t="s">
        <v>10274</v>
      </c>
      <c r="AC3004" t="s">
        <v>10274</v>
      </c>
      <c r="AD3004" t="s">
        <v>10274</v>
      </c>
      <c r="AE3004" t="s">
        <v>10274</v>
      </c>
      <c r="AF3004" t="s">
        <v>10274</v>
      </c>
      <c r="AG3004" t="s">
        <v>10274</v>
      </c>
      <c r="AH3004" t="s">
        <v>10274</v>
      </c>
      <c r="AI3004" t="s">
        <v>10274</v>
      </c>
      <c r="AJ3004" t="s">
        <v>10274</v>
      </c>
      <c r="AK3004" t="s">
        <v>10274</v>
      </c>
      <c r="AL3004" t="s">
        <v>10274</v>
      </c>
      <c r="AN3004" t="s">
        <v>10274</v>
      </c>
    </row>
    <row r="3005" spans="1:40" hidden="1" x14ac:dyDescent="0.25">
      <c r="A3005">
        <v>336384</v>
      </c>
      <c r="B3005" t="s">
        <v>73</v>
      </c>
      <c r="W3005" t="s">
        <v>10274</v>
      </c>
      <c r="AE3005" t="s">
        <v>10274</v>
      </c>
      <c r="AF3005" t="s">
        <v>10274</v>
      </c>
      <c r="AG3005" t="s">
        <v>10274</v>
      </c>
      <c r="AI3005" t="s">
        <v>10274</v>
      </c>
      <c r="AJ3005" t="s">
        <v>10274</v>
      </c>
      <c r="AL3005" t="s">
        <v>10274</v>
      </c>
      <c r="AM3005" t="s">
        <v>10274</v>
      </c>
      <c r="AN3005" t="s">
        <v>10274</v>
      </c>
    </row>
    <row r="3006" spans="1:40" hidden="1" x14ac:dyDescent="0.25">
      <c r="A3006">
        <v>336402</v>
      </c>
      <c r="B3006" t="s">
        <v>73</v>
      </c>
      <c r="D3006" t="s">
        <v>10274</v>
      </c>
      <c r="W3006" t="s">
        <v>10274</v>
      </c>
      <c r="AC3006" t="s">
        <v>10274</v>
      </c>
      <c r="AF3006" t="s">
        <v>10274</v>
      </c>
      <c r="AG3006" t="s">
        <v>10274</v>
      </c>
      <c r="AI3006" t="s">
        <v>10274</v>
      </c>
      <c r="AJ3006" t="s">
        <v>10274</v>
      </c>
      <c r="AK3006" t="s">
        <v>10274</v>
      </c>
      <c r="AL3006" t="s">
        <v>10274</v>
      </c>
      <c r="AN3006" t="s">
        <v>10274</v>
      </c>
    </row>
    <row r="3007" spans="1:40" hidden="1" x14ac:dyDescent="0.25">
      <c r="A3007">
        <v>336427</v>
      </c>
      <c r="B3007" t="s">
        <v>73</v>
      </c>
      <c r="P3007" t="s">
        <v>10274</v>
      </c>
      <c r="W3007" t="s">
        <v>10274</v>
      </c>
      <c r="AE3007" t="s">
        <v>10274</v>
      </c>
      <c r="AF3007" t="s">
        <v>10274</v>
      </c>
      <c r="AG3007" t="s">
        <v>10274</v>
      </c>
      <c r="AH3007" t="s">
        <v>10274</v>
      </c>
      <c r="AI3007" t="s">
        <v>10274</v>
      </c>
      <c r="AJ3007" t="s">
        <v>10274</v>
      </c>
      <c r="AK3007" t="s">
        <v>10274</v>
      </c>
      <c r="AL3007" t="s">
        <v>10274</v>
      </c>
      <c r="AM3007" t="s">
        <v>10274</v>
      </c>
      <c r="AN3007" t="s">
        <v>10274</v>
      </c>
    </row>
    <row r="3008" spans="1:40" hidden="1" x14ac:dyDescent="0.25">
      <c r="A3008">
        <v>336433</v>
      </c>
      <c r="B3008" t="s">
        <v>73</v>
      </c>
      <c r="Q3008" t="s">
        <v>10274</v>
      </c>
      <c r="W3008" t="s">
        <v>10274</v>
      </c>
      <c r="AB3008" t="s">
        <v>10274</v>
      </c>
      <c r="AC3008" t="s">
        <v>10274</v>
      </c>
      <c r="AE3008" t="s">
        <v>10274</v>
      </c>
      <c r="AF3008" t="s">
        <v>10274</v>
      </c>
      <c r="AG3008" t="s">
        <v>10274</v>
      </c>
      <c r="AH3008" t="s">
        <v>10274</v>
      </c>
      <c r="AI3008" t="s">
        <v>10274</v>
      </c>
      <c r="AJ3008" t="s">
        <v>10274</v>
      </c>
      <c r="AK3008" t="s">
        <v>10274</v>
      </c>
      <c r="AL3008" t="s">
        <v>10274</v>
      </c>
      <c r="AM3008" t="s">
        <v>10274</v>
      </c>
      <c r="AN3008" t="s">
        <v>10274</v>
      </c>
    </row>
    <row r="3009" spans="1:40" hidden="1" x14ac:dyDescent="0.25">
      <c r="A3009">
        <v>336451</v>
      </c>
      <c r="B3009" t="s">
        <v>73</v>
      </c>
      <c r="P3009" t="s">
        <v>10274</v>
      </c>
      <c r="R3009" t="s">
        <v>10274</v>
      </c>
      <c r="S3009" t="s">
        <v>10274</v>
      </c>
      <c r="AB3009" t="s">
        <v>10274</v>
      </c>
      <c r="AC3009" t="s">
        <v>10274</v>
      </c>
      <c r="AD3009" t="s">
        <v>10274</v>
      </c>
      <c r="AE3009" t="s">
        <v>10274</v>
      </c>
      <c r="AF3009" t="s">
        <v>10274</v>
      </c>
      <c r="AG3009" t="s">
        <v>10274</v>
      </c>
      <c r="AH3009" t="s">
        <v>10274</v>
      </c>
      <c r="AI3009" t="s">
        <v>10274</v>
      </c>
      <c r="AJ3009" t="s">
        <v>10274</v>
      </c>
      <c r="AK3009" t="s">
        <v>10274</v>
      </c>
      <c r="AL3009" t="s">
        <v>10274</v>
      </c>
      <c r="AM3009" t="s">
        <v>10274</v>
      </c>
      <c r="AN3009" t="s">
        <v>10274</v>
      </c>
    </row>
    <row r="3010" spans="1:40" hidden="1" x14ac:dyDescent="0.25">
      <c r="A3010">
        <v>336496</v>
      </c>
      <c r="B3010" t="s">
        <v>73</v>
      </c>
      <c r="O3010" t="s">
        <v>10274</v>
      </c>
      <c r="T3010" t="s">
        <v>10274</v>
      </c>
      <c r="AB3010" t="s">
        <v>10274</v>
      </c>
      <c r="AC3010" t="s">
        <v>10274</v>
      </c>
      <c r="AD3010" t="s">
        <v>10274</v>
      </c>
      <c r="AE3010" t="s">
        <v>10274</v>
      </c>
      <c r="AG3010" t="s">
        <v>10274</v>
      </c>
      <c r="AI3010" t="s">
        <v>10274</v>
      </c>
      <c r="AJ3010" t="s">
        <v>10274</v>
      </c>
      <c r="AK3010" t="s">
        <v>10274</v>
      </c>
      <c r="AL3010" t="s">
        <v>10274</v>
      </c>
      <c r="AM3010" t="s">
        <v>10274</v>
      </c>
      <c r="AN3010" t="s">
        <v>10274</v>
      </c>
    </row>
    <row r="3011" spans="1:40" hidden="1" x14ac:dyDescent="0.25">
      <c r="A3011">
        <v>336508</v>
      </c>
      <c r="B3011" t="s">
        <v>73</v>
      </c>
      <c r="AC3011" t="s">
        <v>10274</v>
      </c>
      <c r="AD3011" t="s">
        <v>10274</v>
      </c>
      <c r="AE3011" t="s">
        <v>10274</v>
      </c>
      <c r="AF3011" t="s">
        <v>10274</v>
      </c>
      <c r="AG3011" t="s">
        <v>10274</v>
      </c>
      <c r="AH3011" t="s">
        <v>10274</v>
      </c>
      <c r="AI3011" t="s">
        <v>10274</v>
      </c>
      <c r="AJ3011" t="s">
        <v>10274</v>
      </c>
      <c r="AK3011" t="s">
        <v>10274</v>
      </c>
      <c r="AL3011" t="s">
        <v>10274</v>
      </c>
      <c r="AM3011" t="s">
        <v>10274</v>
      </c>
      <c r="AN3011" t="s">
        <v>10274</v>
      </c>
    </row>
    <row r="3012" spans="1:40" hidden="1" x14ac:dyDescent="0.25">
      <c r="A3012">
        <v>336526</v>
      </c>
      <c r="B3012" t="s">
        <v>73</v>
      </c>
      <c r="R3012" t="s">
        <v>10274</v>
      </c>
      <c r="AC3012" t="s">
        <v>10274</v>
      </c>
      <c r="AF3012" t="s">
        <v>10274</v>
      </c>
      <c r="AG3012" t="s">
        <v>10274</v>
      </c>
      <c r="AI3012" t="s">
        <v>10274</v>
      </c>
      <c r="AJ3012" t="s">
        <v>10274</v>
      </c>
      <c r="AK3012" t="s">
        <v>10274</v>
      </c>
      <c r="AL3012" t="s">
        <v>10274</v>
      </c>
      <c r="AM3012" t="s">
        <v>10274</v>
      </c>
      <c r="AN3012" t="s">
        <v>10274</v>
      </c>
    </row>
    <row r="3013" spans="1:40" hidden="1" x14ac:dyDescent="0.25">
      <c r="A3013">
        <v>336532</v>
      </c>
      <c r="B3013" t="s">
        <v>73</v>
      </c>
      <c r="L3013" t="s">
        <v>10274</v>
      </c>
      <c r="AB3013" t="s">
        <v>10274</v>
      </c>
      <c r="AG3013" t="s">
        <v>10274</v>
      </c>
      <c r="AH3013" t="s">
        <v>10274</v>
      </c>
      <c r="AI3013" t="s">
        <v>10274</v>
      </c>
      <c r="AJ3013" t="s">
        <v>10274</v>
      </c>
      <c r="AL3013" t="s">
        <v>10274</v>
      </c>
      <c r="AM3013" t="s">
        <v>10274</v>
      </c>
      <c r="AN3013" t="s">
        <v>10274</v>
      </c>
    </row>
    <row r="3014" spans="1:40" hidden="1" x14ac:dyDescent="0.25">
      <c r="A3014">
        <v>336537</v>
      </c>
      <c r="B3014" t="s">
        <v>73</v>
      </c>
      <c r="N3014" t="s">
        <v>10274</v>
      </c>
      <c r="AB3014" t="s">
        <v>10274</v>
      </c>
      <c r="AC3014" t="s">
        <v>10274</v>
      </c>
      <c r="AD3014" t="s">
        <v>10274</v>
      </c>
      <c r="AE3014" t="s">
        <v>10274</v>
      </c>
      <c r="AF3014" t="s">
        <v>10274</v>
      </c>
      <c r="AG3014" t="s">
        <v>10274</v>
      </c>
      <c r="AI3014" t="s">
        <v>10274</v>
      </c>
      <c r="AJ3014" t="s">
        <v>10274</v>
      </c>
      <c r="AK3014" t="s">
        <v>10274</v>
      </c>
      <c r="AL3014" t="s">
        <v>10274</v>
      </c>
      <c r="AM3014" t="s">
        <v>10274</v>
      </c>
      <c r="AN3014" t="s">
        <v>10274</v>
      </c>
    </row>
    <row r="3015" spans="1:40" hidden="1" x14ac:dyDescent="0.25">
      <c r="A3015">
        <v>336543</v>
      </c>
      <c r="B3015" t="s">
        <v>73</v>
      </c>
      <c r="W3015" t="s">
        <v>10274</v>
      </c>
      <c r="AC3015" t="s">
        <v>10274</v>
      </c>
      <c r="AE3015" t="s">
        <v>10274</v>
      </c>
      <c r="AG3015" t="s">
        <v>10274</v>
      </c>
      <c r="AI3015" t="s">
        <v>10274</v>
      </c>
      <c r="AJ3015" t="s">
        <v>10274</v>
      </c>
      <c r="AK3015" t="s">
        <v>10274</v>
      </c>
      <c r="AL3015" t="s">
        <v>10274</v>
      </c>
      <c r="AN3015" t="s">
        <v>10274</v>
      </c>
    </row>
    <row r="3016" spans="1:40" hidden="1" x14ac:dyDescent="0.25">
      <c r="A3016">
        <v>336555</v>
      </c>
      <c r="B3016" t="s">
        <v>73</v>
      </c>
      <c r="AF3016" t="s">
        <v>10274</v>
      </c>
      <c r="AG3016" t="s">
        <v>10274</v>
      </c>
      <c r="AH3016" t="s">
        <v>10274</v>
      </c>
      <c r="AI3016" t="s">
        <v>10274</v>
      </c>
      <c r="AJ3016" t="s">
        <v>10274</v>
      </c>
      <c r="AK3016" t="s">
        <v>10274</v>
      </c>
      <c r="AL3016" t="s">
        <v>10274</v>
      </c>
      <c r="AM3016" t="s">
        <v>10274</v>
      </c>
      <c r="AN3016" t="s">
        <v>10274</v>
      </c>
    </row>
    <row r="3017" spans="1:40" hidden="1" x14ac:dyDescent="0.25">
      <c r="A3017">
        <v>336557</v>
      </c>
      <c r="B3017" t="s">
        <v>73</v>
      </c>
      <c r="AC3017" t="s">
        <v>10274</v>
      </c>
      <c r="AD3017" t="s">
        <v>10274</v>
      </c>
      <c r="AG3017" t="s">
        <v>10274</v>
      </c>
      <c r="AH3017" t="s">
        <v>10274</v>
      </c>
      <c r="AI3017" t="s">
        <v>10274</v>
      </c>
      <c r="AL3017" t="s">
        <v>10274</v>
      </c>
      <c r="AM3017" t="s">
        <v>10274</v>
      </c>
      <c r="AN3017" t="s">
        <v>10274</v>
      </c>
    </row>
    <row r="3018" spans="1:40" hidden="1" x14ac:dyDescent="0.25">
      <c r="A3018">
        <v>336563</v>
      </c>
      <c r="B3018" t="s">
        <v>73</v>
      </c>
      <c r="J3018" t="s">
        <v>10274</v>
      </c>
      <c r="W3018" t="s">
        <v>10274</v>
      </c>
      <c r="X3018" t="s">
        <v>10274</v>
      </c>
      <c r="AC3018" t="s">
        <v>10274</v>
      </c>
      <c r="AD3018" t="s">
        <v>10274</v>
      </c>
      <c r="AE3018" t="s">
        <v>10274</v>
      </c>
      <c r="AF3018" t="s">
        <v>10274</v>
      </c>
      <c r="AG3018" t="s">
        <v>10274</v>
      </c>
      <c r="AH3018" t="s">
        <v>10274</v>
      </c>
      <c r="AI3018" t="s">
        <v>10274</v>
      </c>
      <c r="AJ3018" t="s">
        <v>10274</v>
      </c>
      <c r="AK3018" t="s">
        <v>10274</v>
      </c>
      <c r="AL3018" t="s">
        <v>10274</v>
      </c>
      <c r="AM3018" t="s">
        <v>10274</v>
      </c>
      <c r="AN3018" t="s">
        <v>10274</v>
      </c>
    </row>
    <row r="3019" spans="1:40" hidden="1" x14ac:dyDescent="0.25">
      <c r="A3019">
        <v>336577</v>
      </c>
      <c r="B3019" t="s">
        <v>73</v>
      </c>
      <c r="X3019" t="s">
        <v>10274</v>
      </c>
      <c r="AC3019" t="s">
        <v>10274</v>
      </c>
      <c r="AI3019" t="s">
        <v>10274</v>
      </c>
      <c r="AJ3019" t="s">
        <v>10274</v>
      </c>
      <c r="AL3019" t="s">
        <v>10274</v>
      </c>
      <c r="AM3019" t="s">
        <v>10274</v>
      </c>
      <c r="AN3019" t="s">
        <v>10274</v>
      </c>
    </row>
    <row r="3020" spans="1:40" hidden="1" x14ac:dyDescent="0.25">
      <c r="A3020">
        <v>336586</v>
      </c>
      <c r="B3020" t="s">
        <v>73</v>
      </c>
      <c r="AC3020" t="s">
        <v>10274</v>
      </c>
      <c r="AG3020" t="s">
        <v>10274</v>
      </c>
      <c r="AI3020" t="s">
        <v>10274</v>
      </c>
      <c r="AJ3020" t="s">
        <v>10274</v>
      </c>
      <c r="AK3020" t="s">
        <v>10274</v>
      </c>
      <c r="AL3020" t="s">
        <v>10274</v>
      </c>
      <c r="AM3020" t="s">
        <v>10274</v>
      </c>
      <c r="AN3020" t="s">
        <v>10274</v>
      </c>
    </row>
    <row r="3021" spans="1:40" hidden="1" x14ac:dyDescent="0.25">
      <c r="A3021">
        <v>336598</v>
      </c>
      <c r="B3021" t="s">
        <v>73</v>
      </c>
      <c r="AC3021" t="s">
        <v>10274</v>
      </c>
      <c r="AF3021" t="s">
        <v>10274</v>
      </c>
      <c r="AG3021" t="s">
        <v>10274</v>
      </c>
      <c r="AI3021" t="s">
        <v>10274</v>
      </c>
      <c r="AJ3021" t="s">
        <v>10274</v>
      </c>
      <c r="AK3021" t="s">
        <v>10274</v>
      </c>
      <c r="AL3021" t="s">
        <v>10274</v>
      </c>
      <c r="AM3021" t="s">
        <v>10274</v>
      </c>
      <c r="AN3021" t="s">
        <v>10274</v>
      </c>
    </row>
    <row r="3022" spans="1:40" hidden="1" x14ac:dyDescent="0.25">
      <c r="A3022">
        <v>336606</v>
      </c>
      <c r="B3022" t="s">
        <v>73</v>
      </c>
      <c r="K3022" t="s">
        <v>10274</v>
      </c>
      <c r="R3022" t="s">
        <v>10274</v>
      </c>
      <c r="AC3022" t="s">
        <v>10274</v>
      </c>
      <c r="AG3022" t="s">
        <v>10274</v>
      </c>
      <c r="AI3022" t="s">
        <v>10274</v>
      </c>
      <c r="AJ3022" t="s">
        <v>10274</v>
      </c>
      <c r="AL3022" t="s">
        <v>10274</v>
      </c>
      <c r="AM3022" t="s">
        <v>10274</v>
      </c>
    </row>
    <row r="3023" spans="1:40" hidden="1" x14ac:dyDescent="0.25">
      <c r="A3023">
        <v>336608</v>
      </c>
      <c r="B3023" t="s">
        <v>73</v>
      </c>
      <c r="W3023" t="s">
        <v>10274</v>
      </c>
      <c r="AC3023" t="s">
        <v>10274</v>
      </c>
      <c r="AD3023" t="s">
        <v>10274</v>
      </c>
      <c r="AE3023" t="s">
        <v>10274</v>
      </c>
      <c r="AF3023" t="s">
        <v>10274</v>
      </c>
      <c r="AG3023" t="s">
        <v>10274</v>
      </c>
      <c r="AI3023" t="s">
        <v>10274</v>
      </c>
      <c r="AJ3023" t="s">
        <v>10274</v>
      </c>
      <c r="AK3023" t="s">
        <v>10274</v>
      </c>
      <c r="AL3023" t="s">
        <v>10274</v>
      </c>
      <c r="AM3023" t="s">
        <v>10274</v>
      </c>
      <c r="AN3023" t="s">
        <v>10274</v>
      </c>
    </row>
    <row r="3024" spans="1:40" hidden="1" x14ac:dyDescent="0.25">
      <c r="A3024">
        <v>336619</v>
      </c>
      <c r="B3024" t="s">
        <v>73</v>
      </c>
      <c r="X3024" t="s">
        <v>10274</v>
      </c>
      <c r="AG3024" t="s">
        <v>10274</v>
      </c>
      <c r="AI3024" t="s">
        <v>10274</v>
      </c>
      <c r="AJ3024" t="s">
        <v>10274</v>
      </c>
      <c r="AK3024" t="s">
        <v>10274</v>
      </c>
      <c r="AL3024" t="s">
        <v>10274</v>
      </c>
      <c r="AM3024" t="s">
        <v>10274</v>
      </c>
      <c r="AN3024" t="s">
        <v>10274</v>
      </c>
    </row>
    <row r="3025" spans="1:40" hidden="1" x14ac:dyDescent="0.25">
      <c r="A3025">
        <v>336621</v>
      </c>
      <c r="B3025" t="s">
        <v>73</v>
      </c>
      <c r="P3025" t="s">
        <v>10274</v>
      </c>
      <c r="W3025" t="s">
        <v>10274</v>
      </c>
      <c r="X3025" t="s">
        <v>10274</v>
      </c>
      <c r="AG3025" t="s">
        <v>10274</v>
      </c>
      <c r="AI3025" t="s">
        <v>10274</v>
      </c>
      <c r="AJ3025" t="s">
        <v>10274</v>
      </c>
      <c r="AK3025" t="s">
        <v>10274</v>
      </c>
      <c r="AL3025" t="s">
        <v>10274</v>
      </c>
      <c r="AM3025" t="s">
        <v>10274</v>
      </c>
    </row>
    <row r="3026" spans="1:40" hidden="1" x14ac:dyDescent="0.25">
      <c r="A3026">
        <v>336622</v>
      </c>
      <c r="B3026" t="s">
        <v>73</v>
      </c>
      <c r="W3026" t="s">
        <v>10274</v>
      </c>
      <c r="AD3026" t="s">
        <v>10274</v>
      </c>
      <c r="AF3026" t="s">
        <v>10274</v>
      </c>
      <c r="AG3026" t="s">
        <v>10274</v>
      </c>
      <c r="AI3026" t="s">
        <v>10274</v>
      </c>
      <c r="AJ3026" t="s">
        <v>10274</v>
      </c>
      <c r="AK3026" t="s">
        <v>10274</v>
      </c>
      <c r="AL3026" t="s">
        <v>10274</v>
      </c>
      <c r="AN3026" t="s">
        <v>10274</v>
      </c>
    </row>
    <row r="3027" spans="1:40" hidden="1" x14ac:dyDescent="0.25">
      <c r="A3027">
        <v>336626</v>
      </c>
      <c r="B3027" t="s">
        <v>73</v>
      </c>
      <c r="W3027" t="s">
        <v>10274</v>
      </c>
      <c r="Y3027" t="s">
        <v>10274</v>
      </c>
      <c r="AC3027" t="s">
        <v>10274</v>
      </c>
      <c r="AD3027" t="s">
        <v>10274</v>
      </c>
      <c r="AE3027" t="s">
        <v>10274</v>
      </c>
      <c r="AF3027" t="s">
        <v>10274</v>
      </c>
      <c r="AG3027" t="s">
        <v>10274</v>
      </c>
      <c r="AH3027" t="s">
        <v>10274</v>
      </c>
      <c r="AI3027" t="s">
        <v>10274</v>
      </c>
      <c r="AJ3027" t="s">
        <v>10274</v>
      </c>
      <c r="AK3027" t="s">
        <v>10274</v>
      </c>
      <c r="AL3027" t="s">
        <v>10274</v>
      </c>
      <c r="AM3027" t="s">
        <v>10274</v>
      </c>
      <c r="AN3027" t="s">
        <v>10274</v>
      </c>
    </row>
    <row r="3028" spans="1:40" hidden="1" x14ac:dyDescent="0.25">
      <c r="A3028">
        <v>336654</v>
      </c>
      <c r="B3028" t="s">
        <v>73</v>
      </c>
      <c r="F3028" t="s">
        <v>10274</v>
      </c>
      <c r="K3028" t="s">
        <v>10274</v>
      </c>
      <c r="P3028" t="s">
        <v>10274</v>
      </c>
      <c r="S3028" t="s">
        <v>10274</v>
      </c>
      <c r="AC3028" t="s">
        <v>10274</v>
      </c>
      <c r="AD3028" t="s">
        <v>10274</v>
      </c>
      <c r="AG3028" t="s">
        <v>10274</v>
      </c>
      <c r="AI3028" t="s">
        <v>10274</v>
      </c>
      <c r="AJ3028" t="s">
        <v>10274</v>
      </c>
      <c r="AK3028" t="s">
        <v>10274</v>
      </c>
      <c r="AL3028" t="s">
        <v>10274</v>
      </c>
      <c r="AM3028" t="s">
        <v>10274</v>
      </c>
      <c r="AN3028" t="s">
        <v>10274</v>
      </c>
    </row>
    <row r="3029" spans="1:40" hidden="1" x14ac:dyDescent="0.25">
      <c r="A3029">
        <v>336663</v>
      </c>
      <c r="B3029" t="s">
        <v>73</v>
      </c>
      <c r="K3029" t="s">
        <v>10274</v>
      </c>
      <c r="P3029" t="s">
        <v>10274</v>
      </c>
      <c r="AC3029" t="s">
        <v>10274</v>
      </c>
      <c r="AF3029" t="s">
        <v>10274</v>
      </c>
      <c r="AG3029" t="s">
        <v>10274</v>
      </c>
      <c r="AL3029" t="s">
        <v>10274</v>
      </c>
      <c r="AM3029" t="s">
        <v>10274</v>
      </c>
    </row>
    <row r="3030" spans="1:40" hidden="1" x14ac:dyDescent="0.25">
      <c r="A3030">
        <v>336672</v>
      </c>
      <c r="B3030" t="s">
        <v>73</v>
      </c>
      <c r="P3030" t="s">
        <v>10274</v>
      </c>
      <c r="W3030" t="s">
        <v>10274</v>
      </c>
      <c r="AC3030" t="s">
        <v>10274</v>
      </c>
      <c r="AD3030" t="s">
        <v>10274</v>
      </c>
      <c r="AF3030" t="s">
        <v>10274</v>
      </c>
      <c r="AG3030" t="s">
        <v>10274</v>
      </c>
      <c r="AH3030" t="s">
        <v>10274</v>
      </c>
      <c r="AI3030" t="s">
        <v>10274</v>
      </c>
      <c r="AJ3030" t="s">
        <v>10274</v>
      </c>
      <c r="AK3030" t="s">
        <v>10274</v>
      </c>
      <c r="AL3030" t="s">
        <v>10274</v>
      </c>
      <c r="AM3030" t="s">
        <v>10274</v>
      </c>
      <c r="AN3030" t="s">
        <v>10274</v>
      </c>
    </row>
    <row r="3031" spans="1:40" hidden="1" x14ac:dyDescent="0.25">
      <c r="A3031">
        <v>336680</v>
      </c>
      <c r="B3031" t="s">
        <v>73</v>
      </c>
      <c r="G3031" t="s">
        <v>10274</v>
      </c>
      <c r="P3031" t="s">
        <v>10274</v>
      </c>
      <c r="W3031" t="s">
        <v>10274</v>
      </c>
      <c r="AC3031" t="s">
        <v>10274</v>
      </c>
      <c r="AF3031" t="s">
        <v>10274</v>
      </c>
      <c r="AG3031" t="s">
        <v>10274</v>
      </c>
      <c r="AH3031" t="s">
        <v>10274</v>
      </c>
      <c r="AI3031" t="s">
        <v>10274</v>
      </c>
      <c r="AJ3031" t="s">
        <v>10274</v>
      </c>
      <c r="AK3031" t="s">
        <v>10274</v>
      </c>
      <c r="AL3031" t="s">
        <v>10274</v>
      </c>
      <c r="AM3031" t="s">
        <v>10274</v>
      </c>
      <c r="AN3031" t="s">
        <v>10274</v>
      </c>
    </row>
    <row r="3032" spans="1:40" hidden="1" x14ac:dyDescent="0.25">
      <c r="A3032">
        <v>336681</v>
      </c>
      <c r="B3032" t="s">
        <v>73</v>
      </c>
      <c r="P3032" t="s">
        <v>10274</v>
      </c>
      <c r="AF3032" t="s">
        <v>10274</v>
      </c>
      <c r="AG3032" t="s">
        <v>10274</v>
      </c>
      <c r="AI3032" t="s">
        <v>10274</v>
      </c>
      <c r="AJ3032" t="s">
        <v>10274</v>
      </c>
      <c r="AK3032" t="s">
        <v>10274</v>
      </c>
      <c r="AL3032" t="s">
        <v>10274</v>
      </c>
      <c r="AM3032" t="s">
        <v>10274</v>
      </c>
      <c r="AN3032" t="s">
        <v>10274</v>
      </c>
    </row>
    <row r="3033" spans="1:40" hidden="1" x14ac:dyDescent="0.25">
      <c r="A3033">
        <v>336686</v>
      </c>
      <c r="B3033" t="s">
        <v>73</v>
      </c>
      <c r="AA3033" t="s">
        <v>10274</v>
      </c>
      <c r="AC3033" t="s">
        <v>10274</v>
      </c>
      <c r="AG3033" t="s">
        <v>10274</v>
      </c>
      <c r="AJ3033" t="s">
        <v>10274</v>
      </c>
      <c r="AK3033" t="s">
        <v>10274</v>
      </c>
      <c r="AL3033" t="s">
        <v>10274</v>
      </c>
      <c r="AN3033" t="s">
        <v>10274</v>
      </c>
    </row>
    <row r="3034" spans="1:40" hidden="1" x14ac:dyDescent="0.25">
      <c r="A3034">
        <v>336711</v>
      </c>
      <c r="B3034" t="s">
        <v>73</v>
      </c>
      <c r="AA3034" t="s">
        <v>10274</v>
      </c>
      <c r="AC3034" t="s">
        <v>10274</v>
      </c>
      <c r="AD3034" t="s">
        <v>10274</v>
      </c>
      <c r="AE3034" t="s">
        <v>10274</v>
      </c>
      <c r="AF3034" t="s">
        <v>10274</v>
      </c>
      <c r="AG3034" t="s">
        <v>10274</v>
      </c>
      <c r="AH3034" t="s">
        <v>10274</v>
      </c>
      <c r="AI3034" t="s">
        <v>10274</v>
      </c>
      <c r="AJ3034" t="s">
        <v>10274</v>
      </c>
      <c r="AK3034" t="s">
        <v>10274</v>
      </c>
      <c r="AL3034" t="s">
        <v>10274</v>
      </c>
      <c r="AM3034" t="s">
        <v>10274</v>
      </c>
      <c r="AN3034" t="s">
        <v>10274</v>
      </c>
    </row>
    <row r="3035" spans="1:40" hidden="1" x14ac:dyDescent="0.25">
      <c r="A3035">
        <v>336718</v>
      </c>
      <c r="B3035" t="s">
        <v>73</v>
      </c>
      <c r="AB3035" t="s">
        <v>10274</v>
      </c>
      <c r="AC3035" t="s">
        <v>10274</v>
      </c>
      <c r="AD3035" t="s">
        <v>10274</v>
      </c>
      <c r="AF3035" t="s">
        <v>10274</v>
      </c>
      <c r="AG3035" t="s">
        <v>10274</v>
      </c>
      <c r="AI3035" t="s">
        <v>10274</v>
      </c>
      <c r="AJ3035" t="s">
        <v>10274</v>
      </c>
      <c r="AK3035" t="s">
        <v>10274</v>
      </c>
      <c r="AL3035" t="s">
        <v>10274</v>
      </c>
      <c r="AM3035" t="s">
        <v>10274</v>
      </c>
      <c r="AN3035" t="s">
        <v>10274</v>
      </c>
    </row>
    <row r="3036" spans="1:40" hidden="1" x14ac:dyDescent="0.25">
      <c r="A3036">
        <v>336731</v>
      </c>
      <c r="B3036" t="s">
        <v>73</v>
      </c>
      <c r="H3036" t="s">
        <v>10274</v>
      </c>
      <c r="X3036" t="s">
        <v>10274</v>
      </c>
      <c r="AH3036" t="s">
        <v>10274</v>
      </c>
      <c r="AJ3036" t="s">
        <v>10274</v>
      </c>
      <c r="AM3036" t="s">
        <v>10274</v>
      </c>
    </row>
    <row r="3037" spans="1:40" hidden="1" x14ac:dyDescent="0.25">
      <c r="A3037">
        <v>336740</v>
      </c>
      <c r="B3037" t="s">
        <v>73</v>
      </c>
      <c r="O3037" t="s">
        <v>10274</v>
      </c>
      <c r="X3037" t="s">
        <v>10274</v>
      </c>
      <c r="AB3037" t="s">
        <v>10274</v>
      </c>
      <c r="AC3037" t="s">
        <v>10274</v>
      </c>
      <c r="AD3037" t="s">
        <v>10274</v>
      </c>
      <c r="AE3037" t="s">
        <v>10274</v>
      </c>
      <c r="AF3037" t="s">
        <v>10274</v>
      </c>
      <c r="AG3037" t="s">
        <v>10274</v>
      </c>
      <c r="AH3037" t="s">
        <v>10274</v>
      </c>
      <c r="AI3037" t="s">
        <v>10274</v>
      </c>
      <c r="AJ3037" t="s">
        <v>10274</v>
      </c>
      <c r="AK3037" t="s">
        <v>10274</v>
      </c>
      <c r="AL3037" t="s">
        <v>10274</v>
      </c>
      <c r="AM3037" t="s">
        <v>10274</v>
      </c>
      <c r="AN3037" t="s">
        <v>10274</v>
      </c>
    </row>
    <row r="3038" spans="1:40" hidden="1" x14ac:dyDescent="0.25">
      <c r="A3038">
        <v>336742</v>
      </c>
      <c r="B3038" t="s">
        <v>73</v>
      </c>
      <c r="P3038" t="s">
        <v>10274</v>
      </c>
      <c r="W3038" t="s">
        <v>10274</v>
      </c>
      <c r="AC3038" t="s">
        <v>10274</v>
      </c>
      <c r="AF3038" t="s">
        <v>10274</v>
      </c>
      <c r="AG3038" t="s">
        <v>10274</v>
      </c>
      <c r="AH3038" t="s">
        <v>10274</v>
      </c>
      <c r="AI3038" t="s">
        <v>10274</v>
      </c>
      <c r="AJ3038" t="s">
        <v>10274</v>
      </c>
      <c r="AK3038" t="s">
        <v>10274</v>
      </c>
      <c r="AL3038" t="s">
        <v>10274</v>
      </c>
      <c r="AM3038" t="s">
        <v>10274</v>
      </c>
      <c r="AN3038" t="s">
        <v>10274</v>
      </c>
    </row>
    <row r="3039" spans="1:40" hidden="1" x14ac:dyDescent="0.25">
      <c r="A3039">
        <v>336744</v>
      </c>
      <c r="B3039" t="s">
        <v>73</v>
      </c>
      <c r="AG3039" t="s">
        <v>10274</v>
      </c>
      <c r="AI3039" t="s">
        <v>10274</v>
      </c>
      <c r="AJ3039" t="s">
        <v>10274</v>
      </c>
      <c r="AK3039" t="s">
        <v>10274</v>
      </c>
      <c r="AL3039" t="s">
        <v>10274</v>
      </c>
      <c r="AM3039" t="s">
        <v>10274</v>
      </c>
      <c r="AN3039" t="s">
        <v>10274</v>
      </c>
    </row>
    <row r="3040" spans="1:40" hidden="1" x14ac:dyDescent="0.25">
      <c r="A3040">
        <v>336745</v>
      </c>
      <c r="B3040" t="s">
        <v>73</v>
      </c>
      <c r="Y3040" t="s">
        <v>10274</v>
      </c>
      <c r="AB3040" t="s">
        <v>10274</v>
      </c>
      <c r="AC3040" t="s">
        <v>10274</v>
      </c>
      <c r="AG3040" t="s">
        <v>10274</v>
      </c>
      <c r="AH3040" t="s">
        <v>10274</v>
      </c>
      <c r="AI3040" t="s">
        <v>10274</v>
      </c>
      <c r="AJ3040" t="s">
        <v>10274</v>
      </c>
      <c r="AL3040" t="s">
        <v>10274</v>
      </c>
      <c r="AN3040" t="s">
        <v>10274</v>
      </c>
    </row>
    <row r="3041" spans="1:40" hidden="1" x14ac:dyDescent="0.25">
      <c r="A3041">
        <v>336746</v>
      </c>
      <c r="B3041" t="s">
        <v>73</v>
      </c>
      <c r="N3041" t="s">
        <v>10274</v>
      </c>
      <c r="AC3041" t="s">
        <v>10274</v>
      </c>
      <c r="AG3041" t="s">
        <v>10274</v>
      </c>
      <c r="AI3041" t="s">
        <v>10274</v>
      </c>
      <c r="AJ3041" t="s">
        <v>10274</v>
      </c>
      <c r="AK3041" t="s">
        <v>10274</v>
      </c>
      <c r="AL3041" t="s">
        <v>10274</v>
      </c>
      <c r="AM3041" t="s">
        <v>10274</v>
      </c>
    </row>
    <row r="3042" spans="1:40" hidden="1" x14ac:dyDescent="0.25">
      <c r="A3042">
        <v>336754</v>
      </c>
      <c r="B3042" t="s">
        <v>73</v>
      </c>
      <c r="P3042" t="s">
        <v>10274</v>
      </c>
      <c r="AC3042" t="s">
        <v>10274</v>
      </c>
      <c r="AE3042" t="s">
        <v>10274</v>
      </c>
      <c r="AG3042" t="s">
        <v>10274</v>
      </c>
      <c r="AI3042" t="s">
        <v>10274</v>
      </c>
      <c r="AJ3042" t="s">
        <v>10274</v>
      </c>
      <c r="AK3042" t="s">
        <v>10274</v>
      </c>
      <c r="AL3042" t="s">
        <v>10274</v>
      </c>
    </row>
    <row r="3043" spans="1:40" hidden="1" x14ac:dyDescent="0.25">
      <c r="A3043">
        <v>336768</v>
      </c>
      <c r="B3043" t="s">
        <v>73</v>
      </c>
      <c r="AA3043" t="s">
        <v>10274</v>
      </c>
      <c r="AE3043" t="s">
        <v>10274</v>
      </c>
      <c r="AF3043" t="s">
        <v>10274</v>
      </c>
      <c r="AG3043" t="s">
        <v>10274</v>
      </c>
      <c r="AJ3043" t="s">
        <v>10274</v>
      </c>
      <c r="AK3043" t="s">
        <v>10274</v>
      </c>
      <c r="AL3043" t="s">
        <v>10274</v>
      </c>
      <c r="AM3043" t="s">
        <v>10274</v>
      </c>
    </row>
    <row r="3044" spans="1:40" hidden="1" x14ac:dyDescent="0.25">
      <c r="A3044">
        <v>336771</v>
      </c>
      <c r="B3044" t="s">
        <v>73</v>
      </c>
      <c r="P3044" t="s">
        <v>10274</v>
      </c>
      <c r="W3044" t="s">
        <v>10274</v>
      </c>
      <c r="Y3044" t="s">
        <v>10274</v>
      </c>
      <c r="AC3044" t="s">
        <v>10274</v>
      </c>
      <c r="AD3044" t="s">
        <v>10274</v>
      </c>
      <c r="AE3044" t="s">
        <v>10274</v>
      </c>
      <c r="AF3044" t="s">
        <v>10274</v>
      </c>
      <c r="AG3044" t="s">
        <v>10274</v>
      </c>
      <c r="AH3044" t="s">
        <v>10274</v>
      </c>
      <c r="AI3044" t="s">
        <v>10274</v>
      </c>
      <c r="AJ3044" t="s">
        <v>10274</v>
      </c>
      <c r="AK3044" t="s">
        <v>10274</v>
      </c>
      <c r="AL3044" t="s">
        <v>10274</v>
      </c>
      <c r="AM3044" t="s">
        <v>10274</v>
      </c>
      <c r="AN3044" t="s">
        <v>10274</v>
      </c>
    </row>
    <row r="3045" spans="1:40" hidden="1" x14ac:dyDescent="0.25">
      <c r="A3045">
        <v>336774</v>
      </c>
      <c r="B3045" t="s">
        <v>73</v>
      </c>
      <c r="W3045" t="s">
        <v>10274</v>
      </c>
      <c r="AA3045" t="s">
        <v>10274</v>
      </c>
      <c r="AI3045" t="s">
        <v>10274</v>
      </c>
      <c r="AJ3045" t="s">
        <v>10274</v>
      </c>
      <c r="AK3045" t="s">
        <v>10274</v>
      </c>
      <c r="AL3045" t="s">
        <v>10274</v>
      </c>
      <c r="AM3045" t="s">
        <v>10274</v>
      </c>
      <c r="AN3045" t="s">
        <v>10274</v>
      </c>
    </row>
    <row r="3046" spans="1:40" hidden="1" x14ac:dyDescent="0.25">
      <c r="A3046">
        <v>336788</v>
      </c>
      <c r="B3046" t="s">
        <v>73</v>
      </c>
      <c r="AB3046" t="s">
        <v>10274</v>
      </c>
      <c r="AG3046" t="s">
        <v>10274</v>
      </c>
      <c r="AI3046" t="s">
        <v>10274</v>
      </c>
      <c r="AJ3046" t="s">
        <v>10274</v>
      </c>
      <c r="AK3046" t="s">
        <v>10274</v>
      </c>
      <c r="AL3046" t="s">
        <v>10274</v>
      </c>
      <c r="AM3046" t="s">
        <v>10274</v>
      </c>
      <c r="AN3046" t="s">
        <v>10274</v>
      </c>
    </row>
    <row r="3047" spans="1:40" hidden="1" x14ac:dyDescent="0.25">
      <c r="A3047">
        <v>336800</v>
      </c>
      <c r="B3047" t="s">
        <v>73</v>
      </c>
      <c r="K3047" t="s">
        <v>10274</v>
      </c>
      <c r="AG3047" t="s">
        <v>10274</v>
      </c>
      <c r="AH3047" t="s">
        <v>10274</v>
      </c>
      <c r="AI3047" t="s">
        <v>10274</v>
      </c>
      <c r="AJ3047" t="s">
        <v>10274</v>
      </c>
      <c r="AL3047" t="s">
        <v>10274</v>
      </c>
      <c r="AM3047" t="s">
        <v>10274</v>
      </c>
      <c r="AN3047" t="s">
        <v>10274</v>
      </c>
    </row>
    <row r="3048" spans="1:40" hidden="1" x14ac:dyDescent="0.25">
      <c r="A3048">
        <v>336807</v>
      </c>
      <c r="B3048" t="s">
        <v>73</v>
      </c>
      <c r="G3048" t="s">
        <v>10274</v>
      </c>
      <c r="P3048" t="s">
        <v>10274</v>
      </c>
      <c r="AE3048" t="s">
        <v>10274</v>
      </c>
      <c r="AG3048" t="s">
        <v>10274</v>
      </c>
      <c r="AI3048" t="s">
        <v>10274</v>
      </c>
      <c r="AJ3048" t="s">
        <v>10274</v>
      </c>
      <c r="AK3048" t="s">
        <v>10274</v>
      </c>
      <c r="AL3048" t="s">
        <v>10274</v>
      </c>
    </row>
    <row r="3049" spans="1:40" hidden="1" x14ac:dyDescent="0.25">
      <c r="A3049">
        <v>336816</v>
      </c>
      <c r="B3049" t="s">
        <v>73</v>
      </c>
      <c r="P3049" t="s">
        <v>10274</v>
      </c>
      <c r="W3049" t="s">
        <v>10274</v>
      </c>
      <c r="AC3049" t="s">
        <v>10274</v>
      </c>
      <c r="AG3049" t="s">
        <v>10274</v>
      </c>
      <c r="AI3049" t="s">
        <v>10274</v>
      </c>
      <c r="AK3049" t="s">
        <v>10274</v>
      </c>
      <c r="AL3049" t="s">
        <v>10274</v>
      </c>
    </row>
    <row r="3050" spans="1:40" hidden="1" x14ac:dyDescent="0.25">
      <c r="A3050">
        <v>336819</v>
      </c>
      <c r="B3050" t="s">
        <v>73</v>
      </c>
      <c r="P3050" t="s">
        <v>10274</v>
      </c>
      <c r="T3050" t="s">
        <v>10274</v>
      </c>
      <c r="W3050" t="s">
        <v>10274</v>
      </c>
      <c r="AB3050" t="s">
        <v>10274</v>
      </c>
      <c r="AC3050" t="s">
        <v>10274</v>
      </c>
      <c r="AD3050" t="s">
        <v>10274</v>
      </c>
      <c r="AE3050" t="s">
        <v>10274</v>
      </c>
      <c r="AF3050" t="s">
        <v>10274</v>
      </c>
      <c r="AG3050" t="s">
        <v>10274</v>
      </c>
      <c r="AH3050" t="s">
        <v>10274</v>
      </c>
      <c r="AI3050" t="s">
        <v>10274</v>
      </c>
      <c r="AJ3050" t="s">
        <v>10274</v>
      </c>
      <c r="AK3050" t="s">
        <v>10274</v>
      </c>
      <c r="AL3050" t="s">
        <v>10274</v>
      </c>
      <c r="AM3050" t="s">
        <v>10274</v>
      </c>
      <c r="AN3050" t="s">
        <v>10274</v>
      </c>
    </row>
    <row r="3051" spans="1:40" hidden="1" x14ac:dyDescent="0.25">
      <c r="A3051">
        <v>336837</v>
      </c>
      <c r="B3051" t="s">
        <v>73</v>
      </c>
      <c r="X3051" t="s">
        <v>10274</v>
      </c>
      <c r="AC3051" t="s">
        <v>10274</v>
      </c>
      <c r="AD3051" t="s">
        <v>10274</v>
      </c>
      <c r="AG3051" t="s">
        <v>10274</v>
      </c>
      <c r="AI3051" t="s">
        <v>10274</v>
      </c>
      <c r="AJ3051" t="s">
        <v>10274</v>
      </c>
      <c r="AL3051" t="s">
        <v>10274</v>
      </c>
    </row>
    <row r="3052" spans="1:40" hidden="1" x14ac:dyDescent="0.25">
      <c r="A3052">
        <v>336848</v>
      </c>
      <c r="B3052" t="s">
        <v>73</v>
      </c>
      <c r="F3052" t="s">
        <v>10274</v>
      </c>
      <c r="K3052" t="s">
        <v>10274</v>
      </c>
      <c r="R3052" t="s">
        <v>10274</v>
      </c>
      <c r="X3052" t="s">
        <v>10274</v>
      </c>
      <c r="AC3052" t="s">
        <v>10274</v>
      </c>
      <c r="AD3052" t="s">
        <v>10274</v>
      </c>
      <c r="AE3052" t="s">
        <v>10274</v>
      </c>
      <c r="AF3052" t="s">
        <v>10274</v>
      </c>
      <c r="AG3052" t="s">
        <v>10274</v>
      </c>
      <c r="AH3052" t="s">
        <v>10274</v>
      </c>
      <c r="AI3052" t="s">
        <v>10274</v>
      </c>
      <c r="AJ3052" t="s">
        <v>10274</v>
      </c>
      <c r="AK3052" t="s">
        <v>10274</v>
      </c>
      <c r="AM3052" t="s">
        <v>10274</v>
      </c>
      <c r="AN3052" t="s">
        <v>10274</v>
      </c>
    </row>
    <row r="3053" spans="1:40" hidden="1" x14ac:dyDescent="0.25">
      <c r="A3053">
        <v>336865</v>
      </c>
      <c r="B3053" t="s">
        <v>73</v>
      </c>
      <c r="P3053" t="s">
        <v>10274</v>
      </c>
      <c r="AC3053" t="s">
        <v>10274</v>
      </c>
      <c r="AF3053" t="s">
        <v>10274</v>
      </c>
      <c r="AG3053" t="s">
        <v>10274</v>
      </c>
      <c r="AJ3053" t="s">
        <v>10274</v>
      </c>
      <c r="AL3053" t="s">
        <v>10274</v>
      </c>
      <c r="AM3053" t="s">
        <v>10274</v>
      </c>
      <c r="AN3053" t="s">
        <v>10274</v>
      </c>
    </row>
    <row r="3054" spans="1:40" hidden="1" x14ac:dyDescent="0.25">
      <c r="A3054">
        <v>336880</v>
      </c>
      <c r="B3054" t="s">
        <v>73</v>
      </c>
      <c r="P3054" t="s">
        <v>10274</v>
      </c>
      <c r="AE3054" t="s">
        <v>10274</v>
      </c>
      <c r="AF3054" t="s">
        <v>10274</v>
      </c>
      <c r="AG3054" t="s">
        <v>10274</v>
      </c>
      <c r="AI3054" t="s">
        <v>10274</v>
      </c>
      <c r="AJ3054" t="s">
        <v>10274</v>
      </c>
      <c r="AL3054" t="s">
        <v>10274</v>
      </c>
      <c r="AM3054" t="s">
        <v>10274</v>
      </c>
      <c r="AN3054" t="s">
        <v>10274</v>
      </c>
    </row>
    <row r="3055" spans="1:40" hidden="1" x14ac:dyDescent="0.25">
      <c r="A3055">
        <v>336903</v>
      </c>
      <c r="B3055" t="s">
        <v>73</v>
      </c>
      <c r="R3055" t="s">
        <v>10274</v>
      </c>
      <c r="W3055" t="s">
        <v>10274</v>
      </c>
      <c r="Y3055" t="s">
        <v>10274</v>
      </c>
      <c r="AD3055" t="s">
        <v>10274</v>
      </c>
      <c r="AE3055" t="s">
        <v>10274</v>
      </c>
      <c r="AF3055" t="s">
        <v>10274</v>
      </c>
      <c r="AG3055" t="s">
        <v>10274</v>
      </c>
      <c r="AI3055" t="s">
        <v>10274</v>
      </c>
      <c r="AJ3055" t="s">
        <v>10274</v>
      </c>
      <c r="AK3055" t="s">
        <v>10274</v>
      </c>
      <c r="AN3055" t="s">
        <v>10274</v>
      </c>
    </row>
    <row r="3056" spans="1:40" hidden="1" x14ac:dyDescent="0.25">
      <c r="A3056">
        <v>336932</v>
      </c>
      <c r="B3056" t="s">
        <v>73</v>
      </c>
      <c r="H3056" t="s">
        <v>10274</v>
      </c>
      <c r="W3056" t="s">
        <v>10274</v>
      </c>
      <c r="AD3056" t="s">
        <v>10274</v>
      </c>
      <c r="AE3056" t="s">
        <v>10274</v>
      </c>
      <c r="AG3056" t="s">
        <v>10274</v>
      </c>
      <c r="AH3056" t="s">
        <v>10274</v>
      </c>
      <c r="AI3056" t="s">
        <v>10274</v>
      </c>
      <c r="AJ3056" t="s">
        <v>10274</v>
      </c>
      <c r="AK3056" t="s">
        <v>10274</v>
      </c>
      <c r="AM3056" t="s">
        <v>10274</v>
      </c>
      <c r="AN3056" t="s">
        <v>10274</v>
      </c>
    </row>
    <row r="3057" spans="1:40" hidden="1" x14ac:dyDescent="0.25">
      <c r="A3057">
        <v>336934</v>
      </c>
      <c r="B3057" t="s">
        <v>73</v>
      </c>
      <c r="AC3057" t="s">
        <v>10274</v>
      </c>
      <c r="AE3057" t="s">
        <v>10274</v>
      </c>
      <c r="AG3057" t="s">
        <v>10274</v>
      </c>
      <c r="AI3057" t="s">
        <v>10274</v>
      </c>
      <c r="AJ3057" t="s">
        <v>10274</v>
      </c>
      <c r="AL3057" t="s">
        <v>10274</v>
      </c>
      <c r="AM3057" t="s">
        <v>10274</v>
      </c>
    </row>
    <row r="3058" spans="1:40" hidden="1" x14ac:dyDescent="0.25">
      <c r="A3058">
        <v>336947</v>
      </c>
      <c r="B3058" t="s">
        <v>73</v>
      </c>
      <c r="G3058" t="s">
        <v>10274</v>
      </c>
      <c r="X3058" t="s">
        <v>10274</v>
      </c>
      <c r="AD3058" t="s">
        <v>10274</v>
      </c>
      <c r="AG3058" t="s">
        <v>10274</v>
      </c>
      <c r="AI3058" t="s">
        <v>10274</v>
      </c>
      <c r="AJ3058" t="s">
        <v>10274</v>
      </c>
      <c r="AK3058" t="s">
        <v>10274</v>
      </c>
      <c r="AM3058" t="s">
        <v>10274</v>
      </c>
      <c r="AN3058" t="s">
        <v>10274</v>
      </c>
    </row>
    <row r="3059" spans="1:40" hidden="1" x14ac:dyDescent="0.25">
      <c r="A3059">
        <v>336968</v>
      </c>
      <c r="B3059" t="s">
        <v>73</v>
      </c>
      <c r="N3059" t="s">
        <v>10274</v>
      </c>
      <c r="P3059" t="s">
        <v>10274</v>
      </c>
      <c r="AB3059" t="s">
        <v>10274</v>
      </c>
      <c r="AC3059" t="s">
        <v>10274</v>
      </c>
      <c r="AD3059" t="s">
        <v>10274</v>
      </c>
      <c r="AE3059" t="s">
        <v>10274</v>
      </c>
      <c r="AF3059" t="s">
        <v>10274</v>
      </c>
      <c r="AG3059" t="s">
        <v>10274</v>
      </c>
      <c r="AI3059" t="s">
        <v>10274</v>
      </c>
      <c r="AJ3059" t="s">
        <v>10274</v>
      </c>
      <c r="AL3059" t="s">
        <v>10274</v>
      </c>
      <c r="AM3059" t="s">
        <v>10274</v>
      </c>
      <c r="AN3059" t="s">
        <v>10274</v>
      </c>
    </row>
    <row r="3060" spans="1:40" hidden="1" x14ac:dyDescent="0.25">
      <c r="A3060">
        <v>336980</v>
      </c>
      <c r="B3060" t="s">
        <v>73</v>
      </c>
      <c r="P3060" t="s">
        <v>10274</v>
      </c>
      <c r="W3060" t="s">
        <v>10274</v>
      </c>
      <c r="AC3060" t="s">
        <v>10274</v>
      </c>
      <c r="AF3060" t="s">
        <v>10274</v>
      </c>
      <c r="AG3060" t="s">
        <v>10274</v>
      </c>
      <c r="AI3060" t="s">
        <v>10274</v>
      </c>
      <c r="AJ3060" t="s">
        <v>10274</v>
      </c>
      <c r="AM3060" t="s">
        <v>10274</v>
      </c>
      <c r="AN3060" t="s">
        <v>10274</v>
      </c>
    </row>
    <row r="3061" spans="1:40" hidden="1" x14ac:dyDescent="0.25">
      <c r="A3061">
        <v>336983</v>
      </c>
      <c r="B3061" t="s">
        <v>73</v>
      </c>
      <c r="P3061" t="s">
        <v>10274</v>
      </c>
      <c r="AC3061" t="s">
        <v>10274</v>
      </c>
      <c r="AG3061" t="s">
        <v>10274</v>
      </c>
      <c r="AH3061" t="s">
        <v>10274</v>
      </c>
      <c r="AI3061" t="s">
        <v>10274</v>
      </c>
      <c r="AJ3061" t="s">
        <v>10274</v>
      </c>
      <c r="AK3061" t="s">
        <v>10274</v>
      </c>
      <c r="AL3061" t="s">
        <v>10274</v>
      </c>
      <c r="AM3061" t="s">
        <v>10274</v>
      </c>
      <c r="AN3061" t="s">
        <v>10274</v>
      </c>
    </row>
    <row r="3062" spans="1:40" hidden="1" x14ac:dyDescent="0.25">
      <c r="A3062">
        <v>336985</v>
      </c>
      <c r="B3062" t="s">
        <v>73</v>
      </c>
      <c r="N3062" t="s">
        <v>10274</v>
      </c>
      <c r="P3062" t="s">
        <v>10274</v>
      </c>
      <c r="W3062" t="s">
        <v>10274</v>
      </c>
      <c r="AA3062" t="s">
        <v>10274</v>
      </c>
      <c r="AC3062" t="s">
        <v>10274</v>
      </c>
      <c r="AE3062" t="s">
        <v>10274</v>
      </c>
      <c r="AF3062" t="s">
        <v>10274</v>
      </c>
      <c r="AG3062" t="s">
        <v>10274</v>
      </c>
      <c r="AJ3062" t="s">
        <v>10274</v>
      </c>
      <c r="AM3062" t="s">
        <v>10274</v>
      </c>
    </row>
    <row r="3063" spans="1:40" hidden="1" x14ac:dyDescent="0.25">
      <c r="A3063">
        <v>337002</v>
      </c>
      <c r="B3063" t="s">
        <v>73</v>
      </c>
      <c r="AA3063" t="s">
        <v>10274</v>
      </c>
      <c r="AD3063" t="s">
        <v>10274</v>
      </c>
      <c r="AE3063" t="s">
        <v>10274</v>
      </c>
      <c r="AG3063" t="s">
        <v>10274</v>
      </c>
      <c r="AI3063" t="s">
        <v>10274</v>
      </c>
      <c r="AJ3063" t="s">
        <v>10274</v>
      </c>
      <c r="AK3063" t="s">
        <v>10274</v>
      </c>
      <c r="AL3063" t="s">
        <v>10274</v>
      </c>
      <c r="AM3063" t="s">
        <v>10274</v>
      </c>
      <c r="AN3063" t="s">
        <v>10274</v>
      </c>
    </row>
    <row r="3064" spans="1:40" hidden="1" x14ac:dyDescent="0.25">
      <c r="A3064">
        <v>337003</v>
      </c>
      <c r="B3064" t="s">
        <v>73</v>
      </c>
      <c r="H3064" t="s">
        <v>10274</v>
      </c>
      <c r="AB3064" t="s">
        <v>10274</v>
      </c>
      <c r="AC3064" t="s">
        <v>10274</v>
      </c>
      <c r="AF3064" t="s">
        <v>10274</v>
      </c>
      <c r="AG3064" t="s">
        <v>10274</v>
      </c>
      <c r="AH3064" t="s">
        <v>10274</v>
      </c>
      <c r="AI3064" t="s">
        <v>10274</v>
      </c>
      <c r="AJ3064" t="s">
        <v>10274</v>
      </c>
      <c r="AK3064" t="s">
        <v>10274</v>
      </c>
      <c r="AL3064" t="s">
        <v>10274</v>
      </c>
      <c r="AM3064" t="s">
        <v>10274</v>
      </c>
      <c r="AN3064" t="s">
        <v>10274</v>
      </c>
    </row>
    <row r="3065" spans="1:40" hidden="1" x14ac:dyDescent="0.25">
      <c r="A3065">
        <v>337024</v>
      </c>
      <c r="B3065" t="s">
        <v>73</v>
      </c>
      <c r="P3065" t="s">
        <v>10274</v>
      </c>
      <c r="W3065" t="s">
        <v>10274</v>
      </c>
      <c r="AC3065" t="s">
        <v>10274</v>
      </c>
      <c r="AF3065" t="s">
        <v>10274</v>
      </c>
      <c r="AG3065" t="s">
        <v>10274</v>
      </c>
      <c r="AH3065" t="s">
        <v>10274</v>
      </c>
      <c r="AI3065" t="s">
        <v>10274</v>
      </c>
      <c r="AJ3065" t="s">
        <v>10274</v>
      </c>
      <c r="AK3065" t="s">
        <v>10274</v>
      </c>
      <c r="AL3065" t="s">
        <v>10274</v>
      </c>
      <c r="AM3065" t="s">
        <v>10274</v>
      </c>
      <c r="AN3065" t="s">
        <v>10274</v>
      </c>
    </row>
    <row r="3066" spans="1:40" hidden="1" x14ac:dyDescent="0.25">
      <c r="A3066">
        <v>337043</v>
      </c>
      <c r="B3066" t="s">
        <v>73</v>
      </c>
      <c r="N3066" t="s">
        <v>10274</v>
      </c>
      <c r="P3066" t="s">
        <v>10274</v>
      </c>
      <c r="R3066" t="s">
        <v>10274</v>
      </c>
      <c r="W3066" t="s">
        <v>10274</v>
      </c>
      <c r="AC3066" t="s">
        <v>10274</v>
      </c>
      <c r="AD3066" t="s">
        <v>10274</v>
      </c>
      <c r="AE3066" t="s">
        <v>10274</v>
      </c>
      <c r="AF3066" t="s">
        <v>10274</v>
      </c>
      <c r="AG3066" t="s">
        <v>10274</v>
      </c>
      <c r="AH3066" t="s">
        <v>10274</v>
      </c>
      <c r="AI3066" t="s">
        <v>10274</v>
      </c>
      <c r="AJ3066" t="s">
        <v>10274</v>
      </c>
      <c r="AK3066" t="s">
        <v>10274</v>
      </c>
      <c r="AM3066" t="s">
        <v>10274</v>
      </c>
      <c r="AN3066" t="s">
        <v>10274</v>
      </c>
    </row>
    <row r="3067" spans="1:40" hidden="1" x14ac:dyDescent="0.25">
      <c r="A3067">
        <v>337051</v>
      </c>
      <c r="B3067" t="s">
        <v>73</v>
      </c>
      <c r="W3067" t="s">
        <v>10274</v>
      </c>
      <c r="AC3067" t="s">
        <v>10274</v>
      </c>
      <c r="AD3067" t="s">
        <v>10274</v>
      </c>
      <c r="AE3067" t="s">
        <v>10274</v>
      </c>
      <c r="AF3067" t="s">
        <v>10274</v>
      </c>
      <c r="AG3067" t="s">
        <v>10274</v>
      </c>
      <c r="AI3067" t="s">
        <v>10274</v>
      </c>
      <c r="AJ3067" t="s">
        <v>10274</v>
      </c>
      <c r="AK3067" t="s">
        <v>10274</v>
      </c>
      <c r="AM3067" t="s">
        <v>10274</v>
      </c>
    </row>
    <row r="3068" spans="1:40" hidden="1" x14ac:dyDescent="0.25">
      <c r="A3068">
        <v>337052</v>
      </c>
      <c r="B3068" t="s">
        <v>73</v>
      </c>
      <c r="N3068" t="s">
        <v>10274</v>
      </c>
      <c r="P3068" t="s">
        <v>10274</v>
      </c>
      <c r="W3068" t="s">
        <v>10274</v>
      </c>
      <c r="AB3068" t="s">
        <v>10274</v>
      </c>
      <c r="AC3068" t="s">
        <v>10274</v>
      </c>
      <c r="AD3068" t="s">
        <v>10274</v>
      </c>
      <c r="AF3068" t="s">
        <v>10274</v>
      </c>
      <c r="AG3068" t="s">
        <v>10274</v>
      </c>
      <c r="AH3068" t="s">
        <v>10274</v>
      </c>
      <c r="AI3068" t="s">
        <v>10274</v>
      </c>
      <c r="AJ3068" t="s">
        <v>10274</v>
      </c>
      <c r="AK3068" t="s">
        <v>10274</v>
      </c>
      <c r="AM3068" t="s">
        <v>10274</v>
      </c>
      <c r="AN3068" t="s">
        <v>10274</v>
      </c>
    </row>
    <row r="3069" spans="1:40" hidden="1" x14ac:dyDescent="0.25">
      <c r="A3069">
        <v>337058</v>
      </c>
      <c r="B3069" t="s">
        <v>73</v>
      </c>
      <c r="H3069" t="s">
        <v>10274</v>
      </c>
      <c r="P3069" t="s">
        <v>10274</v>
      </c>
      <c r="AA3069" t="s">
        <v>10274</v>
      </c>
      <c r="AC3069" t="s">
        <v>10274</v>
      </c>
      <c r="AE3069" t="s">
        <v>10274</v>
      </c>
      <c r="AF3069" t="s">
        <v>10274</v>
      </c>
      <c r="AG3069" t="s">
        <v>10274</v>
      </c>
      <c r="AH3069" t="s">
        <v>10274</v>
      </c>
      <c r="AI3069" t="s">
        <v>10274</v>
      </c>
      <c r="AJ3069" t="s">
        <v>10274</v>
      </c>
      <c r="AK3069" t="s">
        <v>10274</v>
      </c>
      <c r="AL3069" t="s">
        <v>10274</v>
      </c>
      <c r="AM3069" t="s">
        <v>10274</v>
      </c>
      <c r="AN3069" t="s">
        <v>10274</v>
      </c>
    </row>
    <row r="3070" spans="1:40" hidden="1" x14ac:dyDescent="0.25">
      <c r="A3070">
        <v>337059</v>
      </c>
      <c r="B3070" t="s">
        <v>73</v>
      </c>
      <c r="W3070" t="s">
        <v>10274</v>
      </c>
      <c r="AB3070" t="s">
        <v>10274</v>
      </c>
      <c r="AC3070" t="s">
        <v>10274</v>
      </c>
      <c r="AD3070" t="s">
        <v>10274</v>
      </c>
      <c r="AH3070" t="s">
        <v>10274</v>
      </c>
      <c r="AI3070" t="s">
        <v>10274</v>
      </c>
      <c r="AJ3070" t="s">
        <v>10274</v>
      </c>
      <c r="AK3070" t="s">
        <v>10274</v>
      </c>
    </row>
    <row r="3071" spans="1:40" hidden="1" x14ac:dyDescent="0.25">
      <c r="A3071">
        <v>337075</v>
      </c>
      <c r="B3071" t="s">
        <v>73</v>
      </c>
      <c r="H3071" t="s">
        <v>10274</v>
      </c>
      <c r="AF3071" t="s">
        <v>10274</v>
      </c>
      <c r="AG3071" t="s">
        <v>10274</v>
      </c>
      <c r="AH3071" t="s">
        <v>10274</v>
      </c>
      <c r="AI3071" t="s">
        <v>10274</v>
      </c>
      <c r="AJ3071" t="s">
        <v>10274</v>
      </c>
      <c r="AK3071" t="s">
        <v>10274</v>
      </c>
      <c r="AN3071" t="s">
        <v>10274</v>
      </c>
    </row>
    <row r="3072" spans="1:40" hidden="1" x14ac:dyDescent="0.25">
      <c r="A3072">
        <v>337076</v>
      </c>
      <c r="B3072" t="s">
        <v>73</v>
      </c>
      <c r="W3072" t="s">
        <v>10274</v>
      </c>
      <c r="AE3072" t="s">
        <v>10274</v>
      </c>
      <c r="AF3072" t="s">
        <v>10274</v>
      </c>
      <c r="AG3072" t="s">
        <v>10274</v>
      </c>
      <c r="AH3072" t="s">
        <v>10274</v>
      </c>
      <c r="AI3072" t="s">
        <v>10274</v>
      </c>
      <c r="AJ3072" t="s">
        <v>10274</v>
      </c>
      <c r="AN3072" t="s">
        <v>10274</v>
      </c>
    </row>
    <row r="3073" spans="1:40" hidden="1" x14ac:dyDescent="0.25">
      <c r="A3073">
        <v>337079</v>
      </c>
      <c r="B3073" t="s">
        <v>73</v>
      </c>
      <c r="AB3073" t="s">
        <v>10274</v>
      </c>
      <c r="AC3073" t="s">
        <v>10274</v>
      </c>
      <c r="AF3073" t="s">
        <v>10274</v>
      </c>
      <c r="AG3073" t="s">
        <v>10274</v>
      </c>
      <c r="AI3073" t="s">
        <v>10274</v>
      </c>
      <c r="AJ3073" t="s">
        <v>10274</v>
      </c>
      <c r="AK3073" t="s">
        <v>10274</v>
      </c>
      <c r="AL3073" t="s">
        <v>10274</v>
      </c>
      <c r="AM3073" t="s">
        <v>10274</v>
      </c>
      <c r="AN3073" t="s">
        <v>10274</v>
      </c>
    </row>
    <row r="3074" spans="1:40" hidden="1" x14ac:dyDescent="0.25">
      <c r="A3074">
        <v>337088</v>
      </c>
      <c r="B3074" t="s">
        <v>73</v>
      </c>
      <c r="P3074" t="s">
        <v>10274</v>
      </c>
      <c r="AC3074" t="s">
        <v>10274</v>
      </c>
      <c r="AE3074" t="s">
        <v>10274</v>
      </c>
      <c r="AF3074" t="s">
        <v>10274</v>
      </c>
      <c r="AG3074" t="s">
        <v>10274</v>
      </c>
      <c r="AH3074" t="s">
        <v>10274</v>
      </c>
      <c r="AI3074" t="s">
        <v>10274</v>
      </c>
      <c r="AJ3074" t="s">
        <v>10274</v>
      </c>
      <c r="AK3074" t="s">
        <v>10274</v>
      </c>
      <c r="AL3074" t="s">
        <v>10274</v>
      </c>
      <c r="AM3074" t="s">
        <v>10274</v>
      </c>
      <c r="AN3074" t="s">
        <v>10274</v>
      </c>
    </row>
    <row r="3075" spans="1:40" hidden="1" x14ac:dyDescent="0.25">
      <c r="A3075">
        <v>337089</v>
      </c>
      <c r="B3075" t="s">
        <v>73</v>
      </c>
      <c r="W3075" t="s">
        <v>10274</v>
      </c>
      <c r="Y3075" t="s">
        <v>10274</v>
      </c>
      <c r="AC3075" t="s">
        <v>10274</v>
      </c>
      <c r="AE3075" t="s">
        <v>10274</v>
      </c>
      <c r="AG3075" t="s">
        <v>10274</v>
      </c>
      <c r="AH3075" t="s">
        <v>10274</v>
      </c>
      <c r="AI3075" t="s">
        <v>10274</v>
      </c>
      <c r="AJ3075" t="s">
        <v>10274</v>
      </c>
      <c r="AK3075" t="s">
        <v>10274</v>
      </c>
      <c r="AM3075" t="s">
        <v>10274</v>
      </c>
    </row>
    <row r="3076" spans="1:40" hidden="1" x14ac:dyDescent="0.25">
      <c r="A3076">
        <v>337090</v>
      </c>
      <c r="B3076" t="s">
        <v>73</v>
      </c>
      <c r="K3076" t="s">
        <v>10274</v>
      </c>
      <c r="N3076" t="s">
        <v>10274</v>
      </c>
      <c r="AA3076" t="s">
        <v>10274</v>
      </c>
      <c r="AE3076" t="s">
        <v>10274</v>
      </c>
      <c r="AF3076" t="s">
        <v>10274</v>
      </c>
      <c r="AI3076" t="s">
        <v>10274</v>
      </c>
      <c r="AK3076" t="s">
        <v>10274</v>
      </c>
      <c r="AM3076" t="s">
        <v>10274</v>
      </c>
    </row>
    <row r="3077" spans="1:40" hidden="1" x14ac:dyDescent="0.25">
      <c r="A3077">
        <v>337099</v>
      </c>
      <c r="B3077" t="s">
        <v>73</v>
      </c>
      <c r="R3077" t="s">
        <v>10274</v>
      </c>
      <c r="AC3077" t="s">
        <v>10274</v>
      </c>
      <c r="AD3077" t="s">
        <v>10274</v>
      </c>
      <c r="AH3077" t="s">
        <v>10274</v>
      </c>
      <c r="AI3077" t="s">
        <v>10274</v>
      </c>
      <c r="AJ3077" t="s">
        <v>10274</v>
      </c>
      <c r="AK3077" t="s">
        <v>10274</v>
      </c>
      <c r="AL3077" t="s">
        <v>10274</v>
      </c>
      <c r="AM3077" t="s">
        <v>10274</v>
      </c>
      <c r="AN3077" t="s">
        <v>10274</v>
      </c>
    </row>
    <row r="3078" spans="1:40" hidden="1" x14ac:dyDescent="0.25">
      <c r="A3078">
        <v>337113</v>
      </c>
      <c r="B3078" t="s">
        <v>73</v>
      </c>
      <c r="AA3078" t="s">
        <v>10274</v>
      </c>
      <c r="AC3078" t="s">
        <v>10274</v>
      </c>
      <c r="AD3078" t="s">
        <v>10274</v>
      </c>
      <c r="AE3078" t="s">
        <v>10274</v>
      </c>
      <c r="AG3078" t="s">
        <v>10274</v>
      </c>
      <c r="AH3078" t="s">
        <v>10274</v>
      </c>
      <c r="AI3078" t="s">
        <v>10274</v>
      </c>
      <c r="AJ3078" t="s">
        <v>10274</v>
      </c>
      <c r="AK3078" t="s">
        <v>10274</v>
      </c>
      <c r="AL3078" t="s">
        <v>10274</v>
      </c>
      <c r="AM3078" t="s">
        <v>10274</v>
      </c>
      <c r="AN3078" t="s">
        <v>10274</v>
      </c>
    </row>
    <row r="3079" spans="1:40" hidden="1" x14ac:dyDescent="0.25">
      <c r="A3079">
        <v>337117</v>
      </c>
      <c r="B3079" t="s">
        <v>73</v>
      </c>
      <c r="Q3079" t="s">
        <v>10274</v>
      </c>
      <c r="AA3079" t="s">
        <v>10274</v>
      </c>
      <c r="AC3079" t="s">
        <v>10274</v>
      </c>
      <c r="AD3079" t="s">
        <v>10274</v>
      </c>
      <c r="AG3079" t="s">
        <v>10274</v>
      </c>
      <c r="AI3079" t="s">
        <v>10274</v>
      </c>
      <c r="AN3079" t="s">
        <v>10274</v>
      </c>
    </row>
    <row r="3080" spans="1:40" hidden="1" x14ac:dyDescent="0.25">
      <c r="A3080">
        <v>337126</v>
      </c>
      <c r="B3080" t="s">
        <v>73</v>
      </c>
      <c r="P3080" t="s">
        <v>10274</v>
      </c>
      <c r="AB3080" t="s">
        <v>10274</v>
      </c>
      <c r="AC3080" t="s">
        <v>10274</v>
      </c>
      <c r="AF3080" t="s">
        <v>10274</v>
      </c>
      <c r="AG3080" t="s">
        <v>10274</v>
      </c>
      <c r="AJ3080" t="s">
        <v>10274</v>
      </c>
      <c r="AK3080" t="s">
        <v>10274</v>
      </c>
      <c r="AM3080" t="s">
        <v>10274</v>
      </c>
    </row>
    <row r="3081" spans="1:40" hidden="1" x14ac:dyDescent="0.25">
      <c r="A3081">
        <v>337132</v>
      </c>
      <c r="B3081" t="s">
        <v>73</v>
      </c>
      <c r="P3081" t="s">
        <v>10274</v>
      </c>
      <c r="AE3081" t="s">
        <v>10274</v>
      </c>
      <c r="AF3081" t="s">
        <v>10274</v>
      </c>
      <c r="AJ3081" t="s">
        <v>10274</v>
      </c>
      <c r="AK3081" t="s">
        <v>10274</v>
      </c>
      <c r="AL3081" t="s">
        <v>10274</v>
      </c>
      <c r="AM3081" t="s">
        <v>10274</v>
      </c>
    </row>
    <row r="3082" spans="1:40" hidden="1" x14ac:dyDescent="0.25">
      <c r="A3082">
        <v>337140</v>
      </c>
      <c r="B3082" t="s">
        <v>73</v>
      </c>
      <c r="W3082" t="s">
        <v>10274</v>
      </c>
      <c r="X3082" t="s">
        <v>10274</v>
      </c>
      <c r="AB3082" t="s">
        <v>10274</v>
      </c>
      <c r="AC3082" t="s">
        <v>10274</v>
      </c>
      <c r="AE3082" t="s">
        <v>10274</v>
      </c>
      <c r="AF3082" t="s">
        <v>10274</v>
      </c>
      <c r="AG3082" t="s">
        <v>10274</v>
      </c>
      <c r="AH3082" t="s">
        <v>10274</v>
      </c>
      <c r="AI3082" t="s">
        <v>10274</v>
      </c>
      <c r="AJ3082" t="s">
        <v>10274</v>
      </c>
      <c r="AK3082" t="s">
        <v>10274</v>
      </c>
      <c r="AL3082" t="s">
        <v>10274</v>
      </c>
      <c r="AM3082" t="s">
        <v>10274</v>
      </c>
      <c r="AN3082" t="s">
        <v>10274</v>
      </c>
    </row>
    <row r="3083" spans="1:40" hidden="1" x14ac:dyDescent="0.25">
      <c r="A3083">
        <v>337171</v>
      </c>
      <c r="B3083" t="s">
        <v>73</v>
      </c>
      <c r="S3083" t="s">
        <v>10274</v>
      </c>
      <c r="AB3083" t="s">
        <v>10274</v>
      </c>
      <c r="AC3083" t="s">
        <v>10274</v>
      </c>
      <c r="AG3083" t="s">
        <v>10274</v>
      </c>
      <c r="AH3083" t="s">
        <v>10274</v>
      </c>
      <c r="AJ3083" t="s">
        <v>10274</v>
      </c>
      <c r="AL3083" t="s">
        <v>10274</v>
      </c>
      <c r="AN3083" t="s">
        <v>10274</v>
      </c>
    </row>
    <row r="3084" spans="1:40" hidden="1" x14ac:dyDescent="0.25">
      <c r="A3084">
        <v>337181</v>
      </c>
      <c r="B3084" t="s">
        <v>73</v>
      </c>
      <c r="J3084" t="s">
        <v>10274</v>
      </c>
      <c r="U3084" t="s">
        <v>10274</v>
      </c>
      <c r="X3084" t="s">
        <v>10274</v>
      </c>
      <c r="AB3084" t="s">
        <v>10274</v>
      </c>
      <c r="AC3084" t="s">
        <v>10274</v>
      </c>
      <c r="AD3084" t="s">
        <v>10274</v>
      </c>
      <c r="AF3084" t="s">
        <v>10274</v>
      </c>
      <c r="AG3084" t="s">
        <v>10274</v>
      </c>
      <c r="AH3084" t="s">
        <v>10274</v>
      </c>
      <c r="AI3084" t="s">
        <v>10274</v>
      </c>
      <c r="AK3084" t="s">
        <v>10274</v>
      </c>
      <c r="AM3084" t="s">
        <v>10274</v>
      </c>
      <c r="AN3084" t="s">
        <v>10274</v>
      </c>
    </row>
    <row r="3085" spans="1:40" hidden="1" x14ac:dyDescent="0.25">
      <c r="A3085">
        <v>337192</v>
      </c>
      <c r="B3085" t="s">
        <v>73</v>
      </c>
      <c r="R3085" t="s">
        <v>10274</v>
      </c>
      <c r="AC3085" t="s">
        <v>10274</v>
      </c>
      <c r="AD3085" t="s">
        <v>10274</v>
      </c>
      <c r="AE3085" t="s">
        <v>10274</v>
      </c>
      <c r="AF3085" t="s">
        <v>10274</v>
      </c>
      <c r="AG3085" t="s">
        <v>10274</v>
      </c>
      <c r="AH3085" t="s">
        <v>10274</v>
      </c>
      <c r="AI3085" t="s">
        <v>10274</v>
      </c>
      <c r="AJ3085" t="s">
        <v>10274</v>
      </c>
      <c r="AK3085" t="s">
        <v>10274</v>
      </c>
      <c r="AL3085" t="s">
        <v>10274</v>
      </c>
      <c r="AM3085" t="s">
        <v>10274</v>
      </c>
      <c r="AN3085" t="s">
        <v>10274</v>
      </c>
    </row>
    <row r="3086" spans="1:40" hidden="1" x14ac:dyDescent="0.25">
      <c r="A3086">
        <v>337217</v>
      </c>
      <c r="B3086" t="s">
        <v>73</v>
      </c>
      <c r="P3086" t="s">
        <v>10274</v>
      </c>
      <c r="W3086" t="s">
        <v>10274</v>
      </c>
      <c r="Y3086" t="s">
        <v>10274</v>
      </c>
      <c r="AB3086" t="s">
        <v>10274</v>
      </c>
      <c r="AC3086" t="s">
        <v>10274</v>
      </c>
      <c r="AD3086" t="s">
        <v>10274</v>
      </c>
      <c r="AE3086" t="s">
        <v>10274</v>
      </c>
      <c r="AF3086" t="s">
        <v>10274</v>
      </c>
      <c r="AG3086" t="s">
        <v>10274</v>
      </c>
      <c r="AH3086" t="s">
        <v>10274</v>
      </c>
      <c r="AI3086" t="s">
        <v>10274</v>
      </c>
      <c r="AJ3086" t="s">
        <v>10274</v>
      </c>
      <c r="AK3086" t="s">
        <v>10274</v>
      </c>
      <c r="AL3086" t="s">
        <v>10274</v>
      </c>
      <c r="AM3086" t="s">
        <v>10274</v>
      </c>
      <c r="AN3086" t="s">
        <v>10274</v>
      </c>
    </row>
    <row r="3087" spans="1:40" hidden="1" x14ac:dyDescent="0.25">
      <c r="A3087">
        <v>337218</v>
      </c>
      <c r="B3087" t="s">
        <v>73</v>
      </c>
      <c r="P3087" t="s">
        <v>10274</v>
      </c>
      <c r="W3087" t="s">
        <v>10274</v>
      </c>
      <c r="AA3087" t="s">
        <v>10274</v>
      </c>
      <c r="AC3087" t="s">
        <v>10274</v>
      </c>
      <c r="AD3087" t="s">
        <v>10274</v>
      </c>
      <c r="AE3087" t="s">
        <v>10274</v>
      </c>
      <c r="AF3087" t="s">
        <v>10274</v>
      </c>
      <c r="AG3087" t="s">
        <v>10274</v>
      </c>
      <c r="AH3087" t="s">
        <v>10274</v>
      </c>
      <c r="AI3087" t="s">
        <v>10274</v>
      </c>
      <c r="AJ3087" t="s">
        <v>10274</v>
      </c>
      <c r="AK3087" t="s">
        <v>10274</v>
      </c>
      <c r="AL3087" t="s">
        <v>10274</v>
      </c>
      <c r="AM3087" t="s">
        <v>10274</v>
      </c>
      <c r="AN3087" t="s">
        <v>10274</v>
      </c>
    </row>
    <row r="3088" spans="1:40" hidden="1" x14ac:dyDescent="0.25">
      <c r="A3088">
        <v>337228</v>
      </c>
      <c r="B3088" t="s">
        <v>73</v>
      </c>
      <c r="O3088" t="s">
        <v>10274</v>
      </c>
      <c r="W3088" t="s">
        <v>10274</v>
      </c>
      <c r="AA3088" t="s">
        <v>10274</v>
      </c>
      <c r="AC3088" t="s">
        <v>10274</v>
      </c>
      <c r="AD3088" t="s">
        <v>10274</v>
      </c>
      <c r="AE3088" t="s">
        <v>10274</v>
      </c>
      <c r="AF3088" t="s">
        <v>10274</v>
      </c>
      <c r="AG3088" t="s">
        <v>10274</v>
      </c>
      <c r="AH3088" t="s">
        <v>10274</v>
      </c>
      <c r="AI3088" t="s">
        <v>10274</v>
      </c>
      <c r="AJ3088" t="s">
        <v>10274</v>
      </c>
      <c r="AK3088" t="s">
        <v>10274</v>
      </c>
      <c r="AL3088" t="s">
        <v>10274</v>
      </c>
      <c r="AM3088" t="s">
        <v>10274</v>
      </c>
      <c r="AN3088" t="s">
        <v>10274</v>
      </c>
    </row>
    <row r="3089" spans="1:40" hidden="1" x14ac:dyDescent="0.25">
      <c r="A3089">
        <v>337258</v>
      </c>
      <c r="B3089" t="s">
        <v>73</v>
      </c>
      <c r="N3089" t="s">
        <v>10274</v>
      </c>
      <c r="P3089" t="s">
        <v>10274</v>
      </c>
      <c r="AB3089" t="s">
        <v>10274</v>
      </c>
      <c r="AC3089" t="s">
        <v>10274</v>
      </c>
      <c r="AG3089" t="s">
        <v>10274</v>
      </c>
      <c r="AH3089" t="s">
        <v>10274</v>
      </c>
      <c r="AI3089" t="s">
        <v>10274</v>
      </c>
      <c r="AJ3089" t="s">
        <v>10274</v>
      </c>
      <c r="AK3089" t="s">
        <v>10274</v>
      </c>
      <c r="AL3089" t="s">
        <v>10274</v>
      </c>
      <c r="AM3089" t="s">
        <v>10274</v>
      </c>
      <c r="AN3089" t="s">
        <v>10274</v>
      </c>
    </row>
    <row r="3090" spans="1:40" hidden="1" x14ac:dyDescent="0.25">
      <c r="A3090">
        <v>337262</v>
      </c>
      <c r="B3090" t="s">
        <v>73</v>
      </c>
      <c r="P3090" t="s">
        <v>10274</v>
      </c>
      <c r="W3090" t="s">
        <v>10274</v>
      </c>
      <c r="AF3090" t="s">
        <v>10274</v>
      </c>
      <c r="AG3090" t="s">
        <v>10274</v>
      </c>
      <c r="AI3090" t="s">
        <v>10274</v>
      </c>
      <c r="AJ3090" t="s">
        <v>10274</v>
      </c>
      <c r="AL3090" t="s">
        <v>10274</v>
      </c>
    </row>
    <row r="3091" spans="1:40" hidden="1" x14ac:dyDescent="0.25">
      <c r="A3091">
        <v>337279</v>
      </c>
      <c r="B3091" t="s">
        <v>73</v>
      </c>
      <c r="K3091" t="s">
        <v>10274</v>
      </c>
      <c r="P3091" t="s">
        <v>10274</v>
      </c>
      <c r="W3091" t="s">
        <v>10274</v>
      </c>
      <c r="AC3091" t="s">
        <v>10274</v>
      </c>
      <c r="AD3091" t="s">
        <v>10274</v>
      </c>
      <c r="AE3091" t="s">
        <v>10274</v>
      </c>
      <c r="AF3091" t="s">
        <v>10274</v>
      </c>
      <c r="AG3091" t="s">
        <v>10274</v>
      </c>
      <c r="AH3091" t="s">
        <v>10274</v>
      </c>
      <c r="AI3091" t="s">
        <v>10274</v>
      </c>
      <c r="AJ3091" t="s">
        <v>10274</v>
      </c>
      <c r="AK3091" t="s">
        <v>10274</v>
      </c>
      <c r="AL3091" t="s">
        <v>10274</v>
      </c>
      <c r="AM3091" t="s">
        <v>10274</v>
      </c>
      <c r="AN3091" t="s">
        <v>10274</v>
      </c>
    </row>
    <row r="3092" spans="1:40" hidden="1" x14ac:dyDescent="0.25">
      <c r="A3092">
        <v>337280</v>
      </c>
      <c r="B3092" t="s">
        <v>73</v>
      </c>
      <c r="J3092" t="s">
        <v>10274</v>
      </c>
      <c r="P3092" t="s">
        <v>10274</v>
      </c>
      <c r="W3092" t="s">
        <v>10274</v>
      </c>
      <c r="AB3092" t="s">
        <v>10274</v>
      </c>
      <c r="AC3092" t="s">
        <v>10274</v>
      </c>
      <c r="AD3092" t="s">
        <v>10274</v>
      </c>
      <c r="AE3092" t="s">
        <v>10274</v>
      </c>
      <c r="AF3092" t="s">
        <v>10274</v>
      </c>
      <c r="AG3092" t="s">
        <v>10274</v>
      </c>
      <c r="AH3092" t="s">
        <v>10274</v>
      </c>
      <c r="AI3092" t="s">
        <v>10274</v>
      </c>
      <c r="AJ3092" t="s">
        <v>10274</v>
      </c>
      <c r="AK3092" t="s">
        <v>10274</v>
      </c>
      <c r="AL3092" t="s">
        <v>10274</v>
      </c>
      <c r="AM3092" t="s">
        <v>10274</v>
      </c>
      <c r="AN3092" t="s">
        <v>10274</v>
      </c>
    </row>
    <row r="3093" spans="1:40" hidden="1" x14ac:dyDescent="0.25">
      <c r="A3093">
        <v>337286</v>
      </c>
      <c r="B3093" t="s">
        <v>73</v>
      </c>
      <c r="P3093" t="s">
        <v>10274</v>
      </c>
      <c r="S3093" t="s">
        <v>10274</v>
      </c>
      <c r="W3093" t="s">
        <v>10274</v>
      </c>
      <c r="AC3093" t="s">
        <v>10274</v>
      </c>
      <c r="AD3093" t="s">
        <v>10274</v>
      </c>
      <c r="AG3093" t="s">
        <v>10274</v>
      </c>
      <c r="AH3093" t="s">
        <v>10274</v>
      </c>
      <c r="AJ3093" t="s">
        <v>10274</v>
      </c>
      <c r="AK3093" t="s">
        <v>10274</v>
      </c>
      <c r="AL3093" t="s">
        <v>10274</v>
      </c>
      <c r="AN3093" t="s">
        <v>10274</v>
      </c>
    </row>
    <row r="3094" spans="1:40" hidden="1" x14ac:dyDescent="0.25">
      <c r="A3094">
        <v>337292</v>
      </c>
      <c r="B3094" t="s">
        <v>73</v>
      </c>
      <c r="G3094" t="s">
        <v>10274</v>
      </c>
      <c r="O3094" t="s">
        <v>10274</v>
      </c>
      <c r="P3094" t="s">
        <v>10274</v>
      </c>
      <c r="R3094" t="s">
        <v>10274</v>
      </c>
      <c r="AC3094" t="s">
        <v>10274</v>
      </c>
      <c r="AD3094" t="s">
        <v>10274</v>
      </c>
      <c r="AE3094" t="s">
        <v>10274</v>
      </c>
      <c r="AG3094" t="s">
        <v>10274</v>
      </c>
      <c r="AH3094" t="s">
        <v>10274</v>
      </c>
      <c r="AI3094" t="s">
        <v>10274</v>
      </c>
      <c r="AJ3094" t="s">
        <v>10274</v>
      </c>
      <c r="AK3094" t="s">
        <v>10274</v>
      </c>
      <c r="AL3094" t="s">
        <v>10274</v>
      </c>
      <c r="AM3094" t="s">
        <v>10274</v>
      </c>
      <c r="AN3094" t="s">
        <v>10274</v>
      </c>
    </row>
    <row r="3095" spans="1:40" hidden="1" x14ac:dyDescent="0.25">
      <c r="A3095">
        <v>337313</v>
      </c>
      <c r="B3095" t="s">
        <v>73</v>
      </c>
      <c r="P3095" t="s">
        <v>10274</v>
      </c>
      <c r="R3095" t="s">
        <v>10274</v>
      </c>
      <c r="AD3095" t="s">
        <v>10274</v>
      </c>
      <c r="AE3095" t="s">
        <v>10274</v>
      </c>
      <c r="AF3095" t="s">
        <v>10274</v>
      </c>
      <c r="AI3095" t="s">
        <v>10274</v>
      </c>
      <c r="AJ3095" t="s">
        <v>10274</v>
      </c>
      <c r="AK3095" t="s">
        <v>10274</v>
      </c>
      <c r="AL3095" t="s">
        <v>10274</v>
      </c>
      <c r="AM3095" t="s">
        <v>10274</v>
      </c>
      <c r="AN3095" t="s">
        <v>10274</v>
      </c>
    </row>
    <row r="3096" spans="1:40" hidden="1" x14ac:dyDescent="0.25">
      <c r="A3096">
        <v>337325</v>
      </c>
      <c r="B3096" t="s">
        <v>73</v>
      </c>
      <c r="N3096" t="s">
        <v>10274</v>
      </c>
      <c r="P3096" t="s">
        <v>10274</v>
      </c>
      <c r="W3096" t="s">
        <v>10274</v>
      </c>
      <c r="AA3096" t="s">
        <v>10274</v>
      </c>
      <c r="AC3096" t="s">
        <v>10274</v>
      </c>
      <c r="AD3096" t="s">
        <v>10274</v>
      </c>
      <c r="AE3096" t="s">
        <v>10274</v>
      </c>
      <c r="AF3096" t="s">
        <v>10274</v>
      </c>
      <c r="AG3096" t="s">
        <v>10274</v>
      </c>
      <c r="AH3096" t="s">
        <v>10274</v>
      </c>
      <c r="AI3096" t="s">
        <v>10274</v>
      </c>
      <c r="AJ3096" t="s">
        <v>10274</v>
      </c>
      <c r="AK3096" t="s">
        <v>10274</v>
      </c>
      <c r="AL3096" t="s">
        <v>10274</v>
      </c>
      <c r="AM3096" t="s">
        <v>10274</v>
      </c>
      <c r="AN3096" t="s">
        <v>10274</v>
      </c>
    </row>
    <row r="3097" spans="1:40" hidden="1" x14ac:dyDescent="0.25">
      <c r="A3097">
        <v>337365</v>
      </c>
      <c r="B3097" t="s">
        <v>73</v>
      </c>
      <c r="W3097" t="s">
        <v>10274</v>
      </c>
      <c r="AG3097" t="s">
        <v>10274</v>
      </c>
      <c r="AI3097" t="s">
        <v>10274</v>
      </c>
      <c r="AJ3097" t="s">
        <v>10274</v>
      </c>
      <c r="AK3097" t="s">
        <v>10274</v>
      </c>
      <c r="AL3097" t="s">
        <v>10274</v>
      </c>
      <c r="AM3097" t="s">
        <v>10274</v>
      </c>
      <c r="AN3097" t="s">
        <v>10274</v>
      </c>
    </row>
    <row r="3098" spans="1:40" hidden="1" x14ac:dyDescent="0.25">
      <c r="A3098">
        <v>337378</v>
      </c>
      <c r="B3098" t="s">
        <v>73</v>
      </c>
      <c r="W3098" t="s">
        <v>10274</v>
      </c>
      <c r="X3098" t="s">
        <v>10274</v>
      </c>
      <c r="AE3098" t="s">
        <v>10274</v>
      </c>
      <c r="AF3098" t="s">
        <v>10274</v>
      </c>
      <c r="AG3098" t="s">
        <v>10274</v>
      </c>
      <c r="AI3098" t="s">
        <v>10274</v>
      </c>
      <c r="AJ3098" t="s">
        <v>10274</v>
      </c>
      <c r="AK3098" t="s">
        <v>10274</v>
      </c>
      <c r="AL3098" t="s">
        <v>10274</v>
      </c>
      <c r="AM3098" t="s">
        <v>10274</v>
      </c>
      <c r="AN3098" t="s">
        <v>10274</v>
      </c>
    </row>
    <row r="3099" spans="1:40" hidden="1" x14ac:dyDescent="0.25">
      <c r="A3099">
        <v>337389</v>
      </c>
      <c r="B3099" t="s">
        <v>73</v>
      </c>
      <c r="O3099" t="s">
        <v>10274</v>
      </c>
      <c r="AC3099" t="s">
        <v>10274</v>
      </c>
      <c r="AD3099" t="s">
        <v>10274</v>
      </c>
      <c r="AE3099" t="s">
        <v>10274</v>
      </c>
      <c r="AF3099" t="s">
        <v>10274</v>
      </c>
      <c r="AG3099" t="s">
        <v>10274</v>
      </c>
      <c r="AH3099" t="s">
        <v>10274</v>
      </c>
      <c r="AI3099" t="s">
        <v>10274</v>
      </c>
      <c r="AJ3099" t="s">
        <v>10274</v>
      </c>
      <c r="AK3099" t="s">
        <v>10274</v>
      </c>
      <c r="AL3099" t="s">
        <v>10274</v>
      </c>
      <c r="AM3099" t="s">
        <v>10274</v>
      </c>
      <c r="AN3099" t="s">
        <v>10274</v>
      </c>
    </row>
    <row r="3100" spans="1:40" hidden="1" x14ac:dyDescent="0.25">
      <c r="A3100">
        <v>337412</v>
      </c>
      <c r="B3100" t="s">
        <v>73</v>
      </c>
      <c r="P3100" t="s">
        <v>10274</v>
      </c>
      <c r="X3100" t="s">
        <v>10274</v>
      </c>
      <c r="Y3100" t="s">
        <v>10274</v>
      </c>
      <c r="AF3100" t="s">
        <v>10274</v>
      </c>
      <c r="AG3100" t="s">
        <v>10274</v>
      </c>
      <c r="AH3100" t="s">
        <v>10274</v>
      </c>
      <c r="AI3100" t="s">
        <v>10274</v>
      </c>
      <c r="AJ3100" t="s">
        <v>10274</v>
      </c>
      <c r="AK3100" t="s">
        <v>10274</v>
      </c>
      <c r="AL3100" t="s">
        <v>10274</v>
      </c>
      <c r="AM3100" t="s">
        <v>10274</v>
      </c>
      <c r="AN3100" t="s">
        <v>10274</v>
      </c>
    </row>
    <row r="3101" spans="1:40" hidden="1" x14ac:dyDescent="0.25">
      <c r="A3101">
        <v>337420</v>
      </c>
      <c r="B3101" t="s">
        <v>73</v>
      </c>
      <c r="W3101" t="s">
        <v>10274</v>
      </c>
      <c r="Y3101" t="s">
        <v>10274</v>
      </c>
      <c r="AE3101" t="s">
        <v>10274</v>
      </c>
      <c r="AF3101" t="s">
        <v>10274</v>
      </c>
      <c r="AG3101" t="s">
        <v>10274</v>
      </c>
      <c r="AI3101" t="s">
        <v>10274</v>
      </c>
      <c r="AJ3101" t="s">
        <v>10274</v>
      </c>
      <c r="AK3101" t="s">
        <v>10274</v>
      </c>
      <c r="AL3101" t="s">
        <v>10274</v>
      </c>
      <c r="AM3101" t="s">
        <v>10274</v>
      </c>
      <c r="AN3101" t="s">
        <v>10274</v>
      </c>
    </row>
    <row r="3102" spans="1:40" hidden="1" x14ac:dyDescent="0.25">
      <c r="A3102">
        <v>337435</v>
      </c>
      <c r="B3102" t="s">
        <v>73</v>
      </c>
      <c r="AC3102" t="s">
        <v>10274</v>
      </c>
      <c r="AE3102" t="s">
        <v>10274</v>
      </c>
      <c r="AG3102" t="s">
        <v>10274</v>
      </c>
      <c r="AH3102" t="s">
        <v>10274</v>
      </c>
      <c r="AI3102" t="s">
        <v>10274</v>
      </c>
      <c r="AJ3102" t="s">
        <v>10274</v>
      </c>
      <c r="AK3102" t="s">
        <v>10274</v>
      </c>
      <c r="AL3102" t="s">
        <v>10274</v>
      </c>
      <c r="AM3102" t="s">
        <v>10274</v>
      </c>
      <c r="AN3102" t="s">
        <v>10274</v>
      </c>
    </row>
    <row r="3103" spans="1:40" hidden="1" x14ac:dyDescent="0.25">
      <c r="A3103">
        <v>337450</v>
      </c>
      <c r="B3103" t="s">
        <v>73</v>
      </c>
      <c r="AC3103" t="s">
        <v>10274</v>
      </c>
      <c r="AD3103" t="s">
        <v>10274</v>
      </c>
      <c r="AG3103" t="s">
        <v>10274</v>
      </c>
      <c r="AH3103" t="s">
        <v>10274</v>
      </c>
      <c r="AI3103" t="s">
        <v>10274</v>
      </c>
      <c r="AJ3103" t="s">
        <v>10274</v>
      </c>
      <c r="AK3103" t="s">
        <v>10274</v>
      </c>
      <c r="AL3103" t="s">
        <v>10274</v>
      </c>
      <c r="AM3103" t="s">
        <v>10274</v>
      </c>
      <c r="AN3103" t="s">
        <v>10274</v>
      </c>
    </row>
    <row r="3104" spans="1:40" hidden="1" x14ac:dyDescent="0.25">
      <c r="A3104">
        <v>337457</v>
      </c>
      <c r="B3104" t="s">
        <v>73</v>
      </c>
      <c r="P3104" t="s">
        <v>10274</v>
      </c>
      <c r="X3104" t="s">
        <v>10274</v>
      </c>
      <c r="AC3104" t="s">
        <v>10274</v>
      </c>
      <c r="AG3104" t="s">
        <v>10274</v>
      </c>
      <c r="AH3104" t="s">
        <v>10274</v>
      </c>
      <c r="AI3104" t="s">
        <v>10274</v>
      </c>
      <c r="AJ3104" t="s">
        <v>10274</v>
      </c>
      <c r="AK3104" t="s">
        <v>10274</v>
      </c>
      <c r="AL3104" t="s">
        <v>10274</v>
      </c>
      <c r="AM3104" t="s">
        <v>10274</v>
      </c>
      <c r="AN3104" t="s">
        <v>10274</v>
      </c>
    </row>
    <row r="3105" spans="1:40" hidden="1" x14ac:dyDescent="0.25">
      <c r="A3105">
        <v>337475</v>
      </c>
      <c r="B3105" t="s">
        <v>73</v>
      </c>
      <c r="N3105" t="s">
        <v>10274</v>
      </c>
      <c r="X3105" t="s">
        <v>10274</v>
      </c>
      <c r="Y3105" t="s">
        <v>10274</v>
      </c>
      <c r="AA3105" t="s">
        <v>10274</v>
      </c>
      <c r="AC3105" t="s">
        <v>10274</v>
      </c>
      <c r="AD3105" t="s">
        <v>10274</v>
      </c>
      <c r="AE3105" t="s">
        <v>10274</v>
      </c>
      <c r="AF3105" t="s">
        <v>10274</v>
      </c>
      <c r="AG3105" t="s">
        <v>10274</v>
      </c>
      <c r="AH3105" t="s">
        <v>10274</v>
      </c>
      <c r="AI3105" t="s">
        <v>10274</v>
      </c>
      <c r="AJ3105" t="s">
        <v>10274</v>
      </c>
      <c r="AK3105" t="s">
        <v>10274</v>
      </c>
      <c r="AL3105" t="s">
        <v>10274</v>
      </c>
      <c r="AM3105" t="s">
        <v>10274</v>
      </c>
      <c r="AN3105" t="s">
        <v>10274</v>
      </c>
    </row>
    <row r="3106" spans="1:40" hidden="1" x14ac:dyDescent="0.25">
      <c r="A3106">
        <v>337478</v>
      </c>
      <c r="B3106" t="s">
        <v>73</v>
      </c>
      <c r="P3106" t="s">
        <v>10274</v>
      </c>
      <c r="AC3106" t="s">
        <v>10274</v>
      </c>
      <c r="AD3106" t="s">
        <v>10274</v>
      </c>
      <c r="AG3106" t="s">
        <v>10274</v>
      </c>
      <c r="AI3106" t="s">
        <v>10274</v>
      </c>
      <c r="AJ3106" t="s">
        <v>10274</v>
      </c>
      <c r="AK3106" t="s">
        <v>10274</v>
      </c>
      <c r="AL3106" t="s">
        <v>10274</v>
      </c>
      <c r="AM3106" t="s">
        <v>10274</v>
      </c>
      <c r="AN3106" t="s">
        <v>10274</v>
      </c>
    </row>
    <row r="3107" spans="1:40" hidden="1" x14ac:dyDescent="0.25">
      <c r="A3107">
        <v>337501</v>
      </c>
      <c r="B3107" t="s">
        <v>73</v>
      </c>
      <c r="K3107" t="s">
        <v>10274</v>
      </c>
      <c r="AC3107" t="s">
        <v>10274</v>
      </c>
      <c r="AF3107" t="s">
        <v>10274</v>
      </c>
      <c r="AG3107" t="s">
        <v>10274</v>
      </c>
      <c r="AI3107" t="s">
        <v>10274</v>
      </c>
      <c r="AJ3107" t="s">
        <v>10274</v>
      </c>
      <c r="AK3107" t="s">
        <v>10274</v>
      </c>
      <c r="AL3107" t="s">
        <v>10274</v>
      </c>
      <c r="AM3107" t="s">
        <v>10274</v>
      </c>
      <c r="AN3107" t="s">
        <v>10274</v>
      </c>
    </row>
    <row r="3108" spans="1:40" hidden="1" x14ac:dyDescent="0.25">
      <c r="A3108">
        <v>337520</v>
      </c>
      <c r="B3108" t="s">
        <v>73</v>
      </c>
      <c r="P3108" t="s">
        <v>10274</v>
      </c>
      <c r="R3108" t="s">
        <v>10274</v>
      </c>
      <c r="W3108" t="s">
        <v>10274</v>
      </c>
      <c r="AF3108" t="s">
        <v>10274</v>
      </c>
      <c r="AG3108" t="s">
        <v>10274</v>
      </c>
      <c r="AI3108" t="s">
        <v>10274</v>
      </c>
      <c r="AJ3108" t="s">
        <v>10274</v>
      </c>
      <c r="AK3108" t="s">
        <v>10274</v>
      </c>
      <c r="AL3108" t="s">
        <v>10274</v>
      </c>
      <c r="AM3108" t="s">
        <v>10274</v>
      </c>
      <c r="AN3108" t="s">
        <v>10274</v>
      </c>
    </row>
    <row r="3109" spans="1:40" hidden="1" x14ac:dyDescent="0.25">
      <c r="A3109">
        <v>337531</v>
      </c>
      <c r="B3109" t="s">
        <v>73</v>
      </c>
      <c r="W3109" t="s">
        <v>10274</v>
      </c>
      <c r="AC3109" t="s">
        <v>10274</v>
      </c>
      <c r="AD3109" t="s">
        <v>10274</v>
      </c>
      <c r="AG3109" t="s">
        <v>10274</v>
      </c>
      <c r="AH3109" t="s">
        <v>10274</v>
      </c>
      <c r="AI3109" t="s">
        <v>10274</v>
      </c>
      <c r="AJ3109" t="s">
        <v>10274</v>
      </c>
      <c r="AK3109" t="s">
        <v>10274</v>
      </c>
      <c r="AL3109" t="s">
        <v>10274</v>
      </c>
      <c r="AM3109" t="s">
        <v>10274</v>
      </c>
      <c r="AN3109" t="s">
        <v>10274</v>
      </c>
    </row>
    <row r="3110" spans="1:40" hidden="1" x14ac:dyDescent="0.25">
      <c r="A3110">
        <v>337539</v>
      </c>
      <c r="B3110" t="s">
        <v>73</v>
      </c>
      <c r="AB3110" t="s">
        <v>10274</v>
      </c>
      <c r="AC3110" t="s">
        <v>10274</v>
      </c>
      <c r="AD3110" t="s">
        <v>10274</v>
      </c>
      <c r="AG3110" t="s">
        <v>10274</v>
      </c>
      <c r="AI3110" t="s">
        <v>10274</v>
      </c>
      <c r="AJ3110" t="s">
        <v>10274</v>
      </c>
      <c r="AK3110" t="s">
        <v>10274</v>
      </c>
      <c r="AL3110" t="s">
        <v>10274</v>
      </c>
      <c r="AM3110" t="s">
        <v>10274</v>
      </c>
      <c r="AN3110" t="s">
        <v>10274</v>
      </c>
    </row>
    <row r="3111" spans="1:40" hidden="1" x14ac:dyDescent="0.25">
      <c r="A3111">
        <v>337542</v>
      </c>
      <c r="B3111" t="s">
        <v>73</v>
      </c>
      <c r="P3111" t="s">
        <v>10274</v>
      </c>
      <c r="AC3111" t="s">
        <v>10274</v>
      </c>
      <c r="AD3111" t="s">
        <v>10274</v>
      </c>
      <c r="AE3111" t="s">
        <v>10274</v>
      </c>
      <c r="AF3111" t="s">
        <v>10274</v>
      </c>
      <c r="AG3111" t="s">
        <v>10274</v>
      </c>
      <c r="AI3111" t="s">
        <v>10274</v>
      </c>
      <c r="AJ3111" t="s">
        <v>10274</v>
      </c>
      <c r="AK3111" t="s">
        <v>10274</v>
      </c>
      <c r="AL3111" t="s">
        <v>10274</v>
      </c>
      <c r="AM3111" t="s">
        <v>10274</v>
      </c>
      <c r="AN3111" t="s">
        <v>10274</v>
      </c>
    </row>
    <row r="3112" spans="1:40" hidden="1" x14ac:dyDescent="0.25">
      <c r="A3112">
        <v>337545</v>
      </c>
      <c r="B3112" t="s">
        <v>73</v>
      </c>
      <c r="N3112" t="s">
        <v>10274</v>
      </c>
      <c r="AI3112" t="s">
        <v>10274</v>
      </c>
      <c r="AJ3112" t="s">
        <v>10274</v>
      </c>
      <c r="AK3112" t="s">
        <v>10274</v>
      </c>
      <c r="AL3112" t="s">
        <v>10274</v>
      </c>
      <c r="AM3112" t="s">
        <v>10274</v>
      </c>
      <c r="AN3112" t="s">
        <v>10274</v>
      </c>
    </row>
    <row r="3113" spans="1:40" hidden="1" x14ac:dyDescent="0.25">
      <c r="A3113">
        <v>337552</v>
      </c>
      <c r="B3113" t="s">
        <v>73</v>
      </c>
      <c r="O3113" t="s">
        <v>10274</v>
      </c>
      <c r="AG3113" t="s">
        <v>10274</v>
      </c>
      <c r="AH3113" t="s">
        <v>10274</v>
      </c>
      <c r="AI3113" t="s">
        <v>10274</v>
      </c>
      <c r="AJ3113" t="s">
        <v>10274</v>
      </c>
      <c r="AK3113" t="s">
        <v>10274</v>
      </c>
      <c r="AL3113" t="s">
        <v>10274</v>
      </c>
      <c r="AM3113" t="s">
        <v>10274</v>
      </c>
      <c r="AN3113" t="s">
        <v>10274</v>
      </c>
    </row>
    <row r="3114" spans="1:40" hidden="1" x14ac:dyDescent="0.25">
      <c r="A3114">
        <v>337575</v>
      </c>
      <c r="B3114" t="s">
        <v>73</v>
      </c>
      <c r="P3114" t="s">
        <v>10274</v>
      </c>
      <c r="AC3114" t="s">
        <v>10274</v>
      </c>
      <c r="AG3114" t="s">
        <v>10274</v>
      </c>
      <c r="AI3114" t="s">
        <v>10274</v>
      </c>
      <c r="AJ3114" t="s">
        <v>10274</v>
      </c>
      <c r="AK3114" t="s">
        <v>10274</v>
      </c>
      <c r="AL3114" t="s">
        <v>10274</v>
      </c>
      <c r="AM3114" t="s">
        <v>10274</v>
      </c>
      <c r="AN3114" t="s">
        <v>10274</v>
      </c>
    </row>
    <row r="3115" spans="1:40" hidden="1" x14ac:dyDescent="0.25">
      <c r="A3115">
        <v>337586</v>
      </c>
      <c r="B3115" t="s">
        <v>73</v>
      </c>
      <c r="P3115" t="s">
        <v>10274</v>
      </c>
      <c r="AD3115" t="s">
        <v>10274</v>
      </c>
      <c r="AG3115" t="s">
        <v>10274</v>
      </c>
      <c r="AI3115" t="s">
        <v>10274</v>
      </c>
      <c r="AJ3115" t="s">
        <v>10274</v>
      </c>
      <c r="AK3115" t="s">
        <v>10274</v>
      </c>
      <c r="AL3115" t="s">
        <v>10274</v>
      </c>
      <c r="AM3115" t="s">
        <v>10274</v>
      </c>
      <c r="AN3115" t="s">
        <v>10274</v>
      </c>
    </row>
    <row r="3116" spans="1:40" hidden="1" x14ac:dyDescent="0.25">
      <c r="A3116">
        <v>337588</v>
      </c>
      <c r="B3116" t="s">
        <v>73</v>
      </c>
      <c r="AC3116" t="s">
        <v>10274</v>
      </c>
      <c r="AG3116" t="s">
        <v>10274</v>
      </c>
      <c r="AH3116" t="s">
        <v>10274</v>
      </c>
      <c r="AI3116" t="s">
        <v>10274</v>
      </c>
      <c r="AJ3116" t="s">
        <v>10274</v>
      </c>
      <c r="AK3116" t="s">
        <v>10274</v>
      </c>
      <c r="AL3116" t="s">
        <v>10274</v>
      </c>
      <c r="AM3116" t="s">
        <v>10274</v>
      </c>
      <c r="AN3116" t="s">
        <v>10274</v>
      </c>
    </row>
    <row r="3117" spans="1:40" hidden="1" x14ac:dyDescent="0.25">
      <c r="A3117">
        <v>337592</v>
      </c>
      <c r="B3117" t="s">
        <v>73</v>
      </c>
      <c r="K3117" t="s">
        <v>10274</v>
      </c>
      <c r="O3117" t="s">
        <v>10274</v>
      </c>
      <c r="AB3117" t="s">
        <v>10274</v>
      </c>
      <c r="AI3117" t="s">
        <v>10274</v>
      </c>
      <c r="AJ3117" t="s">
        <v>10274</v>
      </c>
      <c r="AK3117" t="s">
        <v>10274</v>
      </c>
      <c r="AL3117" t="s">
        <v>10274</v>
      </c>
      <c r="AM3117" t="s">
        <v>10274</v>
      </c>
      <c r="AN3117" t="s">
        <v>10274</v>
      </c>
    </row>
    <row r="3118" spans="1:40" hidden="1" x14ac:dyDescent="0.25">
      <c r="A3118">
        <v>337596</v>
      </c>
      <c r="B3118" t="s">
        <v>73</v>
      </c>
      <c r="R3118" t="s">
        <v>10274</v>
      </c>
      <c r="X3118" t="s">
        <v>10274</v>
      </c>
      <c r="AC3118" t="s">
        <v>10274</v>
      </c>
      <c r="AD3118" t="s">
        <v>10274</v>
      </c>
      <c r="AI3118" t="s">
        <v>10274</v>
      </c>
      <c r="AJ3118" t="s">
        <v>10274</v>
      </c>
      <c r="AK3118" t="s">
        <v>10274</v>
      </c>
      <c r="AL3118" t="s">
        <v>10274</v>
      </c>
      <c r="AM3118" t="s">
        <v>10274</v>
      </c>
      <c r="AN3118" t="s">
        <v>10274</v>
      </c>
    </row>
    <row r="3119" spans="1:40" hidden="1" x14ac:dyDescent="0.25">
      <c r="A3119">
        <v>337599</v>
      </c>
      <c r="B3119" t="s">
        <v>73</v>
      </c>
      <c r="P3119" t="s">
        <v>10274</v>
      </c>
      <c r="W3119" t="s">
        <v>10274</v>
      </c>
      <c r="X3119" t="s">
        <v>10274</v>
      </c>
      <c r="AC3119" t="s">
        <v>10274</v>
      </c>
      <c r="AD3119" t="s">
        <v>10274</v>
      </c>
      <c r="AG3119" t="s">
        <v>10274</v>
      </c>
      <c r="AI3119" t="s">
        <v>10274</v>
      </c>
      <c r="AJ3119" t="s">
        <v>10274</v>
      </c>
      <c r="AK3119" t="s">
        <v>10274</v>
      </c>
      <c r="AL3119" t="s">
        <v>10274</v>
      </c>
      <c r="AM3119" t="s">
        <v>10274</v>
      </c>
      <c r="AN3119" t="s">
        <v>10274</v>
      </c>
    </row>
    <row r="3120" spans="1:40" hidden="1" x14ac:dyDescent="0.25">
      <c r="A3120">
        <v>337607</v>
      </c>
      <c r="B3120" t="s">
        <v>73</v>
      </c>
      <c r="P3120" t="s">
        <v>10274</v>
      </c>
      <c r="W3120" t="s">
        <v>10274</v>
      </c>
      <c r="AC3120" t="s">
        <v>10274</v>
      </c>
      <c r="AF3120" t="s">
        <v>10274</v>
      </c>
      <c r="AG3120" t="s">
        <v>10274</v>
      </c>
      <c r="AI3120" t="s">
        <v>10274</v>
      </c>
      <c r="AJ3120" t="s">
        <v>10274</v>
      </c>
      <c r="AK3120" t="s">
        <v>10274</v>
      </c>
      <c r="AL3120" t="s">
        <v>10274</v>
      </c>
      <c r="AM3120" t="s">
        <v>10274</v>
      </c>
      <c r="AN3120" t="s">
        <v>10274</v>
      </c>
    </row>
    <row r="3121" spans="1:40" hidden="1" x14ac:dyDescent="0.25">
      <c r="A3121">
        <v>337608</v>
      </c>
      <c r="B3121" t="s">
        <v>73</v>
      </c>
      <c r="W3121" t="s">
        <v>10274</v>
      </c>
      <c r="AA3121" t="s">
        <v>10274</v>
      </c>
      <c r="AB3121" t="s">
        <v>10274</v>
      </c>
      <c r="AC3121" t="s">
        <v>10274</v>
      </c>
      <c r="AF3121" t="s">
        <v>10274</v>
      </c>
      <c r="AG3121" t="s">
        <v>10274</v>
      </c>
      <c r="AH3121" t="s">
        <v>10274</v>
      </c>
      <c r="AI3121" t="s">
        <v>10274</v>
      </c>
      <c r="AJ3121" t="s">
        <v>10274</v>
      </c>
      <c r="AK3121" t="s">
        <v>10274</v>
      </c>
      <c r="AL3121" t="s">
        <v>10274</v>
      </c>
      <c r="AM3121" t="s">
        <v>10274</v>
      </c>
      <c r="AN3121" t="s">
        <v>10274</v>
      </c>
    </row>
    <row r="3122" spans="1:40" hidden="1" x14ac:dyDescent="0.25">
      <c r="A3122">
        <v>337609</v>
      </c>
      <c r="B3122" t="s">
        <v>73</v>
      </c>
      <c r="AG3122" t="s">
        <v>10274</v>
      </c>
      <c r="AI3122" t="s">
        <v>10274</v>
      </c>
      <c r="AJ3122" t="s">
        <v>10274</v>
      </c>
      <c r="AK3122" t="s">
        <v>10274</v>
      </c>
      <c r="AL3122" t="s">
        <v>10274</v>
      </c>
      <c r="AM3122" t="s">
        <v>10274</v>
      </c>
      <c r="AN3122" t="s">
        <v>10274</v>
      </c>
    </row>
    <row r="3123" spans="1:40" hidden="1" x14ac:dyDescent="0.25">
      <c r="A3123">
        <v>337610</v>
      </c>
      <c r="B3123" t="s">
        <v>73</v>
      </c>
      <c r="X3123" t="s">
        <v>10274</v>
      </c>
      <c r="AC3123" t="s">
        <v>10274</v>
      </c>
      <c r="AD3123" t="s">
        <v>10274</v>
      </c>
      <c r="AE3123" t="s">
        <v>10274</v>
      </c>
      <c r="AG3123" t="s">
        <v>10274</v>
      </c>
      <c r="AI3123" t="s">
        <v>10274</v>
      </c>
      <c r="AJ3123" t="s">
        <v>10274</v>
      </c>
      <c r="AK3123" t="s">
        <v>10274</v>
      </c>
      <c r="AL3123" t="s">
        <v>10274</v>
      </c>
      <c r="AM3123" t="s">
        <v>10274</v>
      </c>
      <c r="AN3123" t="s">
        <v>10274</v>
      </c>
    </row>
    <row r="3124" spans="1:40" hidden="1" x14ac:dyDescent="0.25">
      <c r="A3124">
        <v>337653</v>
      </c>
      <c r="B3124" t="s">
        <v>73</v>
      </c>
      <c r="AC3124" t="s">
        <v>10274</v>
      </c>
      <c r="AD3124" t="s">
        <v>10274</v>
      </c>
      <c r="AE3124" t="s">
        <v>10274</v>
      </c>
      <c r="AF3124" t="s">
        <v>10274</v>
      </c>
      <c r="AG3124" t="s">
        <v>10274</v>
      </c>
      <c r="AH3124" t="s">
        <v>10274</v>
      </c>
      <c r="AI3124" t="s">
        <v>10274</v>
      </c>
      <c r="AJ3124" t="s">
        <v>10274</v>
      </c>
      <c r="AK3124" t="s">
        <v>10274</v>
      </c>
      <c r="AL3124" t="s">
        <v>10274</v>
      </c>
      <c r="AM3124" t="s">
        <v>10274</v>
      </c>
      <c r="AN3124" t="s">
        <v>10274</v>
      </c>
    </row>
    <row r="3125" spans="1:40" hidden="1" x14ac:dyDescent="0.25">
      <c r="A3125">
        <v>337660</v>
      </c>
      <c r="B3125" t="s">
        <v>73</v>
      </c>
      <c r="P3125" t="s">
        <v>10274</v>
      </c>
      <c r="R3125" t="s">
        <v>10274</v>
      </c>
      <c r="AG3125" t="s">
        <v>10274</v>
      </c>
      <c r="AI3125" t="s">
        <v>10274</v>
      </c>
      <c r="AJ3125" t="s">
        <v>10274</v>
      </c>
      <c r="AK3125" t="s">
        <v>10274</v>
      </c>
      <c r="AL3125" t="s">
        <v>10274</v>
      </c>
      <c r="AM3125" t="s">
        <v>10274</v>
      </c>
      <c r="AN3125" t="s">
        <v>10274</v>
      </c>
    </row>
    <row r="3126" spans="1:40" hidden="1" x14ac:dyDescent="0.25">
      <c r="A3126">
        <v>337682</v>
      </c>
      <c r="B3126" t="s">
        <v>73</v>
      </c>
      <c r="P3126" t="s">
        <v>10274</v>
      </c>
      <c r="W3126" t="s">
        <v>10274</v>
      </c>
      <c r="AC3126" t="s">
        <v>10274</v>
      </c>
      <c r="AD3126" t="s">
        <v>10274</v>
      </c>
      <c r="AE3126" t="s">
        <v>10274</v>
      </c>
      <c r="AF3126" t="s">
        <v>10274</v>
      </c>
      <c r="AG3126" t="s">
        <v>10274</v>
      </c>
      <c r="AH3126" t="s">
        <v>10274</v>
      </c>
      <c r="AI3126" t="s">
        <v>10274</v>
      </c>
      <c r="AJ3126" t="s">
        <v>10274</v>
      </c>
      <c r="AK3126" t="s">
        <v>10274</v>
      </c>
      <c r="AL3126" t="s">
        <v>10274</v>
      </c>
      <c r="AM3126" t="s">
        <v>10274</v>
      </c>
      <c r="AN3126" t="s">
        <v>10274</v>
      </c>
    </row>
    <row r="3127" spans="1:40" hidden="1" x14ac:dyDescent="0.25">
      <c r="A3127">
        <v>337690</v>
      </c>
      <c r="B3127" t="s">
        <v>73</v>
      </c>
      <c r="J3127" t="s">
        <v>10274</v>
      </c>
      <c r="AG3127" t="s">
        <v>10274</v>
      </c>
      <c r="AH3127" t="s">
        <v>10274</v>
      </c>
      <c r="AI3127" t="s">
        <v>10274</v>
      </c>
      <c r="AJ3127" t="s">
        <v>10274</v>
      </c>
      <c r="AK3127" t="s">
        <v>10274</v>
      </c>
      <c r="AL3127" t="s">
        <v>10274</v>
      </c>
      <c r="AM3127" t="s">
        <v>10274</v>
      </c>
      <c r="AN3127" t="s">
        <v>10274</v>
      </c>
    </row>
    <row r="3128" spans="1:40" hidden="1" x14ac:dyDescent="0.25">
      <c r="A3128">
        <v>337693</v>
      </c>
      <c r="B3128" t="s">
        <v>73</v>
      </c>
      <c r="AD3128" t="s">
        <v>10274</v>
      </c>
      <c r="AF3128" t="s">
        <v>10274</v>
      </c>
      <c r="AG3128" t="s">
        <v>10274</v>
      </c>
      <c r="AI3128" t="s">
        <v>10274</v>
      </c>
      <c r="AJ3128" t="s">
        <v>10274</v>
      </c>
      <c r="AK3128" t="s">
        <v>10274</v>
      </c>
      <c r="AL3128" t="s">
        <v>10274</v>
      </c>
      <c r="AM3128" t="s">
        <v>10274</v>
      </c>
      <c r="AN3128" t="s">
        <v>10274</v>
      </c>
    </row>
    <row r="3129" spans="1:40" hidden="1" x14ac:dyDescent="0.25">
      <c r="A3129">
        <v>337695</v>
      </c>
      <c r="B3129" t="s">
        <v>73</v>
      </c>
      <c r="X3129" t="s">
        <v>10274</v>
      </c>
      <c r="AD3129" t="s">
        <v>10274</v>
      </c>
      <c r="AG3129" t="s">
        <v>10274</v>
      </c>
      <c r="AI3129" t="s">
        <v>10274</v>
      </c>
      <c r="AJ3129" t="s">
        <v>10274</v>
      </c>
      <c r="AK3129" t="s">
        <v>10274</v>
      </c>
      <c r="AL3129" t="s">
        <v>10274</v>
      </c>
      <c r="AM3129" t="s">
        <v>10274</v>
      </c>
      <c r="AN3129" t="s">
        <v>10274</v>
      </c>
    </row>
    <row r="3130" spans="1:40" hidden="1" x14ac:dyDescent="0.25">
      <c r="A3130">
        <v>337702</v>
      </c>
      <c r="B3130" t="s">
        <v>73</v>
      </c>
      <c r="P3130" t="s">
        <v>10274</v>
      </c>
      <c r="AC3130" t="s">
        <v>10274</v>
      </c>
      <c r="AG3130" t="s">
        <v>10274</v>
      </c>
      <c r="AH3130" t="s">
        <v>10274</v>
      </c>
      <c r="AI3130" t="s">
        <v>10274</v>
      </c>
      <c r="AJ3130" t="s">
        <v>10274</v>
      </c>
      <c r="AK3130" t="s">
        <v>10274</v>
      </c>
      <c r="AL3130" t="s">
        <v>10274</v>
      </c>
      <c r="AM3130" t="s">
        <v>10274</v>
      </c>
      <c r="AN3130" t="s">
        <v>10274</v>
      </c>
    </row>
    <row r="3131" spans="1:40" hidden="1" x14ac:dyDescent="0.25">
      <c r="A3131">
        <v>337703</v>
      </c>
      <c r="B3131" t="s">
        <v>73</v>
      </c>
      <c r="H3131" t="s">
        <v>10274</v>
      </c>
      <c r="J3131" t="s">
        <v>10274</v>
      </c>
      <c r="S3131" t="s">
        <v>10274</v>
      </c>
      <c r="U3131" t="s">
        <v>10274</v>
      </c>
      <c r="AC3131" t="s">
        <v>10274</v>
      </c>
      <c r="AD3131" t="s">
        <v>10274</v>
      </c>
      <c r="AE3131" t="s">
        <v>10274</v>
      </c>
      <c r="AG3131" t="s">
        <v>10274</v>
      </c>
      <c r="AH3131" t="s">
        <v>10274</v>
      </c>
      <c r="AI3131" t="s">
        <v>10274</v>
      </c>
      <c r="AJ3131" t="s">
        <v>10274</v>
      </c>
      <c r="AK3131" t="s">
        <v>10274</v>
      </c>
      <c r="AL3131" t="s">
        <v>10274</v>
      </c>
      <c r="AM3131" t="s">
        <v>10274</v>
      </c>
      <c r="AN3131" t="s">
        <v>10274</v>
      </c>
    </row>
    <row r="3132" spans="1:40" hidden="1" x14ac:dyDescent="0.25">
      <c r="A3132">
        <v>337705</v>
      </c>
      <c r="B3132" t="s">
        <v>73</v>
      </c>
      <c r="K3132" t="s">
        <v>10274</v>
      </c>
      <c r="AB3132" t="s">
        <v>10274</v>
      </c>
      <c r="AF3132" t="s">
        <v>10274</v>
      </c>
      <c r="AG3132" t="s">
        <v>10274</v>
      </c>
      <c r="AI3132" t="s">
        <v>10274</v>
      </c>
      <c r="AJ3132" t="s">
        <v>10274</v>
      </c>
      <c r="AK3132" t="s">
        <v>10274</v>
      </c>
      <c r="AL3132" t="s">
        <v>10274</v>
      </c>
      <c r="AM3132" t="s">
        <v>10274</v>
      </c>
      <c r="AN3132" t="s">
        <v>10274</v>
      </c>
    </row>
    <row r="3133" spans="1:40" hidden="1" x14ac:dyDescent="0.25">
      <c r="A3133">
        <v>337722</v>
      </c>
      <c r="B3133" t="s">
        <v>73</v>
      </c>
      <c r="P3133" t="s">
        <v>10274</v>
      </c>
      <c r="AC3133" t="s">
        <v>10274</v>
      </c>
      <c r="AD3133" t="s">
        <v>10274</v>
      </c>
      <c r="AE3133" t="s">
        <v>10274</v>
      </c>
      <c r="AG3133" t="s">
        <v>10274</v>
      </c>
      <c r="AI3133" t="s">
        <v>10274</v>
      </c>
      <c r="AJ3133" t="s">
        <v>10274</v>
      </c>
      <c r="AK3133" t="s">
        <v>10274</v>
      </c>
      <c r="AL3133" t="s">
        <v>10274</v>
      </c>
      <c r="AM3133" t="s">
        <v>10274</v>
      </c>
      <c r="AN3133" t="s">
        <v>10274</v>
      </c>
    </row>
    <row r="3134" spans="1:40" hidden="1" x14ac:dyDescent="0.25">
      <c r="A3134">
        <v>337727</v>
      </c>
      <c r="B3134" t="s">
        <v>73</v>
      </c>
      <c r="P3134" t="s">
        <v>10274</v>
      </c>
      <c r="AC3134" t="s">
        <v>10274</v>
      </c>
      <c r="AD3134" t="s">
        <v>10274</v>
      </c>
      <c r="AE3134" t="s">
        <v>10274</v>
      </c>
      <c r="AF3134" t="s">
        <v>10274</v>
      </c>
      <c r="AG3134" t="s">
        <v>10274</v>
      </c>
      <c r="AH3134" t="s">
        <v>10274</v>
      </c>
      <c r="AI3134" t="s">
        <v>10274</v>
      </c>
      <c r="AJ3134" t="s">
        <v>10274</v>
      </c>
      <c r="AK3134" t="s">
        <v>10274</v>
      </c>
      <c r="AL3134" t="s">
        <v>10274</v>
      </c>
      <c r="AM3134" t="s">
        <v>10274</v>
      </c>
      <c r="AN3134" t="s">
        <v>10274</v>
      </c>
    </row>
    <row r="3135" spans="1:40" hidden="1" x14ac:dyDescent="0.25">
      <c r="A3135">
        <v>337743</v>
      </c>
      <c r="B3135" t="s">
        <v>73</v>
      </c>
      <c r="N3135" t="s">
        <v>10274</v>
      </c>
      <c r="P3135" t="s">
        <v>10274</v>
      </c>
      <c r="AA3135" t="s">
        <v>10274</v>
      </c>
      <c r="AC3135" t="s">
        <v>10274</v>
      </c>
      <c r="AD3135" t="s">
        <v>10274</v>
      </c>
      <c r="AE3135" t="s">
        <v>10274</v>
      </c>
      <c r="AF3135" t="s">
        <v>10274</v>
      </c>
      <c r="AG3135" t="s">
        <v>10274</v>
      </c>
      <c r="AH3135" t="s">
        <v>10274</v>
      </c>
      <c r="AI3135" t="s">
        <v>10274</v>
      </c>
      <c r="AJ3135" t="s">
        <v>10274</v>
      </c>
      <c r="AK3135" t="s">
        <v>10274</v>
      </c>
      <c r="AL3135" t="s">
        <v>10274</v>
      </c>
      <c r="AM3135" t="s">
        <v>10274</v>
      </c>
      <c r="AN3135" t="s">
        <v>10274</v>
      </c>
    </row>
    <row r="3136" spans="1:40" hidden="1" x14ac:dyDescent="0.25">
      <c r="A3136">
        <v>337753</v>
      </c>
      <c r="B3136" t="s">
        <v>73</v>
      </c>
      <c r="AE3136" t="s">
        <v>10274</v>
      </c>
      <c r="AG3136" t="s">
        <v>10274</v>
      </c>
      <c r="AI3136" t="s">
        <v>10274</v>
      </c>
      <c r="AJ3136" t="s">
        <v>10274</v>
      </c>
      <c r="AK3136" t="s">
        <v>10274</v>
      </c>
      <c r="AL3136" t="s">
        <v>10274</v>
      </c>
      <c r="AM3136" t="s">
        <v>10274</v>
      </c>
      <c r="AN3136" t="s">
        <v>10274</v>
      </c>
    </row>
    <row r="3137" spans="1:40" hidden="1" x14ac:dyDescent="0.25">
      <c r="A3137">
        <v>337754</v>
      </c>
      <c r="B3137" t="s">
        <v>73</v>
      </c>
      <c r="P3137" t="s">
        <v>10274</v>
      </c>
      <c r="AC3137" t="s">
        <v>10274</v>
      </c>
      <c r="AD3137" t="s">
        <v>10274</v>
      </c>
      <c r="AE3137" t="s">
        <v>10274</v>
      </c>
      <c r="AF3137" t="s">
        <v>10274</v>
      </c>
      <c r="AG3137" t="s">
        <v>10274</v>
      </c>
      <c r="AJ3137" t="s">
        <v>10274</v>
      </c>
      <c r="AK3137" t="s">
        <v>10274</v>
      </c>
      <c r="AL3137" t="s">
        <v>10274</v>
      </c>
      <c r="AM3137" t="s">
        <v>10274</v>
      </c>
      <c r="AN3137" t="s">
        <v>10274</v>
      </c>
    </row>
    <row r="3138" spans="1:40" hidden="1" x14ac:dyDescent="0.25">
      <c r="A3138">
        <v>337766</v>
      </c>
      <c r="B3138" t="s">
        <v>73</v>
      </c>
      <c r="P3138" t="s">
        <v>10274</v>
      </c>
      <c r="AG3138" t="s">
        <v>10274</v>
      </c>
      <c r="AI3138" t="s">
        <v>10274</v>
      </c>
      <c r="AJ3138" t="s">
        <v>10274</v>
      </c>
      <c r="AK3138" t="s">
        <v>10274</v>
      </c>
      <c r="AL3138" t="s">
        <v>10274</v>
      </c>
      <c r="AM3138" t="s">
        <v>10274</v>
      </c>
      <c r="AN3138" t="s">
        <v>10274</v>
      </c>
    </row>
    <row r="3139" spans="1:40" hidden="1" x14ac:dyDescent="0.25">
      <c r="A3139">
        <v>337778</v>
      </c>
      <c r="B3139" t="s">
        <v>73</v>
      </c>
      <c r="P3139" t="s">
        <v>10274</v>
      </c>
      <c r="AG3139" t="s">
        <v>10274</v>
      </c>
      <c r="AJ3139" t="s">
        <v>10274</v>
      </c>
      <c r="AK3139" t="s">
        <v>10274</v>
      </c>
      <c r="AL3139" t="s">
        <v>10274</v>
      </c>
      <c r="AM3139" t="s">
        <v>10274</v>
      </c>
      <c r="AN3139" t="s">
        <v>10274</v>
      </c>
    </row>
    <row r="3140" spans="1:40" hidden="1" x14ac:dyDescent="0.25">
      <c r="A3140">
        <v>337781</v>
      </c>
      <c r="B3140" t="s">
        <v>73</v>
      </c>
      <c r="AG3140" t="s">
        <v>10274</v>
      </c>
      <c r="AI3140" t="s">
        <v>10274</v>
      </c>
      <c r="AJ3140" t="s">
        <v>10274</v>
      </c>
      <c r="AK3140" t="s">
        <v>10274</v>
      </c>
      <c r="AL3140" t="s">
        <v>10274</v>
      </c>
      <c r="AM3140" t="s">
        <v>10274</v>
      </c>
      <c r="AN3140" t="s">
        <v>10274</v>
      </c>
    </row>
    <row r="3141" spans="1:40" hidden="1" x14ac:dyDescent="0.25">
      <c r="A3141">
        <v>337809</v>
      </c>
      <c r="B3141" t="s">
        <v>73</v>
      </c>
      <c r="P3141" t="s">
        <v>10274</v>
      </c>
      <c r="W3141" t="s">
        <v>10274</v>
      </c>
      <c r="AG3141" t="s">
        <v>10274</v>
      </c>
      <c r="AH3141" t="s">
        <v>10274</v>
      </c>
      <c r="AI3141" t="s">
        <v>10274</v>
      </c>
      <c r="AJ3141" t="s">
        <v>10274</v>
      </c>
      <c r="AK3141" t="s">
        <v>10274</v>
      </c>
      <c r="AL3141" t="s">
        <v>10274</v>
      </c>
      <c r="AM3141" t="s">
        <v>10274</v>
      </c>
      <c r="AN3141" t="s">
        <v>10274</v>
      </c>
    </row>
    <row r="3142" spans="1:40" hidden="1" x14ac:dyDescent="0.25">
      <c r="A3142">
        <v>337814</v>
      </c>
      <c r="B3142" t="s">
        <v>73</v>
      </c>
      <c r="AG3142" t="s">
        <v>10274</v>
      </c>
      <c r="AI3142" t="s">
        <v>10274</v>
      </c>
      <c r="AJ3142" t="s">
        <v>10274</v>
      </c>
      <c r="AK3142" t="s">
        <v>10274</v>
      </c>
      <c r="AL3142" t="s">
        <v>10274</v>
      </c>
      <c r="AM3142" t="s">
        <v>10274</v>
      </c>
      <c r="AN3142" t="s">
        <v>10274</v>
      </c>
    </row>
    <row r="3143" spans="1:40" hidden="1" x14ac:dyDescent="0.25">
      <c r="A3143">
        <v>337828</v>
      </c>
      <c r="B3143" t="s">
        <v>73</v>
      </c>
      <c r="R3143" t="s">
        <v>10274</v>
      </c>
      <c r="AB3143" t="s">
        <v>10274</v>
      </c>
      <c r="AC3143" t="s">
        <v>10274</v>
      </c>
      <c r="AD3143" t="s">
        <v>10274</v>
      </c>
      <c r="AE3143" t="s">
        <v>10274</v>
      </c>
      <c r="AF3143" t="s">
        <v>10274</v>
      </c>
      <c r="AG3143" t="s">
        <v>10274</v>
      </c>
      <c r="AH3143" t="s">
        <v>10274</v>
      </c>
      <c r="AI3143" t="s">
        <v>10274</v>
      </c>
      <c r="AJ3143" t="s">
        <v>10274</v>
      </c>
      <c r="AK3143" t="s">
        <v>10274</v>
      </c>
      <c r="AL3143" t="s">
        <v>10274</v>
      </c>
      <c r="AM3143" t="s">
        <v>10274</v>
      </c>
      <c r="AN3143" t="s">
        <v>10274</v>
      </c>
    </row>
    <row r="3144" spans="1:40" hidden="1" x14ac:dyDescent="0.25">
      <c r="A3144">
        <v>337840</v>
      </c>
      <c r="B3144" t="s">
        <v>73</v>
      </c>
      <c r="AC3144" t="s">
        <v>10274</v>
      </c>
      <c r="AE3144" t="s">
        <v>10274</v>
      </c>
      <c r="AF3144" t="s">
        <v>10274</v>
      </c>
      <c r="AG3144" t="s">
        <v>10274</v>
      </c>
      <c r="AH3144" t="s">
        <v>10274</v>
      </c>
      <c r="AI3144" t="s">
        <v>10274</v>
      </c>
      <c r="AJ3144" t="s">
        <v>10274</v>
      </c>
      <c r="AK3144" t="s">
        <v>10274</v>
      </c>
      <c r="AL3144" t="s">
        <v>10274</v>
      </c>
      <c r="AM3144" t="s">
        <v>10274</v>
      </c>
      <c r="AN3144" t="s">
        <v>10274</v>
      </c>
    </row>
    <row r="3145" spans="1:40" hidden="1" x14ac:dyDescent="0.25">
      <c r="A3145">
        <v>337844</v>
      </c>
      <c r="B3145" t="s">
        <v>73</v>
      </c>
      <c r="AG3145" t="s">
        <v>10274</v>
      </c>
      <c r="AI3145" t="s">
        <v>10274</v>
      </c>
      <c r="AJ3145" t="s">
        <v>10274</v>
      </c>
      <c r="AK3145" t="s">
        <v>10274</v>
      </c>
      <c r="AL3145" t="s">
        <v>10274</v>
      </c>
      <c r="AM3145" t="s">
        <v>10274</v>
      </c>
      <c r="AN3145" t="s">
        <v>10274</v>
      </c>
    </row>
    <row r="3146" spans="1:40" hidden="1" x14ac:dyDescent="0.25">
      <c r="A3146">
        <v>337846</v>
      </c>
      <c r="B3146" t="s">
        <v>73</v>
      </c>
      <c r="AE3146" t="s">
        <v>10274</v>
      </c>
      <c r="AG3146" t="s">
        <v>10274</v>
      </c>
      <c r="AI3146" t="s">
        <v>10274</v>
      </c>
      <c r="AJ3146" t="s">
        <v>10274</v>
      </c>
      <c r="AK3146" t="s">
        <v>10274</v>
      </c>
      <c r="AL3146" t="s">
        <v>10274</v>
      </c>
      <c r="AM3146" t="s">
        <v>10274</v>
      </c>
      <c r="AN3146" t="s">
        <v>10274</v>
      </c>
    </row>
    <row r="3147" spans="1:40" hidden="1" x14ac:dyDescent="0.25">
      <c r="A3147">
        <v>337847</v>
      </c>
      <c r="B3147" t="s">
        <v>73</v>
      </c>
      <c r="AB3147" t="s">
        <v>10274</v>
      </c>
      <c r="AC3147" t="s">
        <v>10274</v>
      </c>
      <c r="AE3147" t="s">
        <v>10274</v>
      </c>
      <c r="AF3147" t="s">
        <v>10274</v>
      </c>
      <c r="AG3147" t="s">
        <v>10274</v>
      </c>
      <c r="AI3147" t="s">
        <v>10274</v>
      </c>
      <c r="AJ3147" t="s">
        <v>10274</v>
      </c>
      <c r="AK3147" t="s">
        <v>10274</v>
      </c>
      <c r="AL3147" t="s">
        <v>10274</v>
      </c>
      <c r="AM3147" t="s">
        <v>10274</v>
      </c>
      <c r="AN3147" t="s">
        <v>10274</v>
      </c>
    </row>
    <row r="3148" spans="1:40" hidden="1" x14ac:dyDescent="0.25">
      <c r="A3148">
        <v>337851</v>
      </c>
      <c r="B3148" t="s">
        <v>73</v>
      </c>
      <c r="P3148" t="s">
        <v>10274</v>
      </c>
      <c r="AF3148" t="s">
        <v>10274</v>
      </c>
      <c r="AG3148" t="s">
        <v>10274</v>
      </c>
      <c r="AH3148" t="s">
        <v>10274</v>
      </c>
      <c r="AI3148" t="s">
        <v>10274</v>
      </c>
      <c r="AJ3148" t="s">
        <v>10274</v>
      </c>
      <c r="AK3148" t="s">
        <v>10274</v>
      </c>
      <c r="AL3148" t="s">
        <v>10274</v>
      </c>
      <c r="AM3148" t="s">
        <v>10274</v>
      </c>
      <c r="AN3148" t="s">
        <v>10274</v>
      </c>
    </row>
    <row r="3149" spans="1:40" hidden="1" x14ac:dyDescent="0.25">
      <c r="A3149">
        <v>337868</v>
      </c>
      <c r="B3149" t="s">
        <v>73</v>
      </c>
      <c r="X3149" t="s">
        <v>10274</v>
      </c>
      <c r="AB3149" t="s">
        <v>10274</v>
      </c>
      <c r="AD3149" t="s">
        <v>10274</v>
      </c>
      <c r="AG3149" t="s">
        <v>10274</v>
      </c>
      <c r="AH3149" t="s">
        <v>10274</v>
      </c>
      <c r="AI3149" t="s">
        <v>10274</v>
      </c>
      <c r="AJ3149" t="s">
        <v>10274</v>
      </c>
      <c r="AK3149" t="s">
        <v>10274</v>
      </c>
      <c r="AL3149" t="s">
        <v>10274</v>
      </c>
      <c r="AM3149" t="s">
        <v>10274</v>
      </c>
      <c r="AN3149" t="s">
        <v>10274</v>
      </c>
    </row>
    <row r="3150" spans="1:40" hidden="1" x14ac:dyDescent="0.25">
      <c r="A3150">
        <v>337877</v>
      </c>
      <c r="B3150" t="s">
        <v>73</v>
      </c>
      <c r="W3150" t="s">
        <v>10274</v>
      </c>
      <c r="AA3150" t="s">
        <v>10274</v>
      </c>
      <c r="AC3150" t="s">
        <v>10274</v>
      </c>
      <c r="AD3150" t="s">
        <v>10274</v>
      </c>
      <c r="AE3150" t="s">
        <v>10274</v>
      </c>
      <c r="AF3150" t="s">
        <v>10274</v>
      </c>
      <c r="AG3150" t="s">
        <v>10274</v>
      </c>
      <c r="AI3150" t="s">
        <v>10274</v>
      </c>
      <c r="AJ3150" t="s">
        <v>10274</v>
      </c>
      <c r="AK3150" t="s">
        <v>10274</v>
      </c>
      <c r="AL3150" t="s">
        <v>10274</v>
      </c>
      <c r="AM3150" t="s">
        <v>10274</v>
      </c>
      <c r="AN3150" t="s">
        <v>10274</v>
      </c>
    </row>
    <row r="3151" spans="1:40" hidden="1" x14ac:dyDescent="0.25">
      <c r="A3151">
        <v>337883</v>
      </c>
      <c r="B3151" t="s">
        <v>73</v>
      </c>
      <c r="N3151" t="s">
        <v>10274</v>
      </c>
      <c r="W3151" t="s">
        <v>10274</v>
      </c>
      <c r="AA3151" t="s">
        <v>10274</v>
      </c>
      <c r="AC3151" t="s">
        <v>10274</v>
      </c>
      <c r="AD3151" t="s">
        <v>10274</v>
      </c>
      <c r="AE3151" t="s">
        <v>10274</v>
      </c>
      <c r="AF3151" t="s">
        <v>10274</v>
      </c>
      <c r="AG3151" t="s">
        <v>10274</v>
      </c>
      <c r="AH3151" t="s">
        <v>10274</v>
      </c>
      <c r="AI3151" t="s">
        <v>10274</v>
      </c>
      <c r="AJ3151" t="s">
        <v>10274</v>
      </c>
      <c r="AK3151" t="s">
        <v>10274</v>
      </c>
      <c r="AL3151" t="s">
        <v>10274</v>
      </c>
      <c r="AM3151" t="s">
        <v>10274</v>
      </c>
      <c r="AN3151" t="s">
        <v>10274</v>
      </c>
    </row>
    <row r="3152" spans="1:40" hidden="1" x14ac:dyDescent="0.25">
      <c r="A3152">
        <v>337888</v>
      </c>
      <c r="B3152" t="s">
        <v>73</v>
      </c>
      <c r="P3152" t="s">
        <v>10274</v>
      </c>
      <c r="S3152" t="s">
        <v>10274</v>
      </c>
      <c r="AB3152" t="s">
        <v>10274</v>
      </c>
      <c r="AC3152" t="s">
        <v>10274</v>
      </c>
      <c r="AD3152" t="s">
        <v>10274</v>
      </c>
      <c r="AE3152" t="s">
        <v>10274</v>
      </c>
      <c r="AG3152" t="s">
        <v>10274</v>
      </c>
      <c r="AI3152" t="s">
        <v>10274</v>
      </c>
      <c r="AJ3152" t="s">
        <v>10274</v>
      </c>
      <c r="AK3152" t="s">
        <v>10274</v>
      </c>
      <c r="AL3152" t="s">
        <v>10274</v>
      </c>
      <c r="AM3152" t="s">
        <v>10274</v>
      </c>
      <c r="AN3152" t="s">
        <v>10274</v>
      </c>
    </row>
    <row r="3153" spans="1:40" hidden="1" x14ac:dyDescent="0.25">
      <c r="A3153">
        <v>337894</v>
      </c>
      <c r="B3153" t="s">
        <v>73</v>
      </c>
      <c r="D3153" t="s">
        <v>10274</v>
      </c>
      <c r="G3153" t="s">
        <v>10274</v>
      </c>
      <c r="R3153" t="s">
        <v>10274</v>
      </c>
      <c r="X3153" t="s">
        <v>10274</v>
      </c>
      <c r="AC3153" t="s">
        <v>10274</v>
      </c>
      <c r="AD3153" t="s">
        <v>10274</v>
      </c>
      <c r="AG3153" t="s">
        <v>10274</v>
      </c>
      <c r="AH3153" t="s">
        <v>10274</v>
      </c>
      <c r="AI3153" t="s">
        <v>10274</v>
      </c>
      <c r="AJ3153" t="s">
        <v>10274</v>
      </c>
      <c r="AK3153" t="s">
        <v>10274</v>
      </c>
      <c r="AL3153" t="s">
        <v>10274</v>
      </c>
      <c r="AM3153" t="s">
        <v>10274</v>
      </c>
    </row>
    <row r="3154" spans="1:40" hidden="1" x14ac:dyDescent="0.25">
      <c r="A3154">
        <v>337907</v>
      </c>
      <c r="B3154" t="s">
        <v>73</v>
      </c>
      <c r="AC3154" t="s">
        <v>10274</v>
      </c>
      <c r="AE3154" t="s">
        <v>10274</v>
      </c>
      <c r="AF3154" t="s">
        <v>10274</v>
      </c>
      <c r="AG3154" t="s">
        <v>10274</v>
      </c>
      <c r="AH3154" t="s">
        <v>10274</v>
      </c>
      <c r="AI3154" t="s">
        <v>10274</v>
      </c>
      <c r="AJ3154" t="s">
        <v>10274</v>
      </c>
      <c r="AK3154" t="s">
        <v>10274</v>
      </c>
      <c r="AL3154" t="s">
        <v>10274</v>
      </c>
      <c r="AM3154" t="s">
        <v>10274</v>
      </c>
      <c r="AN3154" t="s">
        <v>10274</v>
      </c>
    </row>
    <row r="3155" spans="1:40" hidden="1" x14ac:dyDescent="0.25">
      <c r="A3155">
        <v>337912</v>
      </c>
      <c r="B3155" t="s">
        <v>73</v>
      </c>
      <c r="P3155" t="s">
        <v>10274</v>
      </c>
      <c r="W3155" t="s">
        <v>10274</v>
      </c>
      <c r="AG3155" t="s">
        <v>10274</v>
      </c>
      <c r="AH3155" t="s">
        <v>10274</v>
      </c>
      <c r="AJ3155" t="s">
        <v>10274</v>
      </c>
      <c r="AL3155" t="s">
        <v>10274</v>
      </c>
      <c r="AN3155" t="s">
        <v>10274</v>
      </c>
    </row>
    <row r="3156" spans="1:40" hidden="1" x14ac:dyDescent="0.25">
      <c r="A3156">
        <v>337920</v>
      </c>
      <c r="B3156" t="s">
        <v>73</v>
      </c>
      <c r="N3156" t="s">
        <v>10274</v>
      </c>
      <c r="W3156" t="s">
        <v>10274</v>
      </c>
      <c r="AC3156" t="s">
        <v>10274</v>
      </c>
      <c r="AG3156" t="s">
        <v>10274</v>
      </c>
      <c r="AH3156" t="s">
        <v>10274</v>
      </c>
      <c r="AI3156" t="s">
        <v>10274</v>
      </c>
      <c r="AJ3156" t="s">
        <v>10274</v>
      </c>
      <c r="AK3156" t="s">
        <v>10274</v>
      </c>
      <c r="AL3156" t="s">
        <v>10274</v>
      </c>
      <c r="AM3156" t="s">
        <v>10274</v>
      </c>
    </row>
    <row r="3157" spans="1:40" hidden="1" x14ac:dyDescent="0.25">
      <c r="A3157">
        <v>337921</v>
      </c>
      <c r="B3157" t="s">
        <v>73</v>
      </c>
      <c r="K3157" t="s">
        <v>10274</v>
      </c>
      <c r="P3157" t="s">
        <v>10274</v>
      </c>
      <c r="W3157" t="s">
        <v>10274</v>
      </c>
      <c r="X3157" t="s">
        <v>10274</v>
      </c>
      <c r="AD3157" t="s">
        <v>10274</v>
      </c>
      <c r="AF3157" t="s">
        <v>10274</v>
      </c>
      <c r="AG3157" t="s">
        <v>10274</v>
      </c>
      <c r="AH3157" t="s">
        <v>10274</v>
      </c>
      <c r="AI3157" t="s">
        <v>10274</v>
      </c>
      <c r="AJ3157" t="s">
        <v>10274</v>
      </c>
      <c r="AK3157" t="s">
        <v>10274</v>
      </c>
      <c r="AL3157" t="s">
        <v>10274</v>
      </c>
      <c r="AM3157" t="s">
        <v>10274</v>
      </c>
      <c r="AN3157" t="s">
        <v>10274</v>
      </c>
    </row>
    <row r="3158" spans="1:40" hidden="1" x14ac:dyDescent="0.25">
      <c r="A3158">
        <v>337928</v>
      </c>
      <c r="B3158" t="s">
        <v>73</v>
      </c>
      <c r="X3158" t="s">
        <v>10274</v>
      </c>
      <c r="AB3158" t="s">
        <v>10274</v>
      </c>
      <c r="AE3158" t="s">
        <v>10274</v>
      </c>
      <c r="AG3158" t="s">
        <v>10274</v>
      </c>
      <c r="AL3158" t="s">
        <v>10274</v>
      </c>
      <c r="AM3158" t="s">
        <v>10274</v>
      </c>
      <c r="AN3158" t="s">
        <v>10274</v>
      </c>
    </row>
    <row r="3159" spans="1:40" hidden="1" x14ac:dyDescent="0.25">
      <c r="A3159">
        <v>337954</v>
      </c>
      <c r="B3159" t="s">
        <v>73</v>
      </c>
      <c r="G3159" t="s">
        <v>10274</v>
      </c>
      <c r="AC3159" t="s">
        <v>10274</v>
      </c>
      <c r="AG3159" t="s">
        <v>10274</v>
      </c>
      <c r="AI3159" t="s">
        <v>10274</v>
      </c>
      <c r="AJ3159" t="s">
        <v>10274</v>
      </c>
      <c r="AK3159" t="s">
        <v>10274</v>
      </c>
      <c r="AL3159" t="s">
        <v>10274</v>
      </c>
      <c r="AM3159" t="s">
        <v>10274</v>
      </c>
      <c r="AN3159" t="s">
        <v>10274</v>
      </c>
    </row>
    <row r="3160" spans="1:40" hidden="1" x14ac:dyDescent="0.25">
      <c r="A3160">
        <v>337963</v>
      </c>
      <c r="B3160" t="s">
        <v>73</v>
      </c>
      <c r="W3160" t="s">
        <v>10274</v>
      </c>
      <c r="X3160" t="s">
        <v>10274</v>
      </c>
      <c r="AA3160" t="s">
        <v>10274</v>
      </c>
      <c r="AC3160" t="s">
        <v>10274</v>
      </c>
      <c r="AD3160" t="s">
        <v>10274</v>
      </c>
      <c r="AE3160" t="s">
        <v>10274</v>
      </c>
      <c r="AF3160" t="s">
        <v>10274</v>
      </c>
      <c r="AG3160" t="s">
        <v>10274</v>
      </c>
      <c r="AH3160" t="s">
        <v>10274</v>
      </c>
      <c r="AI3160" t="s">
        <v>10274</v>
      </c>
      <c r="AJ3160" t="s">
        <v>10274</v>
      </c>
      <c r="AK3160" t="s">
        <v>10274</v>
      </c>
      <c r="AL3160" t="s">
        <v>10274</v>
      </c>
      <c r="AM3160" t="s">
        <v>10274</v>
      </c>
      <c r="AN3160" t="s">
        <v>10274</v>
      </c>
    </row>
    <row r="3161" spans="1:40" hidden="1" x14ac:dyDescent="0.25">
      <c r="A3161">
        <v>337980</v>
      </c>
      <c r="B3161" t="s">
        <v>73</v>
      </c>
      <c r="P3161" t="s">
        <v>10274</v>
      </c>
      <c r="AC3161" t="s">
        <v>10274</v>
      </c>
      <c r="AD3161" t="s">
        <v>10274</v>
      </c>
      <c r="AE3161" t="s">
        <v>10274</v>
      </c>
      <c r="AF3161" t="s">
        <v>10274</v>
      </c>
      <c r="AG3161" t="s">
        <v>10274</v>
      </c>
      <c r="AI3161" t="s">
        <v>10274</v>
      </c>
      <c r="AJ3161" t="s">
        <v>10274</v>
      </c>
      <c r="AK3161" t="s">
        <v>10274</v>
      </c>
      <c r="AL3161" t="s">
        <v>10274</v>
      </c>
      <c r="AM3161" t="s">
        <v>10274</v>
      </c>
      <c r="AN3161" t="s">
        <v>10274</v>
      </c>
    </row>
    <row r="3162" spans="1:40" hidden="1" x14ac:dyDescent="0.25">
      <c r="A3162">
        <v>338008</v>
      </c>
      <c r="B3162" t="s">
        <v>73</v>
      </c>
      <c r="AC3162" t="s">
        <v>10274</v>
      </c>
      <c r="AG3162" t="s">
        <v>10274</v>
      </c>
      <c r="AH3162" t="s">
        <v>10274</v>
      </c>
      <c r="AI3162" t="s">
        <v>10274</v>
      </c>
      <c r="AJ3162" t="s">
        <v>10274</v>
      </c>
      <c r="AK3162" t="s">
        <v>10274</v>
      </c>
      <c r="AL3162" t="s">
        <v>10274</v>
      </c>
      <c r="AN3162" t="s">
        <v>10274</v>
      </c>
    </row>
    <row r="3163" spans="1:40" hidden="1" x14ac:dyDescent="0.25">
      <c r="A3163">
        <v>338013</v>
      </c>
      <c r="B3163" t="s">
        <v>73</v>
      </c>
      <c r="X3163" t="s">
        <v>10274</v>
      </c>
      <c r="AG3163" t="s">
        <v>10274</v>
      </c>
      <c r="AI3163" t="s">
        <v>10274</v>
      </c>
      <c r="AJ3163" t="s">
        <v>10274</v>
      </c>
      <c r="AK3163" t="s">
        <v>10274</v>
      </c>
      <c r="AL3163" t="s">
        <v>10274</v>
      </c>
      <c r="AM3163" t="s">
        <v>10274</v>
      </c>
      <c r="AN3163" t="s">
        <v>10274</v>
      </c>
    </row>
    <row r="3164" spans="1:40" hidden="1" x14ac:dyDescent="0.25">
      <c r="A3164">
        <v>338015</v>
      </c>
      <c r="B3164" t="s">
        <v>73</v>
      </c>
      <c r="X3164" t="s">
        <v>10274</v>
      </c>
      <c r="AA3164" t="s">
        <v>10274</v>
      </c>
      <c r="AB3164" t="s">
        <v>10274</v>
      </c>
      <c r="AG3164" t="s">
        <v>10274</v>
      </c>
      <c r="AI3164" t="s">
        <v>10274</v>
      </c>
      <c r="AK3164" t="s">
        <v>10274</v>
      </c>
      <c r="AL3164" t="s">
        <v>10274</v>
      </c>
      <c r="AM3164" t="s">
        <v>10274</v>
      </c>
    </row>
    <row r="3165" spans="1:40" hidden="1" x14ac:dyDescent="0.25">
      <c r="A3165">
        <v>338022</v>
      </c>
      <c r="B3165" t="s">
        <v>73</v>
      </c>
      <c r="AE3165" t="s">
        <v>10274</v>
      </c>
      <c r="AF3165" t="s">
        <v>10274</v>
      </c>
      <c r="AG3165" t="s">
        <v>10274</v>
      </c>
      <c r="AI3165" t="s">
        <v>10274</v>
      </c>
      <c r="AJ3165" t="s">
        <v>10274</v>
      </c>
      <c r="AK3165" t="s">
        <v>10274</v>
      </c>
      <c r="AL3165" t="s">
        <v>10274</v>
      </c>
      <c r="AM3165" t="s">
        <v>10274</v>
      </c>
      <c r="AN3165" t="s">
        <v>10274</v>
      </c>
    </row>
    <row r="3166" spans="1:40" hidden="1" x14ac:dyDescent="0.25">
      <c r="A3166">
        <v>338055</v>
      </c>
      <c r="B3166" t="s">
        <v>73</v>
      </c>
      <c r="AE3166" t="s">
        <v>10274</v>
      </c>
      <c r="AG3166" t="s">
        <v>10274</v>
      </c>
      <c r="AI3166" t="s">
        <v>10274</v>
      </c>
      <c r="AJ3166" t="s">
        <v>10274</v>
      </c>
      <c r="AK3166" t="s">
        <v>10274</v>
      </c>
      <c r="AL3166" t="s">
        <v>10274</v>
      </c>
      <c r="AM3166" t="s">
        <v>10274</v>
      </c>
      <c r="AN3166" t="s">
        <v>10274</v>
      </c>
    </row>
    <row r="3167" spans="1:40" hidden="1" x14ac:dyDescent="0.25">
      <c r="A3167">
        <v>338073</v>
      </c>
      <c r="B3167" t="s">
        <v>73</v>
      </c>
      <c r="AC3167" t="s">
        <v>10274</v>
      </c>
      <c r="AE3167" t="s">
        <v>10274</v>
      </c>
      <c r="AG3167" t="s">
        <v>10274</v>
      </c>
      <c r="AI3167" t="s">
        <v>10274</v>
      </c>
      <c r="AJ3167" t="s">
        <v>10274</v>
      </c>
      <c r="AK3167" t="s">
        <v>10274</v>
      </c>
      <c r="AL3167" t="s">
        <v>10274</v>
      </c>
      <c r="AM3167" t="s">
        <v>10274</v>
      </c>
      <c r="AN3167" t="s">
        <v>10274</v>
      </c>
    </row>
    <row r="3168" spans="1:40" hidden="1" x14ac:dyDescent="0.25">
      <c r="A3168">
        <v>338083</v>
      </c>
      <c r="B3168" t="s">
        <v>73</v>
      </c>
      <c r="H3168" t="s">
        <v>10274</v>
      </c>
      <c r="P3168" t="s">
        <v>10274</v>
      </c>
      <c r="W3168" t="s">
        <v>10274</v>
      </c>
      <c r="AB3168" t="s">
        <v>10274</v>
      </c>
      <c r="AC3168" t="s">
        <v>10274</v>
      </c>
      <c r="AD3168" t="s">
        <v>10274</v>
      </c>
      <c r="AE3168" t="s">
        <v>10274</v>
      </c>
      <c r="AF3168" t="s">
        <v>10274</v>
      </c>
      <c r="AG3168" t="s">
        <v>10274</v>
      </c>
      <c r="AH3168" t="s">
        <v>10274</v>
      </c>
      <c r="AI3168" t="s">
        <v>10274</v>
      </c>
      <c r="AJ3168" t="s">
        <v>10274</v>
      </c>
      <c r="AK3168" t="s">
        <v>10274</v>
      </c>
      <c r="AL3168" t="s">
        <v>10274</v>
      </c>
      <c r="AM3168" t="s">
        <v>10274</v>
      </c>
      <c r="AN3168" t="s">
        <v>10274</v>
      </c>
    </row>
    <row r="3169" spans="1:40" hidden="1" x14ac:dyDescent="0.25">
      <c r="A3169">
        <v>338090</v>
      </c>
      <c r="B3169" t="s">
        <v>73</v>
      </c>
      <c r="AC3169" t="s">
        <v>10274</v>
      </c>
      <c r="AF3169" t="s">
        <v>10274</v>
      </c>
      <c r="AG3169" t="s">
        <v>10274</v>
      </c>
      <c r="AI3169" t="s">
        <v>10274</v>
      </c>
      <c r="AJ3169" t="s">
        <v>10274</v>
      </c>
      <c r="AK3169" t="s">
        <v>10274</v>
      </c>
      <c r="AL3169" t="s">
        <v>10274</v>
      </c>
      <c r="AN3169" t="s">
        <v>10274</v>
      </c>
    </row>
    <row r="3170" spans="1:40" hidden="1" x14ac:dyDescent="0.25">
      <c r="A3170">
        <v>338115</v>
      </c>
      <c r="B3170" t="s">
        <v>73</v>
      </c>
      <c r="P3170" t="s">
        <v>10274</v>
      </c>
      <c r="AB3170" t="s">
        <v>10274</v>
      </c>
      <c r="AF3170" t="s">
        <v>10274</v>
      </c>
      <c r="AG3170" t="s">
        <v>10274</v>
      </c>
      <c r="AI3170" t="s">
        <v>10274</v>
      </c>
      <c r="AJ3170" t="s">
        <v>10274</v>
      </c>
      <c r="AK3170" t="s">
        <v>10274</v>
      </c>
      <c r="AL3170" t="s">
        <v>10274</v>
      </c>
      <c r="AM3170" t="s">
        <v>10274</v>
      </c>
      <c r="AN3170" t="s">
        <v>10274</v>
      </c>
    </row>
    <row r="3171" spans="1:40" hidden="1" x14ac:dyDescent="0.25">
      <c r="A3171">
        <v>338124</v>
      </c>
      <c r="B3171" t="s">
        <v>73</v>
      </c>
      <c r="W3171" t="s">
        <v>10274</v>
      </c>
      <c r="AG3171" t="s">
        <v>10274</v>
      </c>
      <c r="AI3171" t="s">
        <v>10274</v>
      </c>
      <c r="AJ3171" t="s">
        <v>10274</v>
      </c>
      <c r="AK3171" t="s">
        <v>10274</v>
      </c>
      <c r="AL3171" t="s">
        <v>10274</v>
      </c>
      <c r="AM3171" t="s">
        <v>10274</v>
      </c>
      <c r="AN3171" t="s">
        <v>10274</v>
      </c>
    </row>
    <row r="3172" spans="1:40" hidden="1" x14ac:dyDescent="0.25">
      <c r="A3172">
        <v>338129</v>
      </c>
      <c r="B3172" t="s">
        <v>73</v>
      </c>
      <c r="P3172" t="s">
        <v>10274</v>
      </c>
      <c r="AG3172" t="s">
        <v>10274</v>
      </c>
      <c r="AI3172" t="s">
        <v>10274</v>
      </c>
      <c r="AJ3172" t="s">
        <v>10274</v>
      </c>
      <c r="AK3172" t="s">
        <v>10274</v>
      </c>
      <c r="AL3172" t="s">
        <v>10274</v>
      </c>
      <c r="AM3172" t="s">
        <v>10274</v>
      </c>
      <c r="AN3172" t="s">
        <v>10274</v>
      </c>
    </row>
    <row r="3173" spans="1:40" hidden="1" x14ac:dyDescent="0.25">
      <c r="A3173">
        <v>338132</v>
      </c>
      <c r="B3173" t="s">
        <v>73</v>
      </c>
      <c r="O3173" t="s">
        <v>10274</v>
      </c>
      <c r="W3173" t="s">
        <v>10274</v>
      </c>
      <c r="AA3173" t="s">
        <v>10274</v>
      </c>
      <c r="AE3173" t="s">
        <v>10274</v>
      </c>
      <c r="AG3173" t="s">
        <v>10274</v>
      </c>
      <c r="AI3173" t="s">
        <v>10274</v>
      </c>
      <c r="AJ3173" t="s">
        <v>10274</v>
      </c>
      <c r="AK3173" t="s">
        <v>10274</v>
      </c>
      <c r="AL3173" t="s">
        <v>10274</v>
      </c>
      <c r="AN3173" t="s">
        <v>10274</v>
      </c>
    </row>
    <row r="3174" spans="1:40" hidden="1" x14ac:dyDescent="0.25">
      <c r="A3174">
        <v>338133</v>
      </c>
      <c r="B3174" t="s">
        <v>73</v>
      </c>
      <c r="W3174" t="s">
        <v>10274</v>
      </c>
      <c r="AA3174" t="s">
        <v>10274</v>
      </c>
      <c r="AC3174" t="s">
        <v>10274</v>
      </c>
      <c r="AD3174" t="s">
        <v>10274</v>
      </c>
      <c r="AE3174" t="s">
        <v>10274</v>
      </c>
      <c r="AF3174" t="s">
        <v>10274</v>
      </c>
      <c r="AG3174" t="s">
        <v>10274</v>
      </c>
      <c r="AH3174" t="s">
        <v>10274</v>
      </c>
      <c r="AI3174" t="s">
        <v>10274</v>
      </c>
      <c r="AJ3174" t="s">
        <v>10274</v>
      </c>
      <c r="AK3174" t="s">
        <v>10274</v>
      </c>
      <c r="AL3174" t="s">
        <v>10274</v>
      </c>
      <c r="AM3174" t="s">
        <v>10274</v>
      </c>
      <c r="AN3174" t="s">
        <v>10274</v>
      </c>
    </row>
    <row r="3175" spans="1:40" hidden="1" x14ac:dyDescent="0.25">
      <c r="A3175">
        <v>338134</v>
      </c>
      <c r="B3175" t="s">
        <v>73</v>
      </c>
      <c r="AB3175" t="s">
        <v>10274</v>
      </c>
      <c r="AG3175" t="s">
        <v>10274</v>
      </c>
      <c r="AH3175" t="s">
        <v>10274</v>
      </c>
      <c r="AI3175" t="s">
        <v>10274</v>
      </c>
      <c r="AJ3175" t="s">
        <v>10274</v>
      </c>
      <c r="AL3175" t="s">
        <v>10274</v>
      </c>
      <c r="AN3175" t="s">
        <v>10274</v>
      </c>
    </row>
    <row r="3176" spans="1:40" hidden="1" x14ac:dyDescent="0.25">
      <c r="A3176">
        <v>338146</v>
      </c>
      <c r="B3176" t="s">
        <v>73</v>
      </c>
      <c r="AG3176" t="s">
        <v>10274</v>
      </c>
      <c r="AI3176" t="s">
        <v>10274</v>
      </c>
      <c r="AJ3176" t="s">
        <v>10274</v>
      </c>
      <c r="AK3176" t="s">
        <v>10274</v>
      </c>
      <c r="AL3176" t="s">
        <v>10274</v>
      </c>
      <c r="AM3176" t="s">
        <v>10274</v>
      </c>
      <c r="AN3176" t="s">
        <v>10274</v>
      </c>
    </row>
    <row r="3177" spans="1:40" hidden="1" x14ac:dyDescent="0.25">
      <c r="A3177">
        <v>338149</v>
      </c>
      <c r="B3177" t="s">
        <v>73</v>
      </c>
      <c r="AF3177" t="s">
        <v>10274</v>
      </c>
      <c r="AI3177" t="s">
        <v>10274</v>
      </c>
      <c r="AJ3177" t="s">
        <v>10274</v>
      </c>
      <c r="AK3177" t="s">
        <v>10274</v>
      </c>
      <c r="AL3177" t="s">
        <v>10274</v>
      </c>
      <c r="AM3177" t="s">
        <v>10274</v>
      </c>
      <c r="AN3177" t="s">
        <v>10274</v>
      </c>
    </row>
    <row r="3178" spans="1:40" hidden="1" x14ac:dyDescent="0.25">
      <c r="A3178">
        <v>338183</v>
      </c>
      <c r="B3178" t="s">
        <v>73</v>
      </c>
      <c r="N3178" t="s">
        <v>10274</v>
      </c>
      <c r="P3178" t="s">
        <v>10274</v>
      </c>
      <c r="AA3178" t="s">
        <v>10274</v>
      </c>
      <c r="AG3178" t="s">
        <v>10274</v>
      </c>
      <c r="AI3178" t="s">
        <v>10274</v>
      </c>
      <c r="AJ3178" t="s">
        <v>10274</v>
      </c>
      <c r="AK3178" t="s">
        <v>10274</v>
      </c>
      <c r="AL3178" t="s">
        <v>10274</v>
      </c>
      <c r="AM3178" t="s">
        <v>10274</v>
      </c>
      <c r="AN3178" t="s">
        <v>10274</v>
      </c>
    </row>
    <row r="3179" spans="1:40" hidden="1" x14ac:dyDescent="0.25">
      <c r="A3179">
        <v>338193</v>
      </c>
      <c r="B3179" t="s">
        <v>73</v>
      </c>
      <c r="AC3179" t="s">
        <v>10274</v>
      </c>
      <c r="AG3179" t="s">
        <v>10274</v>
      </c>
      <c r="AH3179" t="s">
        <v>10274</v>
      </c>
      <c r="AI3179" t="s">
        <v>10274</v>
      </c>
      <c r="AJ3179" t="s">
        <v>10274</v>
      </c>
      <c r="AK3179" t="s">
        <v>10274</v>
      </c>
      <c r="AL3179" t="s">
        <v>10274</v>
      </c>
      <c r="AM3179" t="s">
        <v>10274</v>
      </c>
      <c r="AN3179" t="s">
        <v>10274</v>
      </c>
    </row>
    <row r="3180" spans="1:40" hidden="1" x14ac:dyDescent="0.25">
      <c r="A3180">
        <v>338195</v>
      </c>
      <c r="B3180" t="s">
        <v>73</v>
      </c>
      <c r="R3180" t="s">
        <v>10274</v>
      </c>
      <c r="W3180" t="s">
        <v>10274</v>
      </c>
      <c r="AC3180" t="s">
        <v>10274</v>
      </c>
      <c r="AD3180" t="s">
        <v>10274</v>
      </c>
      <c r="AE3180" t="s">
        <v>10274</v>
      </c>
      <c r="AF3180" t="s">
        <v>10274</v>
      </c>
      <c r="AG3180" t="s">
        <v>10274</v>
      </c>
      <c r="AH3180" t="s">
        <v>10274</v>
      </c>
      <c r="AI3180" t="s">
        <v>10274</v>
      </c>
      <c r="AJ3180" t="s">
        <v>10274</v>
      </c>
      <c r="AK3180" t="s">
        <v>10274</v>
      </c>
      <c r="AL3180" t="s">
        <v>10274</v>
      </c>
      <c r="AM3180" t="s">
        <v>10274</v>
      </c>
      <c r="AN3180" t="s">
        <v>10274</v>
      </c>
    </row>
    <row r="3181" spans="1:40" hidden="1" x14ac:dyDescent="0.25">
      <c r="A3181">
        <v>338214</v>
      </c>
      <c r="B3181" t="s">
        <v>73</v>
      </c>
      <c r="W3181" t="s">
        <v>10274</v>
      </c>
      <c r="AB3181" t="s">
        <v>10274</v>
      </c>
      <c r="AF3181" t="s">
        <v>10274</v>
      </c>
      <c r="AG3181" t="s">
        <v>10274</v>
      </c>
      <c r="AI3181" t="s">
        <v>10274</v>
      </c>
      <c r="AJ3181" t="s">
        <v>10274</v>
      </c>
      <c r="AK3181" t="s">
        <v>10274</v>
      </c>
      <c r="AL3181" t="s">
        <v>10274</v>
      </c>
      <c r="AM3181" t="s">
        <v>10274</v>
      </c>
      <c r="AN3181" t="s">
        <v>10274</v>
      </c>
    </row>
    <row r="3182" spans="1:40" hidden="1" x14ac:dyDescent="0.25">
      <c r="A3182">
        <v>338222</v>
      </c>
      <c r="B3182" t="s">
        <v>73</v>
      </c>
      <c r="AG3182" t="s">
        <v>10274</v>
      </c>
      <c r="AH3182" t="s">
        <v>10274</v>
      </c>
      <c r="AI3182" t="s">
        <v>10274</v>
      </c>
      <c r="AJ3182" t="s">
        <v>10274</v>
      </c>
      <c r="AL3182" t="s">
        <v>10274</v>
      </c>
    </row>
    <row r="3183" spans="1:40" hidden="1" x14ac:dyDescent="0.25">
      <c r="A3183">
        <v>338223</v>
      </c>
      <c r="B3183" t="s">
        <v>73</v>
      </c>
      <c r="K3183" t="s">
        <v>10274</v>
      </c>
      <c r="R3183" t="s">
        <v>10274</v>
      </c>
      <c r="AD3183" t="s">
        <v>10274</v>
      </c>
      <c r="AE3183" t="s">
        <v>10274</v>
      </c>
      <c r="AF3183" t="s">
        <v>10274</v>
      </c>
      <c r="AG3183" t="s">
        <v>10274</v>
      </c>
      <c r="AI3183" t="s">
        <v>10274</v>
      </c>
      <c r="AJ3183" t="s">
        <v>10274</v>
      </c>
      <c r="AK3183" t="s">
        <v>10274</v>
      </c>
      <c r="AL3183" t="s">
        <v>10274</v>
      </c>
      <c r="AM3183" t="s">
        <v>10274</v>
      </c>
      <c r="AN3183" t="s">
        <v>10274</v>
      </c>
    </row>
    <row r="3184" spans="1:40" hidden="1" x14ac:dyDescent="0.25">
      <c r="A3184">
        <v>338234</v>
      </c>
      <c r="B3184" t="s">
        <v>73</v>
      </c>
      <c r="O3184" t="s">
        <v>10274</v>
      </c>
      <c r="P3184" t="s">
        <v>10274</v>
      </c>
      <c r="AB3184" t="s">
        <v>10274</v>
      </c>
      <c r="AC3184" t="s">
        <v>10274</v>
      </c>
      <c r="AD3184" t="s">
        <v>10274</v>
      </c>
      <c r="AE3184" t="s">
        <v>10274</v>
      </c>
      <c r="AF3184" t="s">
        <v>10274</v>
      </c>
      <c r="AG3184" t="s">
        <v>10274</v>
      </c>
      <c r="AH3184" t="s">
        <v>10274</v>
      </c>
      <c r="AI3184" t="s">
        <v>10274</v>
      </c>
      <c r="AJ3184" t="s">
        <v>10274</v>
      </c>
      <c r="AK3184" t="s">
        <v>10274</v>
      </c>
      <c r="AM3184" t="s">
        <v>10274</v>
      </c>
      <c r="AN3184" t="s">
        <v>10274</v>
      </c>
    </row>
    <row r="3185" spans="1:40" hidden="1" x14ac:dyDescent="0.25">
      <c r="A3185">
        <v>338241</v>
      </c>
      <c r="B3185" t="s">
        <v>73</v>
      </c>
      <c r="O3185" t="s">
        <v>10274</v>
      </c>
      <c r="W3185" t="s">
        <v>10274</v>
      </c>
      <c r="AA3185" t="s">
        <v>10274</v>
      </c>
      <c r="AC3185" t="s">
        <v>10274</v>
      </c>
      <c r="AE3185" t="s">
        <v>10274</v>
      </c>
      <c r="AF3185" t="s">
        <v>10274</v>
      </c>
      <c r="AG3185" t="s">
        <v>10274</v>
      </c>
      <c r="AI3185" t="s">
        <v>10274</v>
      </c>
      <c r="AJ3185" t="s">
        <v>10274</v>
      </c>
      <c r="AK3185" t="s">
        <v>10274</v>
      </c>
      <c r="AL3185" t="s">
        <v>10274</v>
      </c>
      <c r="AM3185" t="s">
        <v>10274</v>
      </c>
      <c r="AN3185" t="s">
        <v>10274</v>
      </c>
    </row>
    <row r="3186" spans="1:40" hidden="1" x14ac:dyDescent="0.25">
      <c r="A3186">
        <v>338255</v>
      </c>
      <c r="B3186" t="s">
        <v>73</v>
      </c>
      <c r="P3186" t="s">
        <v>10274</v>
      </c>
      <c r="W3186" t="s">
        <v>10274</v>
      </c>
      <c r="Y3186" t="s">
        <v>10274</v>
      </c>
      <c r="AA3186" t="s">
        <v>10274</v>
      </c>
      <c r="AC3186" t="s">
        <v>10274</v>
      </c>
      <c r="AD3186" t="s">
        <v>10274</v>
      </c>
      <c r="AE3186" t="s">
        <v>10274</v>
      </c>
      <c r="AF3186" t="s">
        <v>10274</v>
      </c>
      <c r="AG3186" t="s">
        <v>10274</v>
      </c>
      <c r="AH3186" t="s">
        <v>10274</v>
      </c>
      <c r="AI3186" t="s">
        <v>10274</v>
      </c>
      <c r="AJ3186" t="s">
        <v>10274</v>
      </c>
      <c r="AK3186" t="s">
        <v>10274</v>
      </c>
      <c r="AL3186" t="s">
        <v>10274</v>
      </c>
      <c r="AM3186" t="s">
        <v>10274</v>
      </c>
      <c r="AN3186" t="s">
        <v>10274</v>
      </c>
    </row>
    <row r="3187" spans="1:40" hidden="1" x14ac:dyDescent="0.25">
      <c r="A3187">
        <v>338259</v>
      </c>
      <c r="B3187" t="s">
        <v>73</v>
      </c>
      <c r="P3187" t="s">
        <v>10274</v>
      </c>
      <c r="AD3187" t="s">
        <v>10274</v>
      </c>
      <c r="AE3187" t="s">
        <v>10274</v>
      </c>
      <c r="AG3187" t="s">
        <v>10274</v>
      </c>
      <c r="AI3187" t="s">
        <v>10274</v>
      </c>
      <c r="AJ3187" t="s">
        <v>10274</v>
      </c>
      <c r="AL3187" t="s">
        <v>10274</v>
      </c>
    </row>
    <row r="3188" spans="1:40" hidden="1" x14ac:dyDescent="0.25">
      <c r="A3188">
        <v>338261</v>
      </c>
      <c r="B3188" t="s">
        <v>73</v>
      </c>
      <c r="W3188" t="s">
        <v>10274</v>
      </c>
      <c r="AA3188" t="s">
        <v>10274</v>
      </c>
      <c r="AC3188" t="s">
        <v>10274</v>
      </c>
      <c r="AD3188" t="s">
        <v>10274</v>
      </c>
      <c r="AG3188" t="s">
        <v>10274</v>
      </c>
      <c r="AH3188" t="s">
        <v>10274</v>
      </c>
      <c r="AI3188" t="s">
        <v>10274</v>
      </c>
      <c r="AJ3188" t="s">
        <v>10274</v>
      </c>
      <c r="AK3188" t="s">
        <v>10274</v>
      </c>
      <c r="AL3188" t="s">
        <v>10274</v>
      </c>
      <c r="AM3188" t="s">
        <v>10274</v>
      </c>
      <c r="AN3188" t="s">
        <v>10274</v>
      </c>
    </row>
    <row r="3189" spans="1:40" hidden="1" x14ac:dyDescent="0.25">
      <c r="A3189">
        <v>338266</v>
      </c>
      <c r="B3189" t="s">
        <v>73</v>
      </c>
      <c r="AB3189" t="s">
        <v>10274</v>
      </c>
      <c r="AC3189" t="s">
        <v>10274</v>
      </c>
      <c r="AG3189" t="s">
        <v>10274</v>
      </c>
      <c r="AI3189" t="s">
        <v>10274</v>
      </c>
      <c r="AL3189" t="s">
        <v>10274</v>
      </c>
      <c r="AM3189" t="s">
        <v>10274</v>
      </c>
      <c r="AN3189" t="s">
        <v>10274</v>
      </c>
    </row>
    <row r="3190" spans="1:40" hidden="1" x14ac:dyDescent="0.25">
      <c r="A3190">
        <v>338267</v>
      </c>
      <c r="B3190" t="s">
        <v>73</v>
      </c>
      <c r="R3190" t="s">
        <v>10274</v>
      </c>
      <c r="W3190" t="s">
        <v>10274</v>
      </c>
      <c r="AC3190" t="s">
        <v>10274</v>
      </c>
      <c r="AD3190" t="s">
        <v>10274</v>
      </c>
      <c r="AE3190" t="s">
        <v>10274</v>
      </c>
      <c r="AF3190" t="s">
        <v>10274</v>
      </c>
      <c r="AG3190" t="s">
        <v>10274</v>
      </c>
      <c r="AH3190" t="s">
        <v>10274</v>
      </c>
      <c r="AI3190" t="s">
        <v>10274</v>
      </c>
      <c r="AJ3190" t="s">
        <v>10274</v>
      </c>
      <c r="AK3190" t="s">
        <v>10274</v>
      </c>
      <c r="AL3190" t="s">
        <v>10274</v>
      </c>
      <c r="AM3190" t="s">
        <v>10274</v>
      </c>
      <c r="AN3190" t="s">
        <v>10274</v>
      </c>
    </row>
    <row r="3191" spans="1:40" hidden="1" x14ac:dyDescent="0.25">
      <c r="A3191">
        <v>338271</v>
      </c>
      <c r="B3191" t="s">
        <v>73</v>
      </c>
      <c r="P3191" t="s">
        <v>10274</v>
      </c>
      <c r="W3191" t="s">
        <v>10274</v>
      </c>
      <c r="AA3191" t="s">
        <v>10274</v>
      </c>
      <c r="AC3191" t="s">
        <v>10274</v>
      </c>
      <c r="AD3191" t="s">
        <v>10274</v>
      </c>
      <c r="AE3191" t="s">
        <v>10274</v>
      </c>
      <c r="AF3191" t="s">
        <v>10274</v>
      </c>
      <c r="AG3191" t="s">
        <v>10274</v>
      </c>
      <c r="AH3191" t="s">
        <v>10274</v>
      </c>
      <c r="AI3191" t="s">
        <v>10274</v>
      </c>
      <c r="AJ3191" t="s">
        <v>10274</v>
      </c>
      <c r="AK3191" t="s">
        <v>10274</v>
      </c>
      <c r="AM3191" t="s">
        <v>10274</v>
      </c>
      <c r="AN3191" t="s">
        <v>10274</v>
      </c>
    </row>
    <row r="3192" spans="1:40" hidden="1" x14ac:dyDescent="0.25">
      <c r="A3192">
        <v>338275</v>
      </c>
      <c r="B3192" t="s">
        <v>73</v>
      </c>
      <c r="W3192" t="s">
        <v>10274</v>
      </c>
      <c r="Y3192" t="s">
        <v>10274</v>
      </c>
      <c r="AC3192" t="s">
        <v>10274</v>
      </c>
      <c r="AE3192" t="s">
        <v>10274</v>
      </c>
      <c r="AF3192" t="s">
        <v>10274</v>
      </c>
      <c r="AG3192" t="s">
        <v>10274</v>
      </c>
      <c r="AH3192" t="s">
        <v>10274</v>
      </c>
      <c r="AI3192" t="s">
        <v>10274</v>
      </c>
      <c r="AJ3192" t="s">
        <v>10274</v>
      </c>
      <c r="AK3192" t="s">
        <v>10274</v>
      </c>
      <c r="AL3192" t="s">
        <v>10274</v>
      </c>
      <c r="AM3192" t="s">
        <v>10274</v>
      </c>
      <c r="AN3192" t="s">
        <v>10274</v>
      </c>
    </row>
    <row r="3193" spans="1:40" hidden="1" x14ac:dyDescent="0.25">
      <c r="A3193">
        <v>338277</v>
      </c>
      <c r="B3193" t="s">
        <v>73</v>
      </c>
      <c r="P3193" t="s">
        <v>10274</v>
      </c>
      <c r="AF3193" t="s">
        <v>10274</v>
      </c>
      <c r="AG3193" t="s">
        <v>10274</v>
      </c>
      <c r="AJ3193" t="s">
        <v>10274</v>
      </c>
      <c r="AK3193" t="s">
        <v>10274</v>
      </c>
      <c r="AL3193" t="s">
        <v>10274</v>
      </c>
      <c r="AM3193" t="s">
        <v>10274</v>
      </c>
      <c r="AN3193" t="s">
        <v>10274</v>
      </c>
    </row>
    <row r="3194" spans="1:40" hidden="1" x14ac:dyDescent="0.25">
      <c r="A3194">
        <v>338281</v>
      </c>
      <c r="B3194" t="s">
        <v>73</v>
      </c>
      <c r="P3194" t="s">
        <v>10274</v>
      </c>
      <c r="W3194" t="s">
        <v>10274</v>
      </c>
      <c r="AC3194" t="s">
        <v>10274</v>
      </c>
      <c r="AF3194" t="s">
        <v>10274</v>
      </c>
      <c r="AG3194" t="s">
        <v>10274</v>
      </c>
      <c r="AI3194" t="s">
        <v>10274</v>
      </c>
      <c r="AJ3194" t="s">
        <v>10274</v>
      </c>
      <c r="AN3194" t="s">
        <v>10274</v>
      </c>
    </row>
    <row r="3195" spans="1:40" hidden="1" x14ac:dyDescent="0.25">
      <c r="A3195">
        <v>338294</v>
      </c>
      <c r="B3195" t="s">
        <v>73</v>
      </c>
      <c r="O3195" t="s">
        <v>10274</v>
      </c>
      <c r="AA3195" t="s">
        <v>10274</v>
      </c>
      <c r="AC3195" t="s">
        <v>10274</v>
      </c>
      <c r="AD3195" t="s">
        <v>10274</v>
      </c>
      <c r="AE3195" t="s">
        <v>10274</v>
      </c>
      <c r="AF3195" t="s">
        <v>10274</v>
      </c>
      <c r="AG3195" t="s">
        <v>10274</v>
      </c>
      <c r="AH3195" t="s">
        <v>10274</v>
      </c>
      <c r="AI3195" t="s">
        <v>10274</v>
      </c>
      <c r="AJ3195" t="s">
        <v>10274</v>
      </c>
      <c r="AK3195" t="s">
        <v>10274</v>
      </c>
      <c r="AL3195" t="s">
        <v>10274</v>
      </c>
      <c r="AM3195" t="s">
        <v>10274</v>
      </c>
      <c r="AN3195" t="s">
        <v>10274</v>
      </c>
    </row>
    <row r="3196" spans="1:40" hidden="1" x14ac:dyDescent="0.25">
      <c r="A3196">
        <v>338298</v>
      </c>
      <c r="B3196" t="s">
        <v>73</v>
      </c>
      <c r="W3196" t="s">
        <v>10274</v>
      </c>
      <c r="AB3196" t="s">
        <v>10274</v>
      </c>
      <c r="AC3196" t="s">
        <v>10274</v>
      </c>
      <c r="AG3196" t="s">
        <v>10274</v>
      </c>
      <c r="AH3196" t="s">
        <v>10274</v>
      </c>
      <c r="AI3196" t="s">
        <v>10274</v>
      </c>
      <c r="AL3196" t="s">
        <v>10274</v>
      </c>
      <c r="AN3196" t="s">
        <v>10274</v>
      </c>
    </row>
    <row r="3197" spans="1:40" hidden="1" x14ac:dyDescent="0.25">
      <c r="A3197">
        <v>338302</v>
      </c>
      <c r="B3197" t="s">
        <v>73</v>
      </c>
      <c r="U3197" t="s">
        <v>10274</v>
      </c>
      <c r="AB3197" t="s">
        <v>10274</v>
      </c>
      <c r="AE3197" t="s">
        <v>10274</v>
      </c>
      <c r="AH3197" t="s">
        <v>10274</v>
      </c>
      <c r="AI3197" t="s">
        <v>10274</v>
      </c>
      <c r="AL3197" t="s">
        <v>10274</v>
      </c>
      <c r="AM3197" t="s">
        <v>10274</v>
      </c>
      <c r="AN3197" t="s">
        <v>10274</v>
      </c>
    </row>
    <row r="3198" spans="1:40" hidden="1" x14ac:dyDescent="0.25">
      <c r="A3198">
        <v>338303</v>
      </c>
      <c r="B3198" t="s">
        <v>73</v>
      </c>
      <c r="P3198" t="s">
        <v>10274</v>
      </c>
      <c r="W3198" t="s">
        <v>10274</v>
      </c>
      <c r="X3198" t="s">
        <v>10274</v>
      </c>
      <c r="AC3198" t="s">
        <v>10274</v>
      </c>
      <c r="AD3198" t="s">
        <v>10274</v>
      </c>
      <c r="AE3198" t="s">
        <v>10274</v>
      </c>
      <c r="AF3198" t="s">
        <v>10274</v>
      </c>
      <c r="AG3198" t="s">
        <v>10274</v>
      </c>
      <c r="AH3198" t="s">
        <v>10274</v>
      </c>
      <c r="AI3198" t="s">
        <v>10274</v>
      </c>
      <c r="AJ3198" t="s">
        <v>10274</v>
      </c>
      <c r="AK3198" t="s">
        <v>10274</v>
      </c>
      <c r="AL3198" t="s">
        <v>10274</v>
      </c>
      <c r="AM3198" t="s">
        <v>10274</v>
      </c>
      <c r="AN3198" t="s">
        <v>10274</v>
      </c>
    </row>
    <row r="3199" spans="1:40" hidden="1" x14ac:dyDescent="0.25">
      <c r="A3199">
        <v>338306</v>
      </c>
      <c r="B3199" t="s">
        <v>73</v>
      </c>
      <c r="X3199" t="s">
        <v>10274</v>
      </c>
      <c r="AB3199" t="s">
        <v>10274</v>
      </c>
      <c r="AD3199" t="s">
        <v>10274</v>
      </c>
      <c r="AE3199" t="s">
        <v>10274</v>
      </c>
      <c r="AF3199" t="s">
        <v>10274</v>
      </c>
      <c r="AI3199" t="s">
        <v>10274</v>
      </c>
      <c r="AJ3199" t="s">
        <v>10274</v>
      </c>
      <c r="AK3199" t="s">
        <v>10274</v>
      </c>
      <c r="AL3199" t="s">
        <v>10274</v>
      </c>
      <c r="AM3199" t="s">
        <v>10274</v>
      </c>
      <c r="AN3199" t="s">
        <v>10274</v>
      </c>
    </row>
    <row r="3200" spans="1:40" hidden="1" x14ac:dyDescent="0.25">
      <c r="A3200">
        <v>338322</v>
      </c>
      <c r="B3200" t="s">
        <v>73</v>
      </c>
      <c r="P3200" t="s">
        <v>10274</v>
      </c>
      <c r="W3200" t="s">
        <v>10274</v>
      </c>
      <c r="Y3200" t="s">
        <v>10274</v>
      </c>
      <c r="AB3200" t="s">
        <v>10274</v>
      </c>
      <c r="AC3200" t="s">
        <v>10274</v>
      </c>
      <c r="AD3200" t="s">
        <v>10274</v>
      </c>
      <c r="AE3200" t="s">
        <v>10274</v>
      </c>
      <c r="AF3200" t="s">
        <v>10274</v>
      </c>
      <c r="AG3200" t="s">
        <v>10274</v>
      </c>
      <c r="AH3200" t="s">
        <v>10274</v>
      </c>
      <c r="AI3200" t="s">
        <v>10274</v>
      </c>
      <c r="AJ3200" t="s">
        <v>10274</v>
      </c>
      <c r="AK3200" t="s">
        <v>10274</v>
      </c>
      <c r="AL3200" t="s">
        <v>10274</v>
      </c>
      <c r="AM3200" t="s">
        <v>10274</v>
      </c>
      <c r="AN3200" t="s">
        <v>10274</v>
      </c>
    </row>
    <row r="3201" spans="1:40" hidden="1" x14ac:dyDescent="0.25">
      <c r="A3201">
        <v>338323</v>
      </c>
      <c r="B3201" t="s">
        <v>73</v>
      </c>
      <c r="P3201" t="s">
        <v>10274</v>
      </c>
      <c r="AB3201" t="s">
        <v>10274</v>
      </c>
      <c r="AC3201" t="s">
        <v>10274</v>
      </c>
      <c r="AD3201" t="s">
        <v>10274</v>
      </c>
      <c r="AF3201" t="s">
        <v>10274</v>
      </c>
      <c r="AG3201" t="s">
        <v>10274</v>
      </c>
      <c r="AI3201" t="s">
        <v>10274</v>
      </c>
      <c r="AJ3201" t="s">
        <v>10274</v>
      </c>
      <c r="AK3201" t="s">
        <v>10274</v>
      </c>
      <c r="AL3201" t="s">
        <v>10274</v>
      </c>
      <c r="AN3201" t="s">
        <v>10274</v>
      </c>
    </row>
    <row r="3202" spans="1:40" hidden="1" x14ac:dyDescent="0.25">
      <c r="A3202">
        <v>338324</v>
      </c>
      <c r="B3202" t="s">
        <v>73</v>
      </c>
      <c r="AD3202" t="s">
        <v>10274</v>
      </c>
      <c r="AF3202" t="s">
        <v>10274</v>
      </c>
      <c r="AH3202" t="s">
        <v>10274</v>
      </c>
      <c r="AI3202" t="s">
        <v>10274</v>
      </c>
      <c r="AJ3202" t="s">
        <v>10274</v>
      </c>
      <c r="AK3202" t="s">
        <v>10274</v>
      </c>
    </row>
    <row r="3203" spans="1:40" hidden="1" x14ac:dyDescent="0.25">
      <c r="A3203">
        <v>338336</v>
      </c>
      <c r="B3203" t="s">
        <v>73</v>
      </c>
      <c r="AB3203" t="s">
        <v>10274</v>
      </c>
      <c r="AG3203" t="s">
        <v>10274</v>
      </c>
      <c r="AH3203" t="s">
        <v>10274</v>
      </c>
      <c r="AI3203" t="s">
        <v>10274</v>
      </c>
      <c r="AJ3203" t="s">
        <v>10274</v>
      </c>
      <c r="AK3203" t="s">
        <v>10274</v>
      </c>
      <c r="AL3203" t="s">
        <v>10274</v>
      </c>
      <c r="AM3203" t="s">
        <v>10274</v>
      </c>
      <c r="AN3203" t="s">
        <v>10274</v>
      </c>
    </row>
    <row r="3204" spans="1:40" hidden="1" x14ac:dyDescent="0.25">
      <c r="A3204">
        <v>338881</v>
      </c>
      <c r="B3204" t="s">
        <v>73</v>
      </c>
      <c r="AC3204" t="s">
        <v>10274</v>
      </c>
      <c r="AF3204" t="s">
        <v>10274</v>
      </c>
      <c r="AG3204" t="s">
        <v>10274</v>
      </c>
      <c r="AI3204" t="s">
        <v>10274</v>
      </c>
      <c r="AJ3204" t="s">
        <v>10274</v>
      </c>
      <c r="AK3204" t="s">
        <v>10274</v>
      </c>
      <c r="AL3204" t="s">
        <v>10274</v>
      </c>
      <c r="AM3204" t="s">
        <v>10274</v>
      </c>
      <c r="AN3204" t="s">
        <v>10274</v>
      </c>
    </row>
    <row r="3205" spans="1:40" hidden="1" x14ac:dyDescent="0.25">
      <c r="A3205">
        <v>338891</v>
      </c>
      <c r="B3205" t="s">
        <v>73</v>
      </c>
      <c r="P3205" t="s">
        <v>10274</v>
      </c>
      <c r="W3205" t="s">
        <v>10274</v>
      </c>
      <c r="AF3205" t="s">
        <v>10274</v>
      </c>
      <c r="AI3205" t="s">
        <v>10274</v>
      </c>
      <c r="AJ3205" t="s">
        <v>10274</v>
      </c>
      <c r="AK3205" t="s">
        <v>10274</v>
      </c>
      <c r="AL3205" t="s">
        <v>10274</v>
      </c>
      <c r="AM3205" t="s">
        <v>10274</v>
      </c>
      <c r="AN3205" t="s">
        <v>10274</v>
      </c>
    </row>
    <row r="3206" spans="1:40" hidden="1" x14ac:dyDescent="0.25">
      <c r="A3206">
        <v>338893</v>
      </c>
      <c r="B3206" t="s">
        <v>73</v>
      </c>
      <c r="N3206" t="s">
        <v>10274</v>
      </c>
      <c r="AC3206" t="s">
        <v>10274</v>
      </c>
      <c r="AF3206" t="s">
        <v>10274</v>
      </c>
      <c r="AG3206" t="s">
        <v>10274</v>
      </c>
      <c r="AJ3206" t="s">
        <v>10274</v>
      </c>
      <c r="AL3206" t="s">
        <v>10274</v>
      </c>
      <c r="AM3206" t="s">
        <v>10274</v>
      </c>
      <c r="AN3206" t="s">
        <v>10274</v>
      </c>
    </row>
    <row r="3207" spans="1:40" hidden="1" x14ac:dyDescent="0.25">
      <c r="A3207">
        <v>338900</v>
      </c>
      <c r="B3207" t="s">
        <v>73</v>
      </c>
      <c r="P3207" t="s">
        <v>10274</v>
      </c>
      <c r="X3207" t="s">
        <v>10274</v>
      </c>
      <c r="AB3207" t="s">
        <v>10274</v>
      </c>
      <c r="AC3207" t="s">
        <v>10274</v>
      </c>
      <c r="AD3207" t="s">
        <v>10274</v>
      </c>
      <c r="AF3207" t="s">
        <v>10274</v>
      </c>
      <c r="AG3207" t="s">
        <v>10274</v>
      </c>
      <c r="AH3207" t="s">
        <v>10274</v>
      </c>
      <c r="AI3207" t="s">
        <v>10274</v>
      </c>
      <c r="AJ3207" t="s">
        <v>10274</v>
      </c>
      <c r="AK3207" t="s">
        <v>10274</v>
      </c>
      <c r="AL3207" t="s">
        <v>10274</v>
      </c>
      <c r="AM3207" t="s">
        <v>10274</v>
      </c>
      <c r="AN3207" t="s">
        <v>10274</v>
      </c>
    </row>
    <row r="3208" spans="1:40" hidden="1" x14ac:dyDescent="0.25">
      <c r="A3208">
        <v>338907</v>
      </c>
      <c r="B3208" t="s">
        <v>73</v>
      </c>
      <c r="P3208" t="s">
        <v>10274</v>
      </c>
      <c r="W3208" t="s">
        <v>10274</v>
      </c>
      <c r="AA3208" t="s">
        <v>10274</v>
      </c>
      <c r="AC3208" t="s">
        <v>10274</v>
      </c>
      <c r="AD3208" t="s">
        <v>10274</v>
      </c>
      <c r="AE3208" t="s">
        <v>10274</v>
      </c>
      <c r="AF3208" t="s">
        <v>10274</v>
      </c>
      <c r="AG3208" t="s">
        <v>10274</v>
      </c>
      <c r="AI3208" t="s">
        <v>10274</v>
      </c>
      <c r="AJ3208" t="s">
        <v>10274</v>
      </c>
      <c r="AK3208" t="s">
        <v>10274</v>
      </c>
      <c r="AL3208" t="s">
        <v>10274</v>
      </c>
      <c r="AM3208" t="s">
        <v>10274</v>
      </c>
      <c r="AN3208" t="s">
        <v>10274</v>
      </c>
    </row>
    <row r="3209" spans="1:40" hidden="1" x14ac:dyDescent="0.25">
      <c r="A3209">
        <v>338911</v>
      </c>
      <c r="B3209" t="s">
        <v>73</v>
      </c>
      <c r="P3209" t="s">
        <v>10274</v>
      </c>
      <c r="W3209" t="s">
        <v>10274</v>
      </c>
      <c r="AC3209" t="s">
        <v>10274</v>
      </c>
      <c r="AE3209" t="s">
        <v>10274</v>
      </c>
      <c r="AF3209" t="s">
        <v>10274</v>
      </c>
      <c r="AG3209" t="s">
        <v>10274</v>
      </c>
      <c r="AH3209" t="s">
        <v>10274</v>
      </c>
      <c r="AI3209" t="s">
        <v>10274</v>
      </c>
      <c r="AJ3209" t="s">
        <v>10274</v>
      </c>
      <c r="AK3209" t="s">
        <v>10274</v>
      </c>
      <c r="AL3209" t="s">
        <v>10274</v>
      </c>
      <c r="AM3209" t="s">
        <v>10274</v>
      </c>
      <c r="AN3209" t="s">
        <v>10274</v>
      </c>
    </row>
    <row r="3210" spans="1:40" hidden="1" x14ac:dyDescent="0.25">
      <c r="A3210">
        <v>338912</v>
      </c>
      <c r="B3210" t="s">
        <v>73</v>
      </c>
      <c r="AC3210" t="s">
        <v>10274</v>
      </c>
      <c r="AH3210" t="s">
        <v>10274</v>
      </c>
      <c r="AI3210" t="s">
        <v>10274</v>
      </c>
      <c r="AJ3210" t="s">
        <v>10274</v>
      </c>
      <c r="AK3210" t="s">
        <v>10274</v>
      </c>
      <c r="AL3210" t="s">
        <v>10274</v>
      </c>
      <c r="AM3210" t="s">
        <v>10274</v>
      </c>
    </row>
    <row r="3211" spans="1:40" hidden="1" x14ac:dyDescent="0.25">
      <c r="A3211">
        <v>338916</v>
      </c>
      <c r="B3211" t="s">
        <v>73</v>
      </c>
      <c r="AB3211" t="s">
        <v>10274</v>
      </c>
      <c r="AC3211" t="s">
        <v>10274</v>
      </c>
      <c r="AF3211" t="s">
        <v>10274</v>
      </c>
      <c r="AG3211" t="s">
        <v>10274</v>
      </c>
      <c r="AI3211" t="s">
        <v>10274</v>
      </c>
      <c r="AJ3211" t="s">
        <v>10274</v>
      </c>
      <c r="AK3211" t="s">
        <v>10274</v>
      </c>
      <c r="AL3211" t="s">
        <v>10274</v>
      </c>
      <c r="AM3211" t="s">
        <v>10274</v>
      </c>
      <c r="AN3211" t="s">
        <v>10274</v>
      </c>
    </row>
    <row r="3212" spans="1:40" hidden="1" x14ac:dyDescent="0.25">
      <c r="A3212">
        <v>338930</v>
      </c>
      <c r="B3212" t="s">
        <v>73</v>
      </c>
      <c r="AB3212" t="s">
        <v>10274</v>
      </c>
      <c r="AC3212" t="s">
        <v>10274</v>
      </c>
      <c r="AG3212" t="s">
        <v>10274</v>
      </c>
      <c r="AI3212" t="s">
        <v>10274</v>
      </c>
      <c r="AK3212" t="s">
        <v>10274</v>
      </c>
      <c r="AL3212" t="s">
        <v>10274</v>
      </c>
      <c r="AM3212" t="s">
        <v>10274</v>
      </c>
      <c r="AN3212" t="s">
        <v>10274</v>
      </c>
    </row>
    <row r="3213" spans="1:40" hidden="1" x14ac:dyDescent="0.25">
      <c r="A3213">
        <v>338944</v>
      </c>
      <c r="B3213" t="s">
        <v>73</v>
      </c>
      <c r="X3213" t="s">
        <v>10274</v>
      </c>
      <c r="AG3213" t="s">
        <v>10274</v>
      </c>
      <c r="AI3213" t="s">
        <v>10274</v>
      </c>
      <c r="AJ3213" t="s">
        <v>10274</v>
      </c>
      <c r="AK3213" t="s">
        <v>10274</v>
      </c>
      <c r="AL3213" t="s">
        <v>10274</v>
      </c>
      <c r="AM3213" t="s">
        <v>10274</v>
      </c>
      <c r="AN3213" t="s">
        <v>10274</v>
      </c>
    </row>
    <row r="3214" spans="1:40" hidden="1" x14ac:dyDescent="0.25">
      <c r="A3214">
        <v>338954</v>
      </c>
      <c r="B3214" t="s">
        <v>73</v>
      </c>
      <c r="U3214" t="s">
        <v>10274</v>
      </c>
      <c r="W3214" t="s">
        <v>10274</v>
      </c>
      <c r="AB3214" t="s">
        <v>10274</v>
      </c>
      <c r="AC3214" t="s">
        <v>10274</v>
      </c>
      <c r="AD3214" t="s">
        <v>10274</v>
      </c>
      <c r="AE3214" t="s">
        <v>10274</v>
      </c>
      <c r="AG3214" t="s">
        <v>10274</v>
      </c>
      <c r="AH3214" t="s">
        <v>10274</v>
      </c>
      <c r="AI3214" t="s">
        <v>10274</v>
      </c>
      <c r="AJ3214" t="s">
        <v>10274</v>
      </c>
      <c r="AK3214" t="s">
        <v>10274</v>
      </c>
      <c r="AL3214" t="s">
        <v>10274</v>
      </c>
      <c r="AM3214" t="s">
        <v>10274</v>
      </c>
      <c r="AN3214" t="s">
        <v>10274</v>
      </c>
    </row>
    <row r="3215" spans="1:40" hidden="1" x14ac:dyDescent="0.25">
      <c r="A3215">
        <v>338955</v>
      </c>
      <c r="B3215" t="s">
        <v>73</v>
      </c>
      <c r="AA3215" t="s">
        <v>10274</v>
      </c>
      <c r="AC3215" t="s">
        <v>10274</v>
      </c>
      <c r="AG3215" t="s">
        <v>10274</v>
      </c>
      <c r="AH3215" t="s">
        <v>10274</v>
      </c>
      <c r="AI3215" t="s">
        <v>10274</v>
      </c>
      <c r="AJ3215" t="s">
        <v>10274</v>
      </c>
      <c r="AK3215" t="s">
        <v>10274</v>
      </c>
      <c r="AL3215" t="s">
        <v>10274</v>
      </c>
      <c r="AM3215" t="s">
        <v>10274</v>
      </c>
      <c r="AN3215" t="s">
        <v>10274</v>
      </c>
    </row>
    <row r="3216" spans="1:40" hidden="1" x14ac:dyDescent="0.25">
      <c r="A3216">
        <v>338964</v>
      </c>
      <c r="B3216" t="s">
        <v>73</v>
      </c>
      <c r="AG3216" t="s">
        <v>10274</v>
      </c>
      <c r="AI3216" t="s">
        <v>10274</v>
      </c>
      <c r="AJ3216" t="s">
        <v>10274</v>
      </c>
      <c r="AK3216" t="s">
        <v>10274</v>
      </c>
      <c r="AL3216" t="s">
        <v>10274</v>
      </c>
      <c r="AM3216" t="s">
        <v>10274</v>
      </c>
      <c r="AN3216" t="s">
        <v>10274</v>
      </c>
    </row>
    <row r="3217" spans="1:40" hidden="1" x14ac:dyDescent="0.25">
      <c r="A3217">
        <v>338966</v>
      </c>
      <c r="B3217" t="s">
        <v>73</v>
      </c>
      <c r="P3217" t="s">
        <v>10274</v>
      </c>
      <c r="AC3217" t="s">
        <v>10274</v>
      </c>
      <c r="AG3217" t="s">
        <v>10274</v>
      </c>
      <c r="AI3217" t="s">
        <v>10274</v>
      </c>
      <c r="AJ3217" t="s">
        <v>10274</v>
      </c>
      <c r="AK3217" t="s">
        <v>10274</v>
      </c>
      <c r="AL3217" t="s">
        <v>10274</v>
      </c>
      <c r="AM3217" t="s">
        <v>10274</v>
      </c>
      <c r="AN3217" t="s">
        <v>10274</v>
      </c>
    </row>
    <row r="3218" spans="1:40" hidden="1" x14ac:dyDescent="0.25">
      <c r="A3218">
        <v>338989</v>
      </c>
      <c r="B3218" t="s">
        <v>73</v>
      </c>
      <c r="N3218" t="s">
        <v>10274</v>
      </c>
      <c r="P3218" t="s">
        <v>10274</v>
      </c>
      <c r="W3218" t="s">
        <v>10274</v>
      </c>
      <c r="AC3218" t="s">
        <v>10274</v>
      </c>
      <c r="AE3218" t="s">
        <v>10274</v>
      </c>
      <c r="AG3218" t="s">
        <v>10274</v>
      </c>
      <c r="AI3218" t="s">
        <v>10274</v>
      </c>
      <c r="AJ3218" t="s">
        <v>10274</v>
      </c>
      <c r="AM3218" t="s">
        <v>10274</v>
      </c>
      <c r="AN3218" t="s">
        <v>10274</v>
      </c>
    </row>
    <row r="3219" spans="1:40" hidden="1" x14ac:dyDescent="0.25">
      <c r="A3219">
        <v>338997</v>
      </c>
      <c r="B3219" t="s">
        <v>73</v>
      </c>
      <c r="K3219" t="s">
        <v>10274</v>
      </c>
      <c r="U3219" t="s">
        <v>10274</v>
      </c>
      <c r="W3219" t="s">
        <v>10274</v>
      </c>
      <c r="AB3219" t="s">
        <v>10274</v>
      </c>
      <c r="AC3219" t="s">
        <v>10274</v>
      </c>
      <c r="AD3219" t="s">
        <v>10274</v>
      </c>
      <c r="AF3219" t="s">
        <v>10274</v>
      </c>
      <c r="AG3219" t="s">
        <v>10274</v>
      </c>
      <c r="AH3219" t="s">
        <v>10274</v>
      </c>
      <c r="AJ3219" t="s">
        <v>10274</v>
      </c>
      <c r="AL3219" t="s">
        <v>10274</v>
      </c>
      <c r="AN3219" t="s">
        <v>10274</v>
      </c>
    </row>
    <row r="3220" spans="1:40" hidden="1" x14ac:dyDescent="0.25">
      <c r="A3220">
        <v>339025</v>
      </c>
      <c r="B3220" t="s">
        <v>73</v>
      </c>
      <c r="W3220" t="s">
        <v>10274</v>
      </c>
      <c r="AB3220" t="s">
        <v>10274</v>
      </c>
      <c r="AC3220" t="s">
        <v>10274</v>
      </c>
      <c r="AD3220" t="s">
        <v>10274</v>
      </c>
      <c r="AE3220" t="s">
        <v>10274</v>
      </c>
      <c r="AF3220" t="s">
        <v>10274</v>
      </c>
      <c r="AG3220" t="s">
        <v>10274</v>
      </c>
      <c r="AH3220" t="s">
        <v>10274</v>
      </c>
      <c r="AI3220" t="s">
        <v>10274</v>
      </c>
      <c r="AJ3220" t="s">
        <v>10274</v>
      </c>
      <c r="AK3220" t="s">
        <v>10274</v>
      </c>
      <c r="AL3220" t="s">
        <v>10274</v>
      </c>
      <c r="AM3220" t="s">
        <v>10274</v>
      </c>
      <c r="AN3220" t="s">
        <v>10274</v>
      </c>
    </row>
    <row r="3221" spans="1:40" hidden="1" x14ac:dyDescent="0.25">
      <c r="A3221">
        <v>339061</v>
      </c>
      <c r="B3221" t="s">
        <v>73</v>
      </c>
      <c r="W3221" t="s">
        <v>10274</v>
      </c>
      <c r="Y3221" t="s">
        <v>10274</v>
      </c>
      <c r="AB3221" t="s">
        <v>10274</v>
      </c>
      <c r="AD3221" t="s">
        <v>10274</v>
      </c>
      <c r="AE3221" t="s">
        <v>10274</v>
      </c>
      <c r="AF3221" t="s">
        <v>10274</v>
      </c>
      <c r="AG3221" t="s">
        <v>10274</v>
      </c>
      <c r="AI3221" t="s">
        <v>10274</v>
      </c>
      <c r="AJ3221" t="s">
        <v>10274</v>
      </c>
      <c r="AK3221" t="s">
        <v>10274</v>
      </c>
      <c r="AL3221" t="s">
        <v>10274</v>
      </c>
      <c r="AN3221" t="s">
        <v>10274</v>
      </c>
    </row>
    <row r="3222" spans="1:40" hidden="1" x14ac:dyDescent="0.25">
      <c r="A3222">
        <v>339115</v>
      </c>
      <c r="B3222" t="s">
        <v>73</v>
      </c>
      <c r="P3222" t="s">
        <v>10274</v>
      </c>
      <c r="R3222" t="s">
        <v>10274</v>
      </c>
      <c r="U3222" t="s">
        <v>10274</v>
      </c>
      <c r="W3222" t="s">
        <v>10274</v>
      </c>
      <c r="AC3222" t="s">
        <v>10274</v>
      </c>
      <c r="AD3222" t="s">
        <v>10274</v>
      </c>
      <c r="AE3222" t="s">
        <v>10274</v>
      </c>
      <c r="AF3222" t="s">
        <v>10274</v>
      </c>
      <c r="AG3222" t="s">
        <v>10274</v>
      </c>
      <c r="AH3222" t="s">
        <v>10274</v>
      </c>
      <c r="AI3222" t="s">
        <v>10274</v>
      </c>
      <c r="AJ3222" t="s">
        <v>10274</v>
      </c>
      <c r="AK3222" t="s">
        <v>10274</v>
      </c>
      <c r="AL3222" t="s">
        <v>10274</v>
      </c>
      <c r="AM3222" t="s">
        <v>10274</v>
      </c>
      <c r="AN3222" t="s">
        <v>10274</v>
      </c>
    </row>
    <row r="3223" spans="1:40" hidden="1" x14ac:dyDescent="0.25">
      <c r="A3223">
        <v>339169</v>
      </c>
      <c r="B3223" t="s">
        <v>73</v>
      </c>
      <c r="N3223" t="s">
        <v>10274</v>
      </c>
      <c r="AA3223" t="s">
        <v>10274</v>
      </c>
      <c r="AC3223" t="s">
        <v>10274</v>
      </c>
      <c r="AF3223" t="s">
        <v>10274</v>
      </c>
      <c r="AG3223" t="s">
        <v>10274</v>
      </c>
      <c r="AI3223" t="s">
        <v>10274</v>
      </c>
      <c r="AJ3223" t="s">
        <v>10274</v>
      </c>
      <c r="AM3223" t="s">
        <v>10274</v>
      </c>
      <c r="AN3223" t="s">
        <v>10274</v>
      </c>
    </row>
    <row r="3224" spans="1:40" hidden="1" x14ac:dyDescent="0.25">
      <c r="A3224">
        <v>339255</v>
      </c>
      <c r="B3224" t="s">
        <v>73</v>
      </c>
      <c r="AJ3224" t="s">
        <v>10274</v>
      </c>
      <c r="AL3224" t="s">
        <v>10274</v>
      </c>
    </row>
    <row r="3225" spans="1:40" hidden="1" x14ac:dyDescent="0.25">
      <c r="A3225">
        <v>339326</v>
      </c>
      <c r="B3225" t="s">
        <v>73</v>
      </c>
      <c r="N3225" t="s">
        <v>10274</v>
      </c>
      <c r="W3225" t="s">
        <v>10274</v>
      </c>
      <c r="AA3225" t="s">
        <v>10274</v>
      </c>
      <c r="AD3225" t="s">
        <v>10274</v>
      </c>
      <c r="AE3225" t="s">
        <v>10274</v>
      </c>
      <c r="AF3225" t="s">
        <v>10274</v>
      </c>
      <c r="AG3225" t="s">
        <v>10274</v>
      </c>
      <c r="AH3225" t="s">
        <v>10274</v>
      </c>
      <c r="AI3225" t="s">
        <v>10274</v>
      </c>
      <c r="AJ3225" t="s">
        <v>10274</v>
      </c>
      <c r="AK3225" t="s">
        <v>10274</v>
      </c>
      <c r="AL3225" t="s">
        <v>10274</v>
      </c>
      <c r="AN3225" t="s">
        <v>10274</v>
      </c>
    </row>
    <row r="3226" spans="1:40" hidden="1" x14ac:dyDescent="0.25">
      <c r="A3226">
        <v>339406</v>
      </c>
      <c r="B3226" t="s">
        <v>73</v>
      </c>
      <c r="H3226" t="s">
        <v>10274</v>
      </c>
      <c r="AB3226" t="s">
        <v>10274</v>
      </c>
      <c r="AC3226" t="s">
        <v>10274</v>
      </c>
      <c r="AD3226" t="s">
        <v>10274</v>
      </c>
      <c r="AE3226" t="s">
        <v>10274</v>
      </c>
      <c r="AG3226" t="s">
        <v>10274</v>
      </c>
      <c r="AH3226" t="s">
        <v>10274</v>
      </c>
      <c r="AI3226" t="s">
        <v>10274</v>
      </c>
      <c r="AL3226" t="s">
        <v>10274</v>
      </c>
      <c r="AM3226" t="s">
        <v>10274</v>
      </c>
      <c r="AN3226" t="s">
        <v>10274</v>
      </c>
    </row>
    <row r="3227" spans="1:40" hidden="1" x14ac:dyDescent="0.25">
      <c r="A3227">
        <v>339560</v>
      </c>
      <c r="B3227" t="s">
        <v>73</v>
      </c>
      <c r="P3227" t="s">
        <v>10274</v>
      </c>
      <c r="U3227" t="s">
        <v>10274</v>
      </c>
      <c r="W3227" t="s">
        <v>10274</v>
      </c>
      <c r="AB3227" t="s">
        <v>10274</v>
      </c>
      <c r="AC3227" t="s">
        <v>10274</v>
      </c>
      <c r="AI3227" t="s">
        <v>10274</v>
      </c>
      <c r="AJ3227" t="s">
        <v>10274</v>
      </c>
      <c r="AK3227" t="s">
        <v>10274</v>
      </c>
      <c r="AL3227" t="s">
        <v>10274</v>
      </c>
      <c r="AM3227" t="s">
        <v>10274</v>
      </c>
      <c r="AN3227" t="s">
        <v>10274</v>
      </c>
    </row>
    <row r="3228" spans="1:40" hidden="1" x14ac:dyDescent="0.25">
      <c r="A3228">
        <v>339615</v>
      </c>
      <c r="B3228" t="s">
        <v>73</v>
      </c>
      <c r="P3228" t="s">
        <v>10274</v>
      </c>
      <c r="U3228" t="s">
        <v>10274</v>
      </c>
      <c r="W3228" t="s">
        <v>10274</v>
      </c>
      <c r="AB3228" t="s">
        <v>10274</v>
      </c>
      <c r="AC3228" t="s">
        <v>10274</v>
      </c>
      <c r="AF3228" t="s">
        <v>10274</v>
      </c>
      <c r="AL3228" t="s">
        <v>10274</v>
      </c>
      <c r="AM3228" t="s">
        <v>10274</v>
      </c>
      <c r="AN3228" t="s">
        <v>10274</v>
      </c>
    </row>
    <row r="3229" spans="1:40" hidden="1" x14ac:dyDescent="0.25">
      <c r="A3229">
        <v>339618</v>
      </c>
      <c r="B3229" t="s">
        <v>73</v>
      </c>
      <c r="N3229" t="s">
        <v>10274</v>
      </c>
      <c r="AA3229" t="s">
        <v>10274</v>
      </c>
      <c r="AC3229" t="s">
        <v>10274</v>
      </c>
      <c r="AF3229" t="s">
        <v>10274</v>
      </c>
      <c r="AH3229" t="s">
        <v>10274</v>
      </c>
      <c r="AI3229" t="s">
        <v>10274</v>
      </c>
      <c r="AJ3229" t="s">
        <v>10274</v>
      </c>
      <c r="AN3229" t="s">
        <v>10274</v>
      </c>
    </row>
    <row r="3230" spans="1:40" hidden="1" x14ac:dyDescent="0.25">
      <c r="A3230">
        <v>339622</v>
      </c>
      <c r="B3230" t="s">
        <v>73</v>
      </c>
      <c r="K3230" t="s">
        <v>10274</v>
      </c>
      <c r="U3230" t="s">
        <v>10274</v>
      </c>
      <c r="W3230" t="s">
        <v>10274</v>
      </c>
      <c r="AC3230" t="s">
        <v>10274</v>
      </c>
      <c r="AJ3230" t="s">
        <v>10274</v>
      </c>
      <c r="AL3230" t="s">
        <v>10274</v>
      </c>
      <c r="AM3230" t="s">
        <v>10274</v>
      </c>
      <c r="AN3230" t="s">
        <v>10274</v>
      </c>
    </row>
    <row r="3231" spans="1:40" hidden="1" x14ac:dyDescent="0.25">
      <c r="A3231">
        <v>327283</v>
      </c>
      <c r="B3231" t="s">
        <v>84</v>
      </c>
      <c r="M3231" t="s">
        <v>10274</v>
      </c>
      <c r="P3231" t="s">
        <v>10274</v>
      </c>
      <c r="V3231" t="s">
        <v>10274</v>
      </c>
      <c r="W3231" t="s">
        <v>10274</v>
      </c>
      <c r="Z3231" t="s">
        <v>10274</v>
      </c>
      <c r="AC3231" t="s">
        <v>10274</v>
      </c>
      <c r="AD3231" t="s">
        <v>10274</v>
      </c>
      <c r="AE3231" t="s">
        <v>10274</v>
      </c>
      <c r="AF3231" t="s">
        <v>10274</v>
      </c>
      <c r="AG3231" t="s">
        <v>10274</v>
      </c>
      <c r="AH3231" t="s">
        <v>10274</v>
      </c>
    </row>
    <row r="3232" spans="1:40" hidden="1" x14ac:dyDescent="0.25">
      <c r="A3232">
        <v>323090</v>
      </c>
      <c r="B3232" t="s">
        <v>84</v>
      </c>
      <c r="I3232" t="s">
        <v>10274</v>
      </c>
      <c r="V3232" t="s">
        <v>10274</v>
      </c>
      <c r="W3232" t="s">
        <v>10274</v>
      </c>
      <c r="Z3232" t="s">
        <v>10274</v>
      </c>
      <c r="AA3232" t="s">
        <v>10274</v>
      </c>
      <c r="AB3232" t="s">
        <v>10274</v>
      </c>
      <c r="AC3232" t="s">
        <v>10274</v>
      </c>
      <c r="AD3232" t="s">
        <v>10274</v>
      </c>
      <c r="AE3232" t="s">
        <v>10274</v>
      </c>
      <c r="AF3232" t="s">
        <v>10274</v>
      </c>
      <c r="AG3232" t="s">
        <v>10274</v>
      </c>
      <c r="AH3232" t="s">
        <v>10274</v>
      </c>
    </row>
    <row r="3233" spans="1:34" hidden="1" x14ac:dyDescent="0.25">
      <c r="A3233">
        <v>327207</v>
      </c>
      <c r="B3233" t="s">
        <v>84</v>
      </c>
      <c r="I3233" t="s">
        <v>10274</v>
      </c>
      <c r="N3233" t="s">
        <v>10274</v>
      </c>
      <c r="P3233" t="s">
        <v>10274</v>
      </c>
      <c r="V3233" t="s">
        <v>10274</v>
      </c>
      <c r="Z3233" t="s">
        <v>10274</v>
      </c>
      <c r="AA3233" t="s">
        <v>10274</v>
      </c>
      <c r="AC3233" t="s">
        <v>10274</v>
      </c>
      <c r="AD3233" t="s">
        <v>10274</v>
      </c>
      <c r="AE3233" t="s">
        <v>10274</v>
      </c>
      <c r="AF3233" t="s">
        <v>10274</v>
      </c>
      <c r="AG3233" t="s">
        <v>10274</v>
      </c>
      <c r="AH3233" t="s">
        <v>10274</v>
      </c>
    </row>
    <row r="3234" spans="1:34" hidden="1" x14ac:dyDescent="0.25">
      <c r="A3234">
        <v>332668</v>
      </c>
      <c r="B3234" t="s">
        <v>84</v>
      </c>
      <c r="I3234" t="s">
        <v>10274</v>
      </c>
      <c r="N3234" t="s">
        <v>10274</v>
      </c>
      <c r="R3234" t="s">
        <v>10274</v>
      </c>
      <c r="V3234" t="s">
        <v>10274</v>
      </c>
      <c r="Z3234" t="s">
        <v>10274</v>
      </c>
      <c r="AA3234" t="s">
        <v>10274</v>
      </c>
      <c r="AC3234" t="s">
        <v>10274</v>
      </c>
      <c r="AD3234" t="s">
        <v>10274</v>
      </c>
      <c r="AE3234" t="s">
        <v>10274</v>
      </c>
      <c r="AF3234" t="s">
        <v>10274</v>
      </c>
      <c r="AG3234" t="s">
        <v>10274</v>
      </c>
      <c r="AH3234" t="s">
        <v>10274</v>
      </c>
    </row>
    <row r="3235" spans="1:34" hidden="1" x14ac:dyDescent="0.25">
      <c r="A3235">
        <v>328599</v>
      </c>
      <c r="B3235" t="s">
        <v>84</v>
      </c>
      <c r="H3235" t="s">
        <v>10274</v>
      </c>
      <c r="O3235" t="s">
        <v>10274</v>
      </c>
      <c r="V3235" t="s">
        <v>10274</v>
      </c>
      <c r="W3235" t="s">
        <v>10274</v>
      </c>
      <c r="X3235" t="s">
        <v>10274</v>
      </c>
      <c r="Z3235" t="s">
        <v>10274</v>
      </c>
      <c r="AC3235" t="s">
        <v>10274</v>
      </c>
      <c r="AD3235" t="s">
        <v>10274</v>
      </c>
      <c r="AE3235" t="s">
        <v>10274</v>
      </c>
      <c r="AF3235" t="s">
        <v>10274</v>
      </c>
      <c r="AG3235" t="s">
        <v>10274</v>
      </c>
      <c r="AH3235" t="s">
        <v>10274</v>
      </c>
    </row>
    <row r="3236" spans="1:34" hidden="1" x14ac:dyDescent="0.25">
      <c r="A3236">
        <v>331034</v>
      </c>
      <c r="B3236" t="s">
        <v>84</v>
      </c>
      <c r="P3236" t="s">
        <v>10274</v>
      </c>
      <c r="V3236" t="s">
        <v>10274</v>
      </c>
      <c r="W3236" t="s">
        <v>10274</v>
      </c>
      <c r="Z3236" t="s">
        <v>10274</v>
      </c>
      <c r="AC3236" t="s">
        <v>10274</v>
      </c>
      <c r="AD3236" t="s">
        <v>10274</v>
      </c>
      <c r="AE3236" t="s">
        <v>10274</v>
      </c>
      <c r="AF3236" t="s">
        <v>10274</v>
      </c>
      <c r="AG3236" t="s">
        <v>10274</v>
      </c>
      <c r="AH3236" t="s">
        <v>10274</v>
      </c>
    </row>
    <row r="3237" spans="1:34" hidden="1" x14ac:dyDescent="0.25">
      <c r="A3237">
        <v>331815</v>
      </c>
      <c r="B3237" t="s">
        <v>84</v>
      </c>
      <c r="Q3237" t="s">
        <v>10274</v>
      </c>
      <c r="V3237" t="s">
        <v>10274</v>
      </c>
      <c r="Z3237" t="s">
        <v>10274</v>
      </c>
      <c r="AA3237" t="s">
        <v>10274</v>
      </c>
      <c r="AB3237" t="s">
        <v>10274</v>
      </c>
      <c r="AC3237" t="s">
        <v>10274</v>
      </c>
      <c r="AD3237" t="s">
        <v>10274</v>
      </c>
      <c r="AE3237" t="s">
        <v>10274</v>
      </c>
      <c r="AF3237" t="s">
        <v>10274</v>
      </c>
      <c r="AG3237" t="s">
        <v>10274</v>
      </c>
      <c r="AH3237" t="s">
        <v>10274</v>
      </c>
    </row>
    <row r="3238" spans="1:34" hidden="1" x14ac:dyDescent="0.25">
      <c r="A3238">
        <v>334240</v>
      </c>
      <c r="B3238" t="s">
        <v>84</v>
      </c>
      <c r="P3238" t="s">
        <v>10274</v>
      </c>
      <c r="R3238" t="s">
        <v>10274</v>
      </c>
      <c r="V3238" t="s">
        <v>10274</v>
      </c>
      <c r="Z3238" t="s">
        <v>10274</v>
      </c>
      <c r="AA3238" t="s">
        <v>10274</v>
      </c>
      <c r="AC3238" t="s">
        <v>10274</v>
      </c>
      <c r="AD3238" t="s">
        <v>10274</v>
      </c>
      <c r="AE3238" t="s">
        <v>10274</v>
      </c>
      <c r="AF3238" t="s">
        <v>10274</v>
      </c>
      <c r="AG3238" t="s">
        <v>10274</v>
      </c>
      <c r="AH3238" t="s">
        <v>10274</v>
      </c>
    </row>
    <row r="3239" spans="1:34" hidden="1" x14ac:dyDescent="0.25">
      <c r="A3239">
        <v>334654</v>
      </c>
      <c r="B3239" t="s">
        <v>84</v>
      </c>
      <c r="O3239" t="s">
        <v>10274</v>
      </c>
      <c r="S3239" t="s">
        <v>10274</v>
      </c>
      <c r="V3239" t="s">
        <v>10274</v>
      </c>
      <c r="X3239" t="s">
        <v>10274</v>
      </c>
      <c r="Z3239" t="s">
        <v>10274</v>
      </c>
      <c r="AC3239" t="s">
        <v>10274</v>
      </c>
      <c r="AD3239" t="s">
        <v>10274</v>
      </c>
      <c r="AE3239" t="s">
        <v>10274</v>
      </c>
      <c r="AF3239" t="s">
        <v>10274</v>
      </c>
      <c r="AG3239" t="s">
        <v>10274</v>
      </c>
      <c r="AH3239" t="s">
        <v>10274</v>
      </c>
    </row>
    <row r="3240" spans="1:34" hidden="1" x14ac:dyDescent="0.25">
      <c r="A3240">
        <v>335334</v>
      </c>
      <c r="B3240" t="s">
        <v>84</v>
      </c>
      <c r="N3240" t="s">
        <v>10274</v>
      </c>
      <c r="P3240" t="s">
        <v>10274</v>
      </c>
      <c r="V3240" t="s">
        <v>10274</v>
      </c>
      <c r="W3240" t="s">
        <v>10274</v>
      </c>
      <c r="Z3240" t="s">
        <v>10274</v>
      </c>
      <c r="AA3240" t="s">
        <v>10274</v>
      </c>
      <c r="AC3240" t="s">
        <v>10274</v>
      </c>
      <c r="AD3240" t="s">
        <v>10274</v>
      </c>
      <c r="AE3240" t="s">
        <v>10274</v>
      </c>
      <c r="AF3240" t="s">
        <v>10274</v>
      </c>
      <c r="AG3240" t="s">
        <v>10274</v>
      </c>
      <c r="AH3240" t="s">
        <v>10274</v>
      </c>
    </row>
    <row r="3241" spans="1:34" hidden="1" x14ac:dyDescent="0.25">
      <c r="A3241">
        <v>335539</v>
      </c>
      <c r="B3241" t="s">
        <v>84</v>
      </c>
      <c r="L3241" t="s">
        <v>10274</v>
      </c>
      <c r="N3241" t="s">
        <v>10274</v>
      </c>
      <c r="P3241" t="s">
        <v>10274</v>
      </c>
      <c r="V3241" t="s">
        <v>10274</v>
      </c>
      <c r="Z3241" t="s">
        <v>10274</v>
      </c>
      <c r="AA3241" t="s">
        <v>10274</v>
      </c>
      <c r="AC3241" t="s">
        <v>10274</v>
      </c>
      <c r="AD3241" t="s">
        <v>10274</v>
      </c>
      <c r="AE3241" t="s">
        <v>10274</v>
      </c>
      <c r="AF3241" t="s">
        <v>10274</v>
      </c>
      <c r="AG3241" t="s">
        <v>10274</v>
      </c>
      <c r="AH3241" t="s">
        <v>10274</v>
      </c>
    </row>
    <row r="3242" spans="1:34" hidden="1" x14ac:dyDescent="0.25">
      <c r="A3242">
        <v>337467</v>
      </c>
      <c r="B3242" t="s">
        <v>84</v>
      </c>
      <c r="K3242" t="s">
        <v>10274</v>
      </c>
      <c r="V3242" t="s">
        <v>10274</v>
      </c>
      <c r="W3242" t="s">
        <v>10274</v>
      </c>
      <c r="X3242" t="s">
        <v>10274</v>
      </c>
      <c r="Z3242" t="s">
        <v>10274</v>
      </c>
      <c r="AB3242" t="s">
        <v>10274</v>
      </c>
      <c r="AC3242" t="s">
        <v>10274</v>
      </c>
      <c r="AD3242" t="s">
        <v>10274</v>
      </c>
      <c r="AE3242" t="s">
        <v>10274</v>
      </c>
      <c r="AF3242" t="s">
        <v>10274</v>
      </c>
      <c r="AG3242" t="s">
        <v>10274</v>
      </c>
      <c r="AH3242" t="s">
        <v>10274</v>
      </c>
    </row>
    <row r="3243" spans="1:34" hidden="1" x14ac:dyDescent="0.25">
      <c r="A3243">
        <v>337468</v>
      </c>
      <c r="B3243" t="s">
        <v>84</v>
      </c>
      <c r="K3243" t="s">
        <v>10274</v>
      </c>
      <c r="N3243" t="s">
        <v>10274</v>
      </c>
      <c r="V3243" t="s">
        <v>10274</v>
      </c>
      <c r="Z3243" t="s">
        <v>10274</v>
      </c>
      <c r="AA3243" t="s">
        <v>10274</v>
      </c>
      <c r="AC3243" t="s">
        <v>10274</v>
      </c>
      <c r="AD3243" t="s">
        <v>10274</v>
      </c>
      <c r="AE3243" t="s">
        <v>10274</v>
      </c>
      <c r="AF3243" t="s">
        <v>10274</v>
      </c>
      <c r="AG3243" t="s">
        <v>10274</v>
      </c>
      <c r="AH3243" t="s">
        <v>10274</v>
      </c>
    </row>
    <row r="3244" spans="1:34" hidden="1" x14ac:dyDescent="0.25">
      <c r="A3244">
        <v>310417</v>
      </c>
      <c r="B3244" t="s">
        <v>84</v>
      </c>
      <c r="M3244" t="s">
        <v>10274</v>
      </c>
      <c r="P3244" t="s">
        <v>10274</v>
      </c>
      <c r="X3244" t="s">
        <v>10274</v>
      </c>
      <c r="Z3244" t="s">
        <v>10274</v>
      </c>
      <c r="AC3244" t="s">
        <v>10274</v>
      </c>
      <c r="AD3244" t="s">
        <v>10274</v>
      </c>
      <c r="AE3244" t="s">
        <v>10274</v>
      </c>
      <c r="AF3244" t="s">
        <v>10274</v>
      </c>
      <c r="AG3244" t="s">
        <v>10274</v>
      </c>
      <c r="AH3244" t="s">
        <v>10274</v>
      </c>
    </row>
    <row r="3245" spans="1:34" hidden="1" x14ac:dyDescent="0.25">
      <c r="A3245">
        <v>316866</v>
      </c>
      <c r="B3245" t="s">
        <v>84</v>
      </c>
      <c r="H3245" t="s">
        <v>10274</v>
      </c>
      <c r="M3245" t="s">
        <v>10274</v>
      </c>
      <c r="R3245" t="s">
        <v>10274</v>
      </c>
      <c r="W3245" t="s">
        <v>10274</v>
      </c>
      <c r="Z3245" t="s">
        <v>10274</v>
      </c>
      <c r="AB3245" t="s">
        <v>10274</v>
      </c>
      <c r="AC3245" t="s">
        <v>10274</v>
      </c>
      <c r="AD3245" t="s">
        <v>10274</v>
      </c>
      <c r="AE3245" t="s">
        <v>10274</v>
      </c>
      <c r="AF3245" t="s">
        <v>10274</v>
      </c>
      <c r="AG3245" t="s">
        <v>10274</v>
      </c>
      <c r="AH3245" t="s">
        <v>10274</v>
      </c>
    </row>
    <row r="3246" spans="1:34" hidden="1" x14ac:dyDescent="0.25">
      <c r="A3246">
        <v>317244</v>
      </c>
      <c r="B3246" t="s">
        <v>84</v>
      </c>
      <c r="M3246" t="s">
        <v>10274</v>
      </c>
      <c r="Q3246" t="s">
        <v>10274</v>
      </c>
      <c r="W3246" t="s">
        <v>10274</v>
      </c>
      <c r="Z3246" t="s">
        <v>10274</v>
      </c>
      <c r="AA3246" t="s">
        <v>10274</v>
      </c>
      <c r="AB3246" t="s">
        <v>10274</v>
      </c>
      <c r="AC3246" t="s">
        <v>10274</v>
      </c>
      <c r="AD3246" t="s">
        <v>10274</v>
      </c>
      <c r="AE3246" t="s">
        <v>10274</v>
      </c>
      <c r="AF3246" t="s">
        <v>10274</v>
      </c>
      <c r="AG3246" t="s">
        <v>10274</v>
      </c>
      <c r="AH3246" t="s">
        <v>10274</v>
      </c>
    </row>
    <row r="3247" spans="1:34" hidden="1" x14ac:dyDescent="0.25">
      <c r="A3247">
        <v>330841</v>
      </c>
      <c r="B3247" t="s">
        <v>84</v>
      </c>
      <c r="G3247" t="s">
        <v>10274</v>
      </c>
      <c r="M3247" t="s">
        <v>10274</v>
      </c>
      <c r="N3247" t="s">
        <v>10274</v>
      </c>
      <c r="P3247" t="s">
        <v>10274</v>
      </c>
      <c r="W3247" t="s">
        <v>10274</v>
      </c>
      <c r="Z3247" t="s">
        <v>10274</v>
      </c>
      <c r="AC3247" t="s">
        <v>10274</v>
      </c>
      <c r="AD3247" t="s">
        <v>10274</v>
      </c>
      <c r="AE3247" t="s">
        <v>10274</v>
      </c>
      <c r="AF3247" t="s">
        <v>10274</v>
      </c>
      <c r="AG3247" t="s">
        <v>10274</v>
      </c>
      <c r="AH3247" t="s">
        <v>10274</v>
      </c>
    </row>
    <row r="3248" spans="1:34" hidden="1" x14ac:dyDescent="0.25">
      <c r="A3248">
        <v>332111</v>
      </c>
      <c r="B3248" t="s">
        <v>84</v>
      </c>
      <c r="F3248" t="s">
        <v>10274</v>
      </c>
      <c r="M3248" t="s">
        <v>10274</v>
      </c>
      <c r="P3248" t="s">
        <v>10274</v>
      </c>
      <c r="Z3248" t="s">
        <v>10274</v>
      </c>
      <c r="AA3248" t="s">
        <v>10274</v>
      </c>
      <c r="AC3248" t="s">
        <v>10274</v>
      </c>
      <c r="AD3248" t="s">
        <v>10274</v>
      </c>
      <c r="AE3248" t="s">
        <v>10274</v>
      </c>
      <c r="AF3248" t="s">
        <v>10274</v>
      </c>
      <c r="AG3248" t="s">
        <v>10274</v>
      </c>
      <c r="AH3248" t="s">
        <v>10274</v>
      </c>
    </row>
    <row r="3249" spans="1:34" hidden="1" x14ac:dyDescent="0.25">
      <c r="A3249">
        <v>332549</v>
      </c>
      <c r="B3249" t="s">
        <v>84</v>
      </c>
      <c r="D3249" t="s">
        <v>10274</v>
      </c>
      <c r="M3249" t="s">
        <v>10274</v>
      </c>
      <c r="P3249" t="s">
        <v>10274</v>
      </c>
      <c r="X3249" t="s">
        <v>10274</v>
      </c>
      <c r="Z3249" t="s">
        <v>10274</v>
      </c>
      <c r="AB3249" t="s">
        <v>10274</v>
      </c>
      <c r="AC3249" t="s">
        <v>10274</v>
      </c>
      <c r="AD3249" t="s">
        <v>10274</v>
      </c>
      <c r="AE3249" t="s">
        <v>10274</v>
      </c>
      <c r="AF3249" t="s">
        <v>10274</v>
      </c>
      <c r="AG3249" t="s">
        <v>10274</v>
      </c>
      <c r="AH3249" t="s">
        <v>10274</v>
      </c>
    </row>
    <row r="3250" spans="1:34" hidden="1" x14ac:dyDescent="0.25">
      <c r="A3250">
        <v>333371</v>
      </c>
      <c r="B3250" t="s">
        <v>84</v>
      </c>
      <c r="H3250" t="s">
        <v>10274</v>
      </c>
      <c r="M3250" t="s">
        <v>10274</v>
      </c>
      <c r="N3250" t="s">
        <v>10274</v>
      </c>
      <c r="O3250" t="s">
        <v>10274</v>
      </c>
      <c r="P3250" t="s">
        <v>10274</v>
      </c>
      <c r="Z3250" t="s">
        <v>10274</v>
      </c>
      <c r="AC3250" t="s">
        <v>10274</v>
      </c>
      <c r="AD3250" t="s">
        <v>10274</v>
      </c>
      <c r="AE3250" t="s">
        <v>10274</v>
      </c>
      <c r="AF3250" t="s">
        <v>10274</v>
      </c>
      <c r="AG3250" t="s">
        <v>10274</v>
      </c>
      <c r="AH3250" t="s">
        <v>10274</v>
      </c>
    </row>
    <row r="3251" spans="1:34" hidden="1" x14ac:dyDescent="0.25">
      <c r="A3251">
        <v>334570</v>
      </c>
      <c r="B3251" t="s">
        <v>84</v>
      </c>
      <c r="H3251" t="s">
        <v>10274</v>
      </c>
      <c r="M3251" t="s">
        <v>10274</v>
      </c>
      <c r="Q3251" t="s">
        <v>10274</v>
      </c>
      <c r="R3251" t="s">
        <v>10274</v>
      </c>
      <c r="Z3251" t="s">
        <v>10274</v>
      </c>
      <c r="AA3251" t="s">
        <v>10274</v>
      </c>
      <c r="AC3251" t="s">
        <v>10274</v>
      </c>
      <c r="AD3251" t="s">
        <v>10274</v>
      </c>
      <c r="AE3251" t="s">
        <v>10274</v>
      </c>
      <c r="AF3251" t="s">
        <v>10274</v>
      </c>
      <c r="AG3251" t="s">
        <v>10274</v>
      </c>
      <c r="AH3251" t="s">
        <v>10274</v>
      </c>
    </row>
    <row r="3252" spans="1:34" hidden="1" x14ac:dyDescent="0.25">
      <c r="A3252">
        <v>336806</v>
      </c>
      <c r="B3252" t="s">
        <v>84</v>
      </c>
      <c r="M3252" t="s">
        <v>10274</v>
      </c>
      <c r="P3252" t="s">
        <v>10274</v>
      </c>
      <c r="W3252" t="s">
        <v>10274</v>
      </c>
      <c r="Z3252" t="s">
        <v>10274</v>
      </c>
      <c r="AA3252" t="s">
        <v>10274</v>
      </c>
      <c r="AC3252" t="s">
        <v>10274</v>
      </c>
      <c r="AD3252" t="s">
        <v>10274</v>
      </c>
      <c r="AE3252" t="s">
        <v>10274</v>
      </c>
      <c r="AF3252" t="s">
        <v>10274</v>
      </c>
      <c r="AG3252" t="s">
        <v>10274</v>
      </c>
      <c r="AH3252" t="s">
        <v>10274</v>
      </c>
    </row>
    <row r="3253" spans="1:34" hidden="1" x14ac:dyDescent="0.25">
      <c r="A3253">
        <v>337269</v>
      </c>
      <c r="B3253" t="s">
        <v>84</v>
      </c>
      <c r="F3253" t="s">
        <v>10274</v>
      </c>
      <c r="M3253" t="s">
        <v>10274</v>
      </c>
      <c r="W3253" t="s">
        <v>10274</v>
      </c>
      <c r="Z3253" t="s">
        <v>10274</v>
      </c>
      <c r="AC3253" t="s">
        <v>10274</v>
      </c>
      <c r="AD3253" t="s">
        <v>10274</v>
      </c>
      <c r="AE3253" t="s">
        <v>10274</v>
      </c>
      <c r="AF3253" t="s">
        <v>10274</v>
      </c>
      <c r="AG3253" t="s">
        <v>10274</v>
      </c>
      <c r="AH3253" t="s">
        <v>10274</v>
      </c>
    </row>
    <row r="3254" spans="1:34" hidden="1" x14ac:dyDescent="0.25">
      <c r="A3254">
        <v>338274</v>
      </c>
      <c r="B3254" t="s">
        <v>84</v>
      </c>
      <c r="M3254" t="s">
        <v>10274</v>
      </c>
      <c r="W3254" t="s">
        <v>10274</v>
      </c>
      <c r="Z3254" t="s">
        <v>10274</v>
      </c>
      <c r="AC3254" t="s">
        <v>10274</v>
      </c>
      <c r="AD3254" t="s">
        <v>10274</v>
      </c>
      <c r="AE3254" t="s">
        <v>10274</v>
      </c>
      <c r="AF3254" t="s">
        <v>10274</v>
      </c>
      <c r="AG3254" t="s">
        <v>10274</v>
      </c>
      <c r="AH3254" t="s">
        <v>10274</v>
      </c>
    </row>
    <row r="3255" spans="1:34" hidden="1" x14ac:dyDescent="0.25">
      <c r="A3255">
        <v>339154</v>
      </c>
      <c r="B3255" t="s">
        <v>84</v>
      </c>
      <c r="M3255" t="s">
        <v>10274</v>
      </c>
      <c r="U3255" t="s">
        <v>10274</v>
      </c>
      <c r="Y3255" t="s">
        <v>10274</v>
      </c>
      <c r="Z3255" t="s">
        <v>10274</v>
      </c>
      <c r="AD3255" t="s">
        <v>10274</v>
      </c>
      <c r="AF3255" t="s">
        <v>10274</v>
      </c>
      <c r="AG3255" t="s">
        <v>10274</v>
      </c>
    </row>
    <row r="3256" spans="1:34" hidden="1" x14ac:dyDescent="0.25">
      <c r="A3256">
        <v>339232</v>
      </c>
      <c r="B3256" t="s">
        <v>84</v>
      </c>
      <c r="L3256" t="s">
        <v>10274</v>
      </c>
      <c r="M3256" t="s">
        <v>10274</v>
      </c>
      <c r="Q3256" t="s">
        <v>10274</v>
      </c>
      <c r="T3256" t="s">
        <v>10274</v>
      </c>
      <c r="Z3256" t="s">
        <v>10274</v>
      </c>
      <c r="AA3256" t="s">
        <v>10274</v>
      </c>
      <c r="AD3256" t="s">
        <v>10274</v>
      </c>
      <c r="AE3256" t="s">
        <v>10274</v>
      </c>
      <c r="AF3256" t="s">
        <v>10274</v>
      </c>
      <c r="AG3256" t="s">
        <v>10274</v>
      </c>
    </row>
    <row r="3257" spans="1:34" hidden="1" x14ac:dyDescent="0.25">
      <c r="A3257">
        <v>330345</v>
      </c>
      <c r="B3257" t="s">
        <v>84</v>
      </c>
      <c r="I3257" t="s">
        <v>10274</v>
      </c>
      <c r="N3257" t="s">
        <v>10274</v>
      </c>
      <c r="Z3257" t="s">
        <v>10274</v>
      </c>
      <c r="AA3257" t="s">
        <v>10274</v>
      </c>
      <c r="AB3257" t="s">
        <v>10274</v>
      </c>
      <c r="AC3257" t="s">
        <v>10274</v>
      </c>
      <c r="AD3257" t="s">
        <v>10274</v>
      </c>
      <c r="AE3257" t="s">
        <v>10274</v>
      </c>
      <c r="AF3257" t="s">
        <v>10274</v>
      </c>
      <c r="AG3257" t="s">
        <v>10274</v>
      </c>
      <c r="AH3257" t="s">
        <v>10274</v>
      </c>
    </row>
    <row r="3258" spans="1:34" hidden="1" x14ac:dyDescent="0.25">
      <c r="A3258">
        <v>330389</v>
      </c>
      <c r="B3258" t="s">
        <v>84</v>
      </c>
      <c r="I3258" t="s">
        <v>10274</v>
      </c>
      <c r="R3258" t="s">
        <v>10274</v>
      </c>
      <c r="W3258" t="s">
        <v>10274</v>
      </c>
      <c r="Z3258" t="s">
        <v>10274</v>
      </c>
      <c r="AA3258" t="s">
        <v>10274</v>
      </c>
      <c r="AC3258" t="s">
        <v>10274</v>
      </c>
      <c r="AD3258" t="s">
        <v>10274</v>
      </c>
      <c r="AE3258" t="s">
        <v>10274</v>
      </c>
      <c r="AF3258" t="s">
        <v>10274</v>
      </c>
      <c r="AG3258" t="s">
        <v>10274</v>
      </c>
      <c r="AH3258" t="s">
        <v>10274</v>
      </c>
    </row>
    <row r="3259" spans="1:34" hidden="1" x14ac:dyDescent="0.25">
      <c r="A3259">
        <v>333020</v>
      </c>
      <c r="B3259" t="s">
        <v>84</v>
      </c>
      <c r="D3259" t="s">
        <v>10274</v>
      </c>
      <c r="I3259" t="s">
        <v>10274</v>
      </c>
      <c r="P3259" t="s">
        <v>10274</v>
      </c>
      <c r="X3259" t="s">
        <v>10274</v>
      </c>
      <c r="Y3259" t="s">
        <v>10274</v>
      </c>
      <c r="Z3259" t="s">
        <v>10274</v>
      </c>
      <c r="AC3259" t="s">
        <v>10274</v>
      </c>
      <c r="AD3259" t="s">
        <v>10274</v>
      </c>
      <c r="AE3259" t="s">
        <v>10274</v>
      </c>
      <c r="AF3259" t="s">
        <v>10274</v>
      </c>
      <c r="AG3259" t="s">
        <v>10274</v>
      </c>
      <c r="AH3259" t="s">
        <v>10274</v>
      </c>
    </row>
    <row r="3260" spans="1:34" hidden="1" x14ac:dyDescent="0.25">
      <c r="A3260">
        <v>333185</v>
      </c>
      <c r="B3260" t="s">
        <v>84</v>
      </c>
      <c r="H3260" t="s">
        <v>10274</v>
      </c>
      <c r="I3260" t="s">
        <v>10274</v>
      </c>
      <c r="P3260" t="s">
        <v>10274</v>
      </c>
      <c r="W3260" t="s">
        <v>10274</v>
      </c>
      <c r="Z3260" t="s">
        <v>10274</v>
      </c>
      <c r="AA3260" t="s">
        <v>10274</v>
      </c>
      <c r="AC3260" t="s">
        <v>10274</v>
      </c>
      <c r="AD3260" t="s">
        <v>10274</v>
      </c>
      <c r="AE3260" t="s">
        <v>10274</v>
      </c>
      <c r="AF3260" t="s">
        <v>10274</v>
      </c>
      <c r="AG3260" t="s">
        <v>10274</v>
      </c>
      <c r="AH3260" t="s">
        <v>10274</v>
      </c>
    </row>
    <row r="3261" spans="1:34" hidden="1" x14ac:dyDescent="0.25">
      <c r="A3261">
        <v>334210</v>
      </c>
      <c r="B3261" t="s">
        <v>84</v>
      </c>
      <c r="I3261" t="s">
        <v>10274</v>
      </c>
      <c r="P3261" t="s">
        <v>10274</v>
      </c>
      <c r="W3261" t="s">
        <v>10274</v>
      </c>
      <c r="Z3261" t="s">
        <v>10274</v>
      </c>
      <c r="AA3261" t="s">
        <v>10274</v>
      </c>
      <c r="AC3261" t="s">
        <v>10274</v>
      </c>
      <c r="AD3261" t="s">
        <v>10274</v>
      </c>
      <c r="AE3261" t="s">
        <v>10274</v>
      </c>
      <c r="AF3261" t="s">
        <v>10274</v>
      </c>
      <c r="AG3261" t="s">
        <v>10274</v>
      </c>
      <c r="AH3261" t="s">
        <v>10274</v>
      </c>
    </row>
    <row r="3262" spans="1:34" hidden="1" x14ac:dyDescent="0.25">
      <c r="A3262">
        <v>336741</v>
      </c>
      <c r="B3262" t="s">
        <v>84</v>
      </c>
      <c r="I3262" t="s">
        <v>10274</v>
      </c>
      <c r="N3262" t="s">
        <v>10274</v>
      </c>
      <c r="R3262" t="s">
        <v>10274</v>
      </c>
      <c r="U3262" t="s">
        <v>10274</v>
      </c>
      <c r="Z3262" t="s">
        <v>10274</v>
      </c>
      <c r="AB3262" t="s">
        <v>10274</v>
      </c>
      <c r="AC3262" t="s">
        <v>10274</v>
      </c>
      <c r="AD3262" t="s">
        <v>10274</v>
      </c>
      <c r="AE3262" t="s">
        <v>10274</v>
      </c>
      <c r="AF3262" t="s">
        <v>10274</v>
      </c>
      <c r="AG3262" t="s">
        <v>10274</v>
      </c>
      <c r="AH3262" t="s">
        <v>10274</v>
      </c>
    </row>
    <row r="3263" spans="1:34" hidden="1" x14ac:dyDescent="0.25">
      <c r="A3263">
        <v>337751</v>
      </c>
      <c r="B3263" t="s">
        <v>84</v>
      </c>
      <c r="I3263" t="s">
        <v>10274</v>
      </c>
      <c r="N3263" t="s">
        <v>10274</v>
      </c>
      <c r="P3263" t="s">
        <v>10274</v>
      </c>
      <c r="Z3263" t="s">
        <v>10274</v>
      </c>
      <c r="AA3263" t="s">
        <v>10274</v>
      </c>
      <c r="AC3263" t="s">
        <v>10274</v>
      </c>
      <c r="AD3263" t="s">
        <v>10274</v>
      </c>
      <c r="AE3263" t="s">
        <v>10274</v>
      </c>
      <c r="AF3263" t="s">
        <v>10274</v>
      </c>
      <c r="AG3263" t="s">
        <v>10274</v>
      </c>
      <c r="AH3263" t="s">
        <v>10274</v>
      </c>
    </row>
    <row r="3264" spans="1:34" hidden="1" x14ac:dyDescent="0.25">
      <c r="A3264">
        <v>301354</v>
      </c>
      <c r="B3264" t="s">
        <v>84</v>
      </c>
      <c r="N3264" t="s">
        <v>10274</v>
      </c>
      <c r="W3264" t="s">
        <v>10274</v>
      </c>
      <c r="Z3264" t="s">
        <v>10274</v>
      </c>
      <c r="AA3264" t="s">
        <v>10274</v>
      </c>
      <c r="AB3264" t="s">
        <v>10274</v>
      </c>
      <c r="AC3264" t="s">
        <v>10274</v>
      </c>
      <c r="AD3264" t="s">
        <v>10274</v>
      </c>
      <c r="AE3264" t="s">
        <v>10274</v>
      </c>
      <c r="AF3264" t="s">
        <v>10274</v>
      </c>
      <c r="AG3264" t="s">
        <v>10274</v>
      </c>
      <c r="AH3264" t="s">
        <v>10274</v>
      </c>
    </row>
    <row r="3265" spans="1:34" hidden="1" x14ac:dyDescent="0.25">
      <c r="A3265">
        <v>303462</v>
      </c>
      <c r="B3265" t="s">
        <v>84</v>
      </c>
      <c r="N3265" t="s">
        <v>10274</v>
      </c>
      <c r="P3265" t="s">
        <v>10274</v>
      </c>
      <c r="R3265" t="s">
        <v>10274</v>
      </c>
      <c r="U3265" t="s">
        <v>10274</v>
      </c>
      <c r="Z3265" t="s">
        <v>10274</v>
      </c>
      <c r="AA3265" t="s">
        <v>10274</v>
      </c>
      <c r="AC3265" t="s">
        <v>10274</v>
      </c>
      <c r="AD3265" t="s">
        <v>10274</v>
      </c>
      <c r="AE3265" t="s">
        <v>10274</v>
      </c>
      <c r="AF3265" t="s">
        <v>10274</v>
      </c>
      <c r="AG3265" t="s">
        <v>10274</v>
      </c>
      <c r="AH3265" t="s">
        <v>10274</v>
      </c>
    </row>
    <row r="3266" spans="1:34" hidden="1" x14ac:dyDescent="0.25">
      <c r="A3266">
        <v>309663</v>
      </c>
      <c r="B3266" t="s">
        <v>84</v>
      </c>
      <c r="J3266" t="s">
        <v>10274</v>
      </c>
      <c r="O3266" t="s">
        <v>10274</v>
      </c>
      <c r="P3266" t="s">
        <v>10274</v>
      </c>
      <c r="W3266" t="s">
        <v>10274</v>
      </c>
      <c r="Z3266" t="s">
        <v>10274</v>
      </c>
      <c r="AB3266" t="s">
        <v>10274</v>
      </c>
      <c r="AC3266" t="s">
        <v>10274</v>
      </c>
      <c r="AD3266" t="s">
        <v>10274</v>
      </c>
      <c r="AE3266" t="s">
        <v>10274</v>
      </c>
      <c r="AF3266" t="s">
        <v>10274</v>
      </c>
      <c r="AG3266" t="s">
        <v>10274</v>
      </c>
      <c r="AH3266" t="s">
        <v>10274</v>
      </c>
    </row>
    <row r="3267" spans="1:34" hidden="1" x14ac:dyDescent="0.25">
      <c r="A3267">
        <v>312231</v>
      </c>
      <c r="B3267" t="s">
        <v>84</v>
      </c>
      <c r="W3267" t="s">
        <v>10274</v>
      </c>
      <c r="Z3267" t="s">
        <v>10274</v>
      </c>
      <c r="AA3267" t="s">
        <v>10274</v>
      </c>
      <c r="AB3267" t="s">
        <v>10274</v>
      </c>
      <c r="AC3267" t="s">
        <v>10274</v>
      </c>
      <c r="AD3267" t="s">
        <v>10274</v>
      </c>
      <c r="AE3267" t="s">
        <v>10274</v>
      </c>
      <c r="AF3267" t="s">
        <v>10274</v>
      </c>
      <c r="AG3267" t="s">
        <v>10274</v>
      </c>
      <c r="AH3267" t="s">
        <v>10274</v>
      </c>
    </row>
    <row r="3268" spans="1:34" hidden="1" x14ac:dyDescent="0.25">
      <c r="A3268">
        <v>318142</v>
      </c>
      <c r="B3268" t="s">
        <v>84</v>
      </c>
      <c r="F3268" t="s">
        <v>10274</v>
      </c>
      <c r="G3268" t="s">
        <v>10274</v>
      </c>
      <c r="O3268" t="s">
        <v>10274</v>
      </c>
      <c r="W3268" t="s">
        <v>10274</v>
      </c>
      <c r="Z3268" t="s">
        <v>10274</v>
      </c>
      <c r="AC3268" t="s">
        <v>10274</v>
      </c>
      <c r="AD3268" t="s">
        <v>10274</v>
      </c>
      <c r="AE3268" t="s">
        <v>10274</v>
      </c>
      <c r="AF3268" t="s">
        <v>10274</v>
      </c>
      <c r="AG3268" t="s">
        <v>10274</v>
      </c>
      <c r="AH3268" t="s">
        <v>10274</v>
      </c>
    </row>
    <row r="3269" spans="1:34" hidden="1" x14ac:dyDescent="0.25">
      <c r="A3269">
        <v>318174</v>
      </c>
      <c r="B3269" t="s">
        <v>84</v>
      </c>
      <c r="P3269" t="s">
        <v>10274</v>
      </c>
      <c r="X3269" t="s">
        <v>10274</v>
      </c>
      <c r="Z3269" t="s">
        <v>10274</v>
      </c>
      <c r="AC3269" t="s">
        <v>10274</v>
      </c>
      <c r="AD3269" t="s">
        <v>10274</v>
      </c>
      <c r="AF3269" t="s">
        <v>10274</v>
      </c>
      <c r="AG3269" t="s">
        <v>10274</v>
      </c>
      <c r="AH3269" t="s">
        <v>10274</v>
      </c>
    </row>
    <row r="3270" spans="1:34" hidden="1" x14ac:dyDescent="0.25">
      <c r="A3270">
        <v>319186</v>
      </c>
      <c r="B3270" t="s">
        <v>84</v>
      </c>
      <c r="O3270" t="s">
        <v>10274</v>
      </c>
      <c r="P3270" t="s">
        <v>10274</v>
      </c>
      <c r="Q3270" t="s">
        <v>10274</v>
      </c>
      <c r="W3270" t="s">
        <v>10274</v>
      </c>
      <c r="Z3270" t="s">
        <v>10274</v>
      </c>
      <c r="AB3270" t="s">
        <v>10274</v>
      </c>
      <c r="AC3270" t="s">
        <v>10274</v>
      </c>
      <c r="AD3270" t="s">
        <v>10274</v>
      </c>
      <c r="AE3270" t="s">
        <v>10274</v>
      </c>
      <c r="AF3270" t="s">
        <v>10274</v>
      </c>
      <c r="AG3270" t="s">
        <v>10274</v>
      </c>
      <c r="AH3270" t="s">
        <v>10274</v>
      </c>
    </row>
    <row r="3271" spans="1:34" hidden="1" x14ac:dyDescent="0.25">
      <c r="A3271">
        <v>323350</v>
      </c>
      <c r="B3271" t="s">
        <v>84</v>
      </c>
      <c r="E3271" t="s">
        <v>10274</v>
      </c>
      <c r="O3271" t="s">
        <v>10274</v>
      </c>
      <c r="W3271" t="s">
        <v>10274</v>
      </c>
      <c r="Z3271" t="s">
        <v>10274</v>
      </c>
      <c r="AA3271" t="s">
        <v>10274</v>
      </c>
      <c r="AB3271" t="s">
        <v>10274</v>
      </c>
      <c r="AC3271" t="s">
        <v>10274</v>
      </c>
      <c r="AD3271" t="s">
        <v>10274</v>
      </c>
      <c r="AE3271" t="s">
        <v>10274</v>
      </c>
      <c r="AF3271" t="s">
        <v>10274</v>
      </c>
      <c r="AG3271" t="s">
        <v>10274</v>
      </c>
      <c r="AH3271" t="s">
        <v>10274</v>
      </c>
    </row>
    <row r="3272" spans="1:34" hidden="1" x14ac:dyDescent="0.25">
      <c r="A3272">
        <v>323412</v>
      </c>
      <c r="B3272" t="s">
        <v>84</v>
      </c>
      <c r="O3272" t="s">
        <v>10274</v>
      </c>
      <c r="P3272" t="s">
        <v>10274</v>
      </c>
      <c r="W3272" t="s">
        <v>10274</v>
      </c>
      <c r="Z3272" t="s">
        <v>10274</v>
      </c>
      <c r="AB3272" t="s">
        <v>10274</v>
      </c>
      <c r="AC3272" t="s">
        <v>10274</v>
      </c>
      <c r="AD3272" t="s">
        <v>10274</v>
      </c>
      <c r="AE3272" t="s">
        <v>10274</v>
      </c>
      <c r="AF3272" t="s">
        <v>10274</v>
      </c>
      <c r="AG3272" t="s">
        <v>10274</v>
      </c>
      <c r="AH3272" t="s">
        <v>10274</v>
      </c>
    </row>
    <row r="3273" spans="1:34" hidden="1" x14ac:dyDescent="0.25">
      <c r="A3273">
        <v>323950</v>
      </c>
      <c r="B3273" t="s">
        <v>84</v>
      </c>
      <c r="K3273" t="s">
        <v>10274</v>
      </c>
      <c r="O3273" t="s">
        <v>10274</v>
      </c>
      <c r="P3273" t="s">
        <v>10274</v>
      </c>
      <c r="Z3273" t="s">
        <v>10274</v>
      </c>
      <c r="AA3273" t="s">
        <v>10274</v>
      </c>
      <c r="AC3273" t="s">
        <v>10274</v>
      </c>
      <c r="AD3273" t="s">
        <v>10274</v>
      </c>
      <c r="AE3273" t="s">
        <v>10274</v>
      </c>
      <c r="AF3273" t="s">
        <v>10274</v>
      </c>
      <c r="AG3273" t="s">
        <v>10274</v>
      </c>
      <c r="AH3273" t="s">
        <v>10274</v>
      </c>
    </row>
    <row r="3274" spans="1:34" hidden="1" x14ac:dyDescent="0.25">
      <c r="A3274">
        <v>324594</v>
      </c>
      <c r="B3274" t="s">
        <v>84</v>
      </c>
      <c r="N3274" t="s">
        <v>10274</v>
      </c>
      <c r="R3274" t="s">
        <v>10274</v>
      </c>
      <c r="W3274" t="s">
        <v>10274</v>
      </c>
      <c r="X3274" t="s">
        <v>10274</v>
      </c>
      <c r="Y3274" t="s">
        <v>10274</v>
      </c>
      <c r="Z3274" t="s">
        <v>10274</v>
      </c>
      <c r="AC3274" t="s">
        <v>10274</v>
      </c>
      <c r="AD3274" t="s">
        <v>10274</v>
      </c>
      <c r="AE3274" t="s">
        <v>10274</v>
      </c>
      <c r="AF3274" t="s">
        <v>10274</v>
      </c>
      <c r="AG3274" t="s">
        <v>10274</v>
      </c>
      <c r="AH3274" t="s">
        <v>10274</v>
      </c>
    </row>
    <row r="3275" spans="1:34" hidden="1" x14ac:dyDescent="0.25">
      <c r="A3275">
        <v>324906</v>
      </c>
      <c r="B3275" t="s">
        <v>84</v>
      </c>
      <c r="L3275" t="s">
        <v>10274</v>
      </c>
      <c r="N3275" t="s">
        <v>10274</v>
      </c>
      <c r="P3275" t="s">
        <v>10274</v>
      </c>
      <c r="W3275" t="s">
        <v>10274</v>
      </c>
      <c r="Z3275" t="s">
        <v>10274</v>
      </c>
      <c r="AB3275" t="s">
        <v>10274</v>
      </c>
      <c r="AC3275" t="s">
        <v>10274</v>
      </c>
      <c r="AD3275" t="s">
        <v>10274</v>
      </c>
      <c r="AE3275" t="s">
        <v>10274</v>
      </c>
      <c r="AF3275" t="s">
        <v>10274</v>
      </c>
      <c r="AG3275" t="s">
        <v>10274</v>
      </c>
      <c r="AH3275" t="s">
        <v>10274</v>
      </c>
    </row>
    <row r="3276" spans="1:34" hidden="1" x14ac:dyDescent="0.25">
      <c r="A3276">
        <v>325315</v>
      </c>
      <c r="B3276" t="s">
        <v>84</v>
      </c>
      <c r="P3276" t="s">
        <v>10274</v>
      </c>
      <c r="W3276" t="s">
        <v>10274</v>
      </c>
      <c r="X3276" t="s">
        <v>10274</v>
      </c>
      <c r="Y3276" t="s">
        <v>10274</v>
      </c>
      <c r="Z3276" t="s">
        <v>10274</v>
      </c>
      <c r="AC3276" t="s">
        <v>10274</v>
      </c>
      <c r="AD3276" t="s">
        <v>10274</v>
      </c>
      <c r="AE3276" t="s">
        <v>10274</v>
      </c>
      <c r="AF3276" t="s">
        <v>10274</v>
      </c>
      <c r="AG3276" t="s">
        <v>10274</v>
      </c>
      <c r="AH3276" t="s">
        <v>10274</v>
      </c>
    </row>
    <row r="3277" spans="1:34" hidden="1" x14ac:dyDescent="0.25">
      <c r="A3277">
        <v>326131</v>
      </c>
      <c r="B3277" t="s">
        <v>84</v>
      </c>
      <c r="G3277" t="s">
        <v>10274</v>
      </c>
      <c r="H3277" t="s">
        <v>10274</v>
      </c>
      <c r="P3277" t="s">
        <v>10274</v>
      </c>
      <c r="Z3277" t="s">
        <v>10274</v>
      </c>
      <c r="AB3277" t="s">
        <v>10274</v>
      </c>
      <c r="AC3277" t="s">
        <v>10274</v>
      </c>
      <c r="AD3277" t="s">
        <v>10274</v>
      </c>
      <c r="AE3277" t="s">
        <v>10274</v>
      </c>
      <c r="AF3277" t="s">
        <v>10274</v>
      </c>
      <c r="AG3277" t="s">
        <v>10274</v>
      </c>
      <c r="AH3277" t="s">
        <v>10274</v>
      </c>
    </row>
    <row r="3278" spans="1:34" hidden="1" x14ac:dyDescent="0.25">
      <c r="A3278">
        <v>326364</v>
      </c>
      <c r="B3278" t="s">
        <v>84</v>
      </c>
      <c r="H3278" t="s">
        <v>10274</v>
      </c>
      <c r="N3278" t="s">
        <v>10274</v>
      </c>
      <c r="P3278" t="s">
        <v>10274</v>
      </c>
      <c r="R3278" t="s">
        <v>10274</v>
      </c>
      <c r="Z3278" t="s">
        <v>10274</v>
      </c>
      <c r="AC3278" t="s">
        <v>10274</v>
      </c>
      <c r="AD3278" t="s">
        <v>10274</v>
      </c>
      <c r="AE3278" t="s">
        <v>10274</v>
      </c>
      <c r="AF3278" t="s">
        <v>10274</v>
      </c>
      <c r="AG3278" t="s">
        <v>10274</v>
      </c>
      <c r="AH3278" t="s">
        <v>10274</v>
      </c>
    </row>
    <row r="3279" spans="1:34" hidden="1" x14ac:dyDescent="0.25">
      <c r="A3279">
        <v>327823</v>
      </c>
      <c r="B3279" t="s">
        <v>84</v>
      </c>
      <c r="H3279" t="s">
        <v>10274</v>
      </c>
      <c r="Q3279" t="s">
        <v>10274</v>
      </c>
      <c r="W3279" t="s">
        <v>10274</v>
      </c>
      <c r="Z3279" t="s">
        <v>10274</v>
      </c>
      <c r="AB3279" t="s">
        <v>10274</v>
      </c>
      <c r="AC3279" t="s">
        <v>10274</v>
      </c>
      <c r="AD3279" t="s">
        <v>10274</v>
      </c>
      <c r="AE3279" t="s">
        <v>10274</v>
      </c>
      <c r="AF3279" t="s">
        <v>10274</v>
      </c>
      <c r="AG3279" t="s">
        <v>10274</v>
      </c>
      <c r="AH3279" t="s">
        <v>10274</v>
      </c>
    </row>
    <row r="3280" spans="1:34" hidden="1" x14ac:dyDescent="0.25">
      <c r="A3280">
        <v>327946</v>
      </c>
      <c r="B3280" t="s">
        <v>84</v>
      </c>
      <c r="P3280" t="s">
        <v>10274</v>
      </c>
      <c r="W3280" t="s">
        <v>10274</v>
      </c>
      <c r="Y3280" t="s">
        <v>10274</v>
      </c>
      <c r="Z3280" t="s">
        <v>10274</v>
      </c>
      <c r="AB3280" t="s">
        <v>10274</v>
      </c>
      <c r="AC3280" t="s">
        <v>10274</v>
      </c>
      <c r="AD3280" t="s">
        <v>10274</v>
      </c>
      <c r="AE3280" t="s">
        <v>10274</v>
      </c>
      <c r="AF3280" t="s">
        <v>10274</v>
      </c>
      <c r="AG3280" t="s">
        <v>10274</v>
      </c>
      <c r="AH3280" t="s">
        <v>10274</v>
      </c>
    </row>
    <row r="3281" spans="1:34" hidden="1" x14ac:dyDescent="0.25">
      <c r="A3281">
        <v>329987</v>
      </c>
      <c r="B3281" t="s">
        <v>84</v>
      </c>
      <c r="H3281" t="s">
        <v>10274</v>
      </c>
      <c r="N3281" t="s">
        <v>10274</v>
      </c>
      <c r="P3281" t="s">
        <v>10274</v>
      </c>
      <c r="Z3281" t="s">
        <v>10274</v>
      </c>
      <c r="AB3281" t="s">
        <v>10274</v>
      </c>
      <c r="AC3281" t="s">
        <v>10274</v>
      </c>
      <c r="AD3281" t="s">
        <v>10274</v>
      </c>
      <c r="AE3281" t="s">
        <v>10274</v>
      </c>
      <c r="AF3281" t="s">
        <v>10274</v>
      </c>
      <c r="AG3281" t="s">
        <v>10274</v>
      </c>
      <c r="AH3281" t="s">
        <v>10274</v>
      </c>
    </row>
    <row r="3282" spans="1:34" hidden="1" x14ac:dyDescent="0.25">
      <c r="A3282">
        <v>330552</v>
      </c>
      <c r="B3282" t="s">
        <v>84</v>
      </c>
      <c r="N3282" t="s">
        <v>10274</v>
      </c>
      <c r="P3282" t="s">
        <v>10274</v>
      </c>
      <c r="W3282" t="s">
        <v>10274</v>
      </c>
      <c r="Z3282" t="s">
        <v>10274</v>
      </c>
      <c r="AA3282" t="s">
        <v>10274</v>
      </c>
      <c r="AC3282" t="s">
        <v>10274</v>
      </c>
      <c r="AD3282" t="s">
        <v>10274</v>
      </c>
      <c r="AE3282" t="s">
        <v>10274</v>
      </c>
      <c r="AF3282" t="s">
        <v>10274</v>
      </c>
      <c r="AG3282" t="s">
        <v>10274</v>
      </c>
      <c r="AH3282" t="s">
        <v>10274</v>
      </c>
    </row>
    <row r="3283" spans="1:34" hidden="1" x14ac:dyDescent="0.25">
      <c r="A3283">
        <v>330782</v>
      </c>
      <c r="B3283" t="s">
        <v>84</v>
      </c>
      <c r="K3283" t="s">
        <v>10274</v>
      </c>
      <c r="P3283" t="s">
        <v>10274</v>
      </c>
      <c r="S3283" t="s">
        <v>10274</v>
      </c>
      <c r="W3283" t="s">
        <v>10274</v>
      </c>
      <c r="Z3283" t="s">
        <v>10274</v>
      </c>
      <c r="AA3283" t="s">
        <v>10274</v>
      </c>
      <c r="AC3283" t="s">
        <v>10274</v>
      </c>
      <c r="AD3283" t="s">
        <v>10274</v>
      </c>
      <c r="AE3283" t="s">
        <v>10274</v>
      </c>
      <c r="AF3283" t="s">
        <v>10274</v>
      </c>
      <c r="AG3283" t="s">
        <v>10274</v>
      </c>
      <c r="AH3283" t="s">
        <v>10274</v>
      </c>
    </row>
    <row r="3284" spans="1:34" hidden="1" x14ac:dyDescent="0.25">
      <c r="A3284">
        <v>330853</v>
      </c>
      <c r="B3284" t="s">
        <v>84</v>
      </c>
      <c r="J3284" t="s">
        <v>10274</v>
      </c>
      <c r="P3284" t="s">
        <v>10274</v>
      </c>
      <c r="S3284" t="s">
        <v>10274</v>
      </c>
      <c r="W3284" t="s">
        <v>10274</v>
      </c>
      <c r="Z3284" t="s">
        <v>10274</v>
      </c>
      <c r="AC3284" t="s">
        <v>10274</v>
      </c>
      <c r="AD3284" t="s">
        <v>10274</v>
      </c>
      <c r="AE3284" t="s">
        <v>10274</v>
      </c>
      <c r="AF3284" t="s">
        <v>10274</v>
      </c>
      <c r="AG3284" t="s">
        <v>10274</v>
      </c>
      <c r="AH3284" t="s">
        <v>10274</v>
      </c>
    </row>
    <row r="3285" spans="1:34" hidden="1" x14ac:dyDescent="0.25">
      <c r="A3285">
        <v>331227</v>
      </c>
      <c r="B3285" t="s">
        <v>84</v>
      </c>
      <c r="P3285" t="s">
        <v>10274</v>
      </c>
      <c r="R3285" t="s">
        <v>10274</v>
      </c>
      <c r="W3285" t="s">
        <v>10274</v>
      </c>
      <c r="Z3285" t="s">
        <v>10274</v>
      </c>
      <c r="AB3285" t="s">
        <v>10274</v>
      </c>
      <c r="AC3285" t="s">
        <v>10274</v>
      </c>
      <c r="AD3285" t="s">
        <v>10274</v>
      </c>
      <c r="AE3285" t="s">
        <v>10274</v>
      </c>
      <c r="AF3285" t="s">
        <v>10274</v>
      </c>
      <c r="AG3285" t="s">
        <v>10274</v>
      </c>
      <c r="AH3285" t="s">
        <v>10274</v>
      </c>
    </row>
    <row r="3286" spans="1:34" hidden="1" x14ac:dyDescent="0.25">
      <c r="A3286">
        <v>331290</v>
      </c>
      <c r="B3286" t="s">
        <v>84</v>
      </c>
      <c r="D3286" t="s">
        <v>10274</v>
      </c>
      <c r="H3286" t="s">
        <v>10274</v>
      </c>
      <c r="P3286" t="s">
        <v>10274</v>
      </c>
      <c r="W3286" t="s">
        <v>10274</v>
      </c>
      <c r="Z3286" t="s">
        <v>10274</v>
      </c>
      <c r="AB3286" t="s">
        <v>10274</v>
      </c>
      <c r="AC3286" t="s">
        <v>10274</v>
      </c>
      <c r="AD3286" t="s">
        <v>10274</v>
      </c>
      <c r="AE3286" t="s">
        <v>10274</v>
      </c>
      <c r="AF3286" t="s">
        <v>10274</v>
      </c>
      <c r="AG3286" t="s">
        <v>10274</v>
      </c>
      <c r="AH3286" t="s">
        <v>10274</v>
      </c>
    </row>
    <row r="3287" spans="1:34" hidden="1" x14ac:dyDescent="0.25">
      <c r="A3287">
        <v>331372</v>
      </c>
      <c r="B3287" t="s">
        <v>84</v>
      </c>
      <c r="N3287" t="s">
        <v>10274</v>
      </c>
      <c r="P3287" t="s">
        <v>10274</v>
      </c>
      <c r="W3287" t="s">
        <v>10274</v>
      </c>
      <c r="Y3287" t="s">
        <v>10274</v>
      </c>
      <c r="Z3287" t="s">
        <v>10274</v>
      </c>
      <c r="AC3287" t="s">
        <v>10274</v>
      </c>
      <c r="AD3287" t="s">
        <v>10274</v>
      </c>
      <c r="AE3287" t="s">
        <v>10274</v>
      </c>
      <c r="AF3287" t="s">
        <v>10274</v>
      </c>
      <c r="AG3287" t="s">
        <v>10274</v>
      </c>
      <c r="AH3287" t="s">
        <v>10274</v>
      </c>
    </row>
    <row r="3288" spans="1:34" hidden="1" x14ac:dyDescent="0.25">
      <c r="A3288">
        <v>331378</v>
      </c>
      <c r="B3288" t="s">
        <v>84</v>
      </c>
      <c r="R3288" t="s">
        <v>10274</v>
      </c>
      <c r="W3288" t="s">
        <v>10274</v>
      </c>
      <c r="X3288" t="s">
        <v>10274</v>
      </c>
      <c r="Y3288" t="s">
        <v>10274</v>
      </c>
      <c r="Z3288" t="s">
        <v>10274</v>
      </c>
      <c r="AB3288" t="s">
        <v>10274</v>
      </c>
      <c r="AC3288" t="s">
        <v>10274</v>
      </c>
      <c r="AD3288" t="s">
        <v>10274</v>
      </c>
      <c r="AE3288" t="s">
        <v>10274</v>
      </c>
      <c r="AF3288" t="s">
        <v>10274</v>
      </c>
      <c r="AG3288" t="s">
        <v>10274</v>
      </c>
      <c r="AH3288" t="s">
        <v>10274</v>
      </c>
    </row>
    <row r="3289" spans="1:34" hidden="1" x14ac:dyDescent="0.25">
      <c r="A3289">
        <v>331645</v>
      </c>
      <c r="B3289" t="s">
        <v>84</v>
      </c>
      <c r="N3289" t="s">
        <v>10274</v>
      </c>
      <c r="P3289" t="s">
        <v>10274</v>
      </c>
      <c r="X3289" t="s">
        <v>10274</v>
      </c>
      <c r="Y3289" t="s">
        <v>10274</v>
      </c>
      <c r="Z3289" t="s">
        <v>10274</v>
      </c>
      <c r="AC3289" t="s">
        <v>10274</v>
      </c>
      <c r="AD3289" t="s">
        <v>10274</v>
      </c>
      <c r="AE3289" t="s">
        <v>10274</v>
      </c>
      <c r="AF3289" t="s">
        <v>10274</v>
      </c>
      <c r="AG3289" t="s">
        <v>10274</v>
      </c>
      <c r="AH3289" t="s">
        <v>10274</v>
      </c>
    </row>
    <row r="3290" spans="1:34" hidden="1" x14ac:dyDescent="0.25">
      <c r="A3290">
        <v>331878</v>
      </c>
      <c r="B3290" t="s">
        <v>84</v>
      </c>
      <c r="K3290" t="s">
        <v>10274</v>
      </c>
      <c r="P3290" t="s">
        <v>10274</v>
      </c>
      <c r="W3290" t="s">
        <v>10274</v>
      </c>
      <c r="X3290" t="s">
        <v>10274</v>
      </c>
      <c r="Z3290" t="s">
        <v>10274</v>
      </c>
      <c r="AB3290" t="s">
        <v>10274</v>
      </c>
      <c r="AC3290" t="s">
        <v>10274</v>
      </c>
      <c r="AD3290" t="s">
        <v>10274</v>
      </c>
      <c r="AE3290" t="s">
        <v>10274</v>
      </c>
      <c r="AF3290" t="s">
        <v>10274</v>
      </c>
      <c r="AG3290" t="s">
        <v>10274</v>
      </c>
      <c r="AH3290" t="s">
        <v>10274</v>
      </c>
    </row>
    <row r="3291" spans="1:34" hidden="1" x14ac:dyDescent="0.25">
      <c r="A3291">
        <v>332356</v>
      </c>
      <c r="B3291" t="s">
        <v>84</v>
      </c>
      <c r="H3291" t="s">
        <v>10274</v>
      </c>
      <c r="O3291" t="s">
        <v>10274</v>
      </c>
      <c r="P3291" t="s">
        <v>10274</v>
      </c>
      <c r="W3291" t="s">
        <v>10274</v>
      </c>
      <c r="Z3291" t="s">
        <v>10274</v>
      </c>
      <c r="AB3291" t="s">
        <v>10274</v>
      </c>
      <c r="AC3291" t="s">
        <v>10274</v>
      </c>
      <c r="AD3291" t="s">
        <v>10274</v>
      </c>
      <c r="AE3291" t="s">
        <v>10274</v>
      </c>
      <c r="AF3291" t="s">
        <v>10274</v>
      </c>
      <c r="AG3291" t="s">
        <v>10274</v>
      </c>
      <c r="AH3291" t="s">
        <v>10274</v>
      </c>
    </row>
    <row r="3292" spans="1:34" hidden="1" x14ac:dyDescent="0.25">
      <c r="A3292">
        <v>332599</v>
      </c>
      <c r="B3292" t="s">
        <v>84</v>
      </c>
      <c r="G3292" t="s">
        <v>10274</v>
      </c>
      <c r="J3292" t="s">
        <v>10274</v>
      </c>
      <c r="P3292" t="s">
        <v>10274</v>
      </c>
      <c r="Z3292" t="s">
        <v>10274</v>
      </c>
      <c r="AB3292" t="s">
        <v>10274</v>
      </c>
      <c r="AC3292" t="s">
        <v>10274</v>
      </c>
      <c r="AD3292" t="s">
        <v>10274</v>
      </c>
      <c r="AE3292" t="s">
        <v>10274</v>
      </c>
      <c r="AF3292" t="s">
        <v>10274</v>
      </c>
      <c r="AG3292" t="s">
        <v>10274</v>
      </c>
      <c r="AH3292" t="s">
        <v>10274</v>
      </c>
    </row>
    <row r="3293" spans="1:34" hidden="1" x14ac:dyDescent="0.25">
      <c r="A3293">
        <v>332685</v>
      </c>
      <c r="B3293" t="s">
        <v>84</v>
      </c>
      <c r="P3293" t="s">
        <v>10274</v>
      </c>
      <c r="X3293" t="s">
        <v>10274</v>
      </c>
      <c r="Z3293" t="s">
        <v>10274</v>
      </c>
      <c r="AB3293" t="s">
        <v>10274</v>
      </c>
      <c r="AC3293" t="s">
        <v>10274</v>
      </c>
      <c r="AD3293" t="s">
        <v>10274</v>
      </c>
      <c r="AE3293" t="s">
        <v>10274</v>
      </c>
      <c r="AF3293" t="s">
        <v>10274</v>
      </c>
      <c r="AG3293" t="s">
        <v>10274</v>
      </c>
      <c r="AH3293" t="s">
        <v>10274</v>
      </c>
    </row>
    <row r="3294" spans="1:34" hidden="1" x14ac:dyDescent="0.25">
      <c r="A3294">
        <v>332934</v>
      </c>
      <c r="B3294" t="s">
        <v>84</v>
      </c>
      <c r="O3294" t="s">
        <v>10274</v>
      </c>
      <c r="P3294" t="s">
        <v>10274</v>
      </c>
      <c r="W3294" t="s">
        <v>10274</v>
      </c>
      <c r="Y3294" t="s">
        <v>10274</v>
      </c>
      <c r="Z3294" t="s">
        <v>10274</v>
      </c>
      <c r="AB3294" t="s">
        <v>10274</v>
      </c>
      <c r="AC3294" t="s">
        <v>10274</v>
      </c>
      <c r="AD3294" t="s">
        <v>10274</v>
      </c>
      <c r="AE3294" t="s">
        <v>10274</v>
      </c>
      <c r="AF3294" t="s">
        <v>10274</v>
      </c>
      <c r="AG3294" t="s">
        <v>10274</v>
      </c>
      <c r="AH3294" t="s">
        <v>10274</v>
      </c>
    </row>
    <row r="3295" spans="1:34" hidden="1" x14ac:dyDescent="0.25">
      <c r="A3295">
        <v>333235</v>
      </c>
      <c r="B3295" t="s">
        <v>84</v>
      </c>
      <c r="N3295" t="s">
        <v>10274</v>
      </c>
      <c r="P3295" t="s">
        <v>10274</v>
      </c>
      <c r="W3295" t="s">
        <v>10274</v>
      </c>
      <c r="Z3295" t="s">
        <v>10274</v>
      </c>
      <c r="AA3295" t="s">
        <v>10274</v>
      </c>
      <c r="AB3295" t="s">
        <v>10274</v>
      </c>
      <c r="AC3295" t="s">
        <v>10274</v>
      </c>
      <c r="AD3295" t="s">
        <v>10274</v>
      </c>
      <c r="AE3295" t="s">
        <v>10274</v>
      </c>
      <c r="AF3295" t="s">
        <v>10274</v>
      </c>
      <c r="AG3295" t="s">
        <v>10274</v>
      </c>
      <c r="AH3295" t="s">
        <v>10274</v>
      </c>
    </row>
    <row r="3296" spans="1:34" hidden="1" x14ac:dyDescent="0.25">
      <c r="A3296">
        <v>333261</v>
      </c>
      <c r="B3296" t="s">
        <v>84</v>
      </c>
      <c r="F3296" t="s">
        <v>10274</v>
      </c>
      <c r="P3296" t="s">
        <v>10274</v>
      </c>
      <c r="W3296" t="s">
        <v>10274</v>
      </c>
      <c r="Y3296" t="s">
        <v>10274</v>
      </c>
      <c r="Z3296" t="s">
        <v>10274</v>
      </c>
      <c r="AB3296" t="s">
        <v>10274</v>
      </c>
      <c r="AC3296" t="s">
        <v>10274</v>
      </c>
      <c r="AD3296" t="s">
        <v>10274</v>
      </c>
      <c r="AE3296" t="s">
        <v>10274</v>
      </c>
      <c r="AF3296" t="s">
        <v>10274</v>
      </c>
      <c r="AG3296" t="s">
        <v>10274</v>
      </c>
      <c r="AH3296" t="s">
        <v>10274</v>
      </c>
    </row>
    <row r="3297" spans="1:34" hidden="1" x14ac:dyDescent="0.25">
      <c r="A3297">
        <v>333296</v>
      </c>
      <c r="B3297" t="s">
        <v>84</v>
      </c>
      <c r="P3297" t="s">
        <v>10274</v>
      </c>
      <c r="R3297" t="s">
        <v>10274</v>
      </c>
      <c r="W3297" t="s">
        <v>10274</v>
      </c>
      <c r="Y3297" t="s">
        <v>10274</v>
      </c>
      <c r="Z3297" t="s">
        <v>10274</v>
      </c>
      <c r="AC3297" t="s">
        <v>10274</v>
      </c>
      <c r="AD3297" t="s">
        <v>10274</v>
      </c>
      <c r="AE3297" t="s">
        <v>10274</v>
      </c>
      <c r="AF3297" t="s">
        <v>10274</v>
      </c>
      <c r="AG3297" t="s">
        <v>10274</v>
      </c>
      <c r="AH3297" t="s">
        <v>10274</v>
      </c>
    </row>
    <row r="3298" spans="1:34" hidden="1" x14ac:dyDescent="0.25">
      <c r="A3298">
        <v>333557</v>
      </c>
      <c r="B3298" t="s">
        <v>84</v>
      </c>
      <c r="O3298" t="s">
        <v>10274</v>
      </c>
      <c r="P3298" t="s">
        <v>10274</v>
      </c>
      <c r="W3298" t="s">
        <v>10274</v>
      </c>
      <c r="Z3298" t="s">
        <v>10274</v>
      </c>
      <c r="AB3298" t="s">
        <v>10274</v>
      </c>
      <c r="AC3298" t="s">
        <v>10274</v>
      </c>
      <c r="AD3298" t="s">
        <v>10274</v>
      </c>
      <c r="AE3298" t="s">
        <v>10274</v>
      </c>
      <c r="AF3298" t="s">
        <v>10274</v>
      </c>
      <c r="AG3298" t="s">
        <v>10274</v>
      </c>
      <c r="AH3298" t="s">
        <v>10274</v>
      </c>
    </row>
    <row r="3299" spans="1:34" hidden="1" x14ac:dyDescent="0.25">
      <c r="A3299">
        <v>333751</v>
      </c>
      <c r="B3299" t="s">
        <v>84</v>
      </c>
      <c r="O3299" t="s">
        <v>10274</v>
      </c>
      <c r="P3299" t="s">
        <v>10274</v>
      </c>
      <c r="S3299" t="s">
        <v>10274</v>
      </c>
      <c r="X3299" t="s">
        <v>10274</v>
      </c>
      <c r="Z3299" t="s">
        <v>10274</v>
      </c>
      <c r="AB3299" t="s">
        <v>10274</v>
      </c>
      <c r="AC3299" t="s">
        <v>10274</v>
      </c>
      <c r="AD3299" t="s">
        <v>10274</v>
      </c>
      <c r="AE3299" t="s">
        <v>10274</v>
      </c>
      <c r="AF3299" t="s">
        <v>10274</v>
      </c>
      <c r="AG3299" t="s">
        <v>10274</v>
      </c>
      <c r="AH3299" t="s">
        <v>10274</v>
      </c>
    </row>
    <row r="3300" spans="1:34" hidden="1" x14ac:dyDescent="0.25">
      <c r="A3300">
        <v>333816</v>
      </c>
      <c r="B3300" t="s">
        <v>84</v>
      </c>
      <c r="N3300" t="s">
        <v>10274</v>
      </c>
      <c r="P3300" t="s">
        <v>10274</v>
      </c>
      <c r="W3300" t="s">
        <v>10274</v>
      </c>
      <c r="Z3300" t="s">
        <v>10274</v>
      </c>
      <c r="AA3300" t="s">
        <v>10274</v>
      </c>
      <c r="AC3300" t="s">
        <v>10274</v>
      </c>
      <c r="AD3300" t="s">
        <v>10274</v>
      </c>
      <c r="AE3300" t="s">
        <v>10274</v>
      </c>
      <c r="AF3300" t="s">
        <v>10274</v>
      </c>
      <c r="AG3300" t="s">
        <v>10274</v>
      </c>
      <c r="AH3300" t="s">
        <v>10274</v>
      </c>
    </row>
    <row r="3301" spans="1:34" hidden="1" x14ac:dyDescent="0.25">
      <c r="A3301">
        <v>333911</v>
      </c>
      <c r="B3301" t="s">
        <v>84</v>
      </c>
      <c r="P3301" t="s">
        <v>10274</v>
      </c>
      <c r="R3301" t="s">
        <v>10274</v>
      </c>
      <c r="W3301" t="s">
        <v>10274</v>
      </c>
      <c r="Y3301" t="s">
        <v>10274</v>
      </c>
      <c r="Z3301" t="s">
        <v>10274</v>
      </c>
      <c r="AC3301" t="s">
        <v>10274</v>
      </c>
      <c r="AD3301" t="s">
        <v>10274</v>
      </c>
      <c r="AE3301" t="s">
        <v>10274</v>
      </c>
      <c r="AF3301" t="s">
        <v>10274</v>
      </c>
      <c r="AG3301" t="s">
        <v>10274</v>
      </c>
      <c r="AH3301" t="s">
        <v>10274</v>
      </c>
    </row>
    <row r="3302" spans="1:34" hidden="1" x14ac:dyDescent="0.25">
      <c r="A3302">
        <v>333944</v>
      </c>
      <c r="B3302" t="s">
        <v>84</v>
      </c>
      <c r="P3302" t="s">
        <v>10274</v>
      </c>
      <c r="W3302" t="s">
        <v>10274</v>
      </c>
      <c r="Z3302" t="s">
        <v>10274</v>
      </c>
      <c r="AB3302" t="s">
        <v>10274</v>
      </c>
      <c r="AC3302" t="s">
        <v>10274</v>
      </c>
      <c r="AD3302" t="s">
        <v>10274</v>
      </c>
      <c r="AE3302" t="s">
        <v>10274</v>
      </c>
      <c r="AF3302" t="s">
        <v>10274</v>
      </c>
      <c r="AG3302" t="s">
        <v>10274</v>
      </c>
      <c r="AH3302" t="s">
        <v>10274</v>
      </c>
    </row>
    <row r="3303" spans="1:34" hidden="1" x14ac:dyDescent="0.25">
      <c r="A3303">
        <v>334037</v>
      </c>
      <c r="B3303" t="s">
        <v>84</v>
      </c>
      <c r="H3303" t="s">
        <v>10274</v>
      </c>
      <c r="P3303" t="s">
        <v>10274</v>
      </c>
      <c r="W3303" t="s">
        <v>10274</v>
      </c>
      <c r="Y3303" t="s">
        <v>10274</v>
      </c>
      <c r="Z3303" t="s">
        <v>10274</v>
      </c>
      <c r="AA3303" t="s">
        <v>10274</v>
      </c>
      <c r="AC3303" t="s">
        <v>10274</v>
      </c>
      <c r="AD3303" t="s">
        <v>10274</v>
      </c>
      <c r="AE3303" t="s">
        <v>10274</v>
      </c>
      <c r="AF3303" t="s">
        <v>10274</v>
      </c>
      <c r="AG3303" t="s">
        <v>10274</v>
      </c>
      <c r="AH3303" t="s">
        <v>10274</v>
      </c>
    </row>
    <row r="3304" spans="1:34" hidden="1" x14ac:dyDescent="0.25">
      <c r="A3304">
        <v>334050</v>
      </c>
      <c r="B3304" t="s">
        <v>84</v>
      </c>
      <c r="O3304" t="s">
        <v>10274</v>
      </c>
      <c r="P3304" t="s">
        <v>10274</v>
      </c>
      <c r="R3304" t="s">
        <v>10274</v>
      </c>
      <c r="W3304" t="s">
        <v>10274</v>
      </c>
      <c r="Z3304" t="s">
        <v>10274</v>
      </c>
      <c r="AC3304" t="s">
        <v>10274</v>
      </c>
      <c r="AD3304" t="s">
        <v>10274</v>
      </c>
      <c r="AE3304" t="s">
        <v>10274</v>
      </c>
      <c r="AF3304" t="s">
        <v>10274</v>
      </c>
      <c r="AG3304" t="s">
        <v>10274</v>
      </c>
      <c r="AH3304" t="s">
        <v>10274</v>
      </c>
    </row>
    <row r="3305" spans="1:34" hidden="1" x14ac:dyDescent="0.25">
      <c r="A3305">
        <v>334154</v>
      </c>
      <c r="B3305" t="s">
        <v>84</v>
      </c>
      <c r="P3305" t="s">
        <v>10274</v>
      </c>
      <c r="W3305" t="s">
        <v>10274</v>
      </c>
      <c r="Z3305" t="s">
        <v>10274</v>
      </c>
      <c r="AA3305" t="s">
        <v>10274</v>
      </c>
      <c r="AF3305" t="s">
        <v>10274</v>
      </c>
      <c r="AG3305" t="s">
        <v>10274</v>
      </c>
    </row>
    <row r="3306" spans="1:34" hidden="1" x14ac:dyDescent="0.25">
      <c r="A3306">
        <v>334168</v>
      </c>
      <c r="B3306" t="s">
        <v>84</v>
      </c>
      <c r="K3306" t="s">
        <v>10274</v>
      </c>
      <c r="P3306" t="s">
        <v>10274</v>
      </c>
      <c r="S3306" t="s">
        <v>10274</v>
      </c>
      <c r="Z3306" t="s">
        <v>10274</v>
      </c>
      <c r="AB3306" t="s">
        <v>10274</v>
      </c>
      <c r="AC3306" t="s">
        <v>10274</v>
      </c>
      <c r="AD3306" t="s">
        <v>10274</v>
      </c>
      <c r="AE3306" t="s">
        <v>10274</v>
      </c>
      <c r="AF3306" t="s">
        <v>10274</v>
      </c>
      <c r="AG3306" t="s">
        <v>10274</v>
      </c>
      <c r="AH3306" t="s">
        <v>10274</v>
      </c>
    </row>
    <row r="3307" spans="1:34" hidden="1" x14ac:dyDescent="0.25">
      <c r="A3307">
        <v>334536</v>
      </c>
      <c r="B3307" t="s">
        <v>84</v>
      </c>
      <c r="O3307" t="s">
        <v>10274</v>
      </c>
      <c r="P3307" t="s">
        <v>10274</v>
      </c>
      <c r="R3307" t="s">
        <v>10274</v>
      </c>
      <c r="W3307" t="s">
        <v>10274</v>
      </c>
      <c r="X3307" t="s">
        <v>10274</v>
      </c>
      <c r="Z3307" t="s">
        <v>10274</v>
      </c>
      <c r="AC3307" t="s">
        <v>10274</v>
      </c>
      <c r="AD3307" t="s">
        <v>10274</v>
      </c>
      <c r="AE3307" t="s">
        <v>10274</v>
      </c>
      <c r="AF3307" t="s">
        <v>10274</v>
      </c>
      <c r="AG3307" t="s">
        <v>10274</v>
      </c>
      <c r="AH3307" t="s">
        <v>10274</v>
      </c>
    </row>
    <row r="3308" spans="1:34" hidden="1" x14ac:dyDescent="0.25">
      <c r="A3308">
        <v>334623</v>
      </c>
      <c r="B3308" t="s">
        <v>84</v>
      </c>
      <c r="E3308" t="s">
        <v>10274</v>
      </c>
      <c r="R3308" t="s">
        <v>10274</v>
      </c>
      <c r="X3308" t="s">
        <v>10274</v>
      </c>
      <c r="Z3308" t="s">
        <v>10274</v>
      </c>
      <c r="AB3308" t="s">
        <v>10274</v>
      </c>
      <c r="AC3308" t="s">
        <v>10274</v>
      </c>
      <c r="AD3308" t="s">
        <v>10274</v>
      </c>
      <c r="AE3308" t="s">
        <v>10274</v>
      </c>
      <c r="AF3308" t="s">
        <v>10274</v>
      </c>
      <c r="AG3308" t="s">
        <v>10274</v>
      </c>
      <c r="AH3308" t="s">
        <v>10274</v>
      </c>
    </row>
    <row r="3309" spans="1:34" hidden="1" x14ac:dyDescent="0.25">
      <c r="A3309">
        <v>335009</v>
      </c>
      <c r="B3309" t="s">
        <v>84</v>
      </c>
      <c r="J3309" t="s">
        <v>10274</v>
      </c>
      <c r="W3309" t="s">
        <v>10274</v>
      </c>
      <c r="Z3309" t="s">
        <v>10274</v>
      </c>
      <c r="AA3309" t="s">
        <v>10274</v>
      </c>
      <c r="AB3309" t="s">
        <v>10274</v>
      </c>
      <c r="AC3309" t="s">
        <v>10274</v>
      </c>
      <c r="AD3309" t="s">
        <v>10274</v>
      </c>
      <c r="AE3309" t="s">
        <v>10274</v>
      </c>
      <c r="AF3309" t="s">
        <v>10274</v>
      </c>
      <c r="AG3309" t="s">
        <v>10274</v>
      </c>
      <c r="AH3309" t="s">
        <v>10274</v>
      </c>
    </row>
    <row r="3310" spans="1:34" hidden="1" x14ac:dyDescent="0.25">
      <c r="A3310">
        <v>335119</v>
      </c>
      <c r="B3310" t="s">
        <v>84</v>
      </c>
      <c r="L3310" t="s">
        <v>10274</v>
      </c>
      <c r="P3310" t="s">
        <v>10274</v>
      </c>
      <c r="W3310" t="s">
        <v>10274</v>
      </c>
      <c r="Z3310" t="s">
        <v>10274</v>
      </c>
      <c r="AC3310" t="s">
        <v>10274</v>
      </c>
      <c r="AD3310" t="s">
        <v>10274</v>
      </c>
      <c r="AE3310" t="s">
        <v>10274</v>
      </c>
      <c r="AF3310" t="s">
        <v>10274</v>
      </c>
      <c r="AG3310" t="s">
        <v>10274</v>
      </c>
      <c r="AH3310" t="s">
        <v>10274</v>
      </c>
    </row>
    <row r="3311" spans="1:34" hidden="1" x14ac:dyDescent="0.25">
      <c r="A3311">
        <v>335164</v>
      </c>
      <c r="B3311" t="s">
        <v>84</v>
      </c>
      <c r="F3311" t="s">
        <v>10274</v>
      </c>
      <c r="H3311" t="s">
        <v>10274</v>
      </c>
      <c r="N3311" t="s">
        <v>10274</v>
      </c>
      <c r="W3311" t="s">
        <v>10274</v>
      </c>
      <c r="Z3311" t="s">
        <v>10274</v>
      </c>
      <c r="AB3311" t="s">
        <v>10274</v>
      </c>
      <c r="AC3311" t="s">
        <v>10274</v>
      </c>
      <c r="AD3311" t="s">
        <v>10274</v>
      </c>
      <c r="AE3311" t="s">
        <v>10274</v>
      </c>
      <c r="AF3311" t="s">
        <v>10274</v>
      </c>
      <c r="AG3311" t="s">
        <v>10274</v>
      </c>
      <c r="AH3311" t="s">
        <v>10274</v>
      </c>
    </row>
    <row r="3312" spans="1:34" hidden="1" x14ac:dyDescent="0.25">
      <c r="A3312">
        <v>335332</v>
      </c>
      <c r="B3312" t="s">
        <v>84</v>
      </c>
      <c r="P3312" t="s">
        <v>10274</v>
      </c>
      <c r="W3312" t="s">
        <v>10274</v>
      </c>
      <c r="Z3312" t="s">
        <v>10274</v>
      </c>
      <c r="AC3312" t="s">
        <v>10274</v>
      </c>
      <c r="AD3312" t="s">
        <v>10274</v>
      </c>
      <c r="AE3312" t="s">
        <v>10274</v>
      </c>
      <c r="AF3312" t="s">
        <v>10274</v>
      </c>
      <c r="AG3312" t="s">
        <v>10274</v>
      </c>
      <c r="AH3312" t="s">
        <v>10274</v>
      </c>
    </row>
    <row r="3313" spans="1:34" hidden="1" x14ac:dyDescent="0.25">
      <c r="A3313">
        <v>335342</v>
      </c>
      <c r="B3313" t="s">
        <v>84</v>
      </c>
      <c r="O3313" t="s">
        <v>10274</v>
      </c>
      <c r="P3313" t="s">
        <v>10274</v>
      </c>
      <c r="W3313" t="s">
        <v>10274</v>
      </c>
      <c r="X3313" t="s">
        <v>10274</v>
      </c>
      <c r="Y3313" t="s">
        <v>10274</v>
      </c>
      <c r="Z3313" t="s">
        <v>10274</v>
      </c>
      <c r="AC3313" t="s">
        <v>10274</v>
      </c>
      <c r="AD3313" t="s">
        <v>10274</v>
      </c>
      <c r="AE3313" t="s">
        <v>10274</v>
      </c>
      <c r="AF3313" t="s">
        <v>10274</v>
      </c>
      <c r="AG3313" t="s">
        <v>10274</v>
      </c>
      <c r="AH3313" t="s">
        <v>10274</v>
      </c>
    </row>
    <row r="3314" spans="1:34" hidden="1" x14ac:dyDescent="0.25">
      <c r="A3314">
        <v>335458</v>
      </c>
      <c r="B3314" t="s">
        <v>84</v>
      </c>
      <c r="O3314" t="s">
        <v>10274</v>
      </c>
      <c r="P3314" t="s">
        <v>10274</v>
      </c>
      <c r="W3314" t="s">
        <v>10274</v>
      </c>
      <c r="Z3314" t="s">
        <v>10274</v>
      </c>
      <c r="AB3314" t="s">
        <v>10274</v>
      </c>
      <c r="AC3314" t="s">
        <v>10274</v>
      </c>
      <c r="AD3314" t="s">
        <v>10274</v>
      </c>
      <c r="AE3314" t="s">
        <v>10274</v>
      </c>
      <c r="AF3314" t="s">
        <v>10274</v>
      </c>
      <c r="AG3314" t="s">
        <v>10274</v>
      </c>
      <c r="AH3314" t="s">
        <v>10274</v>
      </c>
    </row>
    <row r="3315" spans="1:34" hidden="1" x14ac:dyDescent="0.25">
      <c r="A3315">
        <v>335517</v>
      </c>
      <c r="B3315" t="s">
        <v>84</v>
      </c>
      <c r="R3315" t="s">
        <v>10274</v>
      </c>
      <c r="Z3315" t="s">
        <v>10274</v>
      </c>
      <c r="AC3315" t="s">
        <v>10274</v>
      </c>
      <c r="AD3315" t="s">
        <v>10274</v>
      </c>
      <c r="AE3315" t="s">
        <v>10274</v>
      </c>
      <c r="AF3315" t="s">
        <v>10274</v>
      </c>
      <c r="AH3315" t="s">
        <v>10274</v>
      </c>
    </row>
    <row r="3316" spans="1:34" hidden="1" x14ac:dyDescent="0.25">
      <c r="A3316">
        <v>335766</v>
      </c>
      <c r="B3316" t="s">
        <v>84</v>
      </c>
      <c r="P3316" t="s">
        <v>10274</v>
      </c>
      <c r="R3316" t="s">
        <v>10274</v>
      </c>
      <c r="X3316" t="s">
        <v>10274</v>
      </c>
      <c r="Z3316" t="s">
        <v>10274</v>
      </c>
      <c r="AA3316" t="s">
        <v>10274</v>
      </c>
      <c r="AC3316" t="s">
        <v>10274</v>
      </c>
      <c r="AD3316" t="s">
        <v>10274</v>
      </c>
      <c r="AE3316" t="s">
        <v>10274</v>
      </c>
      <c r="AF3316" t="s">
        <v>10274</v>
      </c>
      <c r="AG3316" t="s">
        <v>10274</v>
      </c>
      <c r="AH3316" t="s">
        <v>10274</v>
      </c>
    </row>
    <row r="3317" spans="1:34" hidden="1" x14ac:dyDescent="0.25">
      <c r="A3317">
        <v>335893</v>
      </c>
      <c r="B3317" t="s">
        <v>84</v>
      </c>
      <c r="P3317" t="s">
        <v>10274</v>
      </c>
      <c r="R3317" t="s">
        <v>10274</v>
      </c>
      <c r="W3317" t="s">
        <v>10274</v>
      </c>
      <c r="X3317" t="s">
        <v>10274</v>
      </c>
      <c r="Z3317" t="s">
        <v>10274</v>
      </c>
      <c r="AA3317" t="s">
        <v>10274</v>
      </c>
      <c r="AC3317" t="s">
        <v>10274</v>
      </c>
      <c r="AD3317" t="s">
        <v>10274</v>
      </c>
      <c r="AE3317" t="s">
        <v>10274</v>
      </c>
      <c r="AF3317" t="s">
        <v>10274</v>
      </c>
      <c r="AG3317" t="s">
        <v>10274</v>
      </c>
      <c r="AH3317" t="s">
        <v>10274</v>
      </c>
    </row>
    <row r="3318" spans="1:34" hidden="1" x14ac:dyDescent="0.25">
      <c r="A3318">
        <v>335925</v>
      </c>
      <c r="B3318" t="s">
        <v>84</v>
      </c>
      <c r="F3318" t="s">
        <v>10274</v>
      </c>
      <c r="R3318" t="s">
        <v>10274</v>
      </c>
      <c r="Z3318" t="s">
        <v>10274</v>
      </c>
      <c r="AA3318" t="s">
        <v>10274</v>
      </c>
      <c r="AC3318" t="s">
        <v>10274</v>
      </c>
      <c r="AD3318" t="s">
        <v>10274</v>
      </c>
      <c r="AE3318" t="s">
        <v>10274</v>
      </c>
      <c r="AF3318" t="s">
        <v>10274</v>
      </c>
      <c r="AG3318" t="s">
        <v>10274</v>
      </c>
      <c r="AH3318" t="s">
        <v>10274</v>
      </c>
    </row>
    <row r="3319" spans="1:34" hidden="1" x14ac:dyDescent="0.25">
      <c r="A3319">
        <v>335979</v>
      </c>
      <c r="B3319" t="s">
        <v>84</v>
      </c>
      <c r="K3319" t="s">
        <v>10274</v>
      </c>
      <c r="W3319" t="s">
        <v>10274</v>
      </c>
      <c r="X3319" t="s">
        <v>10274</v>
      </c>
      <c r="Z3319" t="s">
        <v>10274</v>
      </c>
      <c r="AC3319" t="s">
        <v>10274</v>
      </c>
      <c r="AD3319" t="s">
        <v>10274</v>
      </c>
      <c r="AE3319" t="s">
        <v>10274</v>
      </c>
      <c r="AF3319" t="s">
        <v>10274</v>
      </c>
      <c r="AG3319" t="s">
        <v>10274</v>
      </c>
      <c r="AH3319" t="s">
        <v>10274</v>
      </c>
    </row>
    <row r="3320" spans="1:34" hidden="1" x14ac:dyDescent="0.25">
      <c r="A3320">
        <v>336465</v>
      </c>
      <c r="B3320" t="s">
        <v>84</v>
      </c>
      <c r="O3320" t="s">
        <v>10274</v>
      </c>
      <c r="U3320" t="s">
        <v>10274</v>
      </c>
      <c r="X3320" t="s">
        <v>10274</v>
      </c>
      <c r="Z3320" t="s">
        <v>10274</v>
      </c>
      <c r="AC3320" t="s">
        <v>10274</v>
      </c>
      <c r="AD3320" t="s">
        <v>10274</v>
      </c>
      <c r="AE3320" t="s">
        <v>10274</v>
      </c>
      <c r="AF3320" t="s">
        <v>10274</v>
      </c>
      <c r="AG3320" t="s">
        <v>10274</v>
      </c>
      <c r="AH3320" t="s">
        <v>10274</v>
      </c>
    </row>
    <row r="3321" spans="1:34" hidden="1" x14ac:dyDescent="0.25">
      <c r="A3321">
        <v>336470</v>
      </c>
      <c r="B3321" t="s">
        <v>84</v>
      </c>
      <c r="H3321" t="s">
        <v>10274</v>
      </c>
      <c r="N3321" t="s">
        <v>10274</v>
      </c>
      <c r="P3321" t="s">
        <v>10274</v>
      </c>
      <c r="Y3321" t="s">
        <v>10274</v>
      </c>
      <c r="Z3321" t="s">
        <v>10274</v>
      </c>
      <c r="AA3321" t="s">
        <v>10274</v>
      </c>
      <c r="AC3321" t="s">
        <v>10274</v>
      </c>
      <c r="AD3321" t="s">
        <v>10274</v>
      </c>
      <c r="AE3321" t="s">
        <v>10274</v>
      </c>
      <c r="AF3321" t="s">
        <v>10274</v>
      </c>
      <c r="AG3321" t="s">
        <v>10274</v>
      </c>
      <c r="AH3321" t="s">
        <v>10274</v>
      </c>
    </row>
    <row r="3322" spans="1:34" hidden="1" x14ac:dyDescent="0.25">
      <c r="A3322">
        <v>336559</v>
      </c>
      <c r="B3322" t="s">
        <v>84</v>
      </c>
      <c r="R3322" t="s">
        <v>10274</v>
      </c>
      <c r="W3322" t="s">
        <v>10274</v>
      </c>
      <c r="Z3322" t="s">
        <v>10274</v>
      </c>
      <c r="AC3322" t="s">
        <v>10274</v>
      </c>
      <c r="AD3322" t="s">
        <v>10274</v>
      </c>
      <c r="AE3322" t="s">
        <v>10274</v>
      </c>
      <c r="AF3322" t="s">
        <v>10274</v>
      </c>
      <c r="AG3322" t="s">
        <v>10274</v>
      </c>
      <c r="AH3322" t="s">
        <v>10274</v>
      </c>
    </row>
    <row r="3323" spans="1:34" hidden="1" x14ac:dyDescent="0.25">
      <c r="A3323">
        <v>336594</v>
      </c>
      <c r="B3323" t="s">
        <v>84</v>
      </c>
      <c r="K3323" t="s">
        <v>10274</v>
      </c>
      <c r="P3323" t="s">
        <v>10274</v>
      </c>
      <c r="R3323" t="s">
        <v>10274</v>
      </c>
      <c r="Z3323" t="s">
        <v>10274</v>
      </c>
      <c r="AB3323" t="s">
        <v>10274</v>
      </c>
      <c r="AC3323" t="s">
        <v>10274</v>
      </c>
      <c r="AD3323" t="s">
        <v>10274</v>
      </c>
      <c r="AE3323" t="s">
        <v>10274</v>
      </c>
      <c r="AF3323" t="s">
        <v>10274</v>
      </c>
      <c r="AG3323" t="s">
        <v>10274</v>
      </c>
      <c r="AH3323" t="s">
        <v>10274</v>
      </c>
    </row>
    <row r="3324" spans="1:34" hidden="1" x14ac:dyDescent="0.25">
      <c r="A3324">
        <v>336651</v>
      </c>
      <c r="B3324" t="s">
        <v>84</v>
      </c>
      <c r="R3324" t="s">
        <v>10274</v>
      </c>
      <c r="W3324" t="s">
        <v>10274</v>
      </c>
      <c r="Z3324" t="s">
        <v>10274</v>
      </c>
      <c r="AC3324" t="s">
        <v>10274</v>
      </c>
      <c r="AD3324" t="s">
        <v>10274</v>
      </c>
      <c r="AE3324" t="s">
        <v>10274</v>
      </c>
      <c r="AF3324" t="s">
        <v>10274</v>
      </c>
      <c r="AG3324" t="s">
        <v>10274</v>
      </c>
      <c r="AH3324" t="s">
        <v>10274</v>
      </c>
    </row>
    <row r="3325" spans="1:34" hidden="1" x14ac:dyDescent="0.25">
      <c r="A3325">
        <v>336687</v>
      </c>
      <c r="B3325" t="s">
        <v>84</v>
      </c>
      <c r="N3325" t="s">
        <v>10274</v>
      </c>
      <c r="W3325" t="s">
        <v>10274</v>
      </c>
      <c r="Z3325" t="s">
        <v>10274</v>
      </c>
      <c r="AA3325" t="s">
        <v>10274</v>
      </c>
      <c r="AC3325" t="s">
        <v>10274</v>
      </c>
      <c r="AD3325" t="s">
        <v>10274</v>
      </c>
      <c r="AE3325" t="s">
        <v>10274</v>
      </c>
      <c r="AF3325" t="s">
        <v>10274</v>
      </c>
      <c r="AG3325" t="s">
        <v>10274</v>
      </c>
      <c r="AH3325" t="s">
        <v>10274</v>
      </c>
    </row>
    <row r="3326" spans="1:34" hidden="1" x14ac:dyDescent="0.25">
      <c r="A3326">
        <v>336697</v>
      </c>
      <c r="B3326" t="s">
        <v>84</v>
      </c>
      <c r="P3326" t="s">
        <v>10274</v>
      </c>
      <c r="R3326" t="s">
        <v>10274</v>
      </c>
      <c r="W3326" t="s">
        <v>10274</v>
      </c>
      <c r="Y3326" t="s">
        <v>10274</v>
      </c>
      <c r="Z3326" t="s">
        <v>10274</v>
      </c>
      <c r="AC3326" t="s">
        <v>10274</v>
      </c>
      <c r="AD3326" t="s">
        <v>10274</v>
      </c>
      <c r="AE3326" t="s">
        <v>10274</v>
      </c>
      <c r="AF3326" t="s">
        <v>10274</v>
      </c>
      <c r="AG3326" t="s">
        <v>10274</v>
      </c>
      <c r="AH3326" t="s">
        <v>10274</v>
      </c>
    </row>
    <row r="3327" spans="1:34" hidden="1" x14ac:dyDescent="0.25">
      <c r="A3327">
        <v>336714</v>
      </c>
      <c r="B3327" t="s">
        <v>84</v>
      </c>
      <c r="H3327" t="s">
        <v>10274</v>
      </c>
      <c r="K3327" t="s">
        <v>10274</v>
      </c>
      <c r="P3327" t="s">
        <v>10274</v>
      </c>
      <c r="Z3327" t="s">
        <v>10274</v>
      </c>
      <c r="AA3327" t="s">
        <v>10274</v>
      </c>
      <c r="AC3327" t="s">
        <v>10274</v>
      </c>
      <c r="AD3327" t="s">
        <v>10274</v>
      </c>
      <c r="AE3327" t="s">
        <v>10274</v>
      </c>
      <c r="AF3327" t="s">
        <v>10274</v>
      </c>
      <c r="AG3327" t="s">
        <v>10274</v>
      </c>
      <c r="AH3327" t="s">
        <v>10274</v>
      </c>
    </row>
    <row r="3328" spans="1:34" hidden="1" x14ac:dyDescent="0.25">
      <c r="A3328">
        <v>336796</v>
      </c>
      <c r="B3328" t="s">
        <v>84</v>
      </c>
      <c r="P3328" t="s">
        <v>10274</v>
      </c>
      <c r="W3328" t="s">
        <v>10274</v>
      </c>
      <c r="X3328" t="s">
        <v>10274</v>
      </c>
      <c r="Z3328" t="s">
        <v>10274</v>
      </c>
      <c r="AC3328" t="s">
        <v>10274</v>
      </c>
      <c r="AD3328" t="s">
        <v>10274</v>
      </c>
      <c r="AE3328" t="s">
        <v>10274</v>
      </c>
      <c r="AF3328" t="s">
        <v>10274</v>
      </c>
      <c r="AG3328" t="s">
        <v>10274</v>
      </c>
      <c r="AH3328" t="s">
        <v>10274</v>
      </c>
    </row>
    <row r="3329" spans="1:34" hidden="1" x14ac:dyDescent="0.25">
      <c r="A3329">
        <v>336820</v>
      </c>
      <c r="B3329" t="s">
        <v>84</v>
      </c>
      <c r="F3329" t="s">
        <v>10274</v>
      </c>
      <c r="P3329" t="s">
        <v>10274</v>
      </c>
      <c r="W3329" t="s">
        <v>10274</v>
      </c>
      <c r="X3329" t="s">
        <v>10274</v>
      </c>
      <c r="Z3329" t="s">
        <v>10274</v>
      </c>
      <c r="AC3329" t="s">
        <v>10274</v>
      </c>
      <c r="AD3329" t="s">
        <v>10274</v>
      </c>
      <c r="AE3329" t="s">
        <v>10274</v>
      </c>
      <c r="AF3329" t="s">
        <v>10274</v>
      </c>
      <c r="AG3329" t="s">
        <v>10274</v>
      </c>
      <c r="AH3329" t="s">
        <v>10274</v>
      </c>
    </row>
    <row r="3330" spans="1:34" hidden="1" x14ac:dyDescent="0.25">
      <c r="A3330">
        <v>336891</v>
      </c>
      <c r="B3330" t="s">
        <v>84</v>
      </c>
      <c r="P3330" t="s">
        <v>10274</v>
      </c>
      <c r="R3330" t="s">
        <v>10274</v>
      </c>
      <c r="W3330" t="s">
        <v>10274</v>
      </c>
      <c r="Z3330" t="s">
        <v>10274</v>
      </c>
      <c r="AA3330" t="s">
        <v>10274</v>
      </c>
      <c r="AC3330" t="s">
        <v>10274</v>
      </c>
      <c r="AD3330" t="s">
        <v>10274</v>
      </c>
      <c r="AE3330" t="s">
        <v>10274</v>
      </c>
      <c r="AF3330" t="s">
        <v>10274</v>
      </c>
      <c r="AG3330" t="s">
        <v>10274</v>
      </c>
      <c r="AH3330" t="s">
        <v>10274</v>
      </c>
    </row>
    <row r="3331" spans="1:34" hidden="1" x14ac:dyDescent="0.25">
      <c r="A3331">
        <v>336897</v>
      </c>
      <c r="B3331" t="s">
        <v>84</v>
      </c>
      <c r="R3331" t="s">
        <v>10274</v>
      </c>
      <c r="W3331" t="s">
        <v>10274</v>
      </c>
      <c r="Z3331" t="s">
        <v>10274</v>
      </c>
      <c r="AC3331" t="s">
        <v>10274</v>
      </c>
      <c r="AD3331" t="s">
        <v>10274</v>
      </c>
      <c r="AG3331" t="s">
        <v>10274</v>
      </c>
      <c r="AH3331" t="s">
        <v>10274</v>
      </c>
    </row>
    <row r="3332" spans="1:34" hidden="1" x14ac:dyDescent="0.25">
      <c r="A3332">
        <v>336928</v>
      </c>
      <c r="B3332" t="s">
        <v>84</v>
      </c>
      <c r="O3332" t="s">
        <v>10274</v>
      </c>
      <c r="P3332" t="s">
        <v>10274</v>
      </c>
      <c r="R3332" t="s">
        <v>10274</v>
      </c>
      <c r="W3332" t="s">
        <v>10274</v>
      </c>
      <c r="Z3332" t="s">
        <v>10274</v>
      </c>
      <c r="AB3332" t="s">
        <v>10274</v>
      </c>
      <c r="AC3332" t="s">
        <v>10274</v>
      </c>
      <c r="AD3332" t="s">
        <v>10274</v>
      </c>
      <c r="AE3332" t="s">
        <v>10274</v>
      </c>
      <c r="AF3332" t="s">
        <v>10274</v>
      </c>
      <c r="AG3332" t="s">
        <v>10274</v>
      </c>
      <c r="AH3332" t="s">
        <v>10274</v>
      </c>
    </row>
    <row r="3333" spans="1:34" hidden="1" x14ac:dyDescent="0.25">
      <c r="A3333">
        <v>336943</v>
      </c>
      <c r="B3333" t="s">
        <v>84</v>
      </c>
      <c r="J3333" t="s">
        <v>10274</v>
      </c>
      <c r="P3333" t="s">
        <v>10274</v>
      </c>
      <c r="X3333" t="s">
        <v>10274</v>
      </c>
      <c r="Z3333" t="s">
        <v>10274</v>
      </c>
      <c r="AA3333" t="s">
        <v>10274</v>
      </c>
      <c r="AB3333" t="s">
        <v>10274</v>
      </c>
      <c r="AC3333" t="s">
        <v>10274</v>
      </c>
      <c r="AD3333" t="s">
        <v>10274</v>
      </c>
      <c r="AE3333" t="s">
        <v>10274</v>
      </c>
      <c r="AF3333" t="s">
        <v>10274</v>
      </c>
      <c r="AG3333" t="s">
        <v>10274</v>
      </c>
      <c r="AH3333" t="s">
        <v>10274</v>
      </c>
    </row>
    <row r="3334" spans="1:34" hidden="1" x14ac:dyDescent="0.25">
      <c r="A3334">
        <v>336975</v>
      </c>
      <c r="B3334" t="s">
        <v>84</v>
      </c>
      <c r="P3334" t="s">
        <v>10274</v>
      </c>
      <c r="R3334" t="s">
        <v>10274</v>
      </c>
      <c r="W3334" t="s">
        <v>10274</v>
      </c>
      <c r="Z3334" t="s">
        <v>10274</v>
      </c>
      <c r="AA3334" t="s">
        <v>10274</v>
      </c>
      <c r="AC3334" t="s">
        <v>10274</v>
      </c>
      <c r="AD3334" t="s">
        <v>10274</v>
      </c>
      <c r="AE3334" t="s">
        <v>10274</v>
      </c>
      <c r="AF3334" t="s">
        <v>10274</v>
      </c>
      <c r="AG3334" t="s">
        <v>10274</v>
      </c>
      <c r="AH3334" t="s">
        <v>10274</v>
      </c>
    </row>
    <row r="3335" spans="1:34" hidden="1" x14ac:dyDescent="0.25">
      <c r="A3335">
        <v>337289</v>
      </c>
      <c r="B3335" t="s">
        <v>84</v>
      </c>
      <c r="C3335" t="s">
        <v>10274</v>
      </c>
      <c r="O3335" t="s">
        <v>10274</v>
      </c>
      <c r="P3335" t="s">
        <v>10274</v>
      </c>
      <c r="Y3335" t="s">
        <v>10274</v>
      </c>
      <c r="Z3335" t="s">
        <v>10274</v>
      </c>
      <c r="AB3335" t="s">
        <v>10274</v>
      </c>
      <c r="AC3335" t="s">
        <v>10274</v>
      </c>
      <c r="AD3335" t="s">
        <v>10274</v>
      </c>
      <c r="AE3335" t="s">
        <v>10274</v>
      </c>
      <c r="AF3335" t="s">
        <v>10274</v>
      </c>
      <c r="AG3335" t="s">
        <v>10274</v>
      </c>
      <c r="AH3335" t="s">
        <v>10274</v>
      </c>
    </row>
    <row r="3336" spans="1:34" hidden="1" x14ac:dyDescent="0.25">
      <c r="A3336">
        <v>337338</v>
      </c>
      <c r="B3336" t="s">
        <v>84</v>
      </c>
      <c r="N3336" t="s">
        <v>10274</v>
      </c>
      <c r="P3336" t="s">
        <v>10274</v>
      </c>
      <c r="Q3336" t="s">
        <v>10274</v>
      </c>
      <c r="R3336" t="s">
        <v>10274</v>
      </c>
      <c r="W3336" t="s">
        <v>10274</v>
      </c>
      <c r="Z3336" t="s">
        <v>10274</v>
      </c>
      <c r="AC3336" t="s">
        <v>10274</v>
      </c>
      <c r="AD3336" t="s">
        <v>10274</v>
      </c>
      <c r="AE3336" t="s">
        <v>10274</v>
      </c>
      <c r="AF3336" t="s">
        <v>10274</v>
      </c>
      <c r="AG3336" t="s">
        <v>10274</v>
      </c>
      <c r="AH3336" t="s">
        <v>10274</v>
      </c>
    </row>
    <row r="3337" spans="1:34" hidden="1" x14ac:dyDescent="0.25">
      <c r="A3337">
        <v>337349</v>
      </c>
      <c r="B3337" t="s">
        <v>84</v>
      </c>
      <c r="N3337" t="s">
        <v>10274</v>
      </c>
      <c r="P3337" t="s">
        <v>10274</v>
      </c>
      <c r="W3337" t="s">
        <v>10274</v>
      </c>
      <c r="Z3337" t="s">
        <v>10274</v>
      </c>
      <c r="AA3337" t="s">
        <v>10274</v>
      </c>
      <c r="AC3337" t="s">
        <v>10274</v>
      </c>
      <c r="AD3337" t="s">
        <v>10274</v>
      </c>
      <c r="AE3337" t="s">
        <v>10274</v>
      </c>
      <c r="AF3337" t="s">
        <v>10274</v>
      </c>
      <c r="AG3337" t="s">
        <v>10274</v>
      </c>
      <c r="AH3337" t="s">
        <v>10274</v>
      </c>
    </row>
    <row r="3338" spans="1:34" hidden="1" x14ac:dyDescent="0.25">
      <c r="A3338">
        <v>337426</v>
      </c>
      <c r="B3338" t="s">
        <v>84</v>
      </c>
      <c r="R3338" t="s">
        <v>10274</v>
      </c>
      <c r="W3338" t="s">
        <v>10274</v>
      </c>
      <c r="Y3338" t="s">
        <v>10274</v>
      </c>
      <c r="Z3338" t="s">
        <v>10274</v>
      </c>
      <c r="AC3338" t="s">
        <v>10274</v>
      </c>
      <c r="AD3338" t="s">
        <v>10274</v>
      </c>
      <c r="AE3338" t="s">
        <v>10274</v>
      </c>
      <c r="AF3338" t="s">
        <v>10274</v>
      </c>
      <c r="AG3338" t="s">
        <v>10274</v>
      </c>
      <c r="AH3338" t="s">
        <v>10274</v>
      </c>
    </row>
    <row r="3339" spans="1:34" hidden="1" x14ac:dyDescent="0.25">
      <c r="A3339">
        <v>337571</v>
      </c>
      <c r="B3339" t="s">
        <v>84</v>
      </c>
      <c r="W3339" t="s">
        <v>10274</v>
      </c>
      <c r="X3339" t="s">
        <v>10274</v>
      </c>
      <c r="Y3339" t="s">
        <v>10274</v>
      </c>
      <c r="Z3339" t="s">
        <v>10274</v>
      </c>
      <c r="AA3339" t="s">
        <v>10274</v>
      </c>
      <c r="AB3339" t="s">
        <v>10274</v>
      </c>
      <c r="AC3339" t="s">
        <v>10274</v>
      </c>
      <c r="AD3339" t="s">
        <v>10274</v>
      </c>
      <c r="AE3339" t="s">
        <v>10274</v>
      </c>
      <c r="AF3339" t="s">
        <v>10274</v>
      </c>
      <c r="AG3339" t="s">
        <v>10274</v>
      </c>
      <c r="AH3339" t="s">
        <v>10274</v>
      </c>
    </row>
    <row r="3340" spans="1:34" hidden="1" x14ac:dyDescent="0.25">
      <c r="A3340">
        <v>337636</v>
      </c>
      <c r="B3340" t="s">
        <v>84</v>
      </c>
      <c r="P3340" t="s">
        <v>10274</v>
      </c>
      <c r="W3340" t="s">
        <v>10274</v>
      </c>
      <c r="Z3340" t="s">
        <v>10274</v>
      </c>
      <c r="AC3340" t="s">
        <v>10274</v>
      </c>
      <c r="AD3340" t="s">
        <v>10274</v>
      </c>
      <c r="AE3340" t="s">
        <v>10274</v>
      </c>
      <c r="AF3340" t="s">
        <v>10274</v>
      </c>
      <c r="AG3340" t="s">
        <v>10274</v>
      </c>
      <c r="AH3340" t="s">
        <v>10274</v>
      </c>
    </row>
    <row r="3341" spans="1:34" hidden="1" x14ac:dyDescent="0.25">
      <c r="A3341">
        <v>337654</v>
      </c>
      <c r="B3341" t="s">
        <v>84</v>
      </c>
      <c r="K3341" t="s">
        <v>10274</v>
      </c>
      <c r="P3341" t="s">
        <v>10274</v>
      </c>
      <c r="Q3341" t="s">
        <v>10274</v>
      </c>
      <c r="W3341" t="s">
        <v>10274</v>
      </c>
      <c r="X3341" t="s">
        <v>10274</v>
      </c>
      <c r="Z3341" t="s">
        <v>10274</v>
      </c>
      <c r="AC3341" t="s">
        <v>10274</v>
      </c>
      <c r="AD3341" t="s">
        <v>10274</v>
      </c>
      <c r="AE3341" t="s">
        <v>10274</v>
      </c>
      <c r="AF3341" t="s">
        <v>10274</v>
      </c>
      <c r="AG3341" t="s">
        <v>10274</v>
      </c>
      <c r="AH3341" t="s">
        <v>10274</v>
      </c>
    </row>
    <row r="3342" spans="1:34" hidden="1" x14ac:dyDescent="0.25">
      <c r="A3342">
        <v>337657</v>
      </c>
      <c r="B3342" t="s">
        <v>84</v>
      </c>
      <c r="X3342" t="s">
        <v>10274</v>
      </c>
      <c r="Z3342" t="s">
        <v>10274</v>
      </c>
      <c r="AC3342" t="s">
        <v>10274</v>
      </c>
      <c r="AD3342" t="s">
        <v>10274</v>
      </c>
      <c r="AE3342" t="s">
        <v>10274</v>
      </c>
      <c r="AF3342" t="s">
        <v>10274</v>
      </c>
      <c r="AG3342" t="s">
        <v>10274</v>
      </c>
      <c r="AH3342" t="s">
        <v>10274</v>
      </c>
    </row>
    <row r="3343" spans="1:34" hidden="1" x14ac:dyDescent="0.25">
      <c r="A3343">
        <v>337709</v>
      </c>
      <c r="B3343" t="s">
        <v>84</v>
      </c>
      <c r="F3343" t="s">
        <v>10274</v>
      </c>
      <c r="N3343" t="s">
        <v>10274</v>
      </c>
      <c r="P3343" t="s">
        <v>10274</v>
      </c>
      <c r="Z3343" t="s">
        <v>10274</v>
      </c>
      <c r="AC3343" t="s">
        <v>10274</v>
      </c>
      <c r="AD3343" t="s">
        <v>10274</v>
      </c>
      <c r="AE3343" t="s">
        <v>10274</v>
      </c>
      <c r="AF3343" t="s">
        <v>10274</v>
      </c>
      <c r="AG3343" t="s">
        <v>10274</v>
      </c>
      <c r="AH3343" t="s">
        <v>10274</v>
      </c>
    </row>
    <row r="3344" spans="1:34" hidden="1" x14ac:dyDescent="0.25">
      <c r="A3344">
        <v>337801</v>
      </c>
      <c r="B3344" t="s">
        <v>84</v>
      </c>
      <c r="H3344" t="s">
        <v>10274</v>
      </c>
      <c r="Z3344" t="s">
        <v>10274</v>
      </c>
      <c r="AA3344" t="s">
        <v>10274</v>
      </c>
      <c r="AB3344" t="s">
        <v>10274</v>
      </c>
      <c r="AC3344" t="s">
        <v>10274</v>
      </c>
      <c r="AD3344" t="s">
        <v>10274</v>
      </c>
      <c r="AE3344" t="s">
        <v>10274</v>
      </c>
      <c r="AF3344" t="s">
        <v>10274</v>
      </c>
      <c r="AG3344" t="s">
        <v>10274</v>
      </c>
      <c r="AH3344" t="s">
        <v>10274</v>
      </c>
    </row>
    <row r="3345" spans="1:34" hidden="1" x14ac:dyDescent="0.25">
      <c r="A3345">
        <v>337934</v>
      </c>
      <c r="B3345" t="s">
        <v>84</v>
      </c>
      <c r="P3345" t="s">
        <v>10274</v>
      </c>
      <c r="Q3345" t="s">
        <v>10274</v>
      </c>
      <c r="W3345" t="s">
        <v>10274</v>
      </c>
      <c r="Z3345" t="s">
        <v>10274</v>
      </c>
      <c r="AC3345" t="s">
        <v>10274</v>
      </c>
      <c r="AD3345" t="s">
        <v>10274</v>
      </c>
      <c r="AE3345" t="s">
        <v>10274</v>
      </c>
      <c r="AF3345" t="s">
        <v>10274</v>
      </c>
      <c r="AG3345" t="s">
        <v>10274</v>
      </c>
      <c r="AH3345" t="s">
        <v>10274</v>
      </c>
    </row>
    <row r="3346" spans="1:34" hidden="1" x14ac:dyDescent="0.25">
      <c r="A3346">
        <v>337958</v>
      </c>
      <c r="B3346" t="s">
        <v>84</v>
      </c>
      <c r="P3346" t="s">
        <v>10274</v>
      </c>
      <c r="S3346" t="s">
        <v>10274</v>
      </c>
      <c r="W3346" t="s">
        <v>10274</v>
      </c>
      <c r="X3346" t="s">
        <v>10274</v>
      </c>
      <c r="Z3346" t="s">
        <v>10274</v>
      </c>
      <c r="AC3346" t="s">
        <v>10274</v>
      </c>
      <c r="AD3346" t="s">
        <v>10274</v>
      </c>
      <c r="AE3346" t="s">
        <v>10274</v>
      </c>
      <c r="AF3346" t="s">
        <v>10274</v>
      </c>
      <c r="AG3346" t="s">
        <v>10274</v>
      </c>
      <c r="AH3346" t="s">
        <v>10274</v>
      </c>
    </row>
    <row r="3347" spans="1:34" hidden="1" x14ac:dyDescent="0.25">
      <c r="A3347">
        <v>338034</v>
      </c>
      <c r="B3347" t="s">
        <v>84</v>
      </c>
      <c r="O3347" t="s">
        <v>10274</v>
      </c>
      <c r="P3347" t="s">
        <v>10274</v>
      </c>
      <c r="R3347" t="s">
        <v>10274</v>
      </c>
      <c r="X3347" t="s">
        <v>10274</v>
      </c>
      <c r="Z3347" t="s">
        <v>10274</v>
      </c>
      <c r="AB3347" t="s">
        <v>10274</v>
      </c>
      <c r="AC3347" t="s">
        <v>10274</v>
      </c>
      <c r="AD3347" t="s">
        <v>10274</v>
      </c>
      <c r="AE3347" t="s">
        <v>10274</v>
      </c>
      <c r="AF3347" t="s">
        <v>10274</v>
      </c>
      <c r="AG3347" t="s">
        <v>10274</v>
      </c>
      <c r="AH3347" t="s">
        <v>10274</v>
      </c>
    </row>
    <row r="3348" spans="1:34" hidden="1" x14ac:dyDescent="0.25">
      <c r="A3348">
        <v>338039</v>
      </c>
      <c r="B3348" t="s">
        <v>84</v>
      </c>
      <c r="N3348" t="s">
        <v>10274</v>
      </c>
      <c r="W3348" t="s">
        <v>10274</v>
      </c>
      <c r="Z3348" t="s">
        <v>10274</v>
      </c>
      <c r="AA3348" t="s">
        <v>10274</v>
      </c>
      <c r="AC3348" t="s">
        <v>10274</v>
      </c>
      <c r="AD3348" t="s">
        <v>10274</v>
      </c>
      <c r="AG3348" t="s">
        <v>10274</v>
      </c>
      <c r="AH3348" t="s">
        <v>10274</v>
      </c>
    </row>
    <row r="3349" spans="1:34" hidden="1" x14ac:dyDescent="0.25">
      <c r="A3349">
        <v>338088</v>
      </c>
      <c r="B3349" t="s">
        <v>84</v>
      </c>
      <c r="O3349" t="s">
        <v>10274</v>
      </c>
      <c r="P3349" t="s">
        <v>10274</v>
      </c>
      <c r="W3349" t="s">
        <v>10274</v>
      </c>
      <c r="Z3349" t="s">
        <v>10274</v>
      </c>
      <c r="AC3349" t="s">
        <v>10274</v>
      </c>
      <c r="AD3349" t="s">
        <v>10274</v>
      </c>
      <c r="AE3349" t="s">
        <v>10274</v>
      </c>
      <c r="AF3349" t="s">
        <v>10274</v>
      </c>
      <c r="AG3349" t="s">
        <v>10274</v>
      </c>
      <c r="AH3349" t="s">
        <v>10274</v>
      </c>
    </row>
    <row r="3350" spans="1:34" hidden="1" x14ac:dyDescent="0.25">
      <c r="A3350">
        <v>338238</v>
      </c>
      <c r="B3350" t="s">
        <v>84</v>
      </c>
      <c r="J3350" t="s">
        <v>10274</v>
      </c>
      <c r="W3350" t="s">
        <v>10274</v>
      </c>
      <c r="Z3350" t="s">
        <v>10274</v>
      </c>
      <c r="AA3350" t="s">
        <v>10274</v>
      </c>
      <c r="AB3350" t="s">
        <v>10274</v>
      </c>
      <c r="AC3350" t="s">
        <v>10274</v>
      </c>
      <c r="AD3350" t="s">
        <v>10274</v>
      </c>
      <c r="AE3350" t="s">
        <v>10274</v>
      </c>
      <c r="AF3350" t="s">
        <v>10274</v>
      </c>
      <c r="AG3350" t="s">
        <v>10274</v>
      </c>
      <c r="AH3350" t="s">
        <v>10274</v>
      </c>
    </row>
    <row r="3351" spans="1:34" hidden="1" x14ac:dyDescent="0.25">
      <c r="A3351">
        <v>338287</v>
      </c>
      <c r="B3351" t="s">
        <v>84</v>
      </c>
      <c r="Y3351" t="s">
        <v>10274</v>
      </c>
      <c r="Z3351" t="s">
        <v>10274</v>
      </c>
      <c r="AB3351" t="s">
        <v>10274</v>
      </c>
      <c r="AC3351" t="s">
        <v>10274</v>
      </c>
      <c r="AD3351" t="s">
        <v>10274</v>
      </c>
      <c r="AE3351" t="s">
        <v>10274</v>
      </c>
      <c r="AF3351" t="s">
        <v>10274</v>
      </c>
      <c r="AG3351" t="s">
        <v>10274</v>
      </c>
      <c r="AH3351" t="s">
        <v>10274</v>
      </c>
    </row>
    <row r="3352" spans="1:34" hidden="1" x14ac:dyDescent="0.25">
      <c r="A3352">
        <v>338551</v>
      </c>
      <c r="B3352" t="s">
        <v>84</v>
      </c>
      <c r="E3352" t="s">
        <v>10274</v>
      </c>
      <c r="L3352" t="s">
        <v>10274</v>
      </c>
      <c r="O3352" t="s">
        <v>10274</v>
      </c>
      <c r="X3352" t="s">
        <v>10274</v>
      </c>
      <c r="Z3352" t="s">
        <v>10274</v>
      </c>
      <c r="AB3352" t="s">
        <v>10274</v>
      </c>
      <c r="AC3352" t="s">
        <v>10274</v>
      </c>
      <c r="AD3352" t="s">
        <v>10274</v>
      </c>
      <c r="AE3352" t="s">
        <v>10274</v>
      </c>
      <c r="AF3352" t="s">
        <v>10274</v>
      </c>
      <c r="AG3352" t="s">
        <v>10274</v>
      </c>
      <c r="AH3352" t="s">
        <v>10274</v>
      </c>
    </row>
    <row r="3353" spans="1:34" hidden="1" x14ac:dyDescent="0.25">
      <c r="A3353">
        <v>338579</v>
      </c>
      <c r="B3353" t="s">
        <v>84</v>
      </c>
      <c r="Z3353" t="s">
        <v>10274</v>
      </c>
      <c r="AC3353" t="s">
        <v>10274</v>
      </c>
      <c r="AD3353" t="s">
        <v>10274</v>
      </c>
      <c r="AE3353" t="s">
        <v>10274</v>
      </c>
      <c r="AF3353" t="s">
        <v>10274</v>
      </c>
      <c r="AG3353" t="s">
        <v>10274</v>
      </c>
      <c r="AH3353" t="s">
        <v>10274</v>
      </c>
    </row>
    <row r="3354" spans="1:34" hidden="1" x14ac:dyDescent="0.25">
      <c r="A3354">
        <v>338592</v>
      </c>
      <c r="B3354" t="s">
        <v>84</v>
      </c>
      <c r="P3354" t="s">
        <v>10274</v>
      </c>
      <c r="R3354" t="s">
        <v>10274</v>
      </c>
      <c r="W3354" t="s">
        <v>10274</v>
      </c>
      <c r="Z3354" t="s">
        <v>10274</v>
      </c>
      <c r="AB3354" t="s">
        <v>10274</v>
      </c>
      <c r="AC3354" t="s">
        <v>10274</v>
      </c>
      <c r="AD3354" t="s">
        <v>10274</v>
      </c>
      <c r="AE3354" t="s">
        <v>10274</v>
      </c>
      <c r="AF3354" t="s">
        <v>10274</v>
      </c>
      <c r="AG3354" t="s">
        <v>10274</v>
      </c>
      <c r="AH3354" t="s">
        <v>10274</v>
      </c>
    </row>
    <row r="3355" spans="1:34" hidden="1" x14ac:dyDescent="0.25">
      <c r="A3355">
        <v>338612</v>
      </c>
      <c r="B3355" t="s">
        <v>84</v>
      </c>
      <c r="O3355" t="s">
        <v>10274</v>
      </c>
      <c r="P3355" t="s">
        <v>10274</v>
      </c>
      <c r="R3355" t="s">
        <v>10274</v>
      </c>
      <c r="S3355" t="s">
        <v>10274</v>
      </c>
      <c r="W3355" t="s">
        <v>10274</v>
      </c>
      <c r="Z3355" t="s">
        <v>10274</v>
      </c>
      <c r="AC3355" t="s">
        <v>10274</v>
      </c>
      <c r="AD3355" t="s">
        <v>10274</v>
      </c>
      <c r="AE3355" t="s">
        <v>10274</v>
      </c>
      <c r="AF3355" t="s">
        <v>10274</v>
      </c>
      <c r="AG3355" t="s">
        <v>10274</v>
      </c>
      <c r="AH3355" t="s">
        <v>10274</v>
      </c>
    </row>
    <row r="3356" spans="1:34" hidden="1" x14ac:dyDescent="0.25">
      <c r="A3356">
        <v>338623</v>
      </c>
      <c r="B3356" t="s">
        <v>84</v>
      </c>
      <c r="L3356" t="s">
        <v>10274</v>
      </c>
      <c r="W3356" t="s">
        <v>10274</v>
      </c>
      <c r="Z3356" t="s">
        <v>10274</v>
      </c>
      <c r="AA3356" t="s">
        <v>10274</v>
      </c>
      <c r="AB3356" t="s">
        <v>10274</v>
      </c>
      <c r="AC3356" t="s">
        <v>10274</v>
      </c>
      <c r="AD3356" t="s">
        <v>10274</v>
      </c>
      <c r="AE3356" t="s">
        <v>10274</v>
      </c>
      <c r="AF3356" t="s">
        <v>10274</v>
      </c>
      <c r="AG3356" t="s">
        <v>10274</v>
      </c>
      <c r="AH3356" t="s">
        <v>10274</v>
      </c>
    </row>
    <row r="3357" spans="1:34" hidden="1" x14ac:dyDescent="0.25">
      <c r="A3357">
        <v>338628</v>
      </c>
      <c r="B3357" t="s">
        <v>84</v>
      </c>
      <c r="W3357" t="s">
        <v>10274</v>
      </c>
      <c r="X3357" t="s">
        <v>10274</v>
      </c>
      <c r="Y3357" t="s">
        <v>10274</v>
      </c>
      <c r="Z3357" t="s">
        <v>10274</v>
      </c>
      <c r="AA3357" t="s">
        <v>10274</v>
      </c>
      <c r="AB3357" t="s">
        <v>10274</v>
      </c>
      <c r="AC3357" t="s">
        <v>10274</v>
      </c>
      <c r="AD3357" t="s">
        <v>10274</v>
      </c>
      <c r="AE3357" t="s">
        <v>10274</v>
      </c>
      <c r="AF3357" t="s">
        <v>10274</v>
      </c>
      <c r="AG3357" t="s">
        <v>10274</v>
      </c>
      <c r="AH3357" t="s">
        <v>10274</v>
      </c>
    </row>
    <row r="3358" spans="1:34" hidden="1" x14ac:dyDescent="0.25">
      <c r="A3358">
        <v>338695</v>
      </c>
      <c r="B3358" t="s">
        <v>84</v>
      </c>
      <c r="W3358" t="s">
        <v>10274</v>
      </c>
      <c r="X3358" t="s">
        <v>10274</v>
      </c>
      <c r="Y3358" t="s">
        <v>10274</v>
      </c>
      <c r="Z3358" t="s">
        <v>10274</v>
      </c>
      <c r="AA3358" t="s">
        <v>10274</v>
      </c>
      <c r="AB3358" t="s">
        <v>10274</v>
      </c>
      <c r="AC3358" t="s">
        <v>10274</v>
      </c>
      <c r="AD3358" t="s">
        <v>10274</v>
      </c>
      <c r="AE3358" t="s">
        <v>10274</v>
      </c>
      <c r="AF3358" t="s">
        <v>10274</v>
      </c>
      <c r="AG3358" t="s">
        <v>10274</v>
      </c>
      <c r="AH3358" t="s">
        <v>10274</v>
      </c>
    </row>
    <row r="3359" spans="1:34" hidden="1" x14ac:dyDescent="0.25">
      <c r="A3359">
        <v>338761</v>
      </c>
      <c r="B3359" t="s">
        <v>84</v>
      </c>
      <c r="L3359" t="s">
        <v>10274</v>
      </c>
      <c r="O3359" t="s">
        <v>10274</v>
      </c>
      <c r="P3359" t="s">
        <v>10274</v>
      </c>
      <c r="W3359" t="s">
        <v>10274</v>
      </c>
      <c r="Z3359" t="s">
        <v>10274</v>
      </c>
      <c r="AB3359" t="s">
        <v>10274</v>
      </c>
      <c r="AC3359" t="s">
        <v>10274</v>
      </c>
      <c r="AD3359" t="s">
        <v>10274</v>
      </c>
      <c r="AE3359" t="s">
        <v>10274</v>
      </c>
      <c r="AF3359" t="s">
        <v>10274</v>
      </c>
      <c r="AG3359" t="s">
        <v>10274</v>
      </c>
      <c r="AH3359" t="s">
        <v>10274</v>
      </c>
    </row>
    <row r="3360" spans="1:34" hidden="1" x14ac:dyDescent="0.25">
      <c r="A3360">
        <v>338790</v>
      </c>
      <c r="B3360" t="s">
        <v>84</v>
      </c>
      <c r="Z3360" t="s">
        <v>10274</v>
      </c>
      <c r="AC3360" t="s">
        <v>10274</v>
      </c>
      <c r="AD3360" t="s">
        <v>10274</v>
      </c>
      <c r="AE3360" t="s">
        <v>10274</v>
      </c>
      <c r="AF3360" t="s">
        <v>10274</v>
      </c>
      <c r="AG3360" t="s">
        <v>10274</v>
      </c>
      <c r="AH3360" t="s">
        <v>10274</v>
      </c>
    </row>
    <row r="3361" spans="1:34" hidden="1" x14ac:dyDescent="0.25">
      <c r="A3361">
        <v>338795</v>
      </c>
      <c r="B3361" t="s">
        <v>84</v>
      </c>
      <c r="P3361" t="s">
        <v>10274</v>
      </c>
      <c r="R3361" t="s">
        <v>10274</v>
      </c>
      <c r="W3361" t="s">
        <v>10274</v>
      </c>
      <c r="X3361" t="s">
        <v>10274</v>
      </c>
      <c r="Y3361" t="s">
        <v>10274</v>
      </c>
      <c r="Z3361" t="s">
        <v>10274</v>
      </c>
      <c r="AC3361" t="s">
        <v>10274</v>
      </c>
      <c r="AD3361" t="s">
        <v>10274</v>
      </c>
      <c r="AE3361" t="s">
        <v>10274</v>
      </c>
      <c r="AF3361" t="s">
        <v>10274</v>
      </c>
      <c r="AG3361" t="s">
        <v>10274</v>
      </c>
      <c r="AH3361" t="s">
        <v>10274</v>
      </c>
    </row>
    <row r="3362" spans="1:34" hidden="1" x14ac:dyDescent="0.25">
      <c r="A3362">
        <v>338895</v>
      </c>
      <c r="B3362" t="s">
        <v>84</v>
      </c>
      <c r="G3362" t="s">
        <v>10274</v>
      </c>
      <c r="Y3362" t="s">
        <v>10274</v>
      </c>
      <c r="Z3362" t="s">
        <v>10274</v>
      </c>
      <c r="AA3362" t="s">
        <v>10274</v>
      </c>
      <c r="AC3362" t="s">
        <v>10274</v>
      </c>
      <c r="AD3362" t="s">
        <v>10274</v>
      </c>
      <c r="AG3362" t="s">
        <v>10274</v>
      </c>
      <c r="AH3362" t="s">
        <v>10274</v>
      </c>
    </row>
    <row r="3363" spans="1:34" hidden="1" x14ac:dyDescent="0.25">
      <c r="A3363">
        <v>338898</v>
      </c>
      <c r="B3363" t="s">
        <v>84</v>
      </c>
      <c r="P3363" t="s">
        <v>10274</v>
      </c>
      <c r="W3363" t="s">
        <v>10274</v>
      </c>
      <c r="Z3363" t="s">
        <v>10274</v>
      </c>
      <c r="AB3363" t="s">
        <v>10274</v>
      </c>
      <c r="AC3363" t="s">
        <v>10274</v>
      </c>
      <c r="AD3363" t="s">
        <v>10274</v>
      </c>
      <c r="AE3363" t="s">
        <v>10274</v>
      </c>
      <c r="AF3363" t="s">
        <v>10274</v>
      </c>
      <c r="AG3363" t="s">
        <v>10274</v>
      </c>
      <c r="AH3363" t="s">
        <v>10274</v>
      </c>
    </row>
    <row r="3364" spans="1:34" hidden="1" x14ac:dyDescent="0.25">
      <c r="A3364">
        <v>338925</v>
      </c>
      <c r="B3364" t="s">
        <v>84</v>
      </c>
      <c r="K3364" t="s">
        <v>10274</v>
      </c>
      <c r="N3364" t="s">
        <v>10274</v>
      </c>
      <c r="W3364" t="s">
        <v>10274</v>
      </c>
      <c r="Z3364" t="s">
        <v>10274</v>
      </c>
      <c r="AA3364" t="s">
        <v>10274</v>
      </c>
      <c r="AC3364" t="s">
        <v>10274</v>
      </c>
      <c r="AD3364" t="s">
        <v>10274</v>
      </c>
      <c r="AG3364" t="s">
        <v>10274</v>
      </c>
      <c r="AH3364" t="s">
        <v>10274</v>
      </c>
    </row>
    <row r="3365" spans="1:34" hidden="1" x14ac:dyDescent="0.25">
      <c r="A3365">
        <v>338938</v>
      </c>
      <c r="B3365" t="s">
        <v>84</v>
      </c>
      <c r="W3365" t="s">
        <v>10274</v>
      </c>
      <c r="Z3365" t="s">
        <v>10274</v>
      </c>
      <c r="AB3365" t="s">
        <v>10274</v>
      </c>
      <c r="AD3365" t="s">
        <v>10274</v>
      </c>
      <c r="AE3365" t="s">
        <v>10274</v>
      </c>
      <c r="AH3365" t="s">
        <v>10274</v>
      </c>
    </row>
    <row r="3366" spans="1:34" hidden="1" x14ac:dyDescent="0.25">
      <c r="A3366">
        <v>338957</v>
      </c>
      <c r="B3366" t="s">
        <v>84</v>
      </c>
      <c r="O3366" t="s">
        <v>10274</v>
      </c>
      <c r="S3366" t="s">
        <v>10274</v>
      </c>
      <c r="Z3366" t="s">
        <v>10274</v>
      </c>
      <c r="AC3366" t="s">
        <v>10274</v>
      </c>
      <c r="AD3366" t="s">
        <v>10274</v>
      </c>
      <c r="AE3366" t="s">
        <v>10274</v>
      </c>
      <c r="AF3366" t="s">
        <v>10274</v>
      </c>
      <c r="AG3366" t="s">
        <v>10274</v>
      </c>
      <c r="AH3366" t="s">
        <v>10274</v>
      </c>
    </row>
    <row r="3367" spans="1:34" hidden="1" x14ac:dyDescent="0.25">
      <c r="A3367">
        <v>339119</v>
      </c>
      <c r="B3367" t="s">
        <v>84</v>
      </c>
      <c r="K3367" t="s">
        <v>10274</v>
      </c>
      <c r="W3367" t="s">
        <v>10274</v>
      </c>
      <c r="X3367" t="s">
        <v>10274</v>
      </c>
      <c r="Y3367" t="s">
        <v>10274</v>
      </c>
      <c r="Z3367" t="s">
        <v>10274</v>
      </c>
      <c r="AA3367" t="s">
        <v>10274</v>
      </c>
      <c r="AC3367" t="s">
        <v>10274</v>
      </c>
      <c r="AD3367" t="s">
        <v>10274</v>
      </c>
      <c r="AG3367" t="s">
        <v>10274</v>
      </c>
      <c r="AH3367" t="s">
        <v>10274</v>
      </c>
    </row>
    <row r="3368" spans="1:34" hidden="1" x14ac:dyDescent="0.25">
      <c r="A3368">
        <v>339330</v>
      </c>
      <c r="B3368" t="s">
        <v>84</v>
      </c>
      <c r="N3368" t="s">
        <v>10274</v>
      </c>
      <c r="W3368" t="s">
        <v>10274</v>
      </c>
      <c r="X3368" t="s">
        <v>10274</v>
      </c>
      <c r="Y3368" t="s">
        <v>10274</v>
      </c>
      <c r="Z3368" t="s">
        <v>10274</v>
      </c>
      <c r="AA3368" t="s">
        <v>10274</v>
      </c>
      <c r="AC3368" t="s">
        <v>10274</v>
      </c>
      <c r="AD3368" t="s">
        <v>10274</v>
      </c>
      <c r="AG3368" t="s">
        <v>10274</v>
      </c>
      <c r="AH3368" t="s">
        <v>10274</v>
      </c>
    </row>
    <row r="3369" spans="1:34" hidden="1" x14ac:dyDescent="0.25">
      <c r="A3369">
        <v>339334</v>
      </c>
      <c r="B3369" t="s">
        <v>84</v>
      </c>
      <c r="C3369" t="s">
        <v>10274</v>
      </c>
      <c r="P3369" t="s">
        <v>10274</v>
      </c>
      <c r="W3369" t="s">
        <v>10274</v>
      </c>
      <c r="Z3369" t="s">
        <v>10274</v>
      </c>
      <c r="AA3369" t="s">
        <v>10274</v>
      </c>
      <c r="AC3369" t="s">
        <v>10274</v>
      </c>
      <c r="AD3369" t="s">
        <v>10274</v>
      </c>
      <c r="AE3369" t="s">
        <v>10274</v>
      </c>
      <c r="AF3369" t="s">
        <v>10274</v>
      </c>
      <c r="AG3369" t="s">
        <v>10274</v>
      </c>
      <c r="AH3369" t="s">
        <v>10274</v>
      </c>
    </row>
    <row r="3370" spans="1:34" hidden="1" x14ac:dyDescent="0.25">
      <c r="A3370">
        <v>339357</v>
      </c>
      <c r="B3370" t="s">
        <v>84</v>
      </c>
      <c r="R3370" t="s">
        <v>10274</v>
      </c>
      <c r="W3370" t="s">
        <v>10274</v>
      </c>
      <c r="X3370" t="s">
        <v>10274</v>
      </c>
      <c r="Y3370" t="s">
        <v>10274</v>
      </c>
      <c r="Z3370" t="s">
        <v>10274</v>
      </c>
      <c r="AA3370" t="s">
        <v>10274</v>
      </c>
      <c r="AC3370" t="s">
        <v>10274</v>
      </c>
      <c r="AD3370" t="s">
        <v>10274</v>
      </c>
      <c r="AG3370" t="s">
        <v>10274</v>
      </c>
      <c r="AH3370" t="s">
        <v>10274</v>
      </c>
    </row>
    <row r="3371" spans="1:34" hidden="1" x14ac:dyDescent="0.25">
      <c r="A3371">
        <v>339446</v>
      </c>
      <c r="B3371" t="s">
        <v>84</v>
      </c>
      <c r="R3371" t="s">
        <v>10274</v>
      </c>
      <c r="W3371" t="s">
        <v>10274</v>
      </c>
      <c r="X3371" t="s">
        <v>10274</v>
      </c>
      <c r="Y3371" t="s">
        <v>10274</v>
      </c>
      <c r="Z3371" t="s">
        <v>10274</v>
      </c>
      <c r="AA3371" t="s">
        <v>10274</v>
      </c>
      <c r="AC3371" t="s">
        <v>10274</v>
      </c>
      <c r="AD3371" t="s">
        <v>10274</v>
      </c>
      <c r="AG3371" t="s">
        <v>10274</v>
      </c>
      <c r="AH3371" t="s">
        <v>10274</v>
      </c>
    </row>
    <row r="3372" spans="1:34" hidden="1" x14ac:dyDescent="0.25">
      <c r="A3372">
        <v>339470</v>
      </c>
      <c r="B3372" t="s">
        <v>84</v>
      </c>
      <c r="Y3372" t="s">
        <v>10274</v>
      </c>
      <c r="Z3372" t="s">
        <v>10274</v>
      </c>
      <c r="AC3372" t="s">
        <v>10274</v>
      </c>
      <c r="AD3372" t="s">
        <v>10274</v>
      </c>
      <c r="AE3372" t="s">
        <v>10274</v>
      </c>
      <c r="AF3372" t="s">
        <v>10274</v>
      </c>
      <c r="AG3372" t="s">
        <v>10274</v>
      </c>
      <c r="AH3372" t="s">
        <v>10274</v>
      </c>
    </row>
    <row r="3373" spans="1:34" hidden="1" x14ac:dyDescent="0.25">
      <c r="A3373">
        <v>339472</v>
      </c>
      <c r="B3373" t="s">
        <v>84</v>
      </c>
      <c r="W3373" t="s">
        <v>10274</v>
      </c>
      <c r="X3373" t="s">
        <v>10274</v>
      </c>
      <c r="Y3373" t="s">
        <v>10274</v>
      </c>
      <c r="Z3373" t="s">
        <v>10274</v>
      </c>
      <c r="AA3373" t="s">
        <v>10274</v>
      </c>
      <c r="AC3373" t="s">
        <v>10274</v>
      </c>
      <c r="AD3373" t="s">
        <v>10274</v>
      </c>
      <c r="AG3373" t="s">
        <v>10274</v>
      </c>
      <c r="AH3373" t="s">
        <v>10274</v>
      </c>
    </row>
    <row r="3374" spans="1:34" hidden="1" x14ac:dyDescent="0.25">
      <c r="A3374">
        <v>339498</v>
      </c>
      <c r="B3374" t="s">
        <v>84</v>
      </c>
      <c r="W3374" t="s">
        <v>10274</v>
      </c>
      <c r="X3374" t="s">
        <v>10274</v>
      </c>
      <c r="Y3374" t="s">
        <v>10274</v>
      </c>
      <c r="Z3374" t="s">
        <v>10274</v>
      </c>
      <c r="AA3374" t="s">
        <v>10274</v>
      </c>
      <c r="AB3374" t="s">
        <v>10274</v>
      </c>
      <c r="AC3374" t="s">
        <v>10274</v>
      </c>
      <c r="AD3374" t="s">
        <v>10274</v>
      </c>
      <c r="AE3374" t="s">
        <v>10274</v>
      </c>
      <c r="AF3374" t="s">
        <v>10274</v>
      </c>
      <c r="AG3374" t="s">
        <v>10274</v>
      </c>
      <c r="AH3374" t="s">
        <v>10274</v>
      </c>
    </row>
    <row r="3375" spans="1:34" hidden="1" x14ac:dyDescent="0.25">
      <c r="A3375">
        <v>339566</v>
      </c>
      <c r="B3375" t="s">
        <v>84</v>
      </c>
      <c r="W3375" t="s">
        <v>10274</v>
      </c>
      <c r="Z3375" t="s">
        <v>10274</v>
      </c>
      <c r="AA3375" t="s">
        <v>10274</v>
      </c>
      <c r="AC3375" t="s">
        <v>10274</v>
      </c>
      <c r="AD3375" t="s">
        <v>10274</v>
      </c>
      <c r="AE3375" t="s">
        <v>10274</v>
      </c>
      <c r="AF3375" t="s">
        <v>10274</v>
      </c>
      <c r="AG3375" t="s">
        <v>10274</v>
      </c>
      <c r="AH3375" t="s">
        <v>10274</v>
      </c>
    </row>
    <row r="3376" spans="1:34" hidden="1" x14ac:dyDescent="0.25">
      <c r="A3376">
        <v>339579</v>
      </c>
      <c r="B3376" t="s">
        <v>84</v>
      </c>
      <c r="W3376" t="s">
        <v>10274</v>
      </c>
      <c r="X3376" t="s">
        <v>10274</v>
      </c>
      <c r="Z3376" t="s">
        <v>10274</v>
      </c>
      <c r="AC3376" t="s">
        <v>10274</v>
      </c>
      <c r="AD3376" t="s">
        <v>10274</v>
      </c>
      <c r="AE3376" t="s">
        <v>10274</v>
      </c>
      <c r="AF3376" t="s">
        <v>10274</v>
      </c>
      <c r="AG3376" t="s">
        <v>10274</v>
      </c>
      <c r="AH3376" t="s">
        <v>10274</v>
      </c>
    </row>
    <row r="3377" spans="1:34" hidden="1" x14ac:dyDescent="0.25">
      <c r="A3377">
        <v>339580</v>
      </c>
      <c r="B3377" t="s">
        <v>84</v>
      </c>
      <c r="F3377" t="s">
        <v>10274</v>
      </c>
      <c r="N3377" t="s">
        <v>10274</v>
      </c>
      <c r="P3377" t="s">
        <v>10274</v>
      </c>
      <c r="W3377" t="s">
        <v>10274</v>
      </c>
      <c r="Z3377" t="s">
        <v>10274</v>
      </c>
      <c r="AA3377" t="s">
        <v>10274</v>
      </c>
      <c r="AC3377" t="s">
        <v>10274</v>
      </c>
      <c r="AD3377" t="s">
        <v>10274</v>
      </c>
      <c r="AE3377" t="s">
        <v>10274</v>
      </c>
      <c r="AF3377" t="s">
        <v>10274</v>
      </c>
      <c r="AG3377" t="s">
        <v>10274</v>
      </c>
      <c r="AH3377" t="s">
        <v>10274</v>
      </c>
    </row>
    <row r="3378" spans="1:34" hidden="1" x14ac:dyDescent="0.25">
      <c r="A3378">
        <v>339614</v>
      </c>
      <c r="B3378" t="s">
        <v>84</v>
      </c>
      <c r="Q3378" t="s">
        <v>10274</v>
      </c>
      <c r="U3378" t="s">
        <v>10274</v>
      </c>
      <c r="Y3378" t="s">
        <v>10274</v>
      </c>
      <c r="Z3378" t="s">
        <v>10274</v>
      </c>
      <c r="AA3378" t="s">
        <v>10274</v>
      </c>
      <c r="AB3378" t="s">
        <v>10274</v>
      </c>
      <c r="AD3378" t="s">
        <v>10274</v>
      </c>
      <c r="AE3378" t="s">
        <v>10274</v>
      </c>
      <c r="AH3378" t="s">
        <v>10274</v>
      </c>
    </row>
    <row r="3379" spans="1:34" hidden="1" x14ac:dyDescent="0.25">
      <c r="A3379">
        <v>339620</v>
      </c>
      <c r="B3379" t="s">
        <v>84</v>
      </c>
      <c r="S3379" t="s">
        <v>10274</v>
      </c>
      <c r="W3379" t="s">
        <v>10274</v>
      </c>
      <c r="Z3379" t="s">
        <v>10274</v>
      </c>
      <c r="AB3379" t="s">
        <v>10274</v>
      </c>
      <c r="AC3379" t="s">
        <v>10274</v>
      </c>
      <c r="AD3379" t="s">
        <v>10274</v>
      </c>
      <c r="AE3379" t="s">
        <v>10274</v>
      </c>
      <c r="AF3379" t="s">
        <v>10274</v>
      </c>
      <c r="AG3379" t="s">
        <v>10274</v>
      </c>
      <c r="AH3379" t="s">
        <v>10274</v>
      </c>
    </row>
    <row r="3380" spans="1:34" hidden="1" x14ac:dyDescent="0.25">
      <c r="A3380">
        <v>321245</v>
      </c>
      <c r="B3380" t="s">
        <v>84</v>
      </c>
      <c r="I3380" t="s">
        <v>10274</v>
      </c>
      <c r="N3380" t="s">
        <v>10274</v>
      </c>
      <c r="V3380" t="s">
        <v>10274</v>
      </c>
      <c r="AA3380" t="s">
        <v>10274</v>
      </c>
      <c r="AC3380" t="s">
        <v>10274</v>
      </c>
      <c r="AD3380" t="s">
        <v>10274</v>
      </c>
      <c r="AE3380" t="s">
        <v>10274</v>
      </c>
      <c r="AF3380" t="s">
        <v>10274</v>
      </c>
      <c r="AG3380" t="s">
        <v>10274</v>
      </c>
      <c r="AH3380" t="s">
        <v>10274</v>
      </c>
    </row>
    <row r="3381" spans="1:34" hidden="1" x14ac:dyDescent="0.25">
      <c r="A3381">
        <v>323595</v>
      </c>
      <c r="B3381" t="s">
        <v>84</v>
      </c>
      <c r="I3381" t="s">
        <v>10274</v>
      </c>
      <c r="N3381" t="s">
        <v>10274</v>
      </c>
      <c r="Q3381" t="s">
        <v>10274</v>
      </c>
      <c r="V3381" t="s">
        <v>10274</v>
      </c>
      <c r="AA3381" t="s">
        <v>10274</v>
      </c>
      <c r="AC3381" t="s">
        <v>10274</v>
      </c>
      <c r="AD3381" t="s">
        <v>10274</v>
      </c>
      <c r="AE3381" t="s">
        <v>10274</v>
      </c>
      <c r="AF3381" t="s">
        <v>10274</v>
      </c>
      <c r="AG3381" t="s">
        <v>10274</v>
      </c>
      <c r="AH3381" t="s">
        <v>10274</v>
      </c>
    </row>
    <row r="3382" spans="1:34" hidden="1" x14ac:dyDescent="0.25">
      <c r="A3382">
        <v>325118</v>
      </c>
      <c r="B3382" t="s">
        <v>84</v>
      </c>
      <c r="H3382" t="s">
        <v>10274</v>
      </c>
      <c r="I3382" t="s">
        <v>10274</v>
      </c>
      <c r="N3382" t="s">
        <v>10274</v>
      </c>
      <c r="V3382" t="s">
        <v>10274</v>
      </c>
      <c r="AA3382" t="s">
        <v>10274</v>
      </c>
      <c r="AC3382" t="s">
        <v>10274</v>
      </c>
      <c r="AD3382" t="s">
        <v>10274</v>
      </c>
      <c r="AE3382" t="s">
        <v>10274</v>
      </c>
      <c r="AF3382" t="s">
        <v>10274</v>
      </c>
      <c r="AG3382" t="s">
        <v>10274</v>
      </c>
      <c r="AH3382" t="s">
        <v>10274</v>
      </c>
    </row>
    <row r="3383" spans="1:34" hidden="1" x14ac:dyDescent="0.25">
      <c r="A3383">
        <v>325645</v>
      </c>
      <c r="B3383" t="s">
        <v>84</v>
      </c>
      <c r="I3383" t="s">
        <v>10274</v>
      </c>
      <c r="N3383" t="s">
        <v>10274</v>
      </c>
      <c r="P3383" t="s">
        <v>10274</v>
      </c>
      <c r="V3383" t="s">
        <v>10274</v>
      </c>
      <c r="AA3383" t="s">
        <v>10274</v>
      </c>
      <c r="AC3383" t="s">
        <v>10274</v>
      </c>
      <c r="AD3383" t="s">
        <v>10274</v>
      </c>
      <c r="AE3383" t="s">
        <v>10274</v>
      </c>
      <c r="AF3383" t="s">
        <v>10274</v>
      </c>
      <c r="AG3383" t="s">
        <v>10274</v>
      </c>
      <c r="AH3383" t="s">
        <v>10274</v>
      </c>
    </row>
    <row r="3384" spans="1:34" hidden="1" x14ac:dyDescent="0.25">
      <c r="A3384">
        <v>327762</v>
      </c>
      <c r="B3384" t="s">
        <v>84</v>
      </c>
      <c r="I3384" t="s">
        <v>10274</v>
      </c>
      <c r="O3384" t="s">
        <v>10274</v>
      </c>
      <c r="P3384" t="s">
        <v>10274</v>
      </c>
      <c r="V3384" t="s">
        <v>10274</v>
      </c>
      <c r="AA3384" t="s">
        <v>10274</v>
      </c>
      <c r="AB3384" t="s">
        <v>10274</v>
      </c>
      <c r="AC3384" t="s">
        <v>10274</v>
      </c>
      <c r="AD3384" t="s">
        <v>10274</v>
      </c>
      <c r="AE3384" t="s">
        <v>10274</v>
      </c>
      <c r="AF3384" t="s">
        <v>10274</v>
      </c>
      <c r="AG3384" t="s">
        <v>10274</v>
      </c>
      <c r="AH3384" t="s">
        <v>10274</v>
      </c>
    </row>
    <row r="3385" spans="1:34" hidden="1" x14ac:dyDescent="0.25">
      <c r="A3385">
        <v>331421</v>
      </c>
      <c r="B3385" t="s">
        <v>84</v>
      </c>
      <c r="I3385" t="s">
        <v>10274</v>
      </c>
      <c r="N3385" t="s">
        <v>10274</v>
      </c>
      <c r="V3385" t="s">
        <v>10274</v>
      </c>
      <c r="AA3385" t="s">
        <v>10274</v>
      </c>
      <c r="AC3385" t="s">
        <v>10274</v>
      </c>
      <c r="AD3385" t="s">
        <v>10274</v>
      </c>
      <c r="AE3385" t="s">
        <v>10274</v>
      </c>
      <c r="AF3385" t="s">
        <v>10274</v>
      </c>
      <c r="AG3385" t="s">
        <v>10274</v>
      </c>
      <c r="AH3385" t="s">
        <v>10274</v>
      </c>
    </row>
    <row r="3386" spans="1:34" hidden="1" x14ac:dyDescent="0.25">
      <c r="A3386">
        <v>334152</v>
      </c>
      <c r="B3386" t="s">
        <v>84</v>
      </c>
      <c r="I3386" t="s">
        <v>10274</v>
      </c>
      <c r="N3386" t="s">
        <v>10274</v>
      </c>
      <c r="P3386" t="s">
        <v>10274</v>
      </c>
      <c r="V3386" t="s">
        <v>10274</v>
      </c>
      <c r="W3386" t="s">
        <v>10274</v>
      </c>
      <c r="AA3386" t="s">
        <v>10274</v>
      </c>
      <c r="AC3386" t="s">
        <v>10274</v>
      </c>
      <c r="AD3386" t="s">
        <v>10274</v>
      </c>
      <c r="AE3386" t="s">
        <v>10274</v>
      </c>
      <c r="AF3386" t="s">
        <v>10274</v>
      </c>
      <c r="AG3386" t="s">
        <v>10274</v>
      </c>
      <c r="AH3386" t="s">
        <v>10274</v>
      </c>
    </row>
    <row r="3387" spans="1:34" hidden="1" x14ac:dyDescent="0.25">
      <c r="A3387">
        <v>335660</v>
      </c>
      <c r="B3387" t="s">
        <v>84</v>
      </c>
      <c r="I3387" t="s">
        <v>10274</v>
      </c>
      <c r="N3387" t="s">
        <v>10274</v>
      </c>
      <c r="P3387" t="s">
        <v>10274</v>
      </c>
      <c r="V3387" t="s">
        <v>10274</v>
      </c>
      <c r="W3387" t="s">
        <v>10274</v>
      </c>
      <c r="AA3387" t="s">
        <v>10274</v>
      </c>
      <c r="AC3387" t="s">
        <v>10274</v>
      </c>
      <c r="AD3387" t="s">
        <v>10274</v>
      </c>
      <c r="AE3387" t="s">
        <v>10274</v>
      </c>
      <c r="AF3387" t="s">
        <v>10274</v>
      </c>
      <c r="AG3387" t="s">
        <v>10274</v>
      </c>
      <c r="AH3387" t="s">
        <v>10274</v>
      </c>
    </row>
    <row r="3388" spans="1:34" hidden="1" x14ac:dyDescent="0.25">
      <c r="A3388">
        <v>336017</v>
      </c>
      <c r="B3388" t="s">
        <v>84</v>
      </c>
      <c r="H3388" t="s">
        <v>10274</v>
      </c>
      <c r="I3388" t="s">
        <v>10274</v>
      </c>
      <c r="N3388" t="s">
        <v>10274</v>
      </c>
      <c r="V3388" t="s">
        <v>10274</v>
      </c>
      <c r="W3388" t="s">
        <v>10274</v>
      </c>
      <c r="AA3388" t="s">
        <v>10274</v>
      </c>
      <c r="AC3388" t="s">
        <v>10274</v>
      </c>
      <c r="AD3388" t="s">
        <v>10274</v>
      </c>
      <c r="AE3388" t="s">
        <v>10274</v>
      </c>
      <c r="AF3388" t="s">
        <v>10274</v>
      </c>
      <c r="AG3388" t="s">
        <v>10274</v>
      </c>
      <c r="AH3388" t="s">
        <v>10274</v>
      </c>
    </row>
    <row r="3389" spans="1:34" hidden="1" x14ac:dyDescent="0.25">
      <c r="A3389">
        <v>336758</v>
      </c>
      <c r="B3389" t="s">
        <v>84</v>
      </c>
      <c r="I3389" t="s">
        <v>10274</v>
      </c>
      <c r="N3389" t="s">
        <v>10274</v>
      </c>
      <c r="P3389" t="s">
        <v>10274</v>
      </c>
      <c r="V3389" t="s">
        <v>10274</v>
      </c>
      <c r="W3389" t="s">
        <v>10274</v>
      </c>
      <c r="AA3389" t="s">
        <v>10274</v>
      </c>
      <c r="AC3389" t="s">
        <v>10274</v>
      </c>
      <c r="AD3389" t="s">
        <v>10274</v>
      </c>
      <c r="AE3389" t="s">
        <v>10274</v>
      </c>
      <c r="AF3389" t="s">
        <v>10274</v>
      </c>
      <c r="AG3389" t="s">
        <v>10274</v>
      </c>
      <c r="AH3389" t="s">
        <v>10274</v>
      </c>
    </row>
    <row r="3390" spans="1:34" hidden="1" x14ac:dyDescent="0.25">
      <c r="A3390">
        <v>337495</v>
      </c>
      <c r="B3390" t="s">
        <v>84</v>
      </c>
      <c r="I3390" t="s">
        <v>10274</v>
      </c>
      <c r="P3390" t="s">
        <v>10274</v>
      </c>
      <c r="V3390" t="s">
        <v>10274</v>
      </c>
      <c r="W3390" t="s">
        <v>10274</v>
      </c>
      <c r="X3390" t="s">
        <v>10274</v>
      </c>
      <c r="AC3390" t="s">
        <v>10274</v>
      </c>
      <c r="AD3390" t="s">
        <v>10274</v>
      </c>
      <c r="AE3390" t="s">
        <v>10274</v>
      </c>
      <c r="AF3390" t="s">
        <v>10274</v>
      </c>
      <c r="AG3390" t="s">
        <v>10274</v>
      </c>
      <c r="AH3390" t="s">
        <v>10274</v>
      </c>
    </row>
    <row r="3391" spans="1:34" hidden="1" x14ac:dyDescent="0.25">
      <c r="A3391">
        <v>337543</v>
      </c>
      <c r="B3391" t="s">
        <v>84</v>
      </c>
      <c r="I3391" t="s">
        <v>10274</v>
      </c>
      <c r="P3391" t="s">
        <v>10274</v>
      </c>
      <c r="V3391" t="s">
        <v>10274</v>
      </c>
      <c r="W3391" t="s">
        <v>10274</v>
      </c>
      <c r="AB3391" t="s">
        <v>10274</v>
      </c>
      <c r="AC3391" t="s">
        <v>10274</v>
      </c>
      <c r="AD3391" t="s">
        <v>10274</v>
      </c>
      <c r="AE3391" t="s">
        <v>10274</v>
      </c>
      <c r="AF3391" t="s">
        <v>10274</v>
      </c>
      <c r="AG3391" t="s">
        <v>10274</v>
      </c>
      <c r="AH3391" t="s">
        <v>10274</v>
      </c>
    </row>
    <row r="3392" spans="1:34" hidden="1" x14ac:dyDescent="0.25">
      <c r="A3392">
        <v>337664</v>
      </c>
      <c r="B3392" t="s">
        <v>84</v>
      </c>
      <c r="I3392" t="s">
        <v>10274</v>
      </c>
      <c r="N3392" t="s">
        <v>10274</v>
      </c>
      <c r="P3392" t="s">
        <v>10274</v>
      </c>
      <c r="V3392" t="s">
        <v>10274</v>
      </c>
      <c r="W3392" t="s">
        <v>10274</v>
      </c>
      <c r="AC3392" t="s">
        <v>10274</v>
      </c>
      <c r="AD3392" t="s">
        <v>10274</v>
      </c>
      <c r="AE3392" t="s">
        <v>10274</v>
      </c>
      <c r="AF3392" t="s">
        <v>10274</v>
      </c>
      <c r="AG3392" t="s">
        <v>10274</v>
      </c>
      <c r="AH3392" t="s">
        <v>10274</v>
      </c>
    </row>
    <row r="3393" spans="1:34" hidden="1" x14ac:dyDescent="0.25">
      <c r="A3393">
        <v>337937</v>
      </c>
      <c r="B3393" t="s">
        <v>84</v>
      </c>
      <c r="I3393" t="s">
        <v>10274</v>
      </c>
      <c r="P3393" t="s">
        <v>10274</v>
      </c>
      <c r="V3393" t="s">
        <v>10274</v>
      </c>
      <c r="W3393" t="s">
        <v>10274</v>
      </c>
      <c r="AA3393" t="s">
        <v>10274</v>
      </c>
      <c r="AC3393" t="s">
        <v>10274</v>
      </c>
      <c r="AD3393" t="s">
        <v>10274</v>
      </c>
      <c r="AE3393" t="s">
        <v>10274</v>
      </c>
      <c r="AF3393" t="s">
        <v>10274</v>
      </c>
      <c r="AG3393" t="s">
        <v>10274</v>
      </c>
      <c r="AH3393" t="s">
        <v>10274</v>
      </c>
    </row>
    <row r="3394" spans="1:34" hidden="1" x14ac:dyDescent="0.25">
      <c r="A3394">
        <v>337968</v>
      </c>
      <c r="B3394" t="s">
        <v>84</v>
      </c>
      <c r="I3394" t="s">
        <v>10274</v>
      </c>
      <c r="P3394" t="s">
        <v>10274</v>
      </c>
      <c r="V3394" t="s">
        <v>10274</v>
      </c>
      <c r="W3394" t="s">
        <v>10274</v>
      </c>
      <c r="AC3394" t="s">
        <v>10274</v>
      </c>
      <c r="AD3394" t="s">
        <v>10274</v>
      </c>
      <c r="AE3394" t="s">
        <v>10274</v>
      </c>
      <c r="AF3394" t="s">
        <v>10274</v>
      </c>
      <c r="AG3394" t="s">
        <v>10274</v>
      </c>
      <c r="AH3394" t="s">
        <v>10274</v>
      </c>
    </row>
    <row r="3395" spans="1:34" hidden="1" x14ac:dyDescent="0.25">
      <c r="A3395">
        <v>338108</v>
      </c>
      <c r="B3395" t="s">
        <v>84</v>
      </c>
      <c r="I3395" t="s">
        <v>10274</v>
      </c>
      <c r="N3395" t="s">
        <v>10274</v>
      </c>
      <c r="V3395" t="s">
        <v>10274</v>
      </c>
      <c r="W3395" t="s">
        <v>10274</v>
      </c>
      <c r="Y3395" t="s">
        <v>10274</v>
      </c>
      <c r="AA3395" t="s">
        <v>10274</v>
      </c>
      <c r="AC3395" t="s">
        <v>10274</v>
      </c>
      <c r="AD3395" t="s">
        <v>10274</v>
      </c>
      <c r="AE3395" t="s">
        <v>10274</v>
      </c>
      <c r="AF3395" t="s">
        <v>10274</v>
      </c>
      <c r="AG3395" t="s">
        <v>10274</v>
      </c>
      <c r="AH3395" t="s">
        <v>10274</v>
      </c>
    </row>
    <row r="3396" spans="1:34" hidden="1" x14ac:dyDescent="0.25">
      <c r="A3396">
        <v>338154</v>
      </c>
      <c r="B3396" t="s">
        <v>84</v>
      </c>
      <c r="I3396" t="s">
        <v>10274</v>
      </c>
      <c r="V3396" t="s">
        <v>10274</v>
      </c>
      <c r="AA3396" t="s">
        <v>10274</v>
      </c>
      <c r="AC3396" t="s">
        <v>10274</v>
      </c>
      <c r="AD3396" t="s">
        <v>10274</v>
      </c>
      <c r="AE3396" t="s">
        <v>10274</v>
      </c>
      <c r="AF3396" t="s">
        <v>10274</v>
      </c>
      <c r="AG3396" t="s">
        <v>10274</v>
      </c>
      <c r="AH3396" t="s">
        <v>10274</v>
      </c>
    </row>
    <row r="3397" spans="1:34" hidden="1" x14ac:dyDescent="0.25">
      <c r="A3397">
        <v>338164</v>
      </c>
      <c r="B3397" t="s">
        <v>84</v>
      </c>
      <c r="I3397" t="s">
        <v>10274</v>
      </c>
      <c r="N3397" t="s">
        <v>10274</v>
      </c>
      <c r="V3397" t="s">
        <v>10274</v>
      </c>
      <c r="AA3397" t="s">
        <v>10274</v>
      </c>
      <c r="AC3397" t="s">
        <v>10274</v>
      </c>
      <c r="AD3397" t="s">
        <v>10274</v>
      </c>
      <c r="AE3397" t="s">
        <v>10274</v>
      </c>
      <c r="AF3397" t="s">
        <v>10274</v>
      </c>
      <c r="AG3397" t="s">
        <v>10274</v>
      </c>
      <c r="AH3397" t="s">
        <v>10274</v>
      </c>
    </row>
    <row r="3398" spans="1:34" hidden="1" x14ac:dyDescent="0.25">
      <c r="A3398">
        <v>338244</v>
      </c>
      <c r="B3398" t="s">
        <v>84</v>
      </c>
      <c r="I3398" t="s">
        <v>10274</v>
      </c>
      <c r="P3398" t="s">
        <v>10274</v>
      </c>
      <c r="V3398" t="s">
        <v>10274</v>
      </c>
      <c r="AA3398" t="s">
        <v>10274</v>
      </c>
      <c r="AD3398" t="s">
        <v>10274</v>
      </c>
      <c r="AE3398" t="s">
        <v>10274</v>
      </c>
      <c r="AF3398" t="s">
        <v>10274</v>
      </c>
      <c r="AG3398" t="s">
        <v>10274</v>
      </c>
      <c r="AH3398" t="s">
        <v>10274</v>
      </c>
    </row>
    <row r="3399" spans="1:34" hidden="1" x14ac:dyDescent="0.25">
      <c r="A3399">
        <v>338784</v>
      </c>
      <c r="B3399" t="s">
        <v>84</v>
      </c>
      <c r="I3399" t="s">
        <v>10274</v>
      </c>
      <c r="N3399" t="s">
        <v>10274</v>
      </c>
      <c r="R3399" t="s">
        <v>10274</v>
      </c>
      <c r="V3399" t="s">
        <v>10274</v>
      </c>
      <c r="W3399" t="s">
        <v>10274</v>
      </c>
      <c r="AA3399" t="s">
        <v>10274</v>
      </c>
      <c r="AC3399" t="s">
        <v>10274</v>
      </c>
      <c r="AD3399" t="s">
        <v>10274</v>
      </c>
      <c r="AE3399" t="s">
        <v>10274</v>
      </c>
      <c r="AF3399" t="s">
        <v>10274</v>
      </c>
      <c r="AG3399" t="s">
        <v>10274</v>
      </c>
      <c r="AH3399" t="s">
        <v>10274</v>
      </c>
    </row>
    <row r="3400" spans="1:34" hidden="1" x14ac:dyDescent="0.25">
      <c r="A3400">
        <v>338808</v>
      </c>
      <c r="B3400" t="s">
        <v>84</v>
      </c>
      <c r="I3400" t="s">
        <v>10274</v>
      </c>
      <c r="N3400" t="s">
        <v>10274</v>
      </c>
      <c r="P3400" t="s">
        <v>10274</v>
      </c>
      <c r="V3400" t="s">
        <v>10274</v>
      </c>
      <c r="AC3400" t="s">
        <v>10274</v>
      </c>
      <c r="AD3400" t="s">
        <v>10274</v>
      </c>
      <c r="AE3400" t="s">
        <v>10274</v>
      </c>
      <c r="AF3400" t="s">
        <v>10274</v>
      </c>
      <c r="AG3400" t="s">
        <v>10274</v>
      </c>
      <c r="AH3400" t="s">
        <v>10274</v>
      </c>
    </row>
    <row r="3401" spans="1:34" hidden="1" x14ac:dyDescent="0.25">
      <c r="A3401">
        <v>338897</v>
      </c>
      <c r="B3401" t="s">
        <v>84</v>
      </c>
      <c r="I3401" t="s">
        <v>10274</v>
      </c>
      <c r="N3401" t="s">
        <v>10274</v>
      </c>
      <c r="R3401" t="s">
        <v>10274</v>
      </c>
      <c r="V3401" t="s">
        <v>10274</v>
      </c>
      <c r="AA3401" t="s">
        <v>10274</v>
      </c>
      <c r="AC3401" t="s">
        <v>10274</v>
      </c>
      <c r="AD3401" t="s">
        <v>10274</v>
      </c>
      <c r="AE3401" t="s">
        <v>10274</v>
      </c>
      <c r="AF3401" t="s">
        <v>10274</v>
      </c>
      <c r="AG3401" t="s">
        <v>10274</v>
      </c>
      <c r="AH3401" t="s">
        <v>10274</v>
      </c>
    </row>
    <row r="3402" spans="1:34" hidden="1" x14ac:dyDescent="0.25">
      <c r="A3402">
        <v>338975</v>
      </c>
      <c r="B3402" t="s">
        <v>84</v>
      </c>
      <c r="I3402" t="s">
        <v>10274</v>
      </c>
      <c r="N3402" t="s">
        <v>10274</v>
      </c>
      <c r="R3402" t="s">
        <v>10274</v>
      </c>
      <c r="V3402" t="s">
        <v>10274</v>
      </c>
      <c r="W3402" t="s">
        <v>10274</v>
      </c>
      <c r="AA3402" t="s">
        <v>10274</v>
      </c>
      <c r="AC3402" t="s">
        <v>10274</v>
      </c>
      <c r="AD3402" t="s">
        <v>10274</v>
      </c>
      <c r="AE3402" t="s">
        <v>10274</v>
      </c>
      <c r="AF3402" t="s">
        <v>10274</v>
      </c>
      <c r="AG3402" t="s">
        <v>10274</v>
      </c>
      <c r="AH3402" t="s">
        <v>10274</v>
      </c>
    </row>
    <row r="3403" spans="1:34" hidden="1" x14ac:dyDescent="0.25">
      <c r="A3403">
        <v>338988</v>
      </c>
      <c r="B3403" t="s">
        <v>84</v>
      </c>
      <c r="I3403" t="s">
        <v>10274</v>
      </c>
      <c r="N3403" t="s">
        <v>10274</v>
      </c>
      <c r="V3403" t="s">
        <v>10274</v>
      </c>
      <c r="W3403" t="s">
        <v>10274</v>
      </c>
      <c r="AA3403" t="s">
        <v>10274</v>
      </c>
      <c r="AC3403" t="s">
        <v>10274</v>
      </c>
      <c r="AD3403" t="s">
        <v>10274</v>
      </c>
      <c r="AE3403" t="s">
        <v>10274</v>
      </c>
      <c r="AF3403" t="s">
        <v>10274</v>
      </c>
      <c r="AG3403" t="s">
        <v>10274</v>
      </c>
      <c r="AH3403" t="s">
        <v>10274</v>
      </c>
    </row>
    <row r="3404" spans="1:34" hidden="1" x14ac:dyDescent="0.25">
      <c r="A3404">
        <v>339544</v>
      </c>
      <c r="B3404" t="s">
        <v>84</v>
      </c>
      <c r="I3404" t="s">
        <v>10274</v>
      </c>
      <c r="V3404" t="s">
        <v>10274</v>
      </c>
      <c r="W3404" t="s">
        <v>10274</v>
      </c>
      <c r="AB3404" t="s">
        <v>10274</v>
      </c>
      <c r="AC3404" t="s">
        <v>10274</v>
      </c>
      <c r="AD3404" t="s">
        <v>10274</v>
      </c>
      <c r="AE3404" t="s">
        <v>10274</v>
      </c>
      <c r="AF3404" t="s">
        <v>10274</v>
      </c>
      <c r="AG3404" t="s">
        <v>10274</v>
      </c>
      <c r="AH3404" t="s">
        <v>10274</v>
      </c>
    </row>
    <row r="3405" spans="1:34" hidden="1" x14ac:dyDescent="0.25">
      <c r="A3405">
        <v>317961</v>
      </c>
      <c r="B3405" t="s">
        <v>84</v>
      </c>
      <c r="P3405" t="s">
        <v>10274</v>
      </c>
      <c r="V3405" t="s">
        <v>10274</v>
      </c>
      <c r="W3405" t="s">
        <v>10274</v>
      </c>
      <c r="X3405" t="s">
        <v>10274</v>
      </c>
      <c r="AB3405" t="s">
        <v>10274</v>
      </c>
      <c r="AC3405" t="s">
        <v>10274</v>
      </c>
      <c r="AD3405" t="s">
        <v>10274</v>
      </c>
      <c r="AE3405" t="s">
        <v>10274</v>
      </c>
      <c r="AF3405" t="s">
        <v>10274</v>
      </c>
      <c r="AG3405" t="s">
        <v>10274</v>
      </c>
      <c r="AH3405" t="s">
        <v>10274</v>
      </c>
    </row>
    <row r="3406" spans="1:34" hidden="1" x14ac:dyDescent="0.25">
      <c r="A3406">
        <v>321865</v>
      </c>
      <c r="B3406" t="s">
        <v>84</v>
      </c>
      <c r="O3406" t="s">
        <v>10274</v>
      </c>
      <c r="V3406" t="s">
        <v>10274</v>
      </c>
      <c r="X3406" t="s">
        <v>10274</v>
      </c>
      <c r="AB3406" t="s">
        <v>10274</v>
      </c>
      <c r="AC3406" t="s">
        <v>10274</v>
      </c>
      <c r="AD3406" t="s">
        <v>10274</v>
      </c>
      <c r="AE3406" t="s">
        <v>10274</v>
      </c>
      <c r="AF3406" t="s">
        <v>10274</v>
      </c>
      <c r="AG3406" t="s">
        <v>10274</v>
      </c>
      <c r="AH3406" t="s">
        <v>10274</v>
      </c>
    </row>
    <row r="3407" spans="1:34" hidden="1" x14ac:dyDescent="0.25">
      <c r="A3407">
        <v>325989</v>
      </c>
      <c r="B3407" t="s">
        <v>84</v>
      </c>
      <c r="H3407" t="s">
        <v>10274</v>
      </c>
      <c r="O3407" t="s">
        <v>10274</v>
      </c>
      <c r="V3407" t="s">
        <v>10274</v>
      </c>
      <c r="AA3407" t="s">
        <v>10274</v>
      </c>
      <c r="AD3407" t="s">
        <v>10274</v>
      </c>
      <c r="AG3407" t="s">
        <v>10274</v>
      </c>
    </row>
    <row r="3408" spans="1:34" hidden="1" x14ac:dyDescent="0.25">
      <c r="A3408">
        <v>326142</v>
      </c>
      <c r="B3408" t="s">
        <v>84</v>
      </c>
      <c r="P3408" t="s">
        <v>10274</v>
      </c>
      <c r="V3408" t="s">
        <v>10274</v>
      </c>
      <c r="W3408" t="s">
        <v>10274</v>
      </c>
      <c r="AA3408" t="s">
        <v>10274</v>
      </c>
      <c r="AB3408" t="s">
        <v>10274</v>
      </c>
      <c r="AC3408" t="s">
        <v>10274</v>
      </c>
      <c r="AD3408" t="s">
        <v>10274</v>
      </c>
      <c r="AE3408" t="s">
        <v>10274</v>
      </c>
      <c r="AF3408" t="s">
        <v>10274</v>
      </c>
      <c r="AG3408" t="s">
        <v>10274</v>
      </c>
      <c r="AH3408" t="s">
        <v>10274</v>
      </c>
    </row>
    <row r="3409" spans="1:34" hidden="1" x14ac:dyDescent="0.25">
      <c r="A3409">
        <v>326231</v>
      </c>
      <c r="B3409" t="s">
        <v>84</v>
      </c>
      <c r="R3409" t="s">
        <v>10274</v>
      </c>
      <c r="V3409" t="s">
        <v>10274</v>
      </c>
      <c r="AC3409" t="s">
        <v>10274</v>
      </c>
      <c r="AD3409" t="s">
        <v>10274</v>
      </c>
      <c r="AE3409" t="s">
        <v>10274</v>
      </c>
      <c r="AF3409" t="s">
        <v>10274</v>
      </c>
      <c r="AG3409" t="s">
        <v>10274</v>
      </c>
      <c r="AH3409" t="s">
        <v>10274</v>
      </c>
    </row>
    <row r="3410" spans="1:34" hidden="1" x14ac:dyDescent="0.25">
      <c r="A3410">
        <v>328309</v>
      </c>
      <c r="B3410" t="s">
        <v>84</v>
      </c>
      <c r="V3410" t="s">
        <v>10274</v>
      </c>
      <c r="X3410" t="s">
        <v>10274</v>
      </c>
      <c r="AA3410" t="s">
        <v>10274</v>
      </c>
      <c r="AC3410" t="s">
        <v>10274</v>
      </c>
      <c r="AD3410" t="s">
        <v>10274</v>
      </c>
      <c r="AE3410" t="s">
        <v>10274</v>
      </c>
      <c r="AF3410" t="s">
        <v>10274</v>
      </c>
      <c r="AG3410" t="s">
        <v>10274</v>
      </c>
      <c r="AH3410" t="s">
        <v>10274</v>
      </c>
    </row>
    <row r="3411" spans="1:34" hidden="1" x14ac:dyDescent="0.25">
      <c r="A3411">
        <v>331288</v>
      </c>
      <c r="B3411" t="s">
        <v>84</v>
      </c>
      <c r="S3411" t="s">
        <v>10274</v>
      </c>
      <c r="V3411" t="s">
        <v>10274</v>
      </c>
      <c r="AC3411" t="s">
        <v>10274</v>
      </c>
      <c r="AD3411" t="s">
        <v>10274</v>
      </c>
      <c r="AE3411" t="s">
        <v>10274</v>
      </c>
      <c r="AF3411" t="s">
        <v>10274</v>
      </c>
      <c r="AG3411" t="s">
        <v>10274</v>
      </c>
      <c r="AH3411" t="s">
        <v>10274</v>
      </c>
    </row>
    <row r="3412" spans="1:34" hidden="1" x14ac:dyDescent="0.25">
      <c r="A3412">
        <v>331440</v>
      </c>
      <c r="B3412" t="s">
        <v>84</v>
      </c>
      <c r="N3412" t="s">
        <v>10274</v>
      </c>
      <c r="O3412" t="s">
        <v>10274</v>
      </c>
      <c r="P3412" t="s">
        <v>10274</v>
      </c>
      <c r="V3412" t="s">
        <v>10274</v>
      </c>
      <c r="AA3412" t="s">
        <v>10274</v>
      </c>
      <c r="AC3412" t="s">
        <v>10274</v>
      </c>
      <c r="AD3412" t="s">
        <v>10274</v>
      </c>
      <c r="AE3412" t="s">
        <v>10274</v>
      </c>
      <c r="AF3412" t="s">
        <v>10274</v>
      </c>
      <c r="AG3412" t="s">
        <v>10274</v>
      </c>
      <c r="AH3412" t="s">
        <v>10274</v>
      </c>
    </row>
    <row r="3413" spans="1:34" hidden="1" x14ac:dyDescent="0.25">
      <c r="A3413">
        <v>331657</v>
      </c>
      <c r="B3413" t="s">
        <v>84</v>
      </c>
      <c r="H3413" t="s">
        <v>10274</v>
      </c>
      <c r="N3413" t="s">
        <v>10274</v>
      </c>
      <c r="P3413" t="s">
        <v>10274</v>
      </c>
      <c r="R3413" t="s">
        <v>10274</v>
      </c>
      <c r="V3413" t="s">
        <v>10274</v>
      </c>
      <c r="X3413" t="s">
        <v>10274</v>
      </c>
      <c r="AC3413" t="s">
        <v>10274</v>
      </c>
      <c r="AD3413" t="s">
        <v>10274</v>
      </c>
      <c r="AE3413" t="s">
        <v>10274</v>
      </c>
      <c r="AF3413" t="s">
        <v>10274</v>
      </c>
      <c r="AG3413" t="s">
        <v>10274</v>
      </c>
      <c r="AH3413" t="s">
        <v>10274</v>
      </c>
    </row>
    <row r="3414" spans="1:34" hidden="1" x14ac:dyDescent="0.25">
      <c r="A3414">
        <v>331954</v>
      </c>
      <c r="B3414" t="s">
        <v>84</v>
      </c>
      <c r="R3414" t="s">
        <v>10274</v>
      </c>
      <c r="S3414" t="s">
        <v>10274</v>
      </c>
      <c r="V3414" t="s">
        <v>10274</v>
      </c>
      <c r="W3414" t="s">
        <v>10274</v>
      </c>
      <c r="AA3414" t="s">
        <v>10274</v>
      </c>
      <c r="AB3414" t="s">
        <v>10274</v>
      </c>
      <c r="AC3414" t="s">
        <v>10274</v>
      </c>
      <c r="AD3414" t="s">
        <v>10274</v>
      </c>
      <c r="AE3414" t="s">
        <v>10274</v>
      </c>
      <c r="AF3414" t="s">
        <v>10274</v>
      </c>
      <c r="AG3414" t="s">
        <v>10274</v>
      </c>
      <c r="AH3414" t="s">
        <v>10274</v>
      </c>
    </row>
    <row r="3415" spans="1:34" hidden="1" x14ac:dyDescent="0.25">
      <c r="A3415">
        <v>332027</v>
      </c>
      <c r="B3415" t="s">
        <v>84</v>
      </c>
      <c r="F3415" t="s">
        <v>10274</v>
      </c>
      <c r="P3415" t="s">
        <v>10274</v>
      </c>
      <c r="R3415" t="s">
        <v>10274</v>
      </c>
      <c r="V3415" t="s">
        <v>10274</v>
      </c>
      <c r="W3415" t="s">
        <v>10274</v>
      </c>
      <c r="AC3415" t="s">
        <v>10274</v>
      </c>
      <c r="AD3415" t="s">
        <v>10274</v>
      </c>
      <c r="AE3415" t="s">
        <v>10274</v>
      </c>
      <c r="AF3415" t="s">
        <v>10274</v>
      </c>
      <c r="AG3415" t="s">
        <v>10274</v>
      </c>
      <c r="AH3415" t="s">
        <v>10274</v>
      </c>
    </row>
    <row r="3416" spans="1:34" hidden="1" x14ac:dyDescent="0.25">
      <c r="A3416">
        <v>332790</v>
      </c>
      <c r="B3416" t="s">
        <v>84</v>
      </c>
      <c r="K3416" t="s">
        <v>10274</v>
      </c>
      <c r="O3416" t="s">
        <v>10274</v>
      </c>
      <c r="V3416" t="s">
        <v>10274</v>
      </c>
      <c r="AA3416" t="s">
        <v>10274</v>
      </c>
      <c r="AC3416" t="s">
        <v>10274</v>
      </c>
      <c r="AD3416" t="s">
        <v>10274</v>
      </c>
      <c r="AE3416" t="s">
        <v>10274</v>
      </c>
      <c r="AF3416" t="s">
        <v>10274</v>
      </c>
      <c r="AG3416" t="s">
        <v>10274</v>
      </c>
      <c r="AH3416" t="s">
        <v>10274</v>
      </c>
    </row>
    <row r="3417" spans="1:34" hidden="1" x14ac:dyDescent="0.25">
      <c r="A3417">
        <v>332977</v>
      </c>
      <c r="B3417" t="s">
        <v>84</v>
      </c>
      <c r="H3417" t="s">
        <v>10274</v>
      </c>
      <c r="P3417" t="s">
        <v>10274</v>
      </c>
      <c r="V3417" t="s">
        <v>10274</v>
      </c>
      <c r="W3417" t="s">
        <v>10274</v>
      </c>
      <c r="AA3417" t="s">
        <v>10274</v>
      </c>
      <c r="AC3417" t="s">
        <v>10274</v>
      </c>
      <c r="AD3417" t="s">
        <v>10274</v>
      </c>
      <c r="AE3417" t="s">
        <v>10274</v>
      </c>
      <c r="AF3417" t="s">
        <v>10274</v>
      </c>
      <c r="AG3417" t="s">
        <v>10274</v>
      </c>
      <c r="AH3417" t="s">
        <v>10274</v>
      </c>
    </row>
    <row r="3418" spans="1:34" hidden="1" x14ac:dyDescent="0.25">
      <c r="A3418">
        <v>333181</v>
      </c>
      <c r="B3418" t="s">
        <v>84</v>
      </c>
      <c r="N3418" t="s">
        <v>10274</v>
      </c>
      <c r="R3418" t="s">
        <v>10274</v>
      </c>
      <c r="V3418" t="s">
        <v>10274</v>
      </c>
      <c r="AA3418" t="s">
        <v>10274</v>
      </c>
      <c r="AC3418" t="s">
        <v>10274</v>
      </c>
      <c r="AD3418" t="s">
        <v>10274</v>
      </c>
      <c r="AE3418" t="s">
        <v>10274</v>
      </c>
      <c r="AF3418" t="s">
        <v>10274</v>
      </c>
      <c r="AG3418" t="s">
        <v>10274</v>
      </c>
      <c r="AH3418" t="s">
        <v>10274</v>
      </c>
    </row>
    <row r="3419" spans="1:34" hidden="1" x14ac:dyDescent="0.25">
      <c r="A3419">
        <v>334266</v>
      </c>
      <c r="B3419" t="s">
        <v>84</v>
      </c>
      <c r="P3419" t="s">
        <v>10274</v>
      </c>
      <c r="V3419" t="s">
        <v>10274</v>
      </c>
      <c r="X3419" t="s">
        <v>10274</v>
      </c>
      <c r="AA3419" t="s">
        <v>10274</v>
      </c>
      <c r="AC3419" t="s">
        <v>10274</v>
      </c>
      <c r="AD3419" t="s">
        <v>10274</v>
      </c>
      <c r="AE3419" t="s">
        <v>10274</v>
      </c>
      <c r="AF3419" t="s">
        <v>10274</v>
      </c>
      <c r="AG3419" t="s">
        <v>10274</v>
      </c>
      <c r="AH3419" t="s">
        <v>10274</v>
      </c>
    </row>
    <row r="3420" spans="1:34" hidden="1" x14ac:dyDescent="0.25">
      <c r="A3420">
        <v>334544</v>
      </c>
      <c r="B3420" t="s">
        <v>84</v>
      </c>
      <c r="N3420" t="s">
        <v>10274</v>
      </c>
      <c r="O3420" t="s">
        <v>10274</v>
      </c>
      <c r="P3420" t="s">
        <v>10274</v>
      </c>
      <c r="V3420" t="s">
        <v>10274</v>
      </c>
      <c r="W3420" t="s">
        <v>10274</v>
      </c>
      <c r="AA3420" t="s">
        <v>10274</v>
      </c>
      <c r="AC3420" t="s">
        <v>10274</v>
      </c>
      <c r="AD3420" t="s">
        <v>10274</v>
      </c>
      <c r="AE3420" t="s">
        <v>10274</v>
      </c>
      <c r="AF3420" t="s">
        <v>10274</v>
      </c>
      <c r="AG3420" t="s">
        <v>10274</v>
      </c>
      <c r="AH3420" t="s">
        <v>10274</v>
      </c>
    </row>
    <row r="3421" spans="1:34" hidden="1" x14ac:dyDescent="0.25">
      <c r="A3421">
        <v>334874</v>
      </c>
      <c r="B3421" t="s">
        <v>84</v>
      </c>
      <c r="N3421" t="s">
        <v>10274</v>
      </c>
      <c r="Q3421" t="s">
        <v>10274</v>
      </c>
      <c r="V3421" t="s">
        <v>10274</v>
      </c>
      <c r="W3421" t="s">
        <v>10274</v>
      </c>
      <c r="AA3421" t="s">
        <v>10274</v>
      </c>
      <c r="AC3421" t="s">
        <v>10274</v>
      </c>
      <c r="AD3421" t="s">
        <v>10274</v>
      </c>
      <c r="AE3421" t="s">
        <v>10274</v>
      </c>
      <c r="AF3421" t="s">
        <v>10274</v>
      </c>
      <c r="AG3421" t="s">
        <v>10274</v>
      </c>
      <c r="AH3421" t="s">
        <v>10274</v>
      </c>
    </row>
    <row r="3422" spans="1:34" hidden="1" x14ac:dyDescent="0.25">
      <c r="A3422">
        <v>335041</v>
      </c>
      <c r="B3422" t="s">
        <v>84</v>
      </c>
      <c r="P3422" t="s">
        <v>10274</v>
      </c>
      <c r="R3422" t="s">
        <v>10274</v>
      </c>
      <c r="V3422" t="s">
        <v>10274</v>
      </c>
      <c r="AA3422" t="s">
        <v>10274</v>
      </c>
      <c r="AB3422" t="s">
        <v>10274</v>
      </c>
      <c r="AC3422" t="s">
        <v>10274</v>
      </c>
      <c r="AD3422" t="s">
        <v>10274</v>
      </c>
      <c r="AE3422" t="s">
        <v>10274</v>
      </c>
      <c r="AF3422" t="s">
        <v>10274</v>
      </c>
      <c r="AG3422" t="s">
        <v>10274</v>
      </c>
      <c r="AH3422" t="s">
        <v>10274</v>
      </c>
    </row>
    <row r="3423" spans="1:34" hidden="1" x14ac:dyDescent="0.25">
      <c r="A3423">
        <v>335389</v>
      </c>
      <c r="B3423" t="s">
        <v>84</v>
      </c>
      <c r="P3423" t="s">
        <v>10274</v>
      </c>
      <c r="V3423" t="s">
        <v>10274</v>
      </c>
      <c r="W3423" t="s">
        <v>10274</v>
      </c>
      <c r="AA3423" t="s">
        <v>10274</v>
      </c>
      <c r="AC3423" t="s">
        <v>10274</v>
      </c>
      <c r="AD3423" t="s">
        <v>10274</v>
      </c>
      <c r="AE3423" t="s">
        <v>10274</v>
      </c>
      <c r="AF3423" t="s">
        <v>10274</v>
      </c>
      <c r="AG3423" t="s">
        <v>10274</v>
      </c>
      <c r="AH3423" t="s">
        <v>10274</v>
      </c>
    </row>
    <row r="3424" spans="1:34" hidden="1" x14ac:dyDescent="0.25">
      <c r="A3424">
        <v>335564</v>
      </c>
      <c r="B3424" t="s">
        <v>84</v>
      </c>
      <c r="P3424" t="s">
        <v>10274</v>
      </c>
      <c r="V3424" t="s">
        <v>10274</v>
      </c>
      <c r="W3424" t="s">
        <v>10274</v>
      </c>
      <c r="AA3424" t="s">
        <v>10274</v>
      </c>
      <c r="AB3424" t="s">
        <v>10274</v>
      </c>
      <c r="AC3424" t="s">
        <v>10274</v>
      </c>
      <c r="AD3424" t="s">
        <v>10274</v>
      </c>
      <c r="AE3424" t="s">
        <v>10274</v>
      </c>
      <c r="AF3424" t="s">
        <v>10274</v>
      </c>
      <c r="AG3424" t="s">
        <v>10274</v>
      </c>
      <c r="AH3424" t="s">
        <v>10274</v>
      </c>
    </row>
    <row r="3425" spans="1:34" hidden="1" x14ac:dyDescent="0.25">
      <c r="A3425">
        <v>335917</v>
      </c>
      <c r="B3425" t="s">
        <v>84</v>
      </c>
      <c r="N3425" t="s">
        <v>10274</v>
      </c>
      <c r="V3425" t="s">
        <v>10274</v>
      </c>
      <c r="AA3425" t="s">
        <v>10274</v>
      </c>
      <c r="AC3425" t="s">
        <v>10274</v>
      </c>
      <c r="AD3425" t="s">
        <v>10274</v>
      </c>
      <c r="AE3425" t="s">
        <v>10274</v>
      </c>
      <c r="AF3425" t="s">
        <v>10274</v>
      </c>
      <c r="AG3425" t="s">
        <v>10274</v>
      </c>
      <c r="AH3425" t="s">
        <v>10274</v>
      </c>
    </row>
    <row r="3426" spans="1:34" hidden="1" x14ac:dyDescent="0.25">
      <c r="A3426">
        <v>336071</v>
      </c>
      <c r="B3426" t="s">
        <v>84</v>
      </c>
      <c r="N3426" t="s">
        <v>10274</v>
      </c>
      <c r="V3426" t="s">
        <v>10274</v>
      </c>
      <c r="AA3426" t="s">
        <v>10274</v>
      </c>
      <c r="AC3426" t="s">
        <v>10274</v>
      </c>
      <c r="AD3426" t="s">
        <v>10274</v>
      </c>
      <c r="AE3426" t="s">
        <v>10274</v>
      </c>
      <c r="AF3426" t="s">
        <v>10274</v>
      </c>
      <c r="AG3426" t="s">
        <v>10274</v>
      </c>
      <c r="AH3426" t="s">
        <v>10274</v>
      </c>
    </row>
    <row r="3427" spans="1:34" hidden="1" x14ac:dyDescent="0.25">
      <c r="A3427">
        <v>336354</v>
      </c>
      <c r="B3427" t="s">
        <v>84</v>
      </c>
      <c r="N3427" t="s">
        <v>10274</v>
      </c>
      <c r="V3427" t="s">
        <v>10274</v>
      </c>
      <c r="W3427" t="s">
        <v>10274</v>
      </c>
      <c r="AA3427" t="s">
        <v>10274</v>
      </c>
      <c r="AC3427" t="s">
        <v>10274</v>
      </c>
      <c r="AD3427" t="s">
        <v>10274</v>
      </c>
      <c r="AE3427" t="s">
        <v>10274</v>
      </c>
      <c r="AF3427" t="s">
        <v>10274</v>
      </c>
      <c r="AG3427" t="s">
        <v>10274</v>
      </c>
      <c r="AH3427" t="s">
        <v>10274</v>
      </c>
    </row>
    <row r="3428" spans="1:34" hidden="1" x14ac:dyDescent="0.25">
      <c r="A3428">
        <v>336840</v>
      </c>
      <c r="B3428" t="s">
        <v>84</v>
      </c>
      <c r="N3428" t="s">
        <v>10274</v>
      </c>
      <c r="V3428" t="s">
        <v>10274</v>
      </c>
      <c r="W3428" t="s">
        <v>10274</v>
      </c>
      <c r="X3428" t="s">
        <v>10274</v>
      </c>
      <c r="AA3428" t="s">
        <v>10274</v>
      </c>
      <c r="AC3428" t="s">
        <v>10274</v>
      </c>
      <c r="AD3428" t="s">
        <v>10274</v>
      </c>
      <c r="AE3428" t="s">
        <v>10274</v>
      </c>
      <c r="AF3428" t="s">
        <v>10274</v>
      </c>
      <c r="AG3428" t="s">
        <v>10274</v>
      </c>
      <c r="AH3428" t="s">
        <v>10274</v>
      </c>
    </row>
    <row r="3429" spans="1:34" hidden="1" x14ac:dyDescent="0.25">
      <c r="A3429">
        <v>336863</v>
      </c>
      <c r="B3429" t="s">
        <v>84</v>
      </c>
      <c r="N3429" t="s">
        <v>10274</v>
      </c>
      <c r="V3429" t="s">
        <v>10274</v>
      </c>
      <c r="W3429" t="s">
        <v>10274</v>
      </c>
      <c r="AA3429" t="s">
        <v>10274</v>
      </c>
      <c r="AC3429" t="s">
        <v>10274</v>
      </c>
      <c r="AD3429" t="s">
        <v>10274</v>
      </c>
      <c r="AE3429" t="s">
        <v>10274</v>
      </c>
      <c r="AF3429" t="s">
        <v>10274</v>
      </c>
      <c r="AG3429" t="s">
        <v>10274</v>
      </c>
      <c r="AH3429" t="s">
        <v>10274</v>
      </c>
    </row>
    <row r="3430" spans="1:34" hidden="1" x14ac:dyDescent="0.25">
      <c r="A3430">
        <v>336951</v>
      </c>
      <c r="B3430" t="s">
        <v>84</v>
      </c>
      <c r="K3430" t="s">
        <v>10274</v>
      </c>
      <c r="P3430" t="s">
        <v>10274</v>
      </c>
      <c r="V3430" t="s">
        <v>10274</v>
      </c>
      <c r="W3430" t="s">
        <v>10274</v>
      </c>
      <c r="AA3430" t="s">
        <v>10274</v>
      </c>
      <c r="AC3430" t="s">
        <v>10274</v>
      </c>
      <c r="AD3430" t="s">
        <v>10274</v>
      </c>
      <c r="AE3430" t="s">
        <v>10274</v>
      </c>
      <c r="AF3430" t="s">
        <v>10274</v>
      </c>
      <c r="AG3430" t="s">
        <v>10274</v>
      </c>
      <c r="AH3430" t="s">
        <v>10274</v>
      </c>
    </row>
    <row r="3431" spans="1:34" hidden="1" x14ac:dyDescent="0.25">
      <c r="A3431">
        <v>337143</v>
      </c>
      <c r="B3431" t="s">
        <v>84</v>
      </c>
      <c r="N3431" t="s">
        <v>10274</v>
      </c>
      <c r="V3431" t="s">
        <v>10274</v>
      </c>
      <c r="AA3431" t="s">
        <v>10274</v>
      </c>
      <c r="AC3431" t="s">
        <v>10274</v>
      </c>
      <c r="AD3431" t="s">
        <v>10274</v>
      </c>
      <c r="AE3431" t="s">
        <v>10274</v>
      </c>
      <c r="AF3431" t="s">
        <v>10274</v>
      </c>
      <c r="AG3431" t="s">
        <v>10274</v>
      </c>
      <c r="AH3431" t="s">
        <v>10274</v>
      </c>
    </row>
    <row r="3432" spans="1:34" hidden="1" x14ac:dyDescent="0.25">
      <c r="A3432">
        <v>337151</v>
      </c>
      <c r="B3432" t="s">
        <v>84</v>
      </c>
      <c r="O3432" t="s">
        <v>10274</v>
      </c>
      <c r="P3432" t="s">
        <v>10274</v>
      </c>
      <c r="V3432" t="s">
        <v>10274</v>
      </c>
      <c r="Y3432" t="s">
        <v>10274</v>
      </c>
      <c r="AC3432" t="s">
        <v>10274</v>
      </c>
      <c r="AD3432" t="s">
        <v>10274</v>
      </c>
      <c r="AE3432" t="s">
        <v>10274</v>
      </c>
      <c r="AF3432" t="s">
        <v>10274</v>
      </c>
      <c r="AG3432" t="s">
        <v>10274</v>
      </c>
      <c r="AH3432" t="s">
        <v>10274</v>
      </c>
    </row>
    <row r="3433" spans="1:34" hidden="1" x14ac:dyDescent="0.25">
      <c r="A3433">
        <v>337519</v>
      </c>
      <c r="B3433" t="s">
        <v>84</v>
      </c>
      <c r="H3433" t="s">
        <v>10274</v>
      </c>
      <c r="O3433" t="s">
        <v>10274</v>
      </c>
      <c r="P3433" t="s">
        <v>10274</v>
      </c>
      <c r="V3433" t="s">
        <v>10274</v>
      </c>
      <c r="AC3433" t="s">
        <v>10274</v>
      </c>
      <c r="AD3433" t="s">
        <v>10274</v>
      </c>
      <c r="AE3433" t="s">
        <v>10274</v>
      </c>
      <c r="AF3433" t="s">
        <v>10274</v>
      </c>
      <c r="AG3433" t="s">
        <v>10274</v>
      </c>
      <c r="AH3433" t="s">
        <v>10274</v>
      </c>
    </row>
    <row r="3434" spans="1:34" hidden="1" x14ac:dyDescent="0.25">
      <c r="A3434">
        <v>337555</v>
      </c>
      <c r="B3434" t="s">
        <v>84</v>
      </c>
      <c r="H3434" t="s">
        <v>10274</v>
      </c>
      <c r="N3434" t="s">
        <v>10274</v>
      </c>
      <c r="P3434" t="s">
        <v>10274</v>
      </c>
      <c r="R3434" t="s">
        <v>10274</v>
      </c>
      <c r="V3434" t="s">
        <v>10274</v>
      </c>
      <c r="Y3434" t="s">
        <v>10274</v>
      </c>
      <c r="AC3434" t="s">
        <v>10274</v>
      </c>
      <c r="AD3434" t="s">
        <v>10274</v>
      </c>
      <c r="AE3434" t="s">
        <v>10274</v>
      </c>
      <c r="AF3434" t="s">
        <v>10274</v>
      </c>
      <c r="AG3434" t="s">
        <v>10274</v>
      </c>
      <c r="AH3434" t="s">
        <v>10274</v>
      </c>
    </row>
    <row r="3435" spans="1:34" hidden="1" x14ac:dyDescent="0.25">
      <c r="A3435">
        <v>337580</v>
      </c>
      <c r="B3435" t="s">
        <v>84</v>
      </c>
      <c r="F3435" t="s">
        <v>10274</v>
      </c>
      <c r="H3435" t="s">
        <v>10274</v>
      </c>
      <c r="K3435" t="s">
        <v>10274</v>
      </c>
      <c r="O3435" t="s">
        <v>10274</v>
      </c>
      <c r="V3435" t="s">
        <v>10274</v>
      </c>
      <c r="AC3435" t="s">
        <v>10274</v>
      </c>
      <c r="AD3435" t="s">
        <v>10274</v>
      </c>
      <c r="AE3435" t="s">
        <v>10274</v>
      </c>
      <c r="AF3435" t="s">
        <v>10274</v>
      </c>
      <c r="AG3435" t="s">
        <v>10274</v>
      </c>
      <c r="AH3435" t="s">
        <v>10274</v>
      </c>
    </row>
    <row r="3436" spans="1:34" hidden="1" x14ac:dyDescent="0.25">
      <c r="A3436">
        <v>337762</v>
      </c>
      <c r="B3436" t="s">
        <v>84</v>
      </c>
      <c r="K3436" t="s">
        <v>10274</v>
      </c>
      <c r="P3436" t="s">
        <v>10274</v>
      </c>
      <c r="R3436" t="s">
        <v>10274</v>
      </c>
      <c r="V3436" t="s">
        <v>10274</v>
      </c>
      <c r="W3436" t="s">
        <v>10274</v>
      </c>
      <c r="AC3436" t="s">
        <v>10274</v>
      </c>
      <c r="AD3436" t="s">
        <v>10274</v>
      </c>
      <c r="AE3436" t="s">
        <v>10274</v>
      </c>
      <c r="AF3436" t="s">
        <v>10274</v>
      </c>
      <c r="AG3436" t="s">
        <v>10274</v>
      </c>
      <c r="AH3436" t="s">
        <v>10274</v>
      </c>
    </row>
    <row r="3437" spans="1:34" hidden="1" x14ac:dyDescent="0.25">
      <c r="A3437">
        <v>338009</v>
      </c>
      <c r="B3437" t="s">
        <v>84</v>
      </c>
      <c r="P3437" t="s">
        <v>10274</v>
      </c>
      <c r="V3437" t="s">
        <v>10274</v>
      </c>
      <c r="W3437" t="s">
        <v>10274</v>
      </c>
      <c r="AA3437" t="s">
        <v>10274</v>
      </c>
      <c r="AC3437" t="s">
        <v>10274</v>
      </c>
      <c r="AD3437" t="s">
        <v>10274</v>
      </c>
      <c r="AE3437" t="s">
        <v>10274</v>
      </c>
      <c r="AF3437" t="s">
        <v>10274</v>
      </c>
      <c r="AG3437" t="s">
        <v>10274</v>
      </c>
      <c r="AH3437" t="s">
        <v>10274</v>
      </c>
    </row>
    <row r="3438" spans="1:34" hidden="1" x14ac:dyDescent="0.25">
      <c r="A3438">
        <v>338136</v>
      </c>
      <c r="B3438" t="s">
        <v>84</v>
      </c>
      <c r="P3438" t="s">
        <v>10274</v>
      </c>
      <c r="V3438" t="s">
        <v>10274</v>
      </c>
      <c r="W3438" t="s">
        <v>10274</v>
      </c>
      <c r="X3438" t="s">
        <v>10274</v>
      </c>
      <c r="AB3438" t="s">
        <v>10274</v>
      </c>
      <c r="AC3438" t="s">
        <v>10274</v>
      </c>
      <c r="AD3438" t="s">
        <v>10274</v>
      </c>
      <c r="AE3438" t="s">
        <v>10274</v>
      </c>
      <c r="AF3438" t="s">
        <v>10274</v>
      </c>
      <c r="AG3438" t="s">
        <v>10274</v>
      </c>
      <c r="AH3438" t="s">
        <v>10274</v>
      </c>
    </row>
    <row r="3439" spans="1:34" hidden="1" x14ac:dyDescent="0.25">
      <c r="A3439">
        <v>338284</v>
      </c>
      <c r="B3439" t="s">
        <v>84</v>
      </c>
      <c r="P3439" t="s">
        <v>10274</v>
      </c>
      <c r="R3439" t="s">
        <v>10274</v>
      </c>
      <c r="V3439" t="s">
        <v>10274</v>
      </c>
      <c r="AA3439" t="s">
        <v>10274</v>
      </c>
      <c r="AB3439" t="s">
        <v>10274</v>
      </c>
      <c r="AC3439" t="s">
        <v>10274</v>
      </c>
      <c r="AD3439" t="s">
        <v>10274</v>
      </c>
      <c r="AE3439" t="s">
        <v>10274</v>
      </c>
      <c r="AF3439" t="s">
        <v>10274</v>
      </c>
      <c r="AG3439" t="s">
        <v>10274</v>
      </c>
      <c r="AH3439" t="s">
        <v>10274</v>
      </c>
    </row>
    <row r="3440" spans="1:34" hidden="1" x14ac:dyDescent="0.25">
      <c r="A3440">
        <v>338583</v>
      </c>
      <c r="B3440" t="s">
        <v>84</v>
      </c>
      <c r="N3440" t="s">
        <v>10274</v>
      </c>
      <c r="P3440" t="s">
        <v>10274</v>
      </c>
      <c r="V3440" t="s">
        <v>10274</v>
      </c>
      <c r="AA3440" t="s">
        <v>10274</v>
      </c>
      <c r="AB3440" t="s">
        <v>10274</v>
      </c>
      <c r="AC3440" t="s">
        <v>10274</v>
      </c>
      <c r="AD3440" t="s">
        <v>10274</v>
      </c>
      <c r="AE3440" t="s">
        <v>10274</v>
      </c>
      <c r="AF3440" t="s">
        <v>10274</v>
      </c>
      <c r="AG3440" t="s">
        <v>10274</v>
      </c>
      <c r="AH3440" t="s">
        <v>10274</v>
      </c>
    </row>
    <row r="3441" spans="1:34" hidden="1" x14ac:dyDescent="0.25">
      <c r="A3441">
        <v>338894</v>
      </c>
      <c r="B3441" t="s">
        <v>84</v>
      </c>
      <c r="N3441" t="s">
        <v>10274</v>
      </c>
      <c r="P3441" t="s">
        <v>10274</v>
      </c>
      <c r="V3441" t="s">
        <v>10274</v>
      </c>
      <c r="W3441" t="s">
        <v>10274</v>
      </c>
      <c r="AC3441" t="s">
        <v>10274</v>
      </c>
      <c r="AD3441" t="s">
        <v>10274</v>
      </c>
      <c r="AE3441" t="s">
        <v>10274</v>
      </c>
      <c r="AF3441" t="s">
        <v>10274</v>
      </c>
      <c r="AG3441" t="s">
        <v>10274</v>
      </c>
      <c r="AH3441" t="s">
        <v>10274</v>
      </c>
    </row>
    <row r="3442" spans="1:34" hidden="1" x14ac:dyDescent="0.25">
      <c r="A3442">
        <v>338920</v>
      </c>
      <c r="B3442" t="s">
        <v>84</v>
      </c>
      <c r="P3442" t="s">
        <v>10274</v>
      </c>
      <c r="V3442" t="s">
        <v>10274</v>
      </c>
      <c r="AC3442" t="s">
        <v>10274</v>
      </c>
      <c r="AD3442" t="s">
        <v>10274</v>
      </c>
      <c r="AE3442" t="s">
        <v>10274</v>
      </c>
      <c r="AF3442" t="s">
        <v>10274</v>
      </c>
      <c r="AG3442" t="s">
        <v>10274</v>
      </c>
      <c r="AH3442" t="s">
        <v>10274</v>
      </c>
    </row>
    <row r="3443" spans="1:34" hidden="1" x14ac:dyDescent="0.25">
      <c r="A3443">
        <v>338927</v>
      </c>
      <c r="B3443" t="s">
        <v>84</v>
      </c>
      <c r="N3443" t="s">
        <v>10274</v>
      </c>
      <c r="P3443" t="s">
        <v>10274</v>
      </c>
      <c r="V3443" t="s">
        <v>10274</v>
      </c>
      <c r="W3443" t="s">
        <v>10274</v>
      </c>
      <c r="AC3443" t="s">
        <v>10274</v>
      </c>
      <c r="AD3443" t="s">
        <v>10274</v>
      </c>
      <c r="AE3443" t="s">
        <v>10274</v>
      </c>
      <c r="AF3443" t="s">
        <v>10274</v>
      </c>
      <c r="AG3443" t="s">
        <v>10274</v>
      </c>
      <c r="AH3443" t="s">
        <v>10274</v>
      </c>
    </row>
    <row r="3444" spans="1:34" hidden="1" x14ac:dyDescent="0.25">
      <c r="A3444">
        <v>339010</v>
      </c>
      <c r="B3444" t="s">
        <v>84</v>
      </c>
      <c r="N3444" t="s">
        <v>10274</v>
      </c>
      <c r="V3444" t="s">
        <v>10274</v>
      </c>
      <c r="W3444" t="s">
        <v>10274</v>
      </c>
      <c r="AC3444" t="s">
        <v>10274</v>
      </c>
      <c r="AE3444" t="s">
        <v>10274</v>
      </c>
      <c r="AH3444" t="s">
        <v>10274</v>
      </c>
    </row>
    <row r="3445" spans="1:34" hidden="1" x14ac:dyDescent="0.25">
      <c r="A3445">
        <v>339142</v>
      </c>
      <c r="B3445" t="s">
        <v>84</v>
      </c>
      <c r="V3445" t="s">
        <v>10274</v>
      </c>
      <c r="AA3445" t="s">
        <v>10274</v>
      </c>
      <c r="AC3445" t="s">
        <v>10274</v>
      </c>
      <c r="AD3445" t="s">
        <v>10274</v>
      </c>
      <c r="AE3445" t="s">
        <v>10274</v>
      </c>
      <c r="AF3445" t="s">
        <v>10274</v>
      </c>
      <c r="AG3445" t="s">
        <v>10274</v>
      </c>
      <c r="AH3445" t="s">
        <v>10274</v>
      </c>
    </row>
    <row r="3446" spans="1:34" hidden="1" x14ac:dyDescent="0.25">
      <c r="A3446">
        <v>339389</v>
      </c>
      <c r="B3446" t="s">
        <v>84</v>
      </c>
      <c r="V3446" t="s">
        <v>10274</v>
      </c>
      <c r="Y3446" t="s">
        <v>10274</v>
      </c>
      <c r="AA3446" t="s">
        <v>10274</v>
      </c>
      <c r="AE3446" t="s">
        <v>10274</v>
      </c>
      <c r="AF3446" t="s">
        <v>10274</v>
      </c>
    </row>
    <row r="3447" spans="1:34" hidden="1" x14ac:dyDescent="0.25">
      <c r="A3447">
        <v>315764</v>
      </c>
      <c r="B3447" t="s">
        <v>84</v>
      </c>
      <c r="M3447" t="s">
        <v>10274</v>
      </c>
      <c r="O3447" t="s">
        <v>10274</v>
      </c>
      <c r="AC3447" t="s">
        <v>10274</v>
      </c>
      <c r="AD3447" t="s">
        <v>10274</v>
      </c>
      <c r="AE3447" t="s">
        <v>10274</v>
      </c>
      <c r="AF3447" t="s">
        <v>10274</v>
      </c>
      <c r="AG3447" t="s">
        <v>10274</v>
      </c>
      <c r="AH3447" t="s">
        <v>10274</v>
      </c>
    </row>
    <row r="3448" spans="1:34" hidden="1" x14ac:dyDescent="0.25">
      <c r="A3448">
        <v>323226</v>
      </c>
      <c r="B3448" t="s">
        <v>84</v>
      </c>
      <c r="C3448" t="s">
        <v>10274</v>
      </c>
      <c r="M3448" t="s">
        <v>10274</v>
      </c>
      <c r="O3448" t="s">
        <v>10274</v>
      </c>
      <c r="R3448" t="s">
        <v>10274</v>
      </c>
      <c r="X3448" t="s">
        <v>10274</v>
      </c>
      <c r="AC3448" t="s">
        <v>10274</v>
      </c>
      <c r="AD3448" t="s">
        <v>10274</v>
      </c>
      <c r="AE3448" t="s">
        <v>10274</v>
      </c>
      <c r="AF3448" t="s">
        <v>10274</v>
      </c>
      <c r="AG3448" t="s">
        <v>10274</v>
      </c>
      <c r="AH3448" t="s">
        <v>10274</v>
      </c>
    </row>
    <row r="3449" spans="1:34" hidden="1" x14ac:dyDescent="0.25">
      <c r="A3449">
        <v>328194</v>
      </c>
      <c r="B3449" t="s">
        <v>84</v>
      </c>
      <c r="M3449" t="s">
        <v>10274</v>
      </c>
      <c r="P3449" t="s">
        <v>10274</v>
      </c>
      <c r="W3449" t="s">
        <v>10274</v>
      </c>
      <c r="X3449" t="s">
        <v>10274</v>
      </c>
      <c r="Y3449" t="s">
        <v>10274</v>
      </c>
      <c r="AA3449" t="s">
        <v>10274</v>
      </c>
      <c r="AC3449" t="s">
        <v>10274</v>
      </c>
      <c r="AD3449" t="s">
        <v>10274</v>
      </c>
      <c r="AE3449" t="s">
        <v>10274</v>
      </c>
      <c r="AF3449" t="s">
        <v>10274</v>
      </c>
      <c r="AG3449" t="s">
        <v>10274</v>
      </c>
      <c r="AH3449" t="s">
        <v>10274</v>
      </c>
    </row>
    <row r="3450" spans="1:34" hidden="1" x14ac:dyDescent="0.25">
      <c r="A3450">
        <v>331814</v>
      </c>
      <c r="B3450" t="s">
        <v>84</v>
      </c>
      <c r="M3450" t="s">
        <v>10274</v>
      </c>
      <c r="P3450" t="s">
        <v>10274</v>
      </c>
      <c r="R3450" t="s">
        <v>10274</v>
      </c>
      <c r="W3450" t="s">
        <v>10274</v>
      </c>
      <c r="Y3450" t="s">
        <v>10274</v>
      </c>
      <c r="AA3450" t="s">
        <v>10274</v>
      </c>
      <c r="AC3450" t="s">
        <v>10274</v>
      </c>
      <c r="AD3450" t="s">
        <v>10274</v>
      </c>
      <c r="AE3450" t="s">
        <v>10274</v>
      </c>
      <c r="AF3450" t="s">
        <v>10274</v>
      </c>
      <c r="AG3450" t="s">
        <v>10274</v>
      </c>
      <c r="AH3450" t="s">
        <v>10274</v>
      </c>
    </row>
    <row r="3451" spans="1:34" hidden="1" x14ac:dyDescent="0.25">
      <c r="A3451">
        <v>332719</v>
      </c>
      <c r="B3451" t="s">
        <v>84</v>
      </c>
      <c r="G3451" t="s">
        <v>10274</v>
      </c>
      <c r="M3451" t="s">
        <v>10274</v>
      </c>
      <c r="O3451" t="s">
        <v>10274</v>
      </c>
      <c r="P3451" t="s">
        <v>10274</v>
      </c>
      <c r="AA3451" t="s">
        <v>10274</v>
      </c>
      <c r="AC3451" t="s">
        <v>10274</v>
      </c>
      <c r="AD3451" t="s">
        <v>10274</v>
      </c>
      <c r="AE3451" t="s">
        <v>10274</v>
      </c>
      <c r="AF3451" t="s">
        <v>10274</v>
      </c>
      <c r="AG3451" t="s">
        <v>10274</v>
      </c>
      <c r="AH3451" t="s">
        <v>10274</v>
      </c>
    </row>
    <row r="3452" spans="1:34" hidden="1" x14ac:dyDescent="0.25">
      <c r="A3452">
        <v>334615</v>
      </c>
      <c r="B3452" t="s">
        <v>84</v>
      </c>
      <c r="G3452" t="s">
        <v>10274</v>
      </c>
      <c r="H3452" t="s">
        <v>10274</v>
      </c>
      <c r="M3452" t="s">
        <v>10274</v>
      </c>
      <c r="O3452" t="s">
        <v>10274</v>
      </c>
      <c r="U3452" t="s">
        <v>10274</v>
      </c>
      <c r="AB3452" t="s">
        <v>10274</v>
      </c>
      <c r="AC3452" t="s">
        <v>10274</v>
      </c>
      <c r="AD3452" t="s">
        <v>10274</v>
      </c>
      <c r="AE3452" t="s">
        <v>10274</v>
      </c>
      <c r="AF3452" t="s">
        <v>10274</v>
      </c>
      <c r="AG3452" t="s">
        <v>10274</v>
      </c>
      <c r="AH3452" t="s">
        <v>10274</v>
      </c>
    </row>
    <row r="3453" spans="1:34" hidden="1" x14ac:dyDescent="0.25">
      <c r="A3453">
        <v>336546</v>
      </c>
      <c r="B3453" t="s">
        <v>84</v>
      </c>
      <c r="M3453" t="s">
        <v>10274</v>
      </c>
      <c r="S3453" t="s">
        <v>10274</v>
      </c>
      <c r="X3453" t="s">
        <v>10274</v>
      </c>
      <c r="AC3453" t="s">
        <v>10274</v>
      </c>
      <c r="AD3453" t="s">
        <v>10274</v>
      </c>
      <c r="AE3453" t="s">
        <v>10274</v>
      </c>
      <c r="AF3453" t="s">
        <v>10274</v>
      </c>
      <c r="AG3453" t="s">
        <v>10274</v>
      </c>
      <c r="AH3453" t="s">
        <v>10274</v>
      </c>
    </row>
    <row r="3454" spans="1:34" hidden="1" x14ac:dyDescent="0.25">
      <c r="A3454">
        <v>336827</v>
      </c>
      <c r="B3454" t="s">
        <v>84</v>
      </c>
      <c r="F3454" t="s">
        <v>10274</v>
      </c>
      <c r="G3454" t="s">
        <v>10274</v>
      </c>
      <c r="M3454" t="s">
        <v>10274</v>
      </c>
      <c r="Y3454" t="s">
        <v>10274</v>
      </c>
      <c r="AB3454" t="s">
        <v>10274</v>
      </c>
      <c r="AC3454" t="s">
        <v>10274</v>
      </c>
      <c r="AD3454" t="s">
        <v>10274</v>
      </c>
      <c r="AE3454" t="s">
        <v>10274</v>
      </c>
      <c r="AF3454" t="s">
        <v>10274</v>
      </c>
      <c r="AG3454" t="s">
        <v>10274</v>
      </c>
      <c r="AH3454" t="s">
        <v>10274</v>
      </c>
    </row>
    <row r="3455" spans="1:34" hidden="1" x14ac:dyDescent="0.25">
      <c r="A3455">
        <v>337913</v>
      </c>
      <c r="B3455" t="s">
        <v>84</v>
      </c>
      <c r="K3455" t="s">
        <v>10274</v>
      </c>
      <c r="M3455" t="s">
        <v>10274</v>
      </c>
      <c r="P3455" t="s">
        <v>10274</v>
      </c>
      <c r="Q3455" t="s">
        <v>10274</v>
      </c>
      <c r="AC3455" t="s">
        <v>10274</v>
      </c>
      <c r="AD3455" t="s">
        <v>10274</v>
      </c>
      <c r="AE3455" t="s">
        <v>10274</v>
      </c>
      <c r="AF3455" t="s">
        <v>10274</v>
      </c>
      <c r="AG3455" t="s">
        <v>10274</v>
      </c>
      <c r="AH3455" t="s">
        <v>10274</v>
      </c>
    </row>
    <row r="3456" spans="1:34" hidden="1" x14ac:dyDescent="0.25">
      <c r="A3456">
        <v>338622</v>
      </c>
      <c r="B3456" t="s">
        <v>84</v>
      </c>
      <c r="M3456" t="s">
        <v>10274</v>
      </c>
      <c r="AC3456" t="s">
        <v>10274</v>
      </c>
      <c r="AD3456" t="s">
        <v>10274</v>
      </c>
      <c r="AE3456" t="s">
        <v>10274</v>
      </c>
      <c r="AF3456" t="s">
        <v>10274</v>
      </c>
      <c r="AG3456" t="s">
        <v>10274</v>
      </c>
      <c r="AH3456" t="s">
        <v>10274</v>
      </c>
    </row>
    <row r="3457" spans="1:34" hidden="1" x14ac:dyDescent="0.25">
      <c r="A3457">
        <v>338693</v>
      </c>
      <c r="B3457" t="s">
        <v>84</v>
      </c>
      <c r="M3457" t="s">
        <v>10274</v>
      </c>
      <c r="AC3457" t="s">
        <v>10274</v>
      </c>
      <c r="AD3457" t="s">
        <v>10274</v>
      </c>
      <c r="AE3457" t="s">
        <v>10274</v>
      </c>
      <c r="AF3457" t="s">
        <v>10274</v>
      </c>
      <c r="AG3457" t="s">
        <v>10274</v>
      </c>
      <c r="AH3457" t="s">
        <v>10274</v>
      </c>
    </row>
    <row r="3458" spans="1:34" hidden="1" x14ac:dyDescent="0.25">
      <c r="A3458">
        <v>338876</v>
      </c>
      <c r="B3458" t="s">
        <v>84</v>
      </c>
      <c r="M3458" t="s">
        <v>10274</v>
      </c>
      <c r="P3458" t="s">
        <v>10274</v>
      </c>
      <c r="AC3458" t="s">
        <v>10274</v>
      </c>
      <c r="AD3458" t="s">
        <v>10274</v>
      </c>
      <c r="AE3458" t="s">
        <v>10274</v>
      </c>
      <c r="AF3458" t="s">
        <v>10274</v>
      </c>
      <c r="AG3458" t="s">
        <v>10274</v>
      </c>
      <c r="AH3458" t="s">
        <v>10274</v>
      </c>
    </row>
    <row r="3459" spans="1:34" hidden="1" x14ac:dyDescent="0.25">
      <c r="A3459">
        <v>339136</v>
      </c>
      <c r="B3459" t="s">
        <v>84</v>
      </c>
      <c r="L3459" t="s">
        <v>10274</v>
      </c>
      <c r="M3459" t="s">
        <v>10274</v>
      </c>
      <c r="P3459" t="s">
        <v>10274</v>
      </c>
      <c r="AC3459" t="s">
        <v>10274</v>
      </c>
      <c r="AD3459" t="s">
        <v>10274</v>
      </c>
      <c r="AE3459" t="s">
        <v>10274</v>
      </c>
      <c r="AF3459" t="s">
        <v>10274</v>
      </c>
      <c r="AG3459" t="s">
        <v>10274</v>
      </c>
      <c r="AH3459" t="s">
        <v>10274</v>
      </c>
    </row>
    <row r="3460" spans="1:34" hidden="1" x14ac:dyDescent="0.25">
      <c r="A3460">
        <v>339239</v>
      </c>
      <c r="B3460" t="s">
        <v>84</v>
      </c>
      <c r="K3460" t="s">
        <v>10274</v>
      </c>
      <c r="M3460" t="s">
        <v>10274</v>
      </c>
      <c r="P3460" t="s">
        <v>10274</v>
      </c>
      <c r="R3460" t="s">
        <v>10274</v>
      </c>
      <c r="W3460" t="s">
        <v>10274</v>
      </c>
      <c r="AB3460" t="s">
        <v>10274</v>
      </c>
      <c r="AC3460" t="s">
        <v>10274</v>
      </c>
      <c r="AD3460" t="s">
        <v>10274</v>
      </c>
      <c r="AE3460" t="s">
        <v>10274</v>
      </c>
      <c r="AF3460" t="s">
        <v>10274</v>
      </c>
      <c r="AG3460" t="s">
        <v>10274</v>
      </c>
      <c r="AH3460" t="s">
        <v>10274</v>
      </c>
    </row>
    <row r="3461" spans="1:34" hidden="1" x14ac:dyDescent="0.25">
      <c r="A3461">
        <v>321806</v>
      </c>
      <c r="B3461" t="s">
        <v>84</v>
      </c>
      <c r="I3461" t="s">
        <v>10274</v>
      </c>
      <c r="R3461" t="s">
        <v>10274</v>
      </c>
      <c r="W3461" t="s">
        <v>10274</v>
      </c>
      <c r="X3461" t="s">
        <v>10274</v>
      </c>
      <c r="Y3461" t="s">
        <v>10274</v>
      </c>
      <c r="AA3461" t="s">
        <v>10274</v>
      </c>
      <c r="AC3461" t="s">
        <v>10274</v>
      </c>
      <c r="AD3461" t="s">
        <v>10274</v>
      </c>
      <c r="AE3461" t="s">
        <v>10274</v>
      </c>
      <c r="AF3461" t="s">
        <v>10274</v>
      </c>
      <c r="AG3461" t="s">
        <v>10274</v>
      </c>
      <c r="AH3461" t="s">
        <v>10274</v>
      </c>
    </row>
    <row r="3462" spans="1:34" hidden="1" x14ac:dyDescent="0.25">
      <c r="A3462">
        <v>327371</v>
      </c>
      <c r="B3462" t="s">
        <v>84</v>
      </c>
      <c r="C3462" t="s">
        <v>10274</v>
      </c>
      <c r="I3462" t="s">
        <v>10274</v>
      </c>
      <c r="P3462" t="s">
        <v>10274</v>
      </c>
      <c r="R3462" t="s">
        <v>10274</v>
      </c>
      <c r="AA3462" t="s">
        <v>10274</v>
      </c>
      <c r="AC3462" t="s">
        <v>10274</v>
      </c>
      <c r="AD3462" t="s">
        <v>10274</v>
      </c>
      <c r="AE3462" t="s">
        <v>10274</v>
      </c>
      <c r="AF3462" t="s">
        <v>10274</v>
      </c>
      <c r="AG3462" t="s">
        <v>10274</v>
      </c>
      <c r="AH3462" t="s">
        <v>10274</v>
      </c>
    </row>
    <row r="3463" spans="1:34" hidden="1" x14ac:dyDescent="0.25">
      <c r="A3463">
        <v>330533</v>
      </c>
      <c r="B3463" t="s">
        <v>84</v>
      </c>
      <c r="I3463" t="s">
        <v>10274</v>
      </c>
      <c r="N3463" t="s">
        <v>10274</v>
      </c>
      <c r="P3463" t="s">
        <v>10274</v>
      </c>
      <c r="W3463" t="s">
        <v>10274</v>
      </c>
      <c r="AA3463" t="s">
        <v>10274</v>
      </c>
      <c r="AC3463" t="s">
        <v>10274</v>
      </c>
      <c r="AD3463" t="s">
        <v>10274</v>
      </c>
      <c r="AE3463" t="s">
        <v>10274</v>
      </c>
      <c r="AF3463" t="s">
        <v>10274</v>
      </c>
      <c r="AG3463" t="s">
        <v>10274</v>
      </c>
      <c r="AH3463" t="s">
        <v>10274</v>
      </c>
    </row>
    <row r="3464" spans="1:34" hidden="1" x14ac:dyDescent="0.25">
      <c r="A3464">
        <v>330627</v>
      </c>
      <c r="B3464" t="s">
        <v>84</v>
      </c>
      <c r="H3464" t="s">
        <v>10274</v>
      </c>
      <c r="I3464" t="s">
        <v>10274</v>
      </c>
      <c r="N3464" t="s">
        <v>10274</v>
      </c>
      <c r="P3464" t="s">
        <v>10274</v>
      </c>
      <c r="T3464" t="s">
        <v>10274</v>
      </c>
      <c r="AA3464" t="s">
        <v>10274</v>
      </c>
      <c r="AC3464" t="s">
        <v>10274</v>
      </c>
      <c r="AD3464" t="s">
        <v>10274</v>
      </c>
      <c r="AE3464" t="s">
        <v>10274</v>
      </c>
      <c r="AF3464" t="s">
        <v>10274</v>
      </c>
      <c r="AG3464" t="s">
        <v>10274</v>
      </c>
      <c r="AH3464" t="s">
        <v>10274</v>
      </c>
    </row>
    <row r="3465" spans="1:34" hidden="1" x14ac:dyDescent="0.25">
      <c r="A3465">
        <v>332495</v>
      </c>
      <c r="B3465" t="s">
        <v>84</v>
      </c>
      <c r="I3465" t="s">
        <v>10274</v>
      </c>
      <c r="W3465" t="s">
        <v>10274</v>
      </c>
      <c r="AA3465" t="s">
        <v>10274</v>
      </c>
      <c r="AB3465" t="s">
        <v>10274</v>
      </c>
      <c r="AC3465" t="s">
        <v>10274</v>
      </c>
      <c r="AD3465" t="s">
        <v>10274</v>
      </c>
      <c r="AE3465" t="s">
        <v>10274</v>
      </c>
      <c r="AF3465" t="s">
        <v>10274</v>
      </c>
      <c r="AG3465" t="s">
        <v>10274</v>
      </c>
      <c r="AH3465" t="s">
        <v>10274</v>
      </c>
    </row>
    <row r="3466" spans="1:34" hidden="1" x14ac:dyDescent="0.25">
      <c r="A3466">
        <v>336406</v>
      </c>
      <c r="B3466" t="s">
        <v>84</v>
      </c>
      <c r="I3466" t="s">
        <v>10274</v>
      </c>
      <c r="P3466" t="s">
        <v>10274</v>
      </c>
      <c r="R3466" t="s">
        <v>10274</v>
      </c>
      <c r="W3466" t="s">
        <v>10274</v>
      </c>
      <c r="AA3466" t="s">
        <v>10274</v>
      </c>
      <c r="AC3466" t="s">
        <v>10274</v>
      </c>
      <c r="AD3466" t="s">
        <v>10274</v>
      </c>
      <c r="AE3466" t="s">
        <v>10274</v>
      </c>
      <c r="AF3466" t="s">
        <v>10274</v>
      </c>
      <c r="AG3466" t="s">
        <v>10274</v>
      </c>
      <c r="AH3466" t="s">
        <v>10274</v>
      </c>
    </row>
    <row r="3467" spans="1:34" hidden="1" x14ac:dyDescent="0.25">
      <c r="A3467">
        <v>336950</v>
      </c>
      <c r="B3467" t="s">
        <v>84</v>
      </c>
      <c r="I3467" t="s">
        <v>10274</v>
      </c>
      <c r="J3467" t="s">
        <v>10274</v>
      </c>
      <c r="P3467" t="s">
        <v>10274</v>
      </c>
      <c r="R3467" t="s">
        <v>10274</v>
      </c>
      <c r="W3467" t="s">
        <v>10274</v>
      </c>
      <c r="AB3467" t="s">
        <v>10274</v>
      </c>
      <c r="AC3467" t="s">
        <v>10274</v>
      </c>
      <c r="AD3467" t="s">
        <v>10274</v>
      </c>
      <c r="AE3467" t="s">
        <v>10274</v>
      </c>
      <c r="AF3467" t="s">
        <v>10274</v>
      </c>
      <c r="AG3467" t="s">
        <v>10274</v>
      </c>
      <c r="AH3467" t="s">
        <v>10274</v>
      </c>
    </row>
    <row r="3468" spans="1:34" hidden="1" x14ac:dyDescent="0.25">
      <c r="A3468">
        <v>337464</v>
      </c>
      <c r="B3468" t="s">
        <v>84</v>
      </c>
      <c r="I3468" t="s">
        <v>10274</v>
      </c>
      <c r="W3468" t="s">
        <v>10274</v>
      </c>
      <c r="X3468" t="s">
        <v>10274</v>
      </c>
      <c r="AA3468" t="s">
        <v>10274</v>
      </c>
      <c r="AC3468" t="s">
        <v>10274</v>
      </c>
      <c r="AD3468" t="s">
        <v>10274</v>
      </c>
      <c r="AE3468" t="s">
        <v>10274</v>
      </c>
      <c r="AF3468" t="s">
        <v>10274</v>
      </c>
      <c r="AG3468" t="s">
        <v>10274</v>
      </c>
      <c r="AH3468" t="s">
        <v>10274</v>
      </c>
    </row>
    <row r="3469" spans="1:34" hidden="1" x14ac:dyDescent="0.25">
      <c r="A3469">
        <v>337638</v>
      </c>
      <c r="B3469" t="s">
        <v>84</v>
      </c>
      <c r="I3469" t="s">
        <v>10274</v>
      </c>
      <c r="O3469" t="s">
        <v>10274</v>
      </c>
      <c r="R3469" t="s">
        <v>10274</v>
      </c>
      <c r="W3469" t="s">
        <v>10274</v>
      </c>
      <c r="AC3469" t="s">
        <v>10274</v>
      </c>
      <c r="AD3469" t="s">
        <v>10274</v>
      </c>
      <c r="AE3469" t="s">
        <v>10274</v>
      </c>
      <c r="AF3469" t="s">
        <v>10274</v>
      </c>
      <c r="AG3469" t="s">
        <v>10274</v>
      </c>
      <c r="AH3469" t="s">
        <v>10274</v>
      </c>
    </row>
    <row r="3470" spans="1:34" hidden="1" x14ac:dyDescent="0.25">
      <c r="A3470">
        <v>337663</v>
      </c>
      <c r="B3470" t="s">
        <v>84</v>
      </c>
      <c r="I3470" t="s">
        <v>10274</v>
      </c>
      <c r="O3470" t="s">
        <v>10274</v>
      </c>
      <c r="AC3470" t="s">
        <v>10274</v>
      </c>
      <c r="AD3470" t="s">
        <v>10274</v>
      </c>
      <c r="AE3470" t="s">
        <v>10274</v>
      </c>
      <c r="AF3470" t="s">
        <v>10274</v>
      </c>
      <c r="AG3470" t="s">
        <v>10274</v>
      </c>
      <c r="AH3470" t="s">
        <v>10274</v>
      </c>
    </row>
    <row r="3471" spans="1:34" hidden="1" x14ac:dyDescent="0.25">
      <c r="A3471">
        <v>337874</v>
      </c>
      <c r="B3471" t="s">
        <v>84</v>
      </c>
      <c r="I3471" t="s">
        <v>10274</v>
      </c>
      <c r="N3471" t="s">
        <v>10274</v>
      </c>
      <c r="P3471" t="s">
        <v>10274</v>
      </c>
      <c r="R3471" t="s">
        <v>10274</v>
      </c>
      <c r="W3471" t="s">
        <v>10274</v>
      </c>
      <c r="AB3471" t="s">
        <v>10274</v>
      </c>
      <c r="AC3471" t="s">
        <v>10274</v>
      </c>
      <c r="AD3471" t="s">
        <v>10274</v>
      </c>
      <c r="AE3471" t="s">
        <v>10274</v>
      </c>
      <c r="AF3471" t="s">
        <v>10274</v>
      </c>
      <c r="AG3471" t="s">
        <v>10274</v>
      </c>
      <c r="AH3471" t="s">
        <v>10274</v>
      </c>
    </row>
    <row r="3472" spans="1:34" hidden="1" x14ac:dyDescent="0.25">
      <c r="A3472">
        <v>337893</v>
      </c>
      <c r="B3472" t="s">
        <v>84</v>
      </c>
      <c r="H3472" t="s">
        <v>10274</v>
      </c>
      <c r="I3472" t="s">
        <v>10274</v>
      </c>
      <c r="K3472" t="s">
        <v>10274</v>
      </c>
      <c r="P3472" t="s">
        <v>10274</v>
      </c>
      <c r="R3472" t="s">
        <v>10274</v>
      </c>
      <c r="AA3472" t="s">
        <v>10274</v>
      </c>
      <c r="AC3472" t="s">
        <v>10274</v>
      </c>
      <c r="AD3472" t="s">
        <v>10274</v>
      </c>
      <c r="AE3472" t="s">
        <v>10274</v>
      </c>
      <c r="AF3472" t="s">
        <v>10274</v>
      </c>
      <c r="AG3472" t="s">
        <v>10274</v>
      </c>
      <c r="AH3472" t="s">
        <v>10274</v>
      </c>
    </row>
    <row r="3473" spans="1:34" hidden="1" x14ac:dyDescent="0.25">
      <c r="A3473">
        <v>338515</v>
      </c>
      <c r="B3473" t="s">
        <v>84</v>
      </c>
      <c r="I3473" t="s">
        <v>10274</v>
      </c>
      <c r="N3473" t="s">
        <v>10274</v>
      </c>
      <c r="AA3473" t="s">
        <v>10274</v>
      </c>
      <c r="AC3473" t="s">
        <v>10274</v>
      </c>
      <c r="AD3473" t="s">
        <v>10274</v>
      </c>
      <c r="AE3473" t="s">
        <v>10274</v>
      </c>
      <c r="AF3473" t="s">
        <v>10274</v>
      </c>
      <c r="AG3473" t="s">
        <v>10274</v>
      </c>
      <c r="AH3473" t="s">
        <v>10274</v>
      </c>
    </row>
    <row r="3474" spans="1:34" hidden="1" x14ac:dyDescent="0.25">
      <c r="A3474">
        <v>302647</v>
      </c>
      <c r="B3474" t="s">
        <v>84</v>
      </c>
      <c r="P3474" t="s">
        <v>10274</v>
      </c>
      <c r="R3474" t="s">
        <v>10274</v>
      </c>
      <c r="X3474" t="s">
        <v>10274</v>
      </c>
      <c r="AA3474" t="s">
        <v>10274</v>
      </c>
      <c r="AC3474" t="s">
        <v>10274</v>
      </c>
      <c r="AD3474" t="s">
        <v>10274</v>
      </c>
      <c r="AE3474" t="s">
        <v>10274</v>
      </c>
      <c r="AF3474" t="s">
        <v>10274</v>
      </c>
      <c r="AG3474" t="s">
        <v>10274</v>
      </c>
      <c r="AH3474" t="s">
        <v>10274</v>
      </c>
    </row>
    <row r="3475" spans="1:34" hidden="1" x14ac:dyDescent="0.25">
      <c r="A3475">
        <v>303042</v>
      </c>
      <c r="B3475" t="s">
        <v>84</v>
      </c>
      <c r="F3475" t="s">
        <v>10274</v>
      </c>
      <c r="N3475" t="s">
        <v>10274</v>
      </c>
      <c r="R3475" t="s">
        <v>10274</v>
      </c>
      <c r="AA3475" t="s">
        <v>10274</v>
      </c>
      <c r="AC3475" t="s">
        <v>10274</v>
      </c>
      <c r="AD3475" t="s">
        <v>10274</v>
      </c>
      <c r="AE3475" t="s">
        <v>10274</v>
      </c>
      <c r="AF3475" t="s">
        <v>10274</v>
      </c>
      <c r="AG3475" t="s">
        <v>10274</v>
      </c>
      <c r="AH3475" t="s">
        <v>10274</v>
      </c>
    </row>
    <row r="3476" spans="1:34" hidden="1" x14ac:dyDescent="0.25">
      <c r="A3476">
        <v>303273</v>
      </c>
      <c r="B3476" t="s">
        <v>84</v>
      </c>
      <c r="F3476" t="s">
        <v>10274</v>
      </c>
      <c r="P3476" t="s">
        <v>10274</v>
      </c>
      <c r="W3476" t="s">
        <v>10274</v>
      </c>
      <c r="X3476" t="s">
        <v>10274</v>
      </c>
      <c r="AA3476" t="s">
        <v>10274</v>
      </c>
      <c r="AC3476" t="s">
        <v>10274</v>
      </c>
      <c r="AD3476" t="s">
        <v>10274</v>
      </c>
      <c r="AE3476" t="s">
        <v>10274</v>
      </c>
      <c r="AF3476" t="s">
        <v>10274</v>
      </c>
      <c r="AG3476" t="s">
        <v>10274</v>
      </c>
      <c r="AH3476" t="s">
        <v>10274</v>
      </c>
    </row>
    <row r="3477" spans="1:34" hidden="1" x14ac:dyDescent="0.25">
      <c r="A3477">
        <v>303320</v>
      </c>
      <c r="B3477" t="s">
        <v>84</v>
      </c>
      <c r="AC3477" t="s">
        <v>10274</v>
      </c>
      <c r="AD3477" t="s">
        <v>10274</v>
      </c>
      <c r="AE3477" t="s">
        <v>10274</v>
      </c>
      <c r="AF3477" t="s">
        <v>10274</v>
      </c>
      <c r="AG3477" t="s">
        <v>10274</v>
      </c>
      <c r="AH3477" t="s">
        <v>10274</v>
      </c>
    </row>
    <row r="3478" spans="1:34" hidden="1" x14ac:dyDescent="0.25">
      <c r="A3478">
        <v>306282</v>
      </c>
      <c r="B3478" t="s">
        <v>84</v>
      </c>
      <c r="H3478" t="s">
        <v>10274</v>
      </c>
      <c r="L3478" t="s">
        <v>10274</v>
      </c>
      <c r="P3478" t="s">
        <v>10274</v>
      </c>
      <c r="X3478" t="s">
        <v>10274</v>
      </c>
      <c r="AA3478" t="s">
        <v>10274</v>
      </c>
      <c r="AB3478" t="s">
        <v>10274</v>
      </c>
      <c r="AC3478" t="s">
        <v>10274</v>
      </c>
      <c r="AD3478" t="s">
        <v>10274</v>
      </c>
      <c r="AE3478" t="s">
        <v>10274</v>
      </c>
      <c r="AF3478" t="s">
        <v>10274</v>
      </c>
      <c r="AG3478" t="s">
        <v>10274</v>
      </c>
      <c r="AH3478" t="s">
        <v>10274</v>
      </c>
    </row>
    <row r="3479" spans="1:34" hidden="1" x14ac:dyDescent="0.25">
      <c r="A3479">
        <v>313279</v>
      </c>
      <c r="B3479" t="s">
        <v>84</v>
      </c>
      <c r="N3479" t="s">
        <v>10274</v>
      </c>
      <c r="W3479" t="s">
        <v>10274</v>
      </c>
      <c r="Y3479" t="s">
        <v>10274</v>
      </c>
      <c r="AA3479" t="s">
        <v>10274</v>
      </c>
      <c r="AC3479" t="s">
        <v>10274</v>
      </c>
      <c r="AD3479" t="s">
        <v>10274</v>
      </c>
      <c r="AE3479" t="s">
        <v>10274</v>
      </c>
      <c r="AF3479" t="s">
        <v>10274</v>
      </c>
      <c r="AG3479" t="s">
        <v>10274</v>
      </c>
      <c r="AH3479" t="s">
        <v>10274</v>
      </c>
    </row>
    <row r="3480" spans="1:34" hidden="1" x14ac:dyDescent="0.25">
      <c r="A3480">
        <v>316774</v>
      </c>
      <c r="B3480" t="s">
        <v>84</v>
      </c>
      <c r="N3480" t="s">
        <v>10274</v>
      </c>
      <c r="R3480" t="s">
        <v>10274</v>
      </c>
      <c r="S3480" t="s">
        <v>10274</v>
      </c>
      <c r="W3480" t="s">
        <v>10274</v>
      </c>
      <c r="Y3480" t="s">
        <v>10274</v>
      </c>
      <c r="AA3480" t="s">
        <v>10274</v>
      </c>
      <c r="AC3480" t="s">
        <v>10274</v>
      </c>
      <c r="AD3480" t="s">
        <v>10274</v>
      </c>
      <c r="AE3480" t="s">
        <v>10274</v>
      </c>
      <c r="AF3480" t="s">
        <v>10274</v>
      </c>
      <c r="AG3480" t="s">
        <v>10274</v>
      </c>
      <c r="AH3480" t="s">
        <v>10274</v>
      </c>
    </row>
    <row r="3481" spans="1:34" hidden="1" x14ac:dyDescent="0.25">
      <c r="A3481">
        <v>317621</v>
      </c>
      <c r="B3481" t="s">
        <v>84</v>
      </c>
      <c r="AC3481" t="s">
        <v>10274</v>
      </c>
      <c r="AD3481" t="s">
        <v>10274</v>
      </c>
      <c r="AE3481" t="s">
        <v>10274</v>
      </c>
      <c r="AF3481" t="s">
        <v>10274</v>
      </c>
      <c r="AG3481" t="s">
        <v>10274</v>
      </c>
      <c r="AH3481" t="s">
        <v>10274</v>
      </c>
    </row>
    <row r="3482" spans="1:34" hidden="1" x14ac:dyDescent="0.25">
      <c r="A3482">
        <v>318168</v>
      </c>
      <c r="B3482" t="s">
        <v>84</v>
      </c>
      <c r="N3482" t="s">
        <v>10274</v>
      </c>
      <c r="O3482" t="s">
        <v>10274</v>
      </c>
      <c r="P3482" t="s">
        <v>10274</v>
      </c>
      <c r="Y3482" t="s">
        <v>10274</v>
      </c>
      <c r="AA3482" t="s">
        <v>10274</v>
      </c>
      <c r="AC3482" t="s">
        <v>10274</v>
      </c>
      <c r="AD3482" t="s">
        <v>10274</v>
      </c>
      <c r="AE3482" t="s">
        <v>10274</v>
      </c>
      <c r="AF3482" t="s">
        <v>10274</v>
      </c>
      <c r="AG3482" t="s">
        <v>10274</v>
      </c>
      <c r="AH3482" t="s">
        <v>10274</v>
      </c>
    </row>
    <row r="3483" spans="1:34" hidden="1" x14ac:dyDescent="0.25">
      <c r="A3483">
        <v>323578</v>
      </c>
      <c r="B3483" t="s">
        <v>84</v>
      </c>
      <c r="T3483" t="s">
        <v>10274</v>
      </c>
      <c r="W3483" t="s">
        <v>10274</v>
      </c>
      <c r="X3483" t="s">
        <v>10274</v>
      </c>
      <c r="AB3483" t="s">
        <v>10274</v>
      </c>
      <c r="AC3483" t="s">
        <v>10274</v>
      </c>
      <c r="AD3483" t="s">
        <v>10274</v>
      </c>
      <c r="AE3483" t="s">
        <v>10274</v>
      </c>
      <c r="AF3483" t="s">
        <v>10274</v>
      </c>
      <c r="AG3483" t="s">
        <v>10274</v>
      </c>
      <c r="AH3483" t="s">
        <v>10274</v>
      </c>
    </row>
    <row r="3484" spans="1:34" hidden="1" x14ac:dyDescent="0.25">
      <c r="A3484">
        <v>323915</v>
      </c>
      <c r="B3484" t="s">
        <v>84</v>
      </c>
      <c r="AC3484" t="s">
        <v>10274</v>
      </c>
      <c r="AD3484" t="s">
        <v>10274</v>
      </c>
      <c r="AE3484" t="s">
        <v>10274</v>
      </c>
      <c r="AF3484" t="s">
        <v>10274</v>
      </c>
      <c r="AG3484" t="s">
        <v>10274</v>
      </c>
      <c r="AH3484" t="s">
        <v>10274</v>
      </c>
    </row>
    <row r="3485" spans="1:34" hidden="1" x14ac:dyDescent="0.25">
      <c r="A3485">
        <v>324529</v>
      </c>
      <c r="B3485" t="s">
        <v>84</v>
      </c>
      <c r="H3485" t="s">
        <v>10274</v>
      </c>
      <c r="N3485" t="s">
        <v>10274</v>
      </c>
      <c r="P3485" t="s">
        <v>10274</v>
      </c>
      <c r="AC3485" t="s">
        <v>10274</v>
      </c>
      <c r="AD3485" t="s">
        <v>10274</v>
      </c>
      <c r="AE3485" t="s">
        <v>10274</v>
      </c>
      <c r="AF3485" t="s">
        <v>10274</v>
      </c>
      <c r="AG3485" t="s">
        <v>10274</v>
      </c>
      <c r="AH3485" t="s">
        <v>10274</v>
      </c>
    </row>
    <row r="3486" spans="1:34" hidden="1" x14ac:dyDescent="0.25">
      <c r="A3486">
        <v>325370</v>
      </c>
      <c r="B3486" t="s">
        <v>84</v>
      </c>
      <c r="H3486" t="s">
        <v>10274</v>
      </c>
      <c r="N3486" t="s">
        <v>10274</v>
      </c>
      <c r="P3486" t="s">
        <v>10274</v>
      </c>
      <c r="W3486" t="s">
        <v>10274</v>
      </c>
      <c r="X3486" t="s">
        <v>10274</v>
      </c>
      <c r="Y3486" t="s">
        <v>10274</v>
      </c>
      <c r="AC3486" t="s">
        <v>10274</v>
      </c>
      <c r="AD3486" t="s">
        <v>10274</v>
      </c>
      <c r="AE3486" t="s">
        <v>10274</v>
      </c>
      <c r="AF3486" t="s">
        <v>10274</v>
      </c>
      <c r="AG3486" t="s">
        <v>10274</v>
      </c>
      <c r="AH3486" t="s">
        <v>10274</v>
      </c>
    </row>
    <row r="3487" spans="1:34" hidden="1" x14ac:dyDescent="0.25">
      <c r="A3487">
        <v>325871</v>
      </c>
      <c r="B3487" t="s">
        <v>84</v>
      </c>
      <c r="O3487" t="s">
        <v>10274</v>
      </c>
      <c r="P3487" t="s">
        <v>10274</v>
      </c>
      <c r="S3487" t="s">
        <v>10274</v>
      </c>
      <c r="W3487" t="s">
        <v>10274</v>
      </c>
      <c r="X3487" t="s">
        <v>10274</v>
      </c>
      <c r="AC3487" t="s">
        <v>10274</v>
      </c>
      <c r="AD3487" t="s">
        <v>10274</v>
      </c>
      <c r="AE3487" t="s">
        <v>10274</v>
      </c>
      <c r="AF3487" t="s">
        <v>10274</v>
      </c>
      <c r="AG3487" t="s">
        <v>10274</v>
      </c>
      <c r="AH3487" t="s">
        <v>10274</v>
      </c>
    </row>
    <row r="3488" spans="1:34" hidden="1" x14ac:dyDescent="0.25">
      <c r="A3488">
        <v>326680</v>
      </c>
      <c r="B3488" t="s">
        <v>84</v>
      </c>
      <c r="N3488" t="s">
        <v>10274</v>
      </c>
      <c r="P3488" t="s">
        <v>10274</v>
      </c>
      <c r="S3488" t="s">
        <v>10274</v>
      </c>
      <c r="AA3488" t="s">
        <v>10274</v>
      </c>
      <c r="AC3488" t="s">
        <v>10274</v>
      </c>
      <c r="AD3488" t="s">
        <v>10274</v>
      </c>
      <c r="AE3488" t="s">
        <v>10274</v>
      </c>
      <c r="AF3488" t="s">
        <v>10274</v>
      </c>
      <c r="AG3488" t="s">
        <v>10274</v>
      </c>
      <c r="AH3488" t="s">
        <v>10274</v>
      </c>
    </row>
    <row r="3489" spans="1:34" hidden="1" x14ac:dyDescent="0.25">
      <c r="A3489">
        <v>326750</v>
      </c>
      <c r="B3489" t="s">
        <v>84</v>
      </c>
      <c r="K3489" t="s">
        <v>10274</v>
      </c>
      <c r="O3489" t="s">
        <v>10274</v>
      </c>
      <c r="P3489" t="s">
        <v>10274</v>
      </c>
      <c r="Q3489" t="s">
        <v>10274</v>
      </c>
      <c r="W3489" t="s">
        <v>10274</v>
      </c>
      <c r="AC3489" t="s">
        <v>10274</v>
      </c>
      <c r="AD3489" t="s">
        <v>10274</v>
      </c>
      <c r="AE3489" t="s">
        <v>10274</v>
      </c>
      <c r="AF3489" t="s">
        <v>10274</v>
      </c>
      <c r="AG3489" t="s">
        <v>10274</v>
      </c>
      <c r="AH3489" t="s">
        <v>10274</v>
      </c>
    </row>
    <row r="3490" spans="1:34" hidden="1" x14ac:dyDescent="0.25">
      <c r="A3490">
        <v>326952</v>
      </c>
      <c r="B3490" t="s">
        <v>84</v>
      </c>
      <c r="AC3490" t="s">
        <v>10274</v>
      </c>
      <c r="AD3490" t="s">
        <v>10274</v>
      </c>
      <c r="AE3490" t="s">
        <v>10274</v>
      </c>
      <c r="AF3490" t="s">
        <v>10274</v>
      </c>
      <c r="AG3490" t="s">
        <v>10274</v>
      </c>
      <c r="AH3490" t="s">
        <v>10274</v>
      </c>
    </row>
    <row r="3491" spans="1:34" hidden="1" x14ac:dyDescent="0.25">
      <c r="A3491">
        <v>327073</v>
      </c>
      <c r="B3491" t="s">
        <v>84</v>
      </c>
      <c r="Q3491" t="s">
        <v>10274</v>
      </c>
      <c r="W3491" t="s">
        <v>10274</v>
      </c>
      <c r="X3491" t="s">
        <v>10274</v>
      </c>
      <c r="AC3491" t="s">
        <v>10274</v>
      </c>
      <c r="AD3491" t="s">
        <v>10274</v>
      </c>
      <c r="AE3491" t="s">
        <v>10274</v>
      </c>
      <c r="AF3491" t="s">
        <v>10274</v>
      </c>
      <c r="AG3491" t="s">
        <v>10274</v>
      </c>
      <c r="AH3491" t="s">
        <v>10274</v>
      </c>
    </row>
    <row r="3492" spans="1:34" hidden="1" x14ac:dyDescent="0.25">
      <c r="A3492">
        <v>327364</v>
      </c>
      <c r="B3492" t="s">
        <v>84</v>
      </c>
      <c r="G3492" t="s">
        <v>10274</v>
      </c>
      <c r="O3492" t="s">
        <v>10274</v>
      </c>
      <c r="P3492" t="s">
        <v>10274</v>
      </c>
      <c r="AC3492" t="s">
        <v>10274</v>
      </c>
      <c r="AD3492" t="s">
        <v>10274</v>
      </c>
      <c r="AE3492" t="s">
        <v>10274</v>
      </c>
      <c r="AF3492" t="s">
        <v>10274</v>
      </c>
      <c r="AG3492" t="s">
        <v>10274</v>
      </c>
      <c r="AH3492" t="s">
        <v>10274</v>
      </c>
    </row>
    <row r="3493" spans="1:34" hidden="1" x14ac:dyDescent="0.25">
      <c r="A3493">
        <v>327474</v>
      </c>
      <c r="B3493" t="s">
        <v>84</v>
      </c>
      <c r="H3493" t="s">
        <v>10274</v>
      </c>
      <c r="P3493" t="s">
        <v>10274</v>
      </c>
      <c r="T3493" t="s">
        <v>10274</v>
      </c>
      <c r="X3493" t="s">
        <v>10274</v>
      </c>
      <c r="AB3493" t="s">
        <v>10274</v>
      </c>
      <c r="AC3493" t="s">
        <v>10274</v>
      </c>
      <c r="AD3493" t="s">
        <v>10274</v>
      </c>
      <c r="AE3493" t="s">
        <v>10274</v>
      </c>
      <c r="AF3493" t="s">
        <v>10274</v>
      </c>
      <c r="AG3493" t="s">
        <v>10274</v>
      </c>
      <c r="AH3493" t="s">
        <v>10274</v>
      </c>
    </row>
    <row r="3494" spans="1:34" hidden="1" x14ac:dyDescent="0.25">
      <c r="A3494">
        <v>327678</v>
      </c>
      <c r="B3494" t="s">
        <v>84</v>
      </c>
      <c r="W3494" t="s">
        <v>10274</v>
      </c>
      <c r="X3494" t="s">
        <v>10274</v>
      </c>
      <c r="AA3494" t="s">
        <v>10274</v>
      </c>
      <c r="AB3494" t="s">
        <v>10274</v>
      </c>
      <c r="AC3494" t="s">
        <v>10274</v>
      </c>
      <c r="AD3494" t="s">
        <v>10274</v>
      </c>
      <c r="AE3494" t="s">
        <v>10274</v>
      </c>
      <c r="AF3494" t="s">
        <v>10274</v>
      </c>
      <c r="AG3494" t="s">
        <v>10274</v>
      </c>
      <c r="AH3494" t="s">
        <v>10274</v>
      </c>
    </row>
    <row r="3495" spans="1:34" hidden="1" x14ac:dyDescent="0.25">
      <c r="A3495">
        <v>328087</v>
      </c>
      <c r="B3495" t="s">
        <v>84</v>
      </c>
      <c r="H3495" t="s">
        <v>10274</v>
      </c>
      <c r="N3495" t="s">
        <v>10274</v>
      </c>
      <c r="R3495" t="s">
        <v>10274</v>
      </c>
      <c r="AC3495" t="s">
        <v>10274</v>
      </c>
      <c r="AD3495" t="s">
        <v>10274</v>
      </c>
      <c r="AE3495" t="s">
        <v>10274</v>
      </c>
      <c r="AF3495" t="s">
        <v>10274</v>
      </c>
      <c r="AG3495" t="s">
        <v>10274</v>
      </c>
      <c r="AH3495" t="s">
        <v>10274</v>
      </c>
    </row>
    <row r="3496" spans="1:34" hidden="1" x14ac:dyDescent="0.25">
      <c r="A3496">
        <v>328145</v>
      </c>
      <c r="B3496" t="s">
        <v>84</v>
      </c>
      <c r="E3496" t="s">
        <v>10274</v>
      </c>
      <c r="N3496" t="s">
        <v>10274</v>
      </c>
      <c r="O3496" t="s">
        <v>10274</v>
      </c>
      <c r="W3496" t="s">
        <v>10274</v>
      </c>
      <c r="Y3496" t="s">
        <v>10274</v>
      </c>
      <c r="AC3496" t="s">
        <v>10274</v>
      </c>
      <c r="AD3496" t="s">
        <v>10274</v>
      </c>
      <c r="AE3496" t="s">
        <v>10274</v>
      </c>
      <c r="AF3496" t="s">
        <v>10274</v>
      </c>
      <c r="AG3496" t="s">
        <v>10274</v>
      </c>
      <c r="AH3496" t="s">
        <v>10274</v>
      </c>
    </row>
    <row r="3497" spans="1:34" hidden="1" x14ac:dyDescent="0.25">
      <c r="A3497">
        <v>328438</v>
      </c>
      <c r="B3497" t="s">
        <v>84</v>
      </c>
      <c r="O3497" t="s">
        <v>10274</v>
      </c>
      <c r="P3497" t="s">
        <v>10274</v>
      </c>
      <c r="Y3497" t="s">
        <v>10274</v>
      </c>
      <c r="AB3497" t="s">
        <v>10274</v>
      </c>
      <c r="AC3497" t="s">
        <v>10274</v>
      </c>
      <c r="AD3497" t="s">
        <v>10274</v>
      </c>
      <c r="AE3497" t="s">
        <v>10274</v>
      </c>
      <c r="AF3497" t="s">
        <v>10274</v>
      </c>
      <c r="AG3497" t="s">
        <v>10274</v>
      </c>
      <c r="AH3497" t="s">
        <v>10274</v>
      </c>
    </row>
    <row r="3498" spans="1:34" hidden="1" x14ac:dyDescent="0.25">
      <c r="A3498">
        <v>328931</v>
      </c>
      <c r="B3498" t="s">
        <v>84</v>
      </c>
      <c r="L3498" t="s">
        <v>10274</v>
      </c>
      <c r="P3498" t="s">
        <v>10274</v>
      </c>
      <c r="W3498" t="s">
        <v>10274</v>
      </c>
      <c r="AC3498" t="s">
        <v>10274</v>
      </c>
      <c r="AD3498" t="s">
        <v>10274</v>
      </c>
      <c r="AE3498" t="s">
        <v>10274</v>
      </c>
      <c r="AF3498" t="s">
        <v>10274</v>
      </c>
      <c r="AG3498" t="s">
        <v>10274</v>
      </c>
      <c r="AH3498" t="s">
        <v>10274</v>
      </c>
    </row>
    <row r="3499" spans="1:34" hidden="1" x14ac:dyDescent="0.25">
      <c r="A3499">
        <v>329418</v>
      </c>
      <c r="B3499" t="s">
        <v>84</v>
      </c>
      <c r="H3499" t="s">
        <v>10274</v>
      </c>
      <c r="N3499" t="s">
        <v>10274</v>
      </c>
      <c r="P3499" t="s">
        <v>10274</v>
      </c>
      <c r="W3499" t="s">
        <v>10274</v>
      </c>
      <c r="AB3499" t="s">
        <v>10274</v>
      </c>
      <c r="AC3499" t="s">
        <v>10274</v>
      </c>
      <c r="AD3499" t="s">
        <v>10274</v>
      </c>
      <c r="AE3499" t="s">
        <v>10274</v>
      </c>
      <c r="AF3499" t="s">
        <v>10274</v>
      </c>
      <c r="AG3499" t="s">
        <v>10274</v>
      </c>
      <c r="AH3499" t="s">
        <v>10274</v>
      </c>
    </row>
    <row r="3500" spans="1:34" hidden="1" x14ac:dyDescent="0.25">
      <c r="A3500">
        <v>329526</v>
      </c>
      <c r="B3500" t="s">
        <v>84</v>
      </c>
      <c r="N3500" t="s">
        <v>10274</v>
      </c>
      <c r="P3500" t="s">
        <v>10274</v>
      </c>
      <c r="W3500" t="s">
        <v>10274</v>
      </c>
      <c r="AA3500" t="s">
        <v>10274</v>
      </c>
      <c r="AB3500" t="s">
        <v>10274</v>
      </c>
      <c r="AC3500" t="s">
        <v>10274</v>
      </c>
      <c r="AD3500" t="s">
        <v>10274</v>
      </c>
      <c r="AE3500" t="s">
        <v>10274</v>
      </c>
      <c r="AF3500" t="s">
        <v>10274</v>
      </c>
      <c r="AG3500" t="s">
        <v>10274</v>
      </c>
      <c r="AH3500" t="s">
        <v>10274</v>
      </c>
    </row>
    <row r="3501" spans="1:34" hidden="1" x14ac:dyDescent="0.25">
      <c r="A3501">
        <v>329741</v>
      </c>
      <c r="B3501" t="s">
        <v>84</v>
      </c>
      <c r="P3501" t="s">
        <v>10274</v>
      </c>
      <c r="W3501" t="s">
        <v>10274</v>
      </c>
      <c r="X3501" t="s">
        <v>10274</v>
      </c>
      <c r="AA3501" t="s">
        <v>10274</v>
      </c>
      <c r="AE3501" t="s">
        <v>10274</v>
      </c>
      <c r="AF3501" t="s">
        <v>10274</v>
      </c>
      <c r="AG3501" t="s">
        <v>10274</v>
      </c>
    </row>
    <row r="3502" spans="1:34" hidden="1" x14ac:dyDescent="0.25">
      <c r="A3502">
        <v>329832</v>
      </c>
      <c r="B3502" t="s">
        <v>84</v>
      </c>
      <c r="O3502" t="s">
        <v>10274</v>
      </c>
      <c r="P3502" t="s">
        <v>10274</v>
      </c>
      <c r="W3502" t="s">
        <v>10274</v>
      </c>
      <c r="AA3502" t="s">
        <v>10274</v>
      </c>
      <c r="AC3502" t="s">
        <v>10274</v>
      </c>
      <c r="AD3502" t="s">
        <v>10274</v>
      </c>
      <c r="AE3502" t="s">
        <v>10274</v>
      </c>
      <c r="AF3502" t="s">
        <v>10274</v>
      </c>
      <c r="AG3502" t="s">
        <v>10274</v>
      </c>
      <c r="AH3502" t="s">
        <v>10274</v>
      </c>
    </row>
    <row r="3503" spans="1:34" hidden="1" x14ac:dyDescent="0.25">
      <c r="A3503">
        <v>330120</v>
      </c>
      <c r="B3503" t="s">
        <v>84</v>
      </c>
      <c r="O3503" t="s">
        <v>10274</v>
      </c>
      <c r="P3503" t="s">
        <v>10274</v>
      </c>
      <c r="X3503" t="s">
        <v>10274</v>
      </c>
      <c r="AC3503" t="s">
        <v>10274</v>
      </c>
      <c r="AD3503" t="s">
        <v>10274</v>
      </c>
      <c r="AE3503" t="s">
        <v>10274</v>
      </c>
      <c r="AF3503" t="s">
        <v>10274</v>
      </c>
      <c r="AG3503" t="s">
        <v>10274</v>
      </c>
      <c r="AH3503" t="s">
        <v>10274</v>
      </c>
    </row>
    <row r="3504" spans="1:34" hidden="1" x14ac:dyDescent="0.25">
      <c r="A3504">
        <v>330579</v>
      </c>
      <c r="B3504" t="s">
        <v>84</v>
      </c>
      <c r="O3504" t="s">
        <v>10274</v>
      </c>
      <c r="P3504" t="s">
        <v>10274</v>
      </c>
      <c r="W3504" t="s">
        <v>10274</v>
      </c>
      <c r="X3504" t="s">
        <v>10274</v>
      </c>
      <c r="AB3504" t="s">
        <v>10274</v>
      </c>
      <c r="AC3504" t="s">
        <v>10274</v>
      </c>
      <c r="AD3504" t="s">
        <v>10274</v>
      </c>
      <c r="AE3504" t="s">
        <v>10274</v>
      </c>
      <c r="AF3504" t="s">
        <v>10274</v>
      </c>
      <c r="AG3504" t="s">
        <v>10274</v>
      </c>
      <c r="AH3504" t="s">
        <v>10274</v>
      </c>
    </row>
    <row r="3505" spans="1:34" hidden="1" x14ac:dyDescent="0.25">
      <c r="A3505">
        <v>330664</v>
      </c>
      <c r="B3505" t="s">
        <v>84</v>
      </c>
      <c r="L3505" t="s">
        <v>10274</v>
      </c>
      <c r="X3505" t="s">
        <v>10274</v>
      </c>
      <c r="AB3505" t="s">
        <v>10274</v>
      </c>
      <c r="AC3505" t="s">
        <v>10274</v>
      </c>
      <c r="AD3505" t="s">
        <v>10274</v>
      </c>
      <c r="AE3505" t="s">
        <v>10274</v>
      </c>
      <c r="AF3505" t="s">
        <v>10274</v>
      </c>
      <c r="AG3505" t="s">
        <v>10274</v>
      </c>
      <c r="AH3505" t="s">
        <v>10274</v>
      </c>
    </row>
    <row r="3506" spans="1:34" hidden="1" x14ac:dyDescent="0.25">
      <c r="A3506">
        <v>330675</v>
      </c>
      <c r="B3506" t="s">
        <v>84</v>
      </c>
      <c r="P3506" t="s">
        <v>10274</v>
      </c>
      <c r="X3506" t="s">
        <v>10274</v>
      </c>
      <c r="AA3506" t="s">
        <v>10274</v>
      </c>
      <c r="AC3506" t="s">
        <v>10274</v>
      </c>
      <c r="AD3506" t="s">
        <v>10274</v>
      </c>
      <c r="AE3506" t="s">
        <v>10274</v>
      </c>
      <c r="AF3506" t="s">
        <v>10274</v>
      </c>
      <c r="AG3506" t="s">
        <v>10274</v>
      </c>
      <c r="AH3506" t="s">
        <v>10274</v>
      </c>
    </row>
    <row r="3507" spans="1:34" hidden="1" x14ac:dyDescent="0.25">
      <c r="A3507">
        <v>330836</v>
      </c>
      <c r="B3507" t="s">
        <v>84</v>
      </c>
      <c r="P3507" t="s">
        <v>10274</v>
      </c>
      <c r="W3507" t="s">
        <v>10274</v>
      </c>
      <c r="AB3507" t="s">
        <v>10274</v>
      </c>
      <c r="AC3507" t="s">
        <v>10274</v>
      </c>
      <c r="AD3507" t="s">
        <v>10274</v>
      </c>
      <c r="AE3507" t="s">
        <v>10274</v>
      </c>
      <c r="AF3507" t="s">
        <v>10274</v>
      </c>
      <c r="AG3507" t="s">
        <v>10274</v>
      </c>
      <c r="AH3507" t="s">
        <v>10274</v>
      </c>
    </row>
    <row r="3508" spans="1:34" hidden="1" x14ac:dyDescent="0.25">
      <c r="A3508">
        <v>330958</v>
      </c>
      <c r="B3508" t="s">
        <v>84</v>
      </c>
      <c r="H3508" t="s">
        <v>10274</v>
      </c>
      <c r="AA3508" t="s">
        <v>10274</v>
      </c>
      <c r="AC3508" t="s">
        <v>10274</v>
      </c>
      <c r="AD3508" t="s">
        <v>10274</v>
      </c>
      <c r="AE3508" t="s">
        <v>10274</v>
      </c>
      <c r="AF3508" t="s">
        <v>10274</v>
      </c>
      <c r="AG3508" t="s">
        <v>10274</v>
      </c>
      <c r="AH3508" t="s">
        <v>10274</v>
      </c>
    </row>
    <row r="3509" spans="1:34" hidden="1" x14ac:dyDescent="0.25">
      <c r="A3509">
        <v>331071</v>
      </c>
      <c r="B3509" t="s">
        <v>84</v>
      </c>
      <c r="G3509" t="s">
        <v>10274</v>
      </c>
      <c r="K3509" t="s">
        <v>10274</v>
      </c>
      <c r="R3509" t="s">
        <v>10274</v>
      </c>
      <c r="W3509" t="s">
        <v>10274</v>
      </c>
      <c r="X3509" t="s">
        <v>10274</v>
      </c>
      <c r="Y3509" t="s">
        <v>10274</v>
      </c>
      <c r="AC3509" t="s">
        <v>10274</v>
      </c>
      <c r="AD3509" t="s">
        <v>10274</v>
      </c>
      <c r="AE3509" t="s">
        <v>10274</v>
      </c>
      <c r="AF3509" t="s">
        <v>10274</v>
      </c>
      <c r="AG3509" t="s">
        <v>10274</v>
      </c>
      <c r="AH3509" t="s">
        <v>10274</v>
      </c>
    </row>
    <row r="3510" spans="1:34" hidden="1" x14ac:dyDescent="0.25">
      <c r="A3510">
        <v>331561</v>
      </c>
      <c r="B3510" t="s">
        <v>84</v>
      </c>
      <c r="O3510" t="s">
        <v>10274</v>
      </c>
      <c r="P3510" t="s">
        <v>10274</v>
      </c>
      <c r="T3510" t="s">
        <v>10274</v>
      </c>
      <c r="W3510" t="s">
        <v>10274</v>
      </c>
      <c r="AB3510" t="s">
        <v>10274</v>
      </c>
      <c r="AC3510" t="s">
        <v>10274</v>
      </c>
      <c r="AD3510" t="s">
        <v>10274</v>
      </c>
      <c r="AE3510" t="s">
        <v>10274</v>
      </c>
      <c r="AF3510" t="s">
        <v>10274</v>
      </c>
      <c r="AG3510" t="s">
        <v>10274</v>
      </c>
      <c r="AH3510" t="s">
        <v>10274</v>
      </c>
    </row>
    <row r="3511" spans="1:34" hidden="1" x14ac:dyDescent="0.25">
      <c r="A3511">
        <v>331864</v>
      </c>
      <c r="B3511" t="s">
        <v>84</v>
      </c>
      <c r="H3511" t="s">
        <v>10274</v>
      </c>
      <c r="P3511" t="s">
        <v>10274</v>
      </c>
      <c r="AC3511" t="s">
        <v>10274</v>
      </c>
      <c r="AD3511" t="s">
        <v>10274</v>
      </c>
      <c r="AE3511" t="s">
        <v>10274</v>
      </c>
      <c r="AF3511" t="s">
        <v>10274</v>
      </c>
      <c r="AG3511" t="s">
        <v>10274</v>
      </c>
      <c r="AH3511" t="s">
        <v>10274</v>
      </c>
    </row>
    <row r="3512" spans="1:34" hidden="1" x14ac:dyDescent="0.25">
      <c r="A3512">
        <v>331891</v>
      </c>
      <c r="B3512" t="s">
        <v>84</v>
      </c>
      <c r="H3512" t="s">
        <v>10274</v>
      </c>
      <c r="AA3512" t="s">
        <v>10274</v>
      </c>
      <c r="AC3512" t="s">
        <v>10274</v>
      </c>
      <c r="AD3512" t="s">
        <v>10274</v>
      </c>
      <c r="AE3512" t="s">
        <v>10274</v>
      </c>
      <c r="AF3512" t="s">
        <v>10274</v>
      </c>
      <c r="AG3512" t="s">
        <v>10274</v>
      </c>
      <c r="AH3512" t="s">
        <v>10274</v>
      </c>
    </row>
    <row r="3513" spans="1:34" hidden="1" x14ac:dyDescent="0.25">
      <c r="A3513">
        <v>331971</v>
      </c>
      <c r="B3513" t="s">
        <v>84</v>
      </c>
      <c r="O3513" t="s">
        <v>10274</v>
      </c>
      <c r="W3513" t="s">
        <v>10274</v>
      </c>
      <c r="AA3513" t="s">
        <v>10274</v>
      </c>
      <c r="AB3513" t="s">
        <v>10274</v>
      </c>
      <c r="AC3513" t="s">
        <v>10274</v>
      </c>
      <c r="AD3513" t="s">
        <v>10274</v>
      </c>
      <c r="AE3513" t="s">
        <v>10274</v>
      </c>
      <c r="AF3513" t="s">
        <v>10274</v>
      </c>
      <c r="AG3513" t="s">
        <v>10274</v>
      </c>
      <c r="AH3513" t="s">
        <v>10274</v>
      </c>
    </row>
    <row r="3514" spans="1:34" hidden="1" x14ac:dyDescent="0.25">
      <c r="A3514">
        <v>331985</v>
      </c>
      <c r="B3514" t="s">
        <v>84</v>
      </c>
      <c r="N3514" t="s">
        <v>10274</v>
      </c>
      <c r="AA3514" t="s">
        <v>10274</v>
      </c>
      <c r="AC3514" t="s">
        <v>10274</v>
      </c>
      <c r="AD3514" t="s">
        <v>10274</v>
      </c>
      <c r="AE3514" t="s">
        <v>10274</v>
      </c>
      <c r="AF3514" t="s">
        <v>10274</v>
      </c>
      <c r="AG3514" t="s">
        <v>10274</v>
      </c>
      <c r="AH3514" t="s">
        <v>10274</v>
      </c>
    </row>
    <row r="3515" spans="1:34" hidden="1" x14ac:dyDescent="0.25">
      <c r="A3515">
        <v>332186</v>
      </c>
      <c r="B3515" t="s">
        <v>84</v>
      </c>
      <c r="R3515" t="s">
        <v>10274</v>
      </c>
      <c r="W3515" t="s">
        <v>10274</v>
      </c>
      <c r="AC3515" t="s">
        <v>10274</v>
      </c>
      <c r="AD3515" t="s">
        <v>10274</v>
      </c>
      <c r="AE3515" t="s">
        <v>10274</v>
      </c>
      <c r="AF3515" t="s">
        <v>10274</v>
      </c>
      <c r="AG3515" t="s">
        <v>10274</v>
      </c>
      <c r="AH3515" t="s">
        <v>10274</v>
      </c>
    </row>
    <row r="3516" spans="1:34" hidden="1" x14ac:dyDescent="0.25">
      <c r="A3516">
        <v>332195</v>
      </c>
      <c r="B3516" t="s">
        <v>84</v>
      </c>
      <c r="O3516" t="s">
        <v>10274</v>
      </c>
      <c r="P3516" t="s">
        <v>10274</v>
      </c>
      <c r="W3516" t="s">
        <v>10274</v>
      </c>
      <c r="AC3516" t="s">
        <v>10274</v>
      </c>
      <c r="AD3516" t="s">
        <v>10274</v>
      </c>
      <c r="AE3516" t="s">
        <v>10274</v>
      </c>
      <c r="AF3516" t="s">
        <v>10274</v>
      </c>
      <c r="AG3516" t="s">
        <v>10274</v>
      </c>
      <c r="AH3516" t="s">
        <v>10274</v>
      </c>
    </row>
    <row r="3517" spans="1:34" hidden="1" x14ac:dyDescent="0.25">
      <c r="A3517">
        <v>332263</v>
      </c>
      <c r="B3517" t="s">
        <v>84</v>
      </c>
      <c r="P3517" t="s">
        <v>10274</v>
      </c>
      <c r="W3517" t="s">
        <v>10274</v>
      </c>
      <c r="AC3517" t="s">
        <v>10274</v>
      </c>
      <c r="AD3517" t="s">
        <v>10274</v>
      </c>
      <c r="AE3517" t="s">
        <v>10274</v>
      </c>
      <c r="AF3517" t="s">
        <v>10274</v>
      </c>
      <c r="AG3517" t="s">
        <v>10274</v>
      </c>
      <c r="AH3517" t="s">
        <v>10274</v>
      </c>
    </row>
    <row r="3518" spans="1:34" hidden="1" x14ac:dyDescent="0.25">
      <c r="A3518">
        <v>332730</v>
      </c>
      <c r="B3518" t="s">
        <v>84</v>
      </c>
      <c r="W3518" t="s">
        <v>10274</v>
      </c>
      <c r="AC3518" t="s">
        <v>10274</v>
      </c>
      <c r="AD3518" t="s">
        <v>10274</v>
      </c>
      <c r="AE3518" t="s">
        <v>10274</v>
      </c>
      <c r="AF3518" t="s">
        <v>10274</v>
      </c>
      <c r="AG3518" t="s">
        <v>10274</v>
      </c>
      <c r="AH3518" t="s">
        <v>10274</v>
      </c>
    </row>
    <row r="3519" spans="1:34" hidden="1" x14ac:dyDescent="0.25">
      <c r="A3519">
        <v>332776</v>
      </c>
      <c r="B3519" t="s">
        <v>84</v>
      </c>
      <c r="O3519" t="s">
        <v>10274</v>
      </c>
      <c r="P3519" t="s">
        <v>10274</v>
      </c>
      <c r="S3519" t="s">
        <v>10274</v>
      </c>
      <c r="AA3519" t="s">
        <v>10274</v>
      </c>
      <c r="AC3519" t="s">
        <v>10274</v>
      </c>
      <c r="AD3519" t="s">
        <v>10274</v>
      </c>
      <c r="AE3519" t="s">
        <v>10274</v>
      </c>
      <c r="AF3519" t="s">
        <v>10274</v>
      </c>
      <c r="AG3519" t="s">
        <v>10274</v>
      </c>
      <c r="AH3519" t="s">
        <v>10274</v>
      </c>
    </row>
    <row r="3520" spans="1:34" hidden="1" x14ac:dyDescent="0.25">
      <c r="A3520">
        <v>332946</v>
      </c>
      <c r="B3520" t="s">
        <v>84</v>
      </c>
      <c r="N3520" t="s">
        <v>10274</v>
      </c>
      <c r="O3520" t="s">
        <v>10274</v>
      </c>
      <c r="P3520" t="s">
        <v>10274</v>
      </c>
      <c r="AA3520" t="s">
        <v>10274</v>
      </c>
      <c r="AB3520" t="s">
        <v>10274</v>
      </c>
      <c r="AC3520" t="s">
        <v>10274</v>
      </c>
      <c r="AD3520" t="s">
        <v>10274</v>
      </c>
      <c r="AE3520" t="s">
        <v>10274</v>
      </c>
      <c r="AF3520" t="s">
        <v>10274</v>
      </c>
      <c r="AG3520" t="s">
        <v>10274</v>
      </c>
      <c r="AH3520" t="s">
        <v>10274</v>
      </c>
    </row>
    <row r="3521" spans="1:34" hidden="1" x14ac:dyDescent="0.25">
      <c r="A3521">
        <v>333059</v>
      </c>
      <c r="B3521" t="s">
        <v>84</v>
      </c>
      <c r="H3521" t="s">
        <v>10274</v>
      </c>
      <c r="N3521" t="s">
        <v>10274</v>
      </c>
      <c r="P3521" t="s">
        <v>10274</v>
      </c>
      <c r="W3521" t="s">
        <v>10274</v>
      </c>
      <c r="AA3521" t="s">
        <v>10274</v>
      </c>
      <c r="AC3521" t="s">
        <v>10274</v>
      </c>
      <c r="AD3521" t="s">
        <v>10274</v>
      </c>
      <c r="AE3521" t="s">
        <v>10274</v>
      </c>
      <c r="AF3521" t="s">
        <v>10274</v>
      </c>
      <c r="AG3521" t="s">
        <v>10274</v>
      </c>
      <c r="AH3521" t="s">
        <v>10274</v>
      </c>
    </row>
    <row r="3522" spans="1:34" hidden="1" x14ac:dyDescent="0.25">
      <c r="A3522">
        <v>333191</v>
      </c>
      <c r="B3522" t="s">
        <v>84</v>
      </c>
      <c r="O3522" t="s">
        <v>10274</v>
      </c>
      <c r="P3522" t="s">
        <v>10274</v>
      </c>
      <c r="AC3522" t="s">
        <v>10274</v>
      </c>
      <c r="AD3522" t="s">
        <v>10274</v>
      </c>
      <c r="AE3522" t="s">
        <v>10274</v>
      </c>
      <c r="AF3522" t="s">
        <v>10274</v>
      </c>
      <c r="AG3522" t="s">
        <v>10274</v>
      </c>
      <c r="AH3522" t="s">
        <v>10274</v>
      </c>
    </row>
    <row r="3523" spans="1:34" hidden="1" x14ac:dyDescent="0.25">
      <c r="A3523">
        <v>333656</v>
      </c>
      <c r="B3523" t="s">
        <v>84</v>
      </c>
      <c r="AC3523" t="s">
        <v>10274</v>
      </c>
      <c r="AD3523" t="s">
        <v>10274</v>
      </c>
      <c r="AE3523" t="s">
        <v>10274</v>
      </c>
      <c r="AF3523" t="s">
        <v>10274</v>
      </c>
      <c r="AG3523" t="s">
        <v>10274</v>
      </c>
      <c r="AH3523" t="s">
        <v>10274</v>
      </c>
    </row>
    <row r="3524" spans="1:34" hidden="1" x14ac:dyDescent="0.25">
      <c r="A3524">
        <v>333783</v>
      </c>
      <c r="B3524" t="s">
        <v>84</v>
      </c>
      <c r="AB3524" t="s">
        <v>10274</v>
      </c>
      <c r="AC3524" t="s">
        <v>10274</v>
      </c>
      <c r="AD3524" t="s">
        <v>10274</v>
      </c>
      <c r="AE3524" t="s">
        <v>10274</v>
      </c>
      <c r="AF3524" t="s">
        <v>10274</v>
      </c>
      <c r="AG3524" t="s">
        <v>10274</v>
      </c>
      <c r="AH3524" t="s">
        <v>10274</v>
      </c>
    </row>
    <row r="3525" spans="1:34" hidden="1" x14ac:dyDescent="0.25">
      <c r="A3525">
        <v>333808</v>
      </c>
      <c r="B3525" t="s">
        <v>84</v>
      </c>
      <c r="G3525" t="s">
        <v>10274</v>
      </c>
      <c r="W3525" t="s">
        <v>10274</v>
      </c>
      <c r="AC3525" t="s">
        <v>10274</v>
      </c>
      <c r="AD3525" t="s">
        <v>10274</v>
      </c>
      <c r="AE3525" t="s">
        <v>10274</v>
      </c>
      <c r="AF3525" t="s">
        <v>10274</v>
      </c>
      <c r="AG3525" t="s">
        <v>10274</v>
      </c>
      <c r="AH3525" t="s">
        <v>10274</v>
      </c>
    </row>
    <row r="3526" spans="1:34" hidden="1" x14ac:dyDescent="0.25">
      <c r="A3526">
        <v>333820</v>
      </c>
      <c r="B3526" t="s">
        <v>84</v>
      </c>
      <c r="C3526" t="s">
        <v>10274</v>
      </c>
      <c r="K3526" t="s">
        <v>10274</v>
      </c>
      <c r="P3526" t="s">
        <v>10274</v>
      </c>
      <c r="W3526" t="s">
        <v>10274</v>
      </c>
      <c r="X3526" t="s">
        <v>10274</v>
      </c>
      <c r="AC3526" t="s">
        <v>10274</v>
      </c>
      <c r="AD3526" t="s">
        <v>10274</v>
      </c>
      <c r="AE3526" t="s">
        <v>10274</v>
      </c>
      <c r="AF3526" t="s">
        <v>10274</v>
      </c>
      <c r="AG3526" t="s">
        <v>10274</v>
      </c>
      <c r="AH3526" t="s">
        <v>10274</v>
      </c>
    </row>
    <row r="3527" spans="1:34" hidden="1" x14ac:dyDescent="0.25">
      <c r="A3527">
        <v>333833</v>
      </c>
      <c r="B3527" t="s">
        <v>84</v>
      </c>
      <c r="J3527" t="s">
        <v>10274</v>
      </c>
      <c r="O3527" t="s">
        <v>10274</v>
      </c>
      <c r="P3527" t="s">
        <v>10274</v>
      </c>
      <c r="Q3527" t="s">
        <v>10274</v>
      </c>
      <c r="W3527" t="s">
        <v>10274</v>
      </c>
      <c r="AC3527" t="s">
        <v>10274</v>
      </c>
      <c r="AD3527" t="s">
        <v>10274</v>
      </c>
      <c r="AE3527" t="s">
        <v>10274</v>
      </c>
      <c r="AF3527" t="s">
        <v>10274</v>
      </c>
      <c r="AG3527" t="s">
        <v>10274</v>
      </c>
      <c r="AH3527" t="s">
        <v>10274</v>
      </c>
    </row>
    <row r="3528" spans="1:34" hidden="1" x14ac:dyDescent="0.25">
      <c r="A3528">
        <v>333837</v>
      </c>
      <c r="B3528" t="s">
        <v>84</v>
      </c>
      <c r="O3528" t="s">
        <v>10274</v>
      </c>
      <c r="P3528" t="s">
        <v>10274</v>
      </c>
      <c r="W3528" t="s">
        <v>10274</v>
      </c>
      <c r="AC3528" t="s">
        <v>10274</v>
      </c>
      <c r="AD3528" t="s">
        <v>10274</v>
      </c>
      <c r="AE3528" t="s">
        <v>10274</v>
      </c>
      <c r="AF3528" t="s">
        <v>10274</v>
      </c>
      <c r="AG3528" t="s">
        <v>10274</v>
      </c>
      <c r="AH3528" t="s">
        <v>10274</v>
      </c>
    </row>
    <row r="3529" spans="1:34" hidden="1" x14ac:dyDescent="0.25">
      <c r="A3529">
        <v>333966</v>
      </c>
      <c r="B3529" t="s">
        <v>84</v>
      </c>
      <c r="G3529" t="s">
        <v>10274</v>
      </c>
      <c r="P3529" t="s">
        <v>10274</v>
      </c>
      <c r="AB3529" t="s">
        <v>10274</v>
      </c>
      <c r="AC3529" t="s">
        <v>10274</v>
      </c>
      <c r="AD3529" t="s">
        <v>10274</v>
      </c>
      <c r="AE3529" t="s">
        <v>10274</v>
      </c>
      <c r="AF3529" t="s">
        <v>10274</v>
      </c>
      <c r="AG3529" t="s">
        <v>10274</v>
      </c>
      <c r="AH3529" t="s">
        <v>10274</v>
      </c>
    </row>
    <row r="3530" spans="1:34" hidden="1" x14ac:dyDescent="0.25">
      <c r="A3530">
        <v>334034</v>
      </c>
      <c r="B3530" t="s">
        <v>84</v>
      </c>
      <c r="G3530" t="s">
        <v>10274</v>
      </c>
      <c r="P3530" t="s">
        <v>10274</v>
      </c>
      <c r="R3530" t="s">
        <v>10274</v>
      </c>
      <c r="W3530" t="s">
        <v>10274</v>
      </c>
      <c r="X3530" t="s">
        <v>10274</v>
      </c>
      <c r="AA3530" t="s">
        <v>10274</v>
      </c>
      <c r="AC3530" t="s">
        <v>10274</v>
      </c>
      <c r="AD3530" t="s">
        <v>10274</v>
      </c>
      <c r="AE3530" t="s">
        <v>10274</v>
      </c>
      <c r="AF3530" t="s">
        <v>10274</v>
      </c>
      <c r="AG3530" t="s">
        <v>10274</v>
      </c>
      <c r="AH3530" t="s">
        <v>10274</v>
      </c>
    </row>
    <row r="3531" spans="1:34" hidden="1" x14ac:dyDescent="0.25">
      <c r="A3531">
        <v>334083</v>
      </c>
      <c r="B3531" t="s">
        <v>84</v>
      </c>
      <c r="P3531" t="s">
        <v>10274</v>
      </c>
      <c r="W3531" t="s">
        <v>10274</v>
      </c>
      <c r="X3531" t="s">
        <v>10274</v>
      </c>
      <c r="Y3531" t="s">
        <v>10274</v>
      </c>
      <c r="AB3531" t="s">
        <v>10274</v>
      </c>
      <c r="AC3531" t="s">
        <v>10274</v>
      </c>
      <c r="AD3531" t="s">
        <v>10274</v>
      </c>
      <c r="AE3531" t="s">
        <v>10274</v>
      </c>
      <c r="AF3531" t="s">
        <v>10274</v>
      </c>
      <c r="AG3531" t="s">
        <v>10274</v>
      </c>
      <c r="AH3531" t="s">
        <v>10274</v>
      </c>
    </row>
    <row r="3532" spans="1:34" hidden="1" x14ac:dyDescent="0.25">
      <c r="A3532">
        <v>334095</v>
      </c>
      <c r="B3532" t="s">
        <v>84</v>
      </c>
      <c r="N3532" t="s">
        <v>10274</v>
      </c>
      <c r="P3532" t="s">
        <v>10274</v>
      </c>
      <c r="W3532" t="s">
        <v>10274</v>
      </c>
      <c r="X3532" t="s">
        <v>10274</v>
      </c>
      <c r="AC3532" t="s">
        <v>10274</v>
      </c>
      <c r="AD3532" t="s">
        <v>10274</v>
      </c>
      <c r="AE3532" t="s">
        <v>10274</v>
      </c>
      <c r="AF3532" t="s">
        <v>10274</v>
      </c>
      <c r="AG3532" t="s">
        <v>10274</v>
      </c>
      <c r="AH3532" t="s">
        <v>10274</v>
      </c>
    </row>
    <row r="3533" spans="1:34" hidden="1" x14ac:dyDescent="0.25">
      <c r="A3533">
        <v>334252</v>
      </c>
      <c r="B3533" t="s">
        <v>84</v>
      </c>
      <c r="H3533" t="s">
        <v>10274</v>
      </c>
      <c r="W3533" t="s">
        <v>10274</v>
      </c>
      <c r="Y3533" t="s">
        <v>10274</v>
      </c>
      <c r="AB3533" t="s">
        <v>10274</v>
      </c>
      <c r="AC3533" t="s">
        <v>10274</v>
      </c>
      <c r="AD3533" t="s">
        <v>10274</v>
      </c>
      <c r="AE3533" t="s">
        <v>10274</v>
      </c>
      <c r="AF3533" t="s">
        <v>10274</v>
      </c>
      <c r="AG3533" t="s">
        <v>10274</v>
      </c>
      <c r="AH3533" t="s">
        <v>10274</v>
      </c>
    </row>
    <row r="3534" spans="1:34" hidden="1" x14ac:dyDescent="0.25">
      <c r="A3534">
        <v>334263</v>
      </c>
      <c r="B3534" t="s">
        <v>84</v>
      </c>
      <c r="W3534" t="s">
        <v>10274</v>
      </c>
      <c r="X3534" t="s">
        <v>10274</v>
      </c>
      <c r="AA3534" t="s">
        <v>10274</v>
      </c>
      <c r="AC3534" t="s">
        <v>10274</v>
      </c>
      <c r="AD3534" t="s">
        <v>10274</v>
      </c>
      <c r="AE3534" t="s">
        <v>10274</v>
      </c>
      <c r="AF3534" t="s">
        <v>10274</v>
      </c>
      <c r="AG3534" t="s">
        <v>10274</v>
      </c>
      <c r="AH3534" t="s">
        <v>10274</v>
      </c>
    </row>
    <row r="3535" spans="1:34" hidden="1" x14ac:dyDescent="0.25">
      <c r="A3535">
        <v>334337</v>
      </c>
      <c r="B3535" t="s">
        <v>84</v>
      </c>
      <c r="L3535" t="s">
        <v>10274</v>
      </c>
      <c r="O3535" t="s">
        <v>10274</v>
      </c>
      <c r="P3535" t="s">
        <v>10274</v>
      </c>
      <c r="W3535" t="s">
        <v>10274</v>
      </c>
      <c r="AA3535" t="s">
        <v>10274</v>
      </c>
      <c r="AC3535" t="s">
        <v>10274</v>
      </c>
      <c r="AD3535" t="s">
        <v>10274</v>
      </c>
      <c r="AE3535" t="s">
        <v>10274</v>
      </c>
      <c r="AF3535" t="s">
        <v>10274</v>
      </c>
      <c r="AG3535" t="s">
        <v>10274</v>
      </c>
      <c r="AH3535" t="s">
        <v>10274</v>
      </c>
    </row>
    <row r="3536" spans="1:34" hidden="1" x14ac:dyDescent="0.25">
      <c r="A3536">
        <v>334403</v>
      </c>
      <c r="B3536" t="s">
        <v>84</v>
      </c>
      <c r="W3536" t="s">
        <v>10274</v>
      </c>
      <c r="Y3536" t="s">
        <v>10274</v>
      </c>
      <c r="AA3536" t="s">
        <v>10274</v>
      </c>
      <c r="AC3536" t="s">
        <v>10274</v>
      </c>
      <c r="AD3536" t="s">
        <v>10274</v>
      </c>
      <c r="AE3536" t="s">
        <v>10274</v>
      </c>
      <c r="AF3536" t="s">
        <v>10274</v>
      </c>
      <c r="AG3536" t="s">
        <v>10274</v>
      </c>
      <c r="AH3536" t="s">
        <v>10274</v>
      </c>
    </row>
    <row r="3537" spans="1:34" hidden="1" x14ac:dyDescent="0.25">
      <c r="A3537">
        <v>334477</v>
      </c>
      <c r="B3537" t="s">
        <v>84</v>
      </c>
      <c r="R3537" t="s">
        <v>10274</v>
      </c>
      <c r="AA3537" t="s">
        <v>10274</v>
      </c>
      <c r="AC3537" t="s">
        <v>10274</v>
      </c>
      <c r="AD3537" t="s">
        <v>10274</v>
      </c>
      <c r="AE3537" t="s">
        <v>10274</v>
      </c>
      <c r="AF3537" t="s">
        <v>10274</v>
      </c>
      <c r="AG3537" t="s">
        <v>10274</v>
      </c>
      <c r="AH3537" t="s">
        <v>10274</v>
      </c>
    </row>
    <row r="3538" spans="1:34" hidden="1" x14ac:dyDescent="0.25">
      <c r="A3538">
        <v>334499</v>
      </c>
      <c r="B3538" t="s">
        <v>84</v>
      </c>
      <c r="N3538" t="s">
        <v>10274</v>
      </c>
      <c r="O3538" t="s">
        <v>10274</v>
      </c>
      <c r="P3538" t="s">
        <v>10274</v>
      </c>
      <c r="W3538" t="s">
        <v>10274</v>
      </c>
      <c r="AB3538" t="s">
        <v>10274</v>
      </c>
      <c r="AC3538" t="s">
        <v>10274</v>
      </c>
      <c r="AD3538" t="s">
        <v>10274</v>
      </c>
      <c r="AE3538" t="s">
        <v>10274</v>
      </c>
      <c r="AF3538" t="s">
        <v>10274</v>
      </c>
      <c r="AG3538" t="s">
        <v>10274</v>
      </c>
      <c r="AH3538" t="s">
        <v>10274</v>
      </c>
    </row>
    <row r="3539" spans="1:34" hidden="1" x14ac:dyDescent="0.25">
      <c r="A3539">
        <v>334558</v>
      </c>
      <c r="B3539" t="s">
        <v>84</v>
      </c>
      <c r="H3539" t="s">
        <v>10274</v>
      </c>
      <c r="P3539" t="s">
        <v>10274</v>
      </c>
      <c r="R3539" t="s">
        <v>10274</v>
      </c>
      <c r="X3539" t="s">
        <v>10274</v>
      </c>
      <c r="AA3539" t="s">
        <v>10274</v>
      </c>
      <c r="AB3539" t="s">
        <v>10274</v>
      </c>
      <c r="AC3539" t="s">
        <v>10274</v>
      </c>
      <c r="AD3539" t="s">
        <v>10274</v>
      </c>
      <c r="AE3539" t="s">
        <v>10274</v>
      </c>
      <c r="AF3539" t="s">
        <v>10274</v>
      </c>
      <c r="AG3539" t="s">
        <v>10274</v>
      </c>
      <c r="AH3539" t="s">
        <v>10274</v>
      </c>
    </row>
    <row r="3540" spans="1:34" hidden="1" x14ac:dyDescent="0.25">
      <c r="A3540">
        <v>334604</v>
      </c>
      <c r="B3540" t="s">
        <v>84</v>
      </c>
      <c r="N3540" t="s">
        <v>10274</v>
      </c>
      <c r="W3540" t="s">
        <v>10274</v>
      </c>
      <c r="Y3540" t="s">
        <v>10274</v>
      </c>
      <c r="AA3540" t="s">
        <v>10274</v>
      </c>
      <c r="AB3540" t="s">
        <v>10274</v>
      </c>
      <c r="AC3540" t="s">
        <v>10274</v>
      </c>
      <c r="AD3540" t="s">
        <v>10274</v>
      </c>
      <c r="AE3540" t="s">
        <v>10274</v>
      </c>
      <c r="AF3540" t="s">
        <v>10274</v>
      </c>
      <c r="AG3540" t="s">
        <v>10274</v>
      </c>
      <c r="AH3540" t="s">
        <v>10274</v>
      </c>
    </row>
    <row r="3541" spans="1:34" hidden="1" x14ac:dyDescent="0.25">
      <c r="A3541">
        <v>334656</v>
      </c>
      <c r="B3541" t="s">
        <v>84</v>
      </c>
      <c r="K3541" t="s">
        <v>10274</v>
      </c>
      <c r="R3541" t="s">
        <v>10274</v>
      </c>
      <c r="W3541" t="s">
        <v>10274</v>
      </c>
      <c r="X3541" t="s">
        <v>10274</v>
      </c>
      <c r="Y3541" t="s">
        <v>10274</v>
      </c>
      <c r="AC3541" t="s">
        <v>10274</v>
      </c>
      <c r="AD3541" t="s">
        <v>10274</v>
      </c>
      <c r="AE3541" t="s">
        <v>10274</v>
      </c>
      <c r="AF3541" t="s">
        <v>10274</v>
      </c>
      <c r="AG3541" t="s">
        <v>10274</v>
      </c>
      <c r="AH3541" t="s">
        <v>10274</v>
      </c>
    </row>
    <row r="3542" spans="1:34" hidden="1" x14ac:dyDescent="0.25">
      <c r="A3542">
        <v>334672</v>
      </c>
      <c r="B3542" t="s">
        <v>84</v>
      </c>
      <c r="P3542" t="s">
        <v>10274</v>
      </c>
      <c r="R3542" t="s">
        <v>10274</v>
      </c>
      <c r="S3542" t="s">
        <v>10274</v>
      </c>
      <c r="W3542" t="s">
        <v>10274</v>
      </c>
      <c r="AA3542" t="s">
        <v>10274</v>
      </c>
      <c r="AC3542" t="s">
        <v>10274</v>
      </c>
      <c r="AD3542" t="s">
        <v>10274</v>
      </c>
      <c r="AE3542" t="s">
        <v>10274</v>
      </c>
      <c r="AF3542" t="s">
        <v>10274</v>
      </c>
      <c r="AG3542" t="s">
        <v>10274</v>
      </c>
      <c r="AH3542" t="s">
        <v>10274</v>
      </c>
    </row>
    <row r="3543" spans="1:34" hidden="1" x14ac:dyDescent="0.25">
      <c r="A3543">
        <v>334724</v>
      </c>
      <c r="B3543" t="s">
        <v>84</v>
      </c>
      <c r="G3543" t="s">
        <v>10274</v>
      </c>
      <c r="K3543" t="s">
        <v>10274</v>
      </c>
      <c r="L3543" t="s">
        <v>10274</v>
      </c>
      <c r="AB3543" t="s">
        <v>10274</v>
      </c>
      <c r="AC3543" t="s">
        <v>10274</v>
      </c>
      <c r="AD3543" t="s">
        <v>10274</v>
      </c>
      <c r="AE3543" t="s">
        <v>10274</v>
      </c>
      <c r="AF3543" t="s">
        <v>10274</v>
      </c>
      <c r="AG3543" t="s">
        <v>10274</v>
      </c>
      <c r="AH3543" t="s">
        <v>10274</v>
      </c>
    </row>
    <row r="3544" spans="1:34" hidden="1" x14ac:dyDescent="0.25">
      <c r="A3544">
        <v>334752</v>
      </c>
      <c r="B3544" t="s">
        <v>84</v>
      </c>
      <c r="G3544" t="s">
        <v>10274</v>
      </c>
      <c r="K3544" t="s">
        <v>10274</v>
      </c>
      <c r="O3544" t="s">
        <v>10274</v>
      </c>
      <c r="P3544" t="s">
        <v>10274</v>
      </c>
      <c r="AB3544" t="s">
        <v>10274</v>
      </c>
      <c r="AC3544" t="s">
        <v>10274</v>
      </c>
      <c r="AD3544" t="s">
        <v>10274</v>
      </c>
      <c r="AE3544" t="s">
        <v>10274</v>
      </c>
      <c r="AF3544" t="s">
        <v>10274</v>
      </c>
      <c r="AG3544" t="s">
        <v>10274</v>
      </c>
      <c r="AH3544" t="s">
        <v>10274</v>
      </c>
    </row>
    <row r="3545" spans="1:34" hidden="1" x14ac:dyDescent="0.25">
      <c r="A3545">
        <v>334755</v>
      </c>
      <c r="B3545" t="s">
        <v>84</v>
      </c>
      <c r="J3545" t="s">
        <v>10274</v>
      </c>
      <c r="AC3545" t="s">
        <v>10274</v>
      </c>
      <c r="AD3545" t="s">
        <v>10274</v>
      </c>
      <c r="AE3545" t="s">
        <v>10274</v>
      </c>
      <c r="AF3545" t="s">
        <v>10274</v>
      </c>
      <c r="AG3545" t="s">
        <v>10274</v>
      </c>
      <c r="AH3545" t="s">
        <v>10274</v>
      </c>
    </row>
    <row r="3546" spans="1:34" hidden="1" x14ac:dyDescent="0.25">
      <c r="A3546">
        <v>334772</v>
      </c>
      <c r="B3546" t="s">
        <v>84</v>
      </c>
      <c r="O3546" t="s">
        <v>10274</v>
      </c>
      <c r="X3546" t="s">
        <v>10274</v>
      </c>
      <c r="Y3546" t="s">
        <v>10274</v>
      </c>
      <c r="AA3546" t="s">
        <v>10274</v>
      </c>
      <c r="AC3546" t="s">
        <v>10274</v>
      </c>
      <c r="AD3546" t="s">
        <v>10274</v>
      </c>
      <c r="AE3546" t="s">
        <v>10274</v>
      </c>
      <c r="AF3546" t="s">
        <v>10274</v>
      </c>
      <c r="AG3546" t="s">
        <v>10274</v>
      </c>
      <c r="AH3546" t="s">
        <v>10274</v>
      </c>
    </row>
    <row r="3547" spans="1:34" hidden="1" x14ac:dyDescent="0.25">
      <c r="A3547">
        <v>334812</v>
      </c>
      <c r="B3547" t="s">
        <v>84</v>
      </c>
      <c r="N3547" t="s">
        <v>10274</v>
      </c>
      <c r="P3547" t="s">
        <v>10274</v>
      </c>
      <c r="W3547" t="s">
        <v>10274</v>
      </c>
      <c r="AA3547" t="s">
        <v>10274</v>
      </c>
      <c r="AC3547" t="s">
        <v>10274</v>
      </c>
      <c r="AD3547" t="s">
        <v>10274</v>
      </c>
      <c r="AE3547" t="s">
        <v>10274</v>
      </c>
      <c r="AF3547" t="s">
        <v>10274</v>
      </c>
      <c r="AG3547" t="s">
        <v>10274</v>
      </c>
      <c r="AH3547" t="s">
        <v>10274</v>
      </c>
    </row>
    <row r="3548" spans="1:34" hidden="1" x14ac:dyDescent="0.25">
      <c r="A3548">
        <v>335001</v>
      </c>
      <c r="B3548" t="s">
        <v>84</v>
      </c>
      <c r="K3548" t="s">
        <v>10274</v>
      </c>
      <c r="O3548" t="s">
        <v>10274</v>
      </c>
      <c r="AB3548" t="s">
        <v>10274</v>
      </c>
      <c r="AC3548" t="s">
        <v>10274</v>
      </c>
      <c r="AD3548" t="s">
        <v>10274</v>
      </c>
      <c r="AE3548" t="s">
        <v>10274</v>
      </c>
      <c r="AF3548" t="s">
        <v>10274</v>
      </c>
      <c r="AG3548" t="s">
        <v>10274</v>
      </c>
      <c r="AH3548" t="s">
        <v>10274</v>
      </c>
    </row>
    <row r="3549" spans="1:34" hidden="1" x14ac:dyDescent="0.25">
      <c r="A3549">
        <v>335079</v>
      </c>
      <c r="B3549" t="s">
        <v>84</v>
      </c>
      <c r="N3549" t="s">
        <v>10274</v>
      </c>
      <c r="P3549" t="s">
        <v>10274</v>
      </c>
      <c r="R3549" t="s">
        <v>10274</v>
      </c>
      <c r="W3549" t="s">
        <v>10274</v>
      </c>
      <c r="AA3549" t="s">
        <v>10274</v>
      </c>
      <c r="AC3549" t="s">
        <v>10274</v>
      </c>
      <c r="AD3549" t="s">
        <v>10274</v>
      </c>
      <c r="AE3549" t="s">
        <v>10274</v>
      </c>
      <c r="AF3549" t="s">
        <v>10274</v>
      </c>
      <c r="AG3549" t="s">
        <v>10274</v>
      </c>
      <c r="AH3549" t="s">
        <v>10274</v>
      </c>
    </row>
    <row r="3550" spans="1:34" hidden="1" x14ac:dyDescent="0.25">
      <c r="A3550">
        <v>335089</v>
      </c>
      <c r="B3550" t="s">
        <v>84</v>
      </c>
      <c r="H3550" t="s">
        <v>10274</v>
      </c>
      <c r="K3550" t="s">
        <v>10274</v>
      </c>
      <c r="O3550" t="s">
        <v>10274</v>
      </c>
      <c r="P3550" t="s">
        <v>10274</v>
      </c>
      <c r="AC3550" t="s">
        <v>10274</v>
      </c>
      <c r="AD3550" t="s">
        <v>10274</v>
      </c>
      <c r="AE3550" t="s">
        <v>10274</v>
      </c>
      <c r="AF3550" t="s">
        <v>10274</v>
      </c>
      <c r="AG3550" t="s">
        <v>10274</v>
      </c>
      <c r="AH3550" t="s">
        <v>10274</v>
      </c>
    </row>
    <row r="3551" spans="1:34" hidden="1" x14ac:dyDescent="0.25">
      <c r="A3551">
        <v>335093</v>
      </c>
      <c r="B3551" t="s">
        <v>84</v>
      </c>
      <c r="H3551" t="s">
        <v>10274</v>
      </c>
      <c r="P3551" t="s">
        <v>10274</v>
      </c>
      <c r="W3551" t="s">
        <v>10274</v>
      </c>
      <c r="Y3551" t="s">
        <v>10274</v>
      </c>
      <c r="AC3551" t="s">
        <v>10274</v>
      </c>
      <c r="AD3551" t="s">
        <v>10274</v>
      </c>
      <c r="AE3551" t="s">
        <v>10274</v>
      </c>
      <c r="AF3551" t="s">
        <v>10274</v>
      </c>
      <c r="AG3551" t="s">
        <v>10274</v>
      </c>
      <c r="AH3551" t="s">
        <v>10274</v>
      </c>
    </row>
    <row r="3552" spans="1:34" hidden="1" x14ac:dyDescent="0.25">
      <c r="A3552">
        <v>335133</v>
      </c>
      <c r="B3552" t="s">
        <v>84</v>
      </c>
      <c r="P3552" t="s">
        <v>10274</v>
      </c>
      <c r="R3552" t="s">
        <v>10274</v>
      </c>
      <c r="W3552" t="s">
        <v>10274</v>
      </c>
      <c r="X3552" t="s">
        <v>10274</v>
      </c>
      <c r="AA3552" t="s">
        <v>10274</v>
      </c>
      <c r="AB3552" t="s">
        <v>10274</v>
      </c>
      <c r="AC3552" t="s">
        <v>10274</v>
      </c>
      <c r="AD3552" t="s">
        <v>10274</v>
      </c>
      <c r="AE3552" t="s">
        <v>10274</v>
      </c>
      <c r="AF3552" t="s">
        <v>10274</v>
      </c>
      <c r="AG3552" t="s">
        <v>10274</v>
      </c>
      <c r="AH3552" t="s">
        <v>10274</v>
      </c>
    </row>
    <row r="3553" spans="1:34" hidden="1" x14ac:dyDescent="0.25">
      <c r="A3553">
        <v>335155</v>
      </c>
      <c r="B3553" t="s">
        <v>84</v>
      </c>
      <c r="L3553" t="s">
        <v>10274</v>
      </c>
      <c r="P3553" t="s">
        <v>10274</v>
      </c>
      <c r="W3553" t="s">
        <v>10274</v>
      </c>
      <c r="AB3553" t="s">
        <v>10274</v>
      </c>
      <c r="AC3553" t="s">
        <v>10274</v>
      </c>
      <c r="AD3553" t="s">
        <v>10274</v>
      </c>
      <c r="AE3553" t="s">
        <v>10274</v>
      </c>
      <c r="AF3553" t="s">
        <v>10274</v>
      </c>
      <c r="AG3553" t="s">
        <v>10274</v>
      </c>
      <c r="AH3553" t="s">
        <v>10274</v>
      </c>
    </row>
    <row r="3554" spans="1:34" hidden="1" x14ac:dyDescent="0.25">
      <c r="A3554">
        <v>335168</v>
      </c>
      <c r="B3554" t="s">
        <v>84</v>
      </c>
      <c r="J3554" t="s">
        <v>10274</v>
      </c>
      <c r="P3554" t="s">
        <v>10274</v>
      </c>
      <c r="W3554" t="s">
        <v>10274</v>
      </c>
      <c r="AB3554" t="s">
        <v>10274</v>
      </c>
      <c r="AC3554" t="s">
        <v>10274</v>
      </c>
      <c r="AD3554" t="s">
        <v>10274</v>
      </c>
      <c r="AE3554" t="s">
        <v>10274</v>
      </c>
      <c r="AF3554" t="s">
        <v>10274</v>
      </c>
      <c r="AG3554" t="s">
        <v>10274</v>
      </c>
      <c r="AH3554" t="s">
        <v>10274</v>
      </c>
    </row>
    <row r="3555" spans="1:34" hidden="1" x14ac:dyDescent="0.25">
      <c r="A3555">
        <v>335283</v>
      </c>
      <c r="B3555" t="s">
        <v>84</v>
      </c>
      <c r="F3555" t="s">
        <v>10274</v>
      </c>
      <c r="P3555" t="s">
        <v>10274</v>
      </c>
      <c r="R3555" t="s">
        <v>10274</v>
      </c>
      <c r="W3555" t="s">
        <v>10274</v>
      </c>
      <c r="AB3555" t="s">
        <v>10274</v>
      </c>
      <c r="AC3555" t="s">
        <v>10274</v>
      </c>
      <c r="AD3555" t="s">
        <v>10274</v>
      </c>
      <c r="AE3555" t="s">
        <v>10274</v>
      </c>
      <c r="AF3555" t="s">
        <v>10274</v>
      </c>
      <c r="AG3555" t="s">
        <v>10274</v>
      </c>
      <c r="AH3555" t="s">
        <v>10274</v>
      </c>
    </row>
    <row r="3556" spans="1:34" hidden="1" x14ac:dyDescent="0.25">
      <c r="A3556">
        <v>335345</v>
      </c>
      <c r="B3556" t="s">
        <v>84</v>
      </c>
      <c r="F3556" t="s">
        <v>10274</v>
      </c>
      <c r="Y3556" t="s">
        <v>10274</v>
      </c>
      <c r="AB3556" t="s">
        <v>10274</v>
      </c>
      <c r="AC3556" t="s">
        <v>10274</v>
      </c>
      <c r="AD3556" t="s">
        <v>10274</v>
      </c>
      <c r="AE3556" t="s">
        <v>10274</v>
      </c>
      <c r="AF3556" t="s">
        <v>10274</v>
      </c>
      <c r="AG3556" t="s">
        <v>10274</v>
      </c>
      <c r="AH3556" t="s">
        <v>10274</v>
      </c>
    </row>
    <row r="3557" spans="1:34" hidden="1" x14ac:dyDescent="0.25">
      <c r="A3557">
        <v>335407</v>
      </c>
      <c r="B3557" t="s">
        <v>84</v>
      </c>
      <c r="H3557" t="s">
        <v>10274</v>
      </c>
      <c r="P3557" t="s">
        <v>10274</v>
      </c>
      <c r="R3557" t="s">
        <v>10274</v>
      </c>
      <c r="W3557" t="s">
        <v>10274</v>
      </c>
      <c r="AC3557" t="s">
        <v>10274</v>
      </c>
      <c r="AD3557" t="s">
        <v>10274</v>
      </c>
      <c r="AE3557" t="s">
        <v>10274</v>
      </c>
      <c r="AF3557" t="s">
        <v>10274</v>
      </c>
      <c r="AG3557" t="s">
        <v>10274</v>
      </c>
      <c r="AH3557" t="s">
        <v>10274</v>
      </c>
    </row>
    <row r="3558" spans="1:34" hidden="1" x14ac:dyDescent="0.25">
      <c r="A3558">
        <v>335424</v>
      </c>
      <c r="B3558" t="s">
        <v>84</v>
      </c>
      <c r="P3558" t="s">
        <v>10274</v>
      </c>
      <c r="W3558" t="s">
        <v>10274</v>
      </c>
      <c r="X3558" t="s">
        <v>10274</v>
      </c>
      <c r="Y3558" t="s">
        <v>10274</v>
      </c>
      <c r="AC3558" t="s">
        <v>10274</v>
      </c>
      <c r="AE3558" t="s">
        <v>10274</v>
      </c>
      <c r="AF3558" t="s">
        <v>10274</v>
      </c>
      <c r="AG3558" t="s">
        <v>10274</v>
      </c>
      <c r="AH3558" t="s">
        <v>10274</v>
      </c>
    </row>
    <row r="3559" spans="1:34" hidden="1" x14ac:dyDescent="0.25">
      <c r="A3559">
        <v>335456</v>
      </c>
      <c r="B3559" t="s">
        <v>84</v>
      </c>
      <c r="X3559" t="s">
        <v>10274</v>
      </c>
      <c r="AC3559" t="s">
        <v>10274</v>
      </c>
      <c r="AD3559" t="s">
        <v>10274</v>
      </c>
      <c r="AE3559" t="s">
        <v>10274</v>
      </c>
      <c r="AF3559" t="s">
        <v>10274</v>
      </c>
      <c r="AG3559" t="s">
        <v>10274</v>
      </c>
      <c r="AH3559" t="s">
        <v>10274</v>
      </c>
    </row>
    <row r="3560" spans="1:34" hidden="1" x14ac:dyDescent="0.25">
      <c r="A3560">
        <v>335484</v>
      </c>
      <c r="B3560" t="s">
        <v>84</v>
      </c>
      <c r="P3560" t="s">
        <v>10274</v>
      </c>
      <c r="R3560" t="s">
        <v>10274</v>
      </c>
      <c r="W3560" t="s">
        <v>10274</v>
      </c>
      <c r="AC3560" t="s">
        <v>10274</v>
      </c>
      <c r="AE3560" t="s">
        <v>10274</v>
      </c>
      <c r="AF3560" t="s">
        <v>10274</v>
      </c>
      <c r="AG3560" t="s">
        <v>10274</v>
      </c>
      <c r="AH3560" t="s">
        <v>10274</v>
      </c>
    </row>
    <row r="3561" spans="1:34" hidden="1" x14ac:dyDescent="0.25">
      <c r="A3561">
        <v>335506</v>
      </c>
      <c r="B3561" t="s">
        <v>84</v>
      </c>
      <c r="K3561" t="s">
        <v>10274</v>
      </c>
      <c r="P3561" t="s">
        <v>10274</v>
      </c>
      <c r="AC3561" t="s">
        <v>10274</v>
      </c>
      <c r="AE3561" t="s">
        <v>10274</v>
      </c>
      <c r="AF3561" t="s">
        <v>10274</v>
      </c>
      <c r="AG3561" t="s">
        <v>10274</v>
      </c>
      <c r="AH3561" t="s">
        <v>10274</v>
      </c>
    </row>
    <row r="3562" spans="1:34" hidden="1" x14ac:dyDescent="0.25">
      <c r="A3562">
        <v>335510</v>
      </c>
      <c r="B3562" t="s">
        <v>84</v>
      </c>
      <c r="P3562" t="s">
        <v>10274</v>
      </c>
      <c r="X3562" t="s">
        <v>10274</v>
      </c>
      <c r="Y3562" t="s">
        <v>10274</v>
      </c>
      <c r="AC3562" t="s">
        <v>10274</v>
      </c>
      <c r="AD3562" t="s">
        <v>10274</v>
      </c>
      <c r="AE3562" t="s">
        <v>10274</v>
      </c>
      <c r="AF3562" t="s">
        <v>10274</v>
      </c>
      <c r="AG3562" t="s">
        <v>10274</v>
      </c>
      <c r="AH3562" t="s">
        <v>10274</v>
      </c>
    </row>
    <row r="3563" spans="1:34" hidden="1" x14ac:dyDescent="0.25">
      <c r="A3563">
        <v>335513</v>
      </c>
      <c r="B3563" t="s">
        <v>84</v>
      </c>
      <c r="N3563" t="s">
        <v>10274</v>
      </c>
      <c r="P3563" t="s">
        <v>10274</v>
      </c>
      <c r="R3563" t="s">
        <v>10274</v>
      </c>
      <c r="W3563" t="s">
        <v>10274</v>
      </c>
      <c r="AA3563" t="s">
        <v>10274</v>
      </c>
      <c r="AB3563" t="s">
        <v>10274</v>
      </c>
      <c r="AC3563" t="s">
        <v>10274</v>
      </c>
      <c r="AD3563" t="s">
        <v>10274</v>
      </c>
      <c r="AE3563" t="s">
        <v>10274</v>
      </c>
      <c r="AF3563" t="s">
        <v>10274</v>
      </c>
      <c r="AG3563" t="s">
        <v>10274</v>
      </c>
      <c r="AH3563" t="s">
        <v>10274</v>
      </c>
    </row>
    <row r="3564" spans="1:34" hidden="1" x14ac:dyDescent="0.25">
      <c r="A3564">
        <v>335545</v>
      </c>
      <c r="B3564" t="s">
        <v>84</v>
      </c>
      <c r="P3564" t="s">
        <v>10274</v>
      </c>
      <c r="Q3564" t="s">
        <v>10274</v>
      </c>
      <c r="S3564" t="s">
        <v>10274</v>
      </c>
      <c r="T3564" t="s">
        <v>10274</v>
      </c>
      <c r="X3564" t="s">
        <v>10274</v>
      </c>
      <c r="Y3564" t="s">
        <v>10274</v>
      </c>
      <c r="AC3564" t="s">
        <v>10274</v>
      </c>
      <c r="AD3564" t="s">
        <v>10274</v>
      </c>
      <c r="AE3564" t="s">
        <v>10274</v>
      </c>
      <c r="AF3564" t="s">
        <v>10274</v>
      </c>
      <c r="AG3564" t="s">
        <v>10274</v>
      </c>
      <c r="AH3564" t="s">
        <v>10274</v>
      </c>
    </row>
    <row r="3565" spans="1:34" hidden="1" x14ac:dyDescent="0.25">
      <c r="A3565">
        <v>335674</v>
      </c>
      <c r="B3565" t="s">
        <v>84</v>
      </c>
      <c r="G3565" t="s">
        <v>10274</v>
      </c>
      <c r="K3565" t="s">
        <v>10274</v>
      </c>
      <c r="O3565" t="s">
        <v>10274</v>
      </c>
      <c r="W3565" t="s">
        <v>10274</v>
      </c>
      <c r="AB3565" t="s">
        <v>10274</v>
      </c>
      <c r="AC3565" t="s">
        <v>10274</v>
      </c>
      <c r="AD3565" t="s">
        <v>10274</v>
      </c>
      <c r="AE3565" t="s">
        <v>10274</v>
      </c>
      <c r="AF3565" t="s">
        <v>10274</v>
      </c>
      <c r="AG3565" t="s">
        <v>10274</v>
      </c>
      <c r="AH3565" t="s">
        <v>10274</v>
      </c>
    </row>
    <row r="3566" spans="1:34" hidden="1" x14ac:dyDescent="0.25">
      <c r="A3566">
        <v>335696</v>
      </c>
      <c r="B3566" t="s">
        <v>84</v>
      </c>
      <c r="P3566" t="s">
        <v>10274</v>
      </c>
      <c r="S3566" t="s">
        <v>10274</v>
      </c>
      <c r="W3566" t="s">
        <v>10274</v>
      </c>
      <c r="AA3566" t="s">
        <v>10274</v>
      </c>
      <c r="AC3566" t="s">
        <v>10274</v>
      </c>
      <c r="AD3566" t="s">
        <v>10274</v>
      </c>
      <c r="AE3566" t="s">
        <v>10274</v>
      </c>
      <c r="AF3566" t="s">
        <v>10274</v>
      </c>
      <c r="AG3566" t="s">
        <v>10274</v>
      </c>
      <c r="AH3566" t="s">
        <v>10274</v>
      </c>
    </row>
    <row r="3567" spans="1:34" hidden="1" x14ac:dyDescent="0.25">
      <c r="A3567">
        <v>335701</v>
      </c>
      <c r="B3567" t="s">
        <v>84</v>
      </c>
      <c r="N3567" t="s">
        <v>10274</v>
      </c>
      <c r="P3567" t="s">
        <v>10274</v>
      </c>
      <c r="W3567" t="s">
        <v>10274</v>
      </c>
      <c r="AC3567" t="s">
        <v>10274</v>
      </c>
      <c r="AD3567" t="s">
        <v>10274</v>
      </c>
      <c r="AE3567" t="s">
        <v>10274</v>
      </c>
      <c r="AF3567" t="s">
        <v>10274</v>
      </c>
      <c r="AG3567" t="s">
        <v>10274</v>
      </c>
      <c r="AH3567" t="s">
        <v>10274</v>
      </c>
    </row>
    <row r="3568" spans="1:34" hidden="1" x14ac:dyDescent="0.25">
      <c r="A3568">
        <v>335751</v>
      </c>
      <c r="B3568" t="s">
        <v>84</v>
      </c>
      <c r="G3568" t="s">
        <v>10274</v>
      </c>
      <c r="O3568" t="s">
        <v>10274</v>
      </c>
      <c r="S3568" t="s">
        <v>10274</v>
      </c>
      <c r="AB3568" t="s">
        <v>10274</v>
      </c>
      <c r="AC3568" t="s">
        <v>10274</v>
      </c>
      <c r="AD3568" t="s">
        <v>10274</v>
      </c>
      <c r="AE3568" t="s">
        <v>10274</v>
      </c>
      <c r="AF3568" t="s">
        <v>10274</v>
      </c>
      <c r="AG3568" t="s">
        <v>10274</v>
      </c>
      <c r="AH3568" t="s">
        <v>10274</v>
      </c>
    </row>
    <row r="3569" spans="1:34" hidden="1" x14ac:dyDescent="0.25">
      <c r="A3569">
        <v>335762</v>
      </c>
      <c r="B3569" t="s">
        <v>84</v>
      </c>
      <c r="H3569" t="s">
        <v>10274</v>
      </c>
      <c r="P3569" t="s">
        <v>10274</v>
      </c>
      <c r="R3569" t="s">
        <v>10274</v>
      </c>
      <c r="Y3569" t="s">
        <v>10274</v>
      </c>
      <c r="AC3569" t="s">
        <v>10274</v>
      </c>
      <c r="AD3569" t="s">
        <v>10274</v>
      </c>
      <c r="AE3569" t="s">
        <v>10274</v>
      </c>
      <c r="AF3569" t="s">
        <v>10274</v>
      </c>
      <c r="AG3569" t="s">
        <v>10274</v>
      </c>
      <c r="AH3569" t="s">
        <v>10274</v>
      </c>
    </row>
    <row r="3570" spans="1:34" hidden="1" x14ac:dyDescent="0.25">
      <c r="A3570">
        <v>335789</v>
      </c>
      <c r="B3570" t="s">
        <v>84</v>
      </c>
      <c r="R3570" t="s">
        <v>10274</v>
      </c>
      <c r="W3570" t="s">
        <v>10274</v>
      </c>
      <c r="AC3570" t="s">
        <v>10274</v>
      </c>
      <c r="AD3570" t="s">
        <v>10274</v>
      </c>
      <c r="AE3570" t="s">
        <v>10274</v>
      </c>
      <c r="AF3570" t="s">
        <v>10274</v>
      </c>
      <c r="AG3570" t="s">
        <v>10274</v>
      </c>
      <c r="AH3570" t="s">
        <v>10274</v>
      </c>
    </row>
    <row r="3571" spans="1:34" hidden="1" x14ac:dyDescent="0.25">
      <c r="A3571">
        <v>335867</v>
      </c>
      <c r="B3571" t="s">
        <v>84</v>
      </c>
      <c r="P3571" t="s">
        <v>10274</v>
      </c>
      <c r="X3571" t="s">
        <v>10274</v>
      </c>
      <c r="AB3571" t="s">
        <v>10274</v>
      </c>
      <c r="AC3571" t="s">
        <v>10274</v>
      </c>
      <c r="AD3571" t="s">
        <v>10274</v>
      </c>
      <c r="AE3571" t="s">
        <v>10274</v>
      </c>
      <c r="AF3571" t="s">
        <v>10274</v>
      </c>
      <c r="AG3571" t="s">
        <v>10274</v>
      </c>
      <c r="AH3571" t="s">
        <v>10274</v>
      </c>
    </row>
    <row r="3572" spans="1:34" hidden="1" x14ac:dyDescent="0.25">
      <c r="A3572">
        <v>335868</v>
      </c>
      <c r="B3572" t="s">
        <v>84</v>
      </c>
      <c r="K3572" t="s">
        <v>10274</v>
      </c>
      <c r="W3572" t="s">
        <v>10274</v>
      </c>
      <c r="X3572" t="s">
        <v>10274</v>
      </c>
      <c r="Y3572" t="s">
        <v>10274</v>
      </c>
      <c r="AB3572" t="s">
        <v>10274</v>
      </c>
      <c r="AC3572" t="s">
        <v>10274</v>
      </c>
      <c r="AD3572" t="s">
        <v>10274</v>
      </c>
      <c r="AE3572" t="s">
        <v>10274</v>
      </c>
      <c r="AF3572" t="s">
        <v>10274</v>
      </c>
      <c r="AG3572" t="s">
        <v>10274</v>
      </c>
      <c r="AH3572" t="s">
        <v>10274</v>
      </c>
    </row>
    <row r="3573" spans="1:34" hidden="1" x14ac:dyDescent="0.25">
      <c r="A3573">
        <v>335914</v>
      </c>
      <c r="B3573" t="s">
        <v>84</v>
      </c>
      <c r="P3573" t="s">
        <v>10274</v>
      </c>
      <c r="X3573" t="s">
        <v>10274</v>
      </c>
      <c r="AA3573" t="s">
        <v>10274</v>
      </c>
      <c r="AB3573" t="s">
        <v>10274</v>
      </c>
      <c r="AC3573" t="s">
        <v>10274</v>
      </c>
      <c r="AD3573" t="s">
        <v>10274</v>
      </c>
      <c r="AE3573" t="s">
        <v>10274</v>
      </c>
      <c r="AF3573" t="s">
        <v>10274</v>
      </c>
      <c r="AG3573" t="s">
        <v>10274</v>
      </c>
      <c r="AH3573" t="s">
        <v>10274</v>
      </c>
    </row>
    <row r="3574" spans="1:34" hidden="1" x14ac:dyDescent="0.25">
      <c r="A3574">
        <v>335918</v>
      </c>
      <c r="B3574" t="s">
        <v>84</v>
      </c>
      <c r="G3574" t="s">
        <v>10274</v>
      </c>
      <c r="H3574" t="s">
        <v>10274</v>
      </c>
      <c r="P3574" t="s">
        <v>10274</v>
      </c>
      <c r="X3574" t="s">
        <v>10274</v>
      </c>
      <c r="AA3574" t="s">
        <v>10274</v>
      </c>
      <c r="AC3574" t="s">
        <v>10274</v>
      </c>
      <c r="AD3574" t="s">
        <v>10274</v>
      </c>
      <c r="AE3574" t="s">
        <v>10274</v>
      </c>
      <c r="AF3574" t="s">
        <v>10274</v>
      </c>
      <c r="AG3574" t="s">
        <v>10274</v>
      </c>
      <c r="AH3574" t="s">
        <v>10274</v>
      </c>
    </row>
    <row r="3575" spans="1:34" hidden="1" x14ac:dyDescent="0.25">
      <c r="A3575">
        <v>335975</v>
      </c>
      <c r="B3575" t="s">
        <v>84</v>
      </c>
      <c r="W3575" t="s">
        <v>10274</v>
      </c>
      <c r="AC3575" t="s">
        <v>10274</v>
      </c>
      <c r="AD3575" t="s">
        <v>10274</v>
      </c>
      <c r="AE3575" t="s">
        <v>10274</v>
      </c>
      <c r="AF3575" t="s">
        <v>10274</v>
      </c>
      <c r="AG3575" t="s">
        <v>10274</v>
      </c>
      <c r="AH3575" t="s">
        <v>10274</v>
      </c>
    </row>
    <row r="3576" spans="1:34" hidden="1" x14ac:dyDescent="0.25">
      <c r="A3576">
        <v>335997</v>
      </c>
      <c r="B3576" t="s">
        <v>84</v>
      </c>
      <c r="C3576" t="s">
        <v>10274</v>
      </c>
      <c r="W3576" t="s">
        <v>10274</v>
      </c>
      <c r="Y3576" t="s">
        <v>10274</v>
      </c>
      <c r="AC3576" t="s">
        <v>10274</v>
      </c>
      <c r="AD3576" t="s">
        <v>10274</v>
      </c>
      <c r="AE3576" t="s">
        <v>10274</v>
      </c>
      <c r="AF3576" t="s">
        <v>10274</v>
      </c>
      <c r="AG3576" t="s">
        <v>10274</v>
      </c>
      <c r="AH3576" t="s">
        <v>10274</v>
      </c>
    </row>
    <row r="3577" spans="1:34" hidden="1" x14ac:dyDescent="0.25">
      <c r="A3577">
        <v>336019</v>
      </c>
      <c r="B3577" t="s">
        <v>84</v>
      </c>
      <c r="P3577" t="s">
        <v>10274</v>
      </c>
      <c r="W3577" t="s">
        <v>10274</v>
      </c>
      <c r="Y3577" t="s">
        <v>10274</v>
      </c>
      <c r="AC3577" t="s">
        <v>10274</v>
      </c>
      <c r="AD3577" t="s">
        <v>10274</v>
      </c>
      <c r="AE3577" t="s">
        <v>10274</v>
      </c>
      <c r="AF3577" t="s">
        <v>10274</v>
      </c>
      <c r="AG3577" t="s">
        <v>10274</v>
      </c>
    </row>
    <row r="3578" spans="1:34" hidden="1" x14ac:dyDescent="0.25">
      <c r="A3578">
        <v>336047</v>
      </c>
      <c r="B3578" t="s">
        <v>84</v>
      </c>
      <c r="K3578" t="s">
        <v>10274</v>
      </c>
      <c r="O3578" t="s">
        <v>10274</v>
      </c>
      <c r="P3578" t="s">
        <v>10274</v>
      </c>
      <c r="W3578" t="s">
        <v>10274</v>
      </c>
      <c r="Y3578" t="s">
        <v>10274</v>
      </c>
      <c r="AA3578" t="s">
        <v>10274</v>
      </c>
      <c r="AC3578" t="s">
        <v>10274</v>
      </c>
      <c r="AD3578" t="s">
        <v>10274</v>
      </c>
      <c r="AE3578" t="s">
        <v>10274</v>
      </c>
      <c r="AF3578" t="s">
        <v>10274</v>
      </c>
      <c r="AG3578" t="s">
        <v>10274</v>
      </c>
      <c r="AH3578" t="s">
        <v>10274</v>
      </c>
    </row>
    <row r="3579" spans="1:34" hidden="1" x14ac:dyDescent="0.25">
      <c r="A3579">
        <v>336049</v>
      </c>
      <c r="B3579" t="s">
        <v>84</v>
      </c>
      <c r="P3579" t="s">
        <v>10274</v>
      </c>
      <c r="Q3579" t="s">
        <v>10274</v>
      </c>
      <c r="R3579" t="s">
        <v>10274</v>
      </c>
      <c r="W3579" t="s">
        <v>10274</v>
      </c>
      <c r="Y3579" t="s">
        <v>10274</v>
      </c>
      <c r="AC3579" t="s">
        <v>10274</v>
      </c>
      <c r="AD3579" t="s">
        <v>10274</v>
      </c>
      <c r="AE3579" t="s">
        <v>10274</v>
      </c>
      <c r="AF3579" t="s">
        <v>10274</v>
      </c>
      <c r="AG3579" t="s">
        <v>10274</v>
      </c>
      <c r="AH3579" t="s">
        <v>10274</v>
      </c>
    </row>
    <row r="3580" spans="1:34" hidden="1" x14ac:dyDescent="0.25">
      <c r="A3580">
        <v>336080</v>
      </c>
      <c r="B3580" t="s">
        <v>84</v>
      </c>
      <c r="P3580" t="s">
        <v>10274</v>
      </c>
      <c r="R3580" t="s">
        <v>10274</v>
      </c>
      <c r="W3580" t="s">
        <v>10274</v>
      </c>
      <c r="AB3580" t="s">
        <v>10274</v>
      </c>
      <c r="AC3580" t="s">
        <v>10274</v>
      </c>
      <c r="AD3580" t="s">
        <v>10274</v>
      </c>
      <c r="AE3580" t="s">
        <v>10274</v>
      </c>
      <c r="AF3580" t="s">
        <v>10274</v>
      </c>
      <c r="AG3580" t="s">
        <v>10274</v>
      </c>
      <c r="AH3580" t="s">
        <v>10274</v>
      </c>
    </row>
    <row r="3581" spans="1:34" hidden="1" x14ac:dyDescent="0.25">
      <c r="A3581">
        <v>336102</v>
      </c>
      <c r="B3581" t="s">
        <v>84</v>
      </c>
      <c r="K3581" t="s">
        <v>10274</v>
      </c>
      <c r="P3581" t="s">
        <v>10274</v>
      </c>
      <c r="W3581" t="s">
        <v>10274</v>
      </c>
      <c r="X3581" t="s">
        <v>10274</v>
      </c>
      <c r="AC3581" t="s">
        <v>10274</v>
      </c>
      <c r="AD3581" t="s">
        <v>10274</v>
      </c>
      <c r="AE3581" t="s">
        <v>10274</v>
      </c>
      <c r="AF3581" t="s">
        <v>10274</v>
      </c>
      <c r="AG3581" t="s">
        <v>10274</v>
      </c>
      <c r="AH3581" t="s">
        <v>10274</v>
      </c>
    </row>
    <row r="3582" spans="1:34" hidden="1" x14ac:dyDescent="0.25">
      <c r="A3582">
        <v>336138</v>
      </c>
      <c r="B3582" t="s">
        <v>84</v>
      </c>
      <c r="K3582" t="s">
        <v>10274</v>
      </c>
      <c r="O3582" t="s">
        <v>10274</v>
      </c>
      <c r="R3582" t="s">
        <v>10274</v>
      </c>
      <c r="AB3582" t="s">
        <v>10274</v>
      </c>
      <c r="AC3582" t="s">
        <v>10274</v>
      </c>
      <c r="AD3582" t="s">
        <v>10274</v>
      </c>
      <c r="AE3582" t="s">
        <v>10274</v>
      </c>
      <c r="AF3582" t="s">
        <v>10274</v>
      </c>
      <c r="AG3582" t="s">
        <v>10274</v>
      </c>
      <c r="AH3582" t="s">
        <v>10274</v>
      </c>
    </row>
    <row r="3583" spans="1:34" hidden="1" x14ac:dyDescent="0.25">
      <c r="A3583">
        <v>336204</v>
      </c>
      <c r="B3583" t="s">
        <v>84</v>
      </c>
      <c r="S3583" t="s">
        <v>10274</v>
      </c>
      <c r="W3583" t="s">
        <v>10274</v>
      </c>
      <c r="X3583" t="s">
        <v>10274</v>
      </c>
      <c r="AA3583" t="s">
        <v>10274</v>
      </c>
      <c r="AC3583" t="s">
        <v>10274</v>
      </c>
      <c r="AD3583" t="s">
        <v>10274</v>
      </c>
      <c r="AE3583" t="s">
        <v>10274</v>
      </c>
      <c r="AF3583" t="s">
        <v>10274</v>
      </c>
      <c r="AG3583" t="s">
        <v>10274</v>
      </c>
      <c r="AH3583" t="s">
        <v>10274</v>
      </c>
    </row>
    <row r="3584" spans="1:34" hidden="1" x14ac:dyDescent="0.25">
      <c r="A3584">
        <v>336316</v>
      </c>
      <c r="B3584" t="s">
        <v>84</v>
      </c>
      <c r="C3584" t="s">
        <v>10274</v>
      </c>
      <c r="P3584" t="s">
        <v>10274</v>
      </c>
      <c r="R3584" t="s">
        <v>10274</v>
      </c>
      <c r="W3584" t="s">
        <v>10274</v>
      </c>
      <c r="AC3584" t="s">
        <v>10274</v>
      </c>
      <c r="AD3584" t="s">
        <v>10274</v>
      </c>
      <c r="AE3584" t="s">
        <v>10274</v>
      </c>
      <c r="AF3584" t="s">
        <v>10274</v>
      </c>
      <c r="AG3584" t="s">
        <v>10274</v>
      </c>
      <c r="AH3584" t="s">
        <v>10274</v>
      </c>
    </row>
    <row r="3585" spans="1:34" hidden="1" x14ac:dyDescent="0.25">
      <c r="A3585">
        <v>336366</v>
      </c>
      <c r="B3585" t="s">
        <v>84</v>
      </c>
      <c r="O3585" t="s">
        <v>10274</v>
      </c>
      <c r="P3585" t="s">
        <v>10274</v>
      </c>
      <c r="AC3585" t="s">
        <v>10274</v>
      </c>
      <c r="AD3585" t="s">
        <v>10274</v>
      </c>
      <c r="AE3585" t="s">
        <v>10274</v>
      </c>
      <c r="AG3585" t="s">
        <v>10274</v>
      </c>
      <c r="AH3585" t="s">
        <v>10274</v>
      </c>
    </row>
    <row r="3586" spans="1:34" hidden="1" x14ac:dyDescent="0.25">
      <c r="A3586">
        <v>336400</v>
      </c>
      <c r="B3586" t="s">
        <v>84</v>
      </c>
      <c r="K3586" t="s">
        <v>10274</v>
      </c>
      <c r="S3586" t="s">
        <v>10274</v>
      </c>
      <c r="W3586" t="s">
        <v>10274</v>
      </c>
      <c r="AC3586" t="s">
        <v>10274</v>
      </c>
      <c r="AD3586" t="s">
        <v>10274</v>
      </c>
      <c r="AE3586" t="s">
        <v>10274</v>
      </c>
      <c r="AF3586" t="s">
        <v>10274</v>
      </c>
      <c r="AG3586" t="s">
        <v>10274</v>
      </c>
      <c r="AH3586" t="s">
        <v>10274</v>
      </c>
    </row>
    <row r="3587" spans="1:34" hidden="1" x14ac:dyDescent="0.25">
      <c r="A3587">
        <v>336431</v>
      </c>
      <c r="B3587" t="s">
        <v>84</v>
      </c>
      <c r="R3587" t="s">
        <v>10274</v>
      </c>
      <c r="W3587" t="s">
        <v>10274</v>
      </c>
      <c r="AB3587" t="s">
        <v>10274</v>
      </c>
      <c r="AC3587" t="s">
        <v>10274</v>
      </c>
      <c r="AD3587" t="s">
        <v>10274</v>
      </c>
      <c r="AE3587" t="s">
        <v>10274</v>
      </c>
      <c r="AF3587" t="s">
        <v>10274</v>
      </c>
      <c r="AG3587" t="s">
        <v>10274</v>
      </c>
      <c r="AH3587" t="s">
        <v>10274</v>
      </c>
    </row>
    <row r="3588" spans="1:34" hidden="1" x14ac:dyDescent="0.25">
      <c r="A3588">
        <v>336510</v>
      </c>
      <c r="B3588" t="s">
        <v>84</v>
      </c>
      <c r="P3588" t="s">
        <v>10274</v>
      </c>
      <c r="R3588" t="s">
        <v>10274</v>
      </c>
      <c r="W3588" t="s">
        <v>10274</v>
      </c>
      <c r="AC3588" t="s">
        <v>10274</v>
      </c>
      <c r="AD3588" t="s">
        <v>10274</v>
      </c>
      <c r="AE3588" t="s">
        <v>10274</v>
      </c>
      <c r="AF3588" t="s">
        <v>10274</v>
      </c>
      <c r="AG3588" t="s">
        <v>10274</v>
      </c>
      <c r="AH3588" t="s">
        <v>10274</v>
      </c>
    </row>
    <row r="3589" spans="1:34" hidden="1" x14ac:dyDescent="0.25">
      <c r="A3589">
        <v>336558</v>
      </c>
      <c r="B3589" t="s">
        <v>84</v>
      </c>
      <c r="H3589" t="s">
        <v>10274</v>
      </c>
      <c r="P3589" t="s">
        <v>10274</v>
      </c>
      <c r="R3589" t="s">
        <v>10274</v>
      </c>
      <c r="U3589" t="s">
        <v>10274</v>
      </c>
      <c r="Y3589" t="s">
        <v>10274</v>
      </c>
      <c r="AC3589" t="s">
        <v>10274</v>
      </c>
      <c r="AD3589" t="s">
        <v>10274</v>
      </c>
      <c r="AE3589" t="s">
        <v>10274</v>
      </c>
      <c r="AF3589" t="s">
        <v>10274</v>
      </c>
      <c r="AG3589" t="s">
        <v>10274</v>
      </c>
      <c r="AH3589" t="s">
        <v>10274</v>
      </c>
    </row>
    <row r="3590" spans="1:34" hidden="1" x14ac:dyDescent="0.25">
      <c r="A3590">
        <v>336605</v>
      </c>
      <c r="B3590" t="s">
        <v>84</v>
      </c>
      <c r="Y3590" t="s">
        <v>10274</v>
      </c>
      <c r="AB3590" t="s">
        <v>10274</v>
      </c>
      <c r="AC3590" t="s">
        <v>10274</v>
      </c>
      <c r="AD3590" t="s">
        <v>10274</v>
      </c>
      <c r="AE3590" t="s">
        <v>10274</v>
      </c>
      <c r="AF3590" t="s">
        <v>10274</v>
      </c>
      <c r="AG3590" t="s">
        <v>10274</v>
      </c>
      <c r="AH3590" t="s">
        <v>10274</v>
      </c>
    </row>
    <row r="3591" spans="1:34" hidden="1" x14ac:dyDescent="0.25">
      <c r="A3591">
        <v>336792</v>
      </c>
      <c r="B3591" t="s">
        <v>84</v>
      </c>
      <c r="G3591" t="s">
        <v>10274</v>
      </c>
      <c r="O3591" t="s">
        <v>10274</v>
      </c>
      <c r="P3591" t="s">
        <v>10274</v>
      </c>
      <c r="R3591" t="s">
        <v>10274</v>
      </c>
      <c r="X3591" t="s">
        <v>10274</v>
      </c>
      <c r="AB3591" t="s">
        <v>10274</v>
      </c>
      <c r="AC3591" t="s">
        <v>10274</v>
      </c>
      <c r="AD3591" t="s">
        <v>10274</v>
      </c>
      <c r="AE3591" t="s">
        <v>10274</v>
      </c>
      <c r="AF3591" t="s">
        <v>10274</v>
      </c>
      <c r="AG3591" t="s">
        <v>10274</v>
      </c>
      <c r="AH3591" t="s">
        <v>10274</v>
      </c>
    </row>
    <row r="3592" spans="1:34" hidden="1" x14ac:dyDescent="0.25">
      <c r="A3592">
        <v>336794</v>
      </c>
      <c r="B3592" t="s">
        <v>84</v>
      </c>
      <c r="P3592" t="s">
        <v>10274</v>
      </c>
      <c r="W3592" t="s">
        <v>10274</v>
      </c>
      <c r="AB3592" t="s">
        <v>10274</v>
      </c>
      <c r="AC3592" t="s">
        <v>10274</v>
      </c>
      <c r="AD3592" t="s">
        <v>10274</v>
      </c>
      <c r="AE3592" t="s">
        <v>10274</v>
      </c>
      <c r="AF3592" t="s">
        <v>10274</v>
      </c>
      <c r="AG3592" t="s">
        <v>10274</v>
      </c>
      <c r="AH3592" t="s">
        <v>10274</v>
      </c>
    </row>
    <row r="3593" spans="1:34" hidden="1" x14ac:dyDescent="0.25">
      <c r="A3593">
        <v>336808</v>
      </c>
      <c r="B3593" t="s">
        <v>84</v>
      </c>
      <c r="N3593" t="s">
        <v>10274</v>
      </c>
      <c r="P3593" t="s">
        <v>10274</v>
      </c>
      <c r="W3593" t="s">
        <v>10274</v>
      </c>
      <c r="AA3593" t="s">
        <v>10274</v>
      </c>
      <c r="AB3593" t="s">
        <v>10274</v>
      </c>
      <c r="AC3593" t="s">
        <v>10274</v>
      </c>
      <c r="AD3593" t="s">
        <v>10274</v>
      </c>
      <c r="AE3593" t="s">
        <v>10274</v>
      </c>
      <c r="AF3593" t="s">
        <v>10274</v>
      </c>
      <c r="AG3593" t="s">
        <v>10274</v>
      </c>
      <c r="AH3593" t="s">
        <v>10274</v>
      </c>
    </row>
    <row r="3594" spans="1:34" hidden="1" x14ac:dyDescent="0.25">
      <c r="A3594">
        <v>336811</v>
      </c>
      <c r="B3594" t="s">
        <v>84</v>
      </c>
      <c r="R3594" t="s">
        <v>10274</v>
      </c>
      <c r="W3594" t="s">
        <v>10274</v>
      </c>
      <c r="X3594" t="s">
        <v>10274</v>
      </c>
      <c r="AC3594" t="s">
        <v>10274</v>
      </c>
      <c r="AD3594" t="s">
        <v>10274</v>
      </c>
      <c r="AE3594" t="s">
        <v>10274</v>
      </c>
      <c r="AF3594" t="s">
        <v>10274</v>
      </c>
      <c r="AG3594" t="s">
        <v>10274</v>
      </c>
      <c r="AH3594" t="s">
        <v>10274</v>
      </c>
    </row>
    <row r="3595" spans="1:34" hidden="1" x14ac:dyDescent="0.25">
      <c r="A3595">
        <v>336907</v>
      </c>
      <c r="B3595" t="s">
        <v>84</v>
      </c>
      <c r="G3595" t="s">
        <v>10274</v>
      </c>
      <c r="Y3595" t="s">
        <v>10274</v>
      </c>
      <c r="AC3595" t="s">
        <v>10274</v>
      </c>
      <c r="AD3595" t="s">
        <v>10274</v>
      </c>
      <c r="AE3595" t="s">
        <v>10274</v>
      </c>
      <c r="AF3595" t="s">
        <v>10274</v>
      </c>
      <c r="AG3595" t="s">
        <v>10274</v>
      </c>
      <c r="AH3595" t="s">
        <v>10274</v>
      </c>
    </row>
    <row r="3596" spans="1:34" hidden="1" x14ac:dyDescent="0.25">
      <c r="A3596">
        <v>336911</v>
      </c>
      <c r="B3596" t="s">
        <v>84</v>
      </c>
      <c r="Q3596" t="s">
        <v>10274</v>
      </c>
      <c r="R3596" t="s">
        <v>10274</v>
      </c>
      <c r="W3596" t="s">
        <v>10274</v>
      </c>
      <c r="Y3596" t="s">
        <v>10274</v>
      </c>
      <c r="AC3596" t="s">
        <v>10274</v>
      </c>
      <c r="AD3596" t="s">
        <v>10274</v>
      </c>
      <c r="AE3596" t="s">
        <v>10274</v>
      </c>
      <c r="AF3596" t="s">
        <v>10274</v>
      </c>
      <c r="AG3596" t="s">
        <v>10274</v>
      </c>
      <c r="AH3596" t="s">
        <v>10274</v>
      </c>
    </row>
    <row r="3597" spans="1:34" hidden="1" x14ac:dyDescent="0.25">
      <c r="A3597">
        <v>336946</v>
      </c>
      <c r="B3597" t="s">
        <v>84</v>
      </c>
      <c r="H3597" t="s">
        <v>10274</v>
      </c>
      <c r="R3597" t="s">
        <v>10274</v>
      </c>
      <c r="W3597" t="s">
        <v>10274</v>
      </c>
      <c r="X3597" t="s">
        <v>10274</v>
      </c>
      <c r="AA3597" t="s">
        <v>10274</v>
      </c>
      <c r="AC3597" t="s">
        <v>10274</v>
      </c>
      <c r="AD3597" t="s">
        <v>10274</v>
      </c>
      <c r="AE3597" t="s">
        <v>10274</v>
      </c>
      <c r="AF3597" t="s">
        <v>10274</v>
      </c>
      <c r="AG3597" t="s">
        <v>10274</v>
      </c>
      <c r="AH3597" t="s">
        <v>10274</v>
      </c>
    </row>
    <row r="3598" spans="1:34" hidden="1" x14ac:dyDescent="0.25">
      <c r="A3598">
        <v>336988</v>
      </c>
      <c r="B3598" t="s">
        <v>84</v>
      </c>
      <c r="W3598" t="s">
        <v>10274</v>
      </c>
      <c r="AA3598" t="s">
        <v>10274</v>
      </c>
      <c r="AB3598" t="s">
        <v>10274</v>
      </c>
      <c r="AC3598" t="s">
        <v>10274</v>
      </c>
      <c r="AD3598" t="s">
        <v>10274</v>
      </c>
      <c r="AE3598" t="s">
        <v>10274</v>
      </c>
      <c r="AF3598" t="s">
        <v>10274</v>
      </c>
      <c r="AG3598" t="s">
        <v>10274</v>
      </c>
      <c r="AH3598" t="s">
        <v>10274</v>
      </c>
    </row>
    <row r="3599" spans="1:34" hidden="1" x14ac:dyDescent="0.25">
      <c r="A3599">
        <v>336996</v>
      </c>
      <c r="B3599" t="s">
        <v>84</v>
      </c>
      <c r="F3599" t="s">
        <v>10274</v>
      </c>
      <c r="O3599" t="s">
        <v>10274</v>
      </c>
      <c r="P3599" t="s">
        <v>10274</v>
      </c>
      <c r="Q3599" t="s">
        <v>10274</v>
      </c>
      <c r="W3599" t="s">
        <v>10274</v>
      </c>
      <c r="AB3599" t="s">
        <v>10274</v>
      </c>
      <c r="AC3599" t="s">
        <v>10274</v>
      </c>
      <c r="AD3599" t="s">
        <v>10274</v>
      </c>
      <c r="AE3599" t="s">
        <v>10274</v>
      </c>
      <c r="AF3599" t="s">
        <v>10274</v>
      </c>
      <c r="AG3599" t="s">
        <v>10274</v>
      </c>
      <c r="AH3599" t="s">
        <v>10274</v>
      </c>
    </row>
    <row r="3600" spans="1:34" hidden="1" x14ac:dyDescent="0.25">
      <c r="A3600">
        <v>337015</v>
      </c>
      <c r="B3600" t="s">
        <v>84</v>
      </c>
      <c r="N3600" t="s">
        <v>10274</v>
      </c>
      <c r="O3600" t="s">
        <v>10274</v>
      </c>
      <c r="P3600" t="s">
        <v>10274</v>
      </c>
      <c r="W3600" t="s">
        <v>10274</v>
      </c>
      <c r="AC3600" t="s">
        <v>10274</v>
      </c>
      <c r="AD3600" t="s">
        <v>10274</v>
      </c>
      <c r="AE3600" t="s">
        <v>10274</v>
      </c>
      <c r="AF3600" t="s">
        <v>10274</v>
      </c>
      <c r="AG3600" t="s">
        <v>10274</v>
      </c>
      <c r="AH3600" t="s">
        <v>10274</v>
      </c>
    </row>
    <row r="3601" spans="1:34" hidden="1" x14ac:dyDescent="0.25">
      <c r="A3601">
        <v>337050</v>
      </c>
      <c r="B3601" t="s">
        <v>84</v>
      </c>
      <c r="O3601" t="s">
        <v>10274</v>
      </c>
      <c r="P3601" t="s">
        <v>10274</v>
      </c>
      <c r="W3601" t="s">
        <v>10274</v>
      </c>
      <c r="AB3601" t="s">
        <v>10274</v>
      </c>
      <c r="AC3601" t="s">
        <v>10274</v>
      </c>
      <c r="AD3601" t="s">
        <v>10274</v>
      </c>
      <c r="AE3601" t="s">
        <v>10274</v>
      </c>
      <c r="AF3601" t="s">
        <v>10274</v>
      </c>
      <c r="AG3601" t="s">
        <v>10274</v>
      </c>
      <c r="AH3601" t="s">
        <v>10274</v>
      </c>
    </row>
    <row r="3602" spans="1:34" hidden="1" x14ac:dyDescent="0.25">
      <c r="A3602">
        <v>337097</v>
      </c>
      <c r="B3602" t="s">
        <v>84</v>
      </c>
      <c r="J3602" t="s">
        <v>10274</v>
      </c>
      <c r="O3602" t="s">
        <v>10274</v>
      </c>
      <c r="P3602" t="s">
        <v>10274</v>
      </c>
      <c r="W3602" t="s">
        <v>10274</v>
      </c>
      <c r="AA3602" t="s">
        <v>10274</v>
      </c>
      <c r="AB3602" t="s">
        <v>10274</v>
      </c>
      <c r="AC3602" t="s">
        <v>10274</v>
      </c>
      <c r="AD3602" t="s">
        <v>10274</v>
      </c>
      <c r="AE3602" t="s">
        <v>10274</v>
      </c>
      <c r="AF3602" t="s">
        <v>10274</v>
      </c>
      <c r="AG3602" t="s">
        <v>10274</v>
      </c>
      <c r="AH3602" t="s">
        <v>10274</v>
      </c>
    </row>
    <row r="3603" spans="1:34" hidden="1" x14ac:dyDescent="0.25">
      <c r="A3603">
        <v>337197</v>
      </c>
      <c r="B3603" t="s">
        <v>84</v>
      </c>
      <c r="G3603" t="s">
        <v>10274</v>
      </c>
      <c r="P3603" t="s">
        <v>10274</v>
      </c>
      <c r="T3603" t="s">
        <v>10274</v>
      </c>
      <c r="Y3603" t="s">
        <v>10274</v>
      </c>
      <c r="AA3603" t="s">
        <v>10274</v>
      </c>
      <c r="AB3603" t="s">
        <v>10274</v>
      </c>
      <c r="AC3603" t="s">
        <v>10274</v>
      </c>
      <c r="AD3603" t="s">
        <v>10274</v>
      </c>
      <c r="AE3603" t="s">
        <v>10274</v>
      </c>
      <c r="AF3603" t="s">
        <v>10274</v>
      </c>
      <c r="AG3603" t="s">
        <v>10274</v>
      </c>
      <c r="AH3603" t="s">
        <v>10274</v>
      </c>
    </row>
    <row r="3604" spans="1:34" hidden="1" x14ac:dyDescent="0.25">
      <c r="A3604">
        <v>337207</v>
      </c>
      <c r="B3604" t="s">
        <v>84</v>
      </c>
      <c r="F3604" t="s">
        <v>10274</v>
      </c>
      <c r="R3604" t="s">
        <v>10274</v>
      </c>
      <c r="Y3604" t="s">
        <v>10274</v>
      </c>
      <c r="AB3604" t="s">
        <v>10274</v>
      </c>
      <c r="AC3604" t="s">
        <v>10274</v>
      </c>
      <c r="AD3604" t="s">
        <v>10274</v>
      </c>
      <c r="AE3604" t="s">
        <v>10274</v>
      </c>
      <c r="AF3604" t="s">
        <v>10274</v>
      </c>
      <c r="AG3604" t="s">
        <v>10274</v>
      </c>
      <c r="AH3604" t="s">
        <v>10274</v>
      </c>
    </row>
    <row r="3605" spans="1:34" hidden="1" x14ac:dyDescent="0.25">
      <c r="A3605">
        <v>337240</v>
      </c>
      <c r="B3605" t="s">
        <v>84</v>
      </c>
      <c r="H3605" t="s">
        <v>10274</v>
      </c>
      <c r="N3605" t="s">
        <v>10274</v>
      </c>
      <c r="AA3605" t="s">
        <v>10274</v>
      </c>
      <c r="AC3605" t="s">
        <v>10274</v>
      </c>
      <c r="AD3605" t="s">
        <v>10274</v>
      </c>
      <c r="AE3605" t="s">
        <v>10274</v>
      </c>
      <c r="AF3605" t="s">
        <v>10274</v>
      </c>
      <c r="AG3605" t="s">
        <v>10274</v>
      </c>
      <c r="AH3605" t="s">
        <v>10274</v>
      </c>
    </row>
    <row r="3606" spans="1:34" hidden="1" x14ac:dyDescent="0.25">
      <c r="A3606">
        <v>337243</v>
      </c>
      <c r="B3606" t="s">
        <v>84</v>
      </c>
      <c r="G3606" t="s">
        <v>10274</v>
      </c>
      <c r="P3606" t="s">
        <v>10274</v>
      </c>
      <c r="W3606" t="s">
        <v>10274</v>
      </c>
      <c r="AA3606" t="s">
        <v>10274</v>
      </c>
      <c r="AC3606" t="s">
        <v>10274</v>
      </c>
      <c r="AD3606" t="s">
        <v>10274</v>
      </c>
      <c r="AE3606" t="s">
        <v>10274</v>
      </c>
      <c r="AF3606" t="s">
        <v>10274</v>
      </c>
      <c r="AG3606" t="s">
        <v>10274</v>
      </c>
      <c r="AH3606" t="s">
        <v>10274</v>
      </c>
    </row>
    <row r="3607" spans="1:34" hidden="1" x14ac:dyDescent="0.25">
      <c r="A3607">
        <v>337293</v>
      </c>
      <c r="B3607" t="s">
        <v>84</v>
      </c>
      <c r="G3607" t="s">
        <v>10274</v>
      </c>
      <c r="Q3607" t="s">
        <v>10274</v>
      </c>
      <c r="R3607" t="s">
        <v>10274</v>
      </c>
      <c r="W3607" t="s">
        <v>10274</v>
      </c>
      <c r="Y3607" t="s">
        <v>10274</v>
      </c>
      <c r="AB3607" t="s">
        <v>10274</v>
      </c>
      <c r="AC3607" t="s">
        <v>10274</v>
      </c>
      <c r="AD3607" t="s">
        <v>10274</v>
      </c>
      <c r="AE3607" t="s">
        <v>10274</v>
      </c>
      <c r="AF3607" t="s">
        <v>10274</v>
      </c>
      <c r="AG3607" t="s">
        <v>10274</v>
      </c>
      <c r="AH3607" t="s">
        <v>10274</v>
      </c>
    </row>
    <row r="3608" spans="1:34" hidden="1" x14ac:dyDescent="0.25">
      <c r="A3608">
        <v>337296</v>
      </c>
      <c r="B3608" t="s">
        <v>84</v>
      </c>
      <c r="K3608" t="s">
        <v>10274</v>
      </c>
      <c r="Q3608" t="s">
        <v>10274</v>
      </c>
      <c r="W3608" t="s">
        <v>10274</v>
      </c>
      <c r="X3608" t="s">
        <v>10274</v>
      </c>
      <c r="AC3608" t="s">
        <v>10274</v>
      </c>
      <c r="AD3608" t="s">
        <v>10274</v>
      </c>
      <c r="AE3608" t="s">
        <v>10274</v>
      </c>
      <c r="AF3608" t="s">
        <v>10274</v>
      </c>
      <c r="AG3608" t="s">
        <v>10274</v>
      </c>
      <c r="AH3608" t="s">
        <v>10274</v>
      </c>
    </row>
    <row r="3609" spans="1:34" hidden="1" x14ac:dyDescent="0.25">
      <c r="A3609">
        <v>337339</v>
      </c>
      <c r="B3609" t="s">
        <v>84</v>
      </c>
      <c r="K3609" t="s">
        <v>10274</v>
      </c>
      <c r="P3609" t="s">
        <v>10274</v>
      </c>
      <c r="W3609" t="s">
        <v>10274</v>
      </c>
      <c r="X3609" t="s">
        <v>10274</v>
      </c>
      <c r="AB3609" t="s">
        <v>10274</v>
      </c>
      <c r="AC3609" t="s">
        <v>10274</v>
      </c>
      <c r="AD3609" t="s">
        <v>10274</v>
      </c>
      <c r="AE3609" t="s">
        <v>10274</v>
      </c>
      <c r="AF3609" t="s">
        <v>10274</v>
      </c>
      <c r="AG3609" t="s">
        <v>10274</v>
      </c>
      <c r="AH3609" t="s">
        <v>10274</v>
      </c>
    </row>
    <row r="3610" spans="1:34" hidden="1" x14ac:dyDescent="0.25">
      <c r="A3610">
        <v>337348</v>
      </c>
      <c r="B3610" t="s">
        <v>84</v>
      </c>
      <c r="F3610" t="s">
        <v>10274</v>
      </c>
      <c r="P3610" t="s">
        <v>10274</v>
      </c>
      <c r="W3610" t="s">
        <v>10274</v>
      </c>
      <c r="X3610" t="s">
        <v>10274</v>
      </c>
      <c r="AC3610" t="s">
        <v>10274</v>
      </c>
      <c r="AD3610" t="s">
        <v>10274</v>
      </c>
      <c r="AE3610" t="s">
        <v>10274</v>
      </c>
      <c r="AF3610" t="s">
        <v>10274</v>
      </c>
      <c r="AG3610" t="s">
        <v>10274</v>
      </c>
      <c r="AH3610" t="s">
        <v>10274</v>
      </c>
    </row>
    <row r="3611" spans="1:34" hidden="1" x14ac:dyDescent="0.25">
      <c r="A3611">
        <v>337361</v>
      </c>
      <c r="B3611" t="s">
        <v>84</v>
      </c>
      <c r="H3611" t="s">
        <v>10274</v>
      </c>
      <c r="K3611" t="s">
        <v>10274</v>
      </c>
      <c r="R3611" t="s">
        <v>10274</v>
      </c>
      <c r="W3611" t="s">
        <v>10274</v>
      </c>
      <c r="Y3611" t="s">
        <v>10274</v>
      </c>
      <c r="AC3611" t="s">
        <v>10274</v>
      </c>
      <c r="AD3611" t="s">
        <v>10274</v>
      </c>
      <c r="AE3611" t="s">
        <v>10274</v>
      </c>
      <c r="AF3611" t="s">
        <v>10274</v>
      </c>
      <c r="AG3611" t="s">
        <v>10274</v>
      </c>
      <c r="AH3611" t="s">
        <v>10274</v>
      </c>
    </row>
    <row r="3612" spans="1:34" hidden="1" x14ac:dyDescent="0.25">
      <c r="A3612">
        <v>337364</v>
      </c>
      <c r="B3612" t="s">
        <v>84</v>
      </c>
      <c r="P3612" t="s">
        <v>10274</v>
      </c>
      <c r="W3612" t="s">
        <v>10274</v>
      </c>
      <c r="AA3612" t="s">
        <v>10274</v>
      </c>
      <c r="AB3612" t="s">
        <v>10274</v>
      </c>
      <c r="AC3612" t="s">
        <v>10274</v>
      </c>
      <c r="AD3612" t="s">
        <v>10274</v>
      </c>
      <c r="AE3612" t="s">
        <v>10274</v>
      </c>
      <c r="AF3612" t="s">
        <v>10274</v>
      </c>
      <c r="AG3612" t="s">
        <v>10274</v>
      </c>
      <c r="AH3612" t="s">
        <v>10274</v>
      </c>
    </row>
    <row r="3613" spans="1:34" hidden="1" x14ac:dyDescent="0.25">
      <c r="A3613">
        <v>337385</v>
      </c>
      <c r="B3613" t="s">
        <v>84</v>
      </c>
      <c r="P3613" t="s">
        <v>10274</v>
      </c>
      <c r="Q3613" t="s">
        <v>10274</v>
      </c>
      <c r="X3613" t="s">
        <v>10274</v>
      </c>
      <c r="AC3613" t="s">
        <v>10274</v>
      </c>
      <c r="AD3613" t="s">
        <v>10274</v>
      </c>
      <c r="AE3613" t="s">
        <v>10274</v>
      </c>
      <c r="AF3613" t="s">
        <v>10274</v>
      </c>
      <c r="AG3613" t="s">
        <v>10274</v>
      </c>
      <c r="AH3613" t="s">
        <v>10274</v>
      </c>
    </row>
    <row r="3614" spans="1:34" hidden="1" x14ac:dyDescent="0.25">
      <c r="A3614">
        <v>337387</v>
      </c>
      <c r="B3614" t="s">
        <v>84</v>
      </c>
      <c r="R3614" t="s">
        <v>10274</v>
      </c>
      <c r="AB3614" t="s">
        <v>10274</v>
      </c>
      <c r="AC3614" t="s">
        <v>10274</v>
      </c>
      <c r="AD3614" t="s">
        <v>10274</v>
      </c>
      <c r="AE3614" t="s">
        <v>10274</v>
      </c>
      <c r="AF3614" t="s">
        <v>10274</v>
      </c>
      <c r="AG3614" t="s">
        <v>10274</v>
      </c>
      <c r="AH3614" t="s">
        <v>10274</v>
      </c>
    </row>
    <row r="3615" spans="1:34" hidden="1" x14ac:dyDescent="0.25">
      <c r="A3615">
        <v>337428</v>
      </c>
      <c r="B3615" t="s">
        <v>84</v>
      </c>
      <c r="N3615" t="s">
        <v>10274</v>
      </c>
      <c r="P3615" t="s">
        <v>10274</v>
      </c>
      <c r="W3615" t="s">
        <v>10274</v>
      </c>
      <c r="AB3615" t="s">
        <v>10274</v>
      </c>
      <c r="AC3615" t="s">
        <v>10274</v>
      </c>
      <c r="AD3615" t="s">
        <v>10274</v>
      </c>
      <c r="AE3615" t="s">
        <v>10274</v>
      </c>
      <c r="AF3615" t="s">
        <v>10274</v>
      </c>
      <c r="AG3615" t="s">
        <v>10274</v>
      </c>
      <c r="AH3615" t="s">
        <v>10274</v>
      </c>
    </row>
    <row r="3616" spans="1:34" hidden="1" x14ac:dyDescent="0.25">
      <c r="A3616">
        <v>337431</v>
      </c>
      <c r="B3616" t="s">
        <v>84</v>
      </c>
      <c r="G3616" t="s">
        <v>10274</v>
      </c>
      <c r="Q3616" t="s">
        <v>10274</v>
      </c>
      <c r="R3616" t="s">
        <v>10274</v>
      </c>
      <c r="T3616" t="s">
        <v>10274</v>
      </c>
      <c r="W3616" t="s">
        <v>10274</v>
      </c>
      <c r="AA3616" t="s">
        <v>10274</v>
      </c>
      <c r="AC3616" t="s">
        <v>10274</v>
      </c>
      <c r="AD3616" t="s">
        <v>10274</v>
      </c>
      <c r="AG3616" t="s">
        <v>10274</v>
      </c>
      <c r="AH3616" t="s">
        <v>10274</v>
      </c>
    </row>
    <row r="3617" spans="1:34" hidden="1" x14ac:dyDescent="0.25">
      <c r="A3617">
        <v>337472</v>
      </c>
      <c r="B3617" t="s">
        <v>84</v>
      </c>
      <c r="R3617" t="s">
        <v>10274</v>
      </c>
      <c r="W3617" t="s">
        <v>10274</v>
      </c>
      <c r="X3617" t="s">
        <v>10274</v>
      </c>
      <c r="Y3617" t="s">
        <v>10274</v>
      </c>
      <c r="AC3617" t="s">
        <v>10274</v>
      </c>
      <c r="AD3617" t="s">
        <v>10274</v>
      </c>
      <c r="AE3617" t="s">
        <v>10274</v>
      </c>
      <c r="AF3617" t="s">
        <v>10274</v>
      </c>
      <c r="AG3617" t="s">
        <v>10274</v>
      </c>
      <c r="AH3617" t="s">
        <v>10274</v>
      </c>
    </row>
    <row r="3618" spans="1:34" hidden="1" x14ac:dyDescent="0.25">
      <c r="A3618">
        <v>337479</v>
      </c>
      <c r="B3618" t="s">
        <v>84</v>
      </c>
      <c r="P3618" t="s">
        <v>10274</v>
      </c>
      <c r="X3618" t="s">
        <v>10274</v>
      </c>
      <c r="AC3618" t="s">
        <v>10274</v>
      </c>
      <c r="AD3618" t="s">
        <v>10274</v>
      </c>
      <c r="AE3618" t="s">
        <v>10274</v>
      </c>
      <c r="AF3618" t="s">
        <v>10274</v>
      </c>
      <c r="AG3618" t="s">
        <v>10274</v>
      </c>
      <c r="AH3618" t="s">
        <v>10274</v>
      </c>
    </row>
    <row r="3619" spans="1:34" hidden="1" x14ac:dyDescent="0.25">
      <c r="A3619">
        <v>337483</v>
      </c>
      <c r="B3619" t="s">
        <v>84</v>
      </c>
      <c r="AC3619" t="s">
        <v>10274</v>
      </c>
      <c r="AD3619" t="s">
        <v>10274</v>
      </c>
      <c r="AE3619" t="s">
        <v>10274</v>
      </c>
      <c r="AF3619" t="s">
        <v>10274</v>
      </c>
      <c r="AG3619" t="s">
        <v>10274</v>
      </c>
      <c r="AH3619" t="s">
        <v>10274</v>
      </c>
    </row>
    <row r="3620" spans="1:34" hidden="1" x14ac:dyDescent="0.25">
      <c r="A3620">
        <v>337489</v>
      </c>
      <c r="B3620" t="s">
        <v>84</v>
      </c>
      <c r="AC3620" t="s">
        <v>10274</v>
      </c>
      <c r="AD3620" t="s">
        <v>10274</v>
      </c>
      <c r="AE3620" t="s">
        <v>10274</v>
      </c>
      <c r="AF3620" t="s">
        <v>10274</v>
      </c>
      <c r="AG3620" t="s">
        <v>10274</v>
      </c>
      <c r="AH3620" t="s">
        <v>10274</v>
      </c>
    </row>
    <row r="3621" spans="1:34" hidden="1" x14ac:dyDescent="0.25">
      <c r="A3621">
        <v>337491</v>
      </c>
      <c r="B3621" t="s">
        <v>84</v>
      </c>
      <c r="J3621" t="s">
        <v>10274</v>
      </c>
      <c r="N3621" t="s">
        <v>10274</v>
      </c>
      <c r="R3621" t="s">
        <v>10274</v>
      </c>
      <c r="W3621" t="s">
        <v>10274</v>
      </c>
      <c r="AA3621" t="s">
        <v>10274</v>
      </c>
      <c r="AC3621" t="s">
        <v>10274</v>
      </c>
      <c r="AD3621" t="s">
        <v>10274</v>
      </c>
      <c r="AG3621" t="s">
        <v>10274</v>
      </c>
      <c r="AH3621" t="s">
        <v>10274</v>
      </c>
    </row>
    <row r="3622" spans="1:34" hidden="1" x14ac:dyDescent="0.25">
      <c r="A3622">
        <v>337498</v>
      </c>
      <c r="B3622" t="s">
        <v>84</v>
      </c>
      <c r="AB3622" t="s">
        <v>10274</v>
      </c>
      <c r="AC3622" t="s">
        <v>10274</v>
      </c>
      <c r="AD3622" t="s">
        <v>10274</v>
      </c>
      <c r="AE3622" t="s">
        <v>10274</v>
      </c>
      <c r="AF3622" t="s">
        <v>10274</v>
      </c>
      <c r="AG3622" t="s">
        <v>10274</v>
      </c>
      <c r="AH3622" t="s">
        <v>10274</v>
      </c>
    </row>
    <row r="3623" spans="1:34" hidden="1" x14ac:dyDescent="0.25">
      <c r="A3623">
        <v>337504</v>
      </c>
      <c r="B3623" t="s">
        <v>84</v>
      </c>
      <c r="K3623" t="s">
        <v>10274</v>
      </c>
      <c r="P3623" t="s">
        <v>10274</v>
      </c>
      <c r="W3623" t="s">
        <v>10274</v>
      </c>
      <c r="X3623" t="s">
        <v>10274</v>
      </c>
      <c r="AB3623" t="s">
        <v>10274</v>
      </c>
      <c r="AC3623" t="s">
        <v>10274</v>
      </c>
      <c r="AD3623" t="s">
        <v>10274</v>
      </c>
      <c r="AE3623" t="s">
        <v>10274</v>
      </c>
      <c r="AF3623" t="s">
        <v>10274</v>
      </c>
      <c r="AG3623" t="s">
        <v>10274</v>
      </c>
      <c r="AH3623" t="s">
        <v>10274</v>
      </c>
    </row>
    <row r="3624" spans="1:34" hidden="1" x14ac:dyDescent="0.25">
      <c r="A3624">
        <v>337507</v>
      </c>
      <c r="B3624" t="s">
        <v>84</v>
      </c>
      <c r="N3624" t="s">
        <v>10274</v>
      </c>
      <c r="P3624" t="s">
        <v>10274</v>
      </c>
      <c r="R3624" t="s">
        <v>10274</v>
      </c>
      <c r="AA3624" t="s">
        <v>10274</v>
      </c>
      <c r="AB3624" t="s">
        <v>10274</v>
      </c>
      <c r="AC3624" t="s">
        <v>10274</v>
      </c>
      <c r="AD3624" t="s">
        <v>10274</v>
      </c>
      <c r="AE3624" t="s">
        <v>10274</v>
      </c>
      <c r="AF3624" t="s">
        <v>10274</v>
      </c>
      <c r="AG3624" t="s">
        <v>10274</v>
      </c>
      <c r="AH3624" t="s">
        <v>10274</v>
      </c>
    </row>
    <row r="3625" spans="1:34" hidden="1" x14ac:dyDescent="0.25">
      <c r="A3625">
        <v>337512</v>
      </c>
      <c r="B3625" t="s">
        <v>84</v>
      </c>
      <c r="R3625" t="s">
        <v>10274</v>
      </c>
      <c r="W3625" t="s">
        <v>10274</v>
      </c>
      <c r="Y3625" t="s">
        <v>10274</v>
      </c>
      <c r="AB3625" t="s">
        <v>10274</v>
      </c>
      <c r="AC3625" t="s">
        <v>10274</v>
      </c>
      <c r="AD3625" t="s">
        <v>10274</v>
      </c>
      <c r="AE3625" t="s">
        <v>10274</v>
      </c>
      <c r="AF3625" t="s">
        <v>10274</v>
      </c>
      <c r="AG3625" t="s">
        <v>10274</v>
      </c>
      <c r="AH3625" t="s">
        <v>10274</v>
      </c>
    </row>
    <row r="3626" spans="1:34" hidden="1" x14ac:dyDescent="0.25">
      <c r="A3626">
        <v>337513</v>
      </c>
      <c r="B3626" t="s">
        <v>84</v>
      </c>
      <c r="K3626" t="s">
        <v>10274</v>
      </c>
      <c r="P3626" t="s">
        <v>10274</v>
      </c>
      <c r="R3626" t="s">
        <v>10274</v>
      </c>
      <c r="W3626" t="s">
        <v>10274</v>
      </c>
      <c r="AC3626" t="s">
        <v>10274</v>
      </c>
      <c r="AD3626" t="s">
        <v>10274</v>
      </c>
      <c r="AE3626" t="s">
        <v>10274</v>
      </c>
      <c r="AF3626" t="s">
        <v>10274</v>
      </c>
      <c r="AG3626" t="s">
        <v>10274</v>
      </c>
      <c r="AH3626" t="s">
        <v>10274</v>
      </c>
    </row>
    <row r="3627" spans="1:34" hidden="1" x14ac:dyDescent="0.25">
      <c r="A3627">
        <v>337549</v>
      </c>
      <c r="B3627" t="s">
        <v>84</v>
      </c>
      <c r="E3627" t="s">
        <v>10274</v>
      </c>
      <c r="K3627" t="s">
        <v>10274</v>
      </c>
      <c r="P3627" t="s">
        <v>10274</v>
      </c>
      <c r="R3627" t="s">
        <v>10274</v>
      </c>
      <c r="W3627" t="s">
        <v>10274</v>
      </c>
      <c r="Y3627" t="s">
        <v>10274</v>
      </c>
      <c r="AC3627" t="s">
        <v>10274</v>
      </c>
      <c r="AD3627" t="s">
        <v>10274</v>
      </c>
      <c r="AE3627" t="s">
        <v>10274</v>
      </c>
      <c r="AF3627" t="s">
        <v>10274</v>
      </c>
      <c r="AG3627" t="s">
        <v>10274</v>
      </c>
      <c r="AH3627" t="s">
        <v>10274</v>
      </c>
    </row>
    <row r="3628" spans="1:34" hidden="1" x14ac:dyDescent="0.25">
      <c r="A3628">
        <v>337568</v>
      </c>
      <c r="B3628" t="s">
        <v>84</v>
      </c>
      <c r="Y3628" t="s">
        <v>10274</v>
      </c>
      <c r="AA3628" t="s">
        <v>10274</v>
      </c>
      <c r="AB3628" t="s">
        <v>10274</v>
      </c>
      <c r="AC3628" t="s">
        <v>10274</v>
      </c>
      <c r="AD3628" t="s">
        <v>10274</v>
      </c>
      <c r="AE3628" t="s">
        <v>10274</v>
      </c>
      <c r="AF3628" t="s">
        <v>10274</v>
      </c>
      <c r="AG3628" t="s">
        <v>10274</v>
      </c>
      <c r="AH3628" t="s">
        <v>10274</v>
      </c>
    </row>
    <row r="3629" spans="1:34" hidden="1" x14ac:dyDescent="0.25">
      <c r="A3629">
        <v>337569</v>
      </c>
      <c r="B3629" t="s">
        <v>84</v>
      </c>
      <c r="K3629" t="s">
        <v>10274</v>
      </c>
      <c r="N3629" t="s">
        <v>10274</v>
      </c>
      <c r="R3629" t="s">
        <v>10274</v>
      </c>
      <c r="W3629" t="s">
        <v>10274</v>
      </c>
      <c r="AB3629" t="s">
        <v>10274</v>
      </c>
      <c r="AC3629" t="s">
        <v>10274</v>
      </c>
      <c r="AD3629" t="s">
        <v>10274</v>
      </c>
      <c r="AE3629" t="s">
        <v>10274</v>
      </c>
      <c r="AF3629" t="s">
        <v>10274</v>
      </c>
      <c r="AG3629" t="s">
        <v>10274</v>
      </c>
      <c r="AH3629" t="s">
        <v>10274</v>
      </c>
    </row>
    <row r="3630" spans="1:34" hidden="1" x14ac:dyDescent="0.25">
      <c r="A3630">
        <v>337577</v>
      </c>
      <c r="B3630" t="s">
        <v>84</v>
      </c>
      <c r="P3630" t="s">
        <v>10274</v>
      </c>
      <c r="W3630" t="s">
        <v>10274</v>
      </c>
      <c r="AB3630" t="s">
        <v>10274</v>
      </c>
      <c r="AC3630" t="s">
        <v>10274</v>
      </c>
      <c r="AD3630" t="s">
        <v>10274</v>
      </c>
      <c r="AE3630" t="s">
        <v>10274</v>
      </c>
      <c r="AF3630" t="s">
        <v>10274</v>
      </c>
      <c r="AG3630" t="s">
        <v>10274</v>
      </c>
      <c r="AH3630" t="s">
        <v>10274</v>
      </c>
    </row>
    <row r="3631" spans="1:34" hidden="1" x14ac:dyDescent="0.25">
      <c r="A3631">
        <v>337579</v>
      </c>
      <c r="B3631" t="s">
        <v>84</v>
      </c>
      <c r="H3631" t="s">
        <v>10274</v>
      </c>
      <c r="AC3631" t="s">
        <v>10274</v>
      </c>
      <c r="AD3631" t="s">
        <v>10274</v>
      </c>
      <c r="AE3631" t="s">
        <v>10274</v>
      </c>
      <c r="AF3631" t="s">
        <v>10274</v>
      </c>
      <c r="AG3631" t="s">
        <v>10274</v>
      </c>
      <c r="AH3631" t="s">
        <v>10274</v>
      </c>
    </row>
    <row r="3632" spans="1:34" hidden="1" x14ac:dyDescent="0.25">
      <c r="A3632">
        <v>337621</v>
      </c>
      <c r="B3632" t="s">
        <v>84</v>
      </c>
      <c r="P3632" t="s">
        <v>10274</v>
      </c>
      <c r="AC3632" t="s">
        <v>10274</v>
      </c>
      <c r="AD3632" t="s">
        <v>10274</v>
      </c>
      <c r="AE3632" t="s">
        <v>10274</v>
      </c>
      <c r="AF3632" t="s">
        <v>10274</v>
      </c>
      <c r="AG3632" t="s">
        <v>10274</v>
      </c>
      <c r="AH3632" t="s">
        <v>10274</v>
      </c>
    </row>
    <row r="3633" spans="1:34" hidden="1" x14ac:dyDescent="0.25">
      <c r="A3633">
        <v>337640</v>
      </c>
      <c r="B3633" t="s">
        <v>84</v>
      </c>
      <c r="O3633" t="s">
        <v>10274</v>
      </c>
      <c r="P3633" t="s">
        <v>10274</v>
      </c>
      <c r="W3633" t="s">
        <v>10274</v>
      </c>
      <c r="AC3633" t="s">
        <v>10274</v>
      </c>
      <c r="AD3633" t="s">
        <v>10274</v>
      </c>
      <c r="AE3633" t="s">
        <v>10274</v>
      </c>
      <c r="AF3633" t="s">
        <v>10274</v>
      </c>
      <c r="AG3633" t="s">
        <v>10274</v>
      </c>
      <c r="AH3633" t="s">
        <v>10274</v>
      </c>
    </row>
    <row r="3634" spans="1:34" hidden="1" x14ac:dyDescent="0.25">
      <c r="A3634">
        <v>337645</v>
      </c>
      <c r="B3634" t="s">
        <v>84</v>
      </c>
      <c r="P3634" t="s">
        <v>10274</v>
      </c>
      <c r="AC3634" t="s">
        <v>10274</v>
      </c>
      <c r="AD3634" t="s">
        <v>10274</v>
      </c>
      <c r="AE3634" t="s">
        <v>10274</v>
      </c>
      <c r="AF3634" t="s">
        <v>10274</v>
      </c>
      <c r="AG3634" t="s">
        <v>10274</v>
      </c>
      <c r="AH3634" t="s">
        <v>10274</v>
      </c>
    </row>
    <row r="3635" spans="1:34" hidden="1" x14ac:dyDescent="0.25">
      <c r="A3635">
        <v>337675</v>
      </c>
      <c r="B3635" t="s">
        <v>84</v>
      </c>
      <c r="W3635" t="s">
        <v>10274</v>
      </c>
      <c r="Y3635" t="s">
        <v>10274</v>
      </c>
      <c r="AB3635" t="s">
        <v>10274</v>
      </c>
      <c r="AC3635" t="s">
        <v>10274</v>
      </c>
      <c r="AD3635" t="s">
        <v>10274</v>
      </c>
      <c r="AE3635" t="s">
        <v>10274</v>
      </c>
      <c r="AF3635" t="s">
        <v>10274</v>
      </c>
      <c r="AG3635" t="s">
        <v>10274</v>
      </c>
      <c r="AH3635" t="s">
        <v>10274</v>
      </c>
    </row>
    <row r="3636" spans="1:34" hidden="1" x14ac:dyDescent="0.25">
      <c r="A3636">
        <v>337698</v>
      </c>
      <c r="B3636" t="s">
        <v>84</v>
      </c>
      <c r="P3636" t="s">
        <v>10274</v>
      </c>
      <c r="W3636" t="s">
        <v>10274</v>
      </c>
      <c r="Y3636" t="s">
        <v>10274</v>
      </c>
      <c r="AC3636" t="s">
        <v>10274</v>
      </c>
      <c r="AD3636" t="s">
        <v>10274</v>
      </c>
      <c r="AE3636" t="s">
        <v>10274</v>
      </c>
      <c r="AF3636" t="s">
        <v>10274</v>
      </c>
      <c r="AG3636" t="s">
        <v>10274</v>
      </c>
      <c r="AH3636" t="s">
        <v>10274</v>
      </c>
    </row>
    <row r="3637" spans="1:34" hidden="1" x14ac:dyDescent="0.25">
      <c r="A3637">
        <v>337756</v>
      </c>
      <c r="B3637" t="s">
        <v>84</v>
      </c>
      <c r="K3637" t="s">
        <v>10274</v>
      </c>
      <c r="P3637" t="s">
        <v>10274</v>
      </c>
      <c r="R3637" t="s">
        <v>10274</v>
      </c>
      <c r="AC3637" t="s">
        <v>10274</v>
      </c>
      <c r="AD3637" t="s">
        <v>10274</v>
      </c>
      <c r="AE3637" t="s">
        <v>10274</v>
      </c>
      <c r="AF3637" t="s">
        <v>10274</v>
      </c>
      <c r="AG3637" t="s">
        <v>10274</v>
      </c>
      <c r="AH3637" t="s">
        <v>10274</v>
      </c>
    </row>
    <row r="3638" spans="1:34" hidden="1" x14ac:dyDescent="0.25">
      <c r="A3638">
        <v>337792</v>
      </c>
      <c r="B3638" t="s">
        <v>84</v>
      </c>
      <c r="P3638" t="s">
        <v>10274</v>
      </c>
      <c r="AC3638" t="s">
        <v>10274</v>
      </c>
      <c r="AD3638" t="s">
        <v>10274</v>
      </c>
      <c r="AE3638" t="s">
        <v>10274</v>
      </c>
      <c r="AF3638" t="s">
        <v>10274</v>
      </c>
      <c r="AG3638" t="s">
        <v>10274</v>
      </c>
      <c r="AH3638" t="s">
        <v>10274</v>
      </c>
    </row>
    <row r="3639" spans="1:34" hidden="1" x14ac:dyDescent="0.25">
      <c r="A3639">
        <v>337797</v>
      </c>
      <c r="B3639" t="s">
        <v>84</v>
      </c>
      <c r="P3639" t="s">
        <v>10274</v>
      </c>
      <c r="AC3639" t="s">
        <v>10274</v>
      </c>
      <c r="AD3639" t="s">
        <v>10274</v>
      </c>
      <c r="AE3639" t="s">
        <v>10274</v>
      </c>
      <c r="AF3639" t="s">
        <v>10274</v>
      </c>
      <c r="AG3639" t="s">
        <v>10274</v>
      </c>
      <c r="AH3639" t="s">
        <v>10274</v>
      </c>
    </row>
    <row r="3640" spans="1:34" hidden="1" x14ac:dyDescent="0.25">
      <c r="A3640">
        <v>337822</v>
      </c>
      <c r="B3640" t="s">
        <v>84</v>
      </c>
      <c r="R3640" t="s">
        <v>10274</v>
      </c>
      <c r="W3640" t="s">
        <v>10274</v>
      </c>
      <c r="AC3640" t="s">
        <v>10274</v>
      </c>
      <c r="AD3640" t="s">
        <v>10274</v>
      </c>
      <c r="AE3640" t="s">
        <v>10274</v>
      </c>
      <c r="AF3640" t="s">
        <v>10274</v>
      </c>
      <c r="AG3640" t="s">
        <v>10274</v>
      </c>
      <c r="AH3640" t="s">
        <v>10274</v>
      </c>
    </row>
    <row r="3641" spans="1:34" hidden="1" x14ac:dyDescent="0.25">
      <c r="A3641">
        <v>337841</v>
      </c>
      <c r="B3641" t="s">
        <v>84</v>
      </c>
      <c r="AC3641" t="s">
        <v>10274</v>
      </c>
      <c r="AD3641" t="s">
        <v>10274</v>
      </c>
      <c r="AE3641" t="s">
        <v>10274</v>
      </c>
      <c r="AF3641" t="s">
        <v>10274</v>
      </c>
      <c r="AG3641" t="s">
        <v>10274</v>
      </c>
      <c r="AH3641" t="s">
        <v>10274</v>
      </c>
    </row>
    <row r="3642" spans="1:34" hidden="1" x14ac:dyDescent="0.25">
      <c r="A3642">
        <v>337951</v>
      </c>
      <c r="B3642" t="s">
        <v>84</v>
      </c>
      <c r="P3642" t="s">
        <v>10274</v>
      </c>
      <c r="AC3642" t="s">
        <v>10274</v>
      </c>
      <c r="AD3642" t="s">
        <v>10274</v>
      </c>
      <c r="AE3642" t="s">
        <v>10274</v>
      </c>
      <c r="AF3642" t="s">
        <v>10274</v>
      </c>
      <c r="AG3642" t="s">
        <v>10274</v>
      </c>
      <c r="AH3642" t="s">
        <v>10274</v>
      </c>
    </row>
    <row r="3643" spans="1:34" hidden="1" x14ac:dyDescent="0.25">
      <c r="A3643">
        <v>337977</v>
      </c>
      <c r="B3643" t="s">
        <v>84</v>
      </c>
      <c r="N3643" t="s">
        <v>10274</v>
      </c>
      <c r="P3643" t="s">
        <v>10274</v>
      </c>
      <c r="W3643" t="s">
        <v>10274</v>
      </c>
      <c r="AC3643" t="s">
        <v>10274</v>
      </c>
      <c r="AD3643" t="s">
        <v>10274</v>
      </c>
      <c r="AE3643" t="s">
        <v>10274</v>
      </c>
      <c r="AF3643" t="s">
        <v>10274</v>
      </c>
      <c r="AG3643" t="s">
        <v>10274</v>
      </c>
      <c r="AH3643" t="s">
        <v>10274</v>
      </c>
    </row>
    <row r="3644" spans="1:34" hidden="1" x14ac:dyDescent="0.25">
      <c r="A3644">
        <v>338007</v>
      </c>
      <c r="B3644" t="s">
        <v>84</v>
      </c>
      <c r="K3644" t="s">
        <v>10274</v>
      </c>
      <c r="P3644" t="s">
        <v>10274</v>
      </c>
      <c r="R3644" t="s">
        <v>10274</v>
      </c>
      <c r="W3644" t="s">
        <v>10274</v>
      </c>
      <c r="AC3644" t="s">
        <v>10274</v>
      </c>
      <c r="AD3644" t="s">
        <v>10274</v>
      </c>
      <c r="AE3644" t="s">
        <v>10274</v>
      </c>
      <c r="AF3644" t="s">
        <v>10274</v>
      </c>
      <c r="AG3644" t="s">
        <v>10274</v>
      </c>
      <c r="AH3644" t="s">
        <v>10274</v>
      </c>
    </row>
    <row r="3645" spans="1:34" hidden="1" x14ac:dyDescent="0.25">
      <c r="A3645">
        <v>338018</v>
      </c>
      <c r="B3645" t="s">
        <v>84</v>
      </c>
      <c r="W3645" t="s">
        <v>10274</v>
      </c>
      <c r="AA3645" t="s">
        <v>10274</v>
      </c>
      <c r="AC3645" t="s">
        <v>10274</v>
      </c>
      <c r="AD3645" t="s">
        <v>10274</v>
      </c>
      <c r="AE3645" t="s">
        <v>10274</v>
      </c>
      <c r="AF3645" t="s">
        <v>10274</v>
      </c>
      <c r="AG3645" t="s">
        <v>10274</v>
      </c>
      <c r="AH3645" t="s">
        <v>10274</v>
      </c>
    </row>
    <row r="3646" spans="1:34" hidden="1" x14ac:dyDescent="0.25">
      <c r="A3646">
        <v>338062</v>
      </c>
      <c r="B3646" t="s">
        <v>84</v>
      </c>
      <c r="W3646" t="s">
        <v>10274</v>
      </c>
      <c r="AB3646" t="s">
        <v>10274</v>
      </c>
      <c r="AC3646" t="s">
        <v>10274</v>
      </c>
      <c r="AD3646" t="s">
        <v>10274</v>
      </c>
      <c r="AE3646" t="s">
        <v>10274</v>
      </c>
      <c r="AF3646" t="s">
        <v>10274</v>
      </c>
      <c r="AG3646" t="s">
        <v>10274</v>
      </c>
      <c r="AH3646" t="s">
        <v>10274</v>
      </c>
    </row>
    <row r="3647" spans="1:34" hidden="1" x14ac:dyDescent="0.25">
      <c r="A3647">
        <v>338067</v>
      </c>
      <c r="B3647" t="s">
        <v>84</v>
      </c>
      <c r="P3647" t="s">
        <v>10274</v>
      </c>
      <c r="Q3647" t="s">
        <v>10274</v>
      </c>
      <c r="AC3647" t="s">
        <v>10274</v>
      </c>
      <c r="AD3647" t="s">
        <v>10274</v>
      </c>
      <c r="AE3647" t="s">
        <v>10274</v>
      </c>
      <c r="AF3647" t="s">
        <v>10274</v>
      </c>
      <c r="AG3647" t="s">
        <v>10274</v>
      </c>
      <c r="AH3647" t="s">
        <v>10274</v>
      </c>
    </row>
    <row r="3648" spans="1:34" hidden="1" x14ac:dyDescent="0.25">
      <c r="A3648">
        <v>338075</v>
      </c>
      <c r="B3648" t="s">
        <v>84</v>
      </c>
      <c r="P3648" t="s">
        <v>10274</v>
      </c>
      <c r="R3648" t="s">
        <v>10274</v>
      </c>
      <c r="W3648" t="s">
        <v>10274</v>
      </c>
      <c r="X3648" t="s">
        <v>10274</v>
      </c>
      <c r="AC3648" t="s">
        <v>10274</v>
      </c>
      <c r="AD3648" t="s">
        <v>10274</v>
      </c>
      <c r="AE3648" t="s">
        <v>10274</v>
      </c>
      <c r="AF3648" t="s">
        <v>10274</v>
      </c>
      <c r="AG3648" t="s">
        <v>10274</v>
      </c>
      <c r="AH3648" t="s">
        <v>10274</v>
      </c>
    </row>
    <row r="3649" spans="1:34" hidden="1" x14ac:dyDescent="0.25">
      <c r="A3649">
        <v>338078</v>
      </c>
      <c r="B3649" t="s">
        <v>84</v>
      </c>
      <c r="K3649" t="s">
        <v>10274</v>
      </c>
      <c r="R3649" t="s">
        <v>10274</v>
      </c>
      <c r="X3649" t="s">
        <v>10274</v>
      </c>
      <c r="AC3649" t="s">
        <v>10274</v>
      </c>
      <c r="AD3649" t="s">
        <v>10274</v>
      </c>
      <c r="AE3649" t="s">
        <v>10274</v>
      </c>
      <c r="AF3649" t="s">
        <v>10274</v>
      </c>
      <c r="AG3649" t="s">
        <v>10274</v>
      </c>
      <c r="AH3649" t="s">
        <v>10274</v>
      </c>
    </row>
    <row r="3650" spans="1:34" hidden="1" x14ac:dyDescent="0.25">
      <c r="A3650">
        <v>338081</v>
      </c>
      <c r="B3650" t="s">
        <v>84</v>
      </c>
      <c r="P3650" t="s">
        <v>10274</v>
      </c>
      <c r="W3650" t="s">
        <v>10274</v>
      </c>
      <c r="X3650" t="s">
        <v>10274</v>
      </c>
      <c r="AB3650" t="s">
        <v>10274</v>
      </c>
      <c r="AC3650" t="s">
        <v>10274</v>
      </c>
      <c r="AD3650" t="s">
        <v>10274</v>
      </c>
      <c r="AE3650" t="s">
        <v>10274</v>
      </c>
      <c r="AF3650" t="s">
        <v>10274</v>
      </c>
      <c r="AG3650" t="s">
        <v>10274</v>
      </c>
      <c r="AH3650" t="s">
        <v>10274</v>
      </c>
    </row>
    <row r="3651" spans="1:34" hidden="1" x14ac:dyDescent="0.25">
      <c r="A3651">
        <v>338084</v>
      </c>
      <c r="B3651" t="s">
        <v>84</v>
      </c>
      <c r="K3651" t="s">
        <v>10274</v>
      </c>
      <c r="P3651" t="s">
        <v>10274</v>
      </c>
      <c r="W3651" t="s">
        <v>10274</v>
      </c>
      <c r="AA3651" t="s">
        <v>10274</v>
      </c>
      <c r="AC3651" t="s">
        <v>10274</v>
      </c>
      <c r="AD3651" t="s">
        <v>10274</v>
      </c>
      <c r="AE3651" t="s">
        <v>10274</v>
      </c>
      <c r="AF3651" t="s">
        <v>10274</v>
      </c>
      <c r="AG3651" t="s">
        <v>10274</v>
      </c>
      <c r="AH3651" t="s">
        <v>10274</v>
      </c>
    </row>
    <row r="3652" spans="1:34" hidden="1" x14ac:dyDescent="0.25">
      <c r="A3652">
        <v>338091</v>
      </c>
      <c r="B3652" t="s">
        <v>84</v>
      </c>
      <c r="K3652" t="s">
        <v>10274</v>
      </c>
      <c r="P3652" t="s">
        <v>10274</v>
      </c>
      <c r="R3652" t="s">
        <v>10274</v>
      </c>
      <c r="W3652" t="s">
        <v>10274</v>
      </c>
      <c r="AC3652" t="s">
        <v>10274</v>
      </c>
      <c r="AD3652" t="s">
        <v>10274</v>
      </c>
      <c r="AE3652" t="s">
        <v>10274</v>
      </c>
      <c r="AF3652" t="s">
        <v>10274</v>
      </c>
      <c r="AG3652" t="s">
        <v>10274</v>
      </c>
      <c r="AH3652" t="s">
        <v>10274</v>
      </c>
    </row>
    <row r="3653" spans="1:34" hidden="1" x14ac:dyDescent="0.25">
      <c r="A3653">
        <v>338096</v>
      </c>
      <c r="B3653" t="s">
        <v>84</v>
      </c>
      <c r="K3653" t="s">
        <v>10274</v>
      </c>
      <c r="P3653" t="s">
        <v>10274</v>
      </c>
      <c r="W3653" t="s">
        <v>10274</v>
      </c>
      <c r="AC3653" t="s">
        <v>10274</v>
      </c>
      <c r="AD3653" t="s">
        <v>10274</v>
      </c>
      <c r="AE3653" t="s">
        <v>10274</v>
      </c>
      <c r="AF3653" t="s">
        <v>10274</v>
      </c>
      <c r="AG3653" t="s">
        <v>10274</v>
      </c>
      <c r="AH3653" t="s">
        <v>10274</v>
      </c>
    </row>
    <row r="3654" spans="1:34" hidden="1" x14ac:dyDescent="0.25">
      <c r="A3654">
        <v>338106</v>
      </c>
      <c r="B3654" t="s">
        <v>84</v>
      </c>
      <c r="F3654" t="s">
        <v>10274</v>
      </c>
      <c r="O3654" t="s">
        <v>10274</v>
      </c>
      <c r="P3654" t="s">
        <v>10274</v>
      </c>
      <c r="W3654" t="s">
        <v>10274</v>
      </c>
      <c r="Y3654" t="s">
        <v>10274</v>
      </c>
      <c r="AA3654" t="s">
        <v>10274</v>
      </c>
      <c r="AC3654" t="s">
        <v>10274</v>
      </c>
      <c r="AD3654" t="s">
        <v>10274</v>
      </c>
      <c r="AE3654" t="s">
        <v>10274</v>
      </c>
      <c r="AF3654" t="s">
        <v>10274</v>
      </c>
      <c r="AG3654" t="s">
        <v>10274</v>
      </c>
      <c r="AH3654" t="s">
        <v>10274</v>
      </c>
    </row>
    <row r="3655" spans="1:34" hidden="1" x14ac:dyDescent="0.25">
      <c r="A3655">
        <v>338148</v>
      </c>
      <c r="B3655" t="s">
        <v>84</v>
      </c>
      <c r="P3655" t="s">
        <v>10274</v>
      </c>
      <c r="R3655" t="s">
        <v>10274</v>
      </c>
      <c r="AC3655" t="s">
        <v>10274</v>
      </c>
      <c r="AD3655" t="s">
        <v>10274</v>
      </c>
      <c r="AE3655" t="s">
        <v>10274</v>
      </c>
      <c r="AF3655" t="s">
        <v>10274</v>
      </c>
      <c r="AG3655" t="s">
        <v>10274</v>
      </c>
      <c r="AH3655" t="s">
        <v>10274</v>
      </c>
    </row>
    <row r="3656" spans="1:34" hidden="1" x14ac:dyDescent="0.25">
      <c r="A3656">
        <v>338153</v>
      </c>
      <c r="B3656" t="s">
        <v>84</v>
      </c>
      <c r="K3656" t="s">
        <v>10274</v>
      </c>
      <c r="O3656" t="s">
        <v>10274</v>
      </c>
      <c r="P3656" t="s">
        <v>10274</v>
      </c>
      <c r="AC3656" t="s">
        <v>10274</v>
      </c>
      <c r="AD3656" t="s">
        <v>10274</v>
      </c>
      <c r="AE3656" t="s">
        <v>10274</v>
      </c>
      <c r="AF3656" t="s">
        <v>10274</v>
      </c>
      <c r="AG3656" t="s">
        <v>10274</v>
      </c>
      <c r="AH3656" t="s">
        <v>10274</v>
      </c>
    </row>
    <row r="3657" spans="1:34" hidden="1" x14ac:dyDescent="0.25">
      <c r="A3657">
        <v>338191</v>
      </c>
      <c r="B3657" t="s">
        <v>84</v>
      </c>
      <c r="H3657" t="s">
        <v>10274</v>
      </c>
      <c r="P3657" t="s">
        <v>10274</v>
      </c>
      <c r="R3657" t="s">
        <v>10274</v>
      </c>
      <c r="AB3657" t="s">
        <v>10274</v>
      </c>
      <c r="AC3657" t="s">
        <v>10274</v>
      </c>
      <c r="AD3657" t="s">
        <v>10274</v>
      </c>
      <c r="AE3657" t="s">
        <v>10274</v>
      </c>
      <c r="AF3657" t="s">
        <v>10274</v>
      </c>
      <c r="AG3657" t="s">
        <v>10274</v>
      </c>
      <c r="AH3657" t="s">
        <v>10274</v>
      </c>
    </row>
    <row r="3658" spans="1:34" hidden="1" x14ac:dyDescent="0.25">
      <c r="A3658">
        <v>338203</v>
      </c>
      <c r="B3658" t="s">
        <v>84</v>
      </c>
      <c r="AC3658" t="s">
        <v>10274</v>
      </c>
      <c r="AD3658" t="s">
        <v>10274</v>
      </c>
      <c r="AE3658" t="s">
        <v>10274</v>
      </c>
      <c r="AF3658" t="s">
        <v>10274</v>
      </c>
      <c r="AG3658" t="s">
        <v>10274</v>
      </c>
      <c r="AH3658" t="s">
        <v>10274</v>
      </c>
    </row>
    <row r="3659" spans="1:34" hidden="1" x14ac:dyDescent="0.25">
      <c r="A3659">
        <v>338316</v>
      </c>
      <c r="B3659" t="s">
        <v>84</v>
      </c>
      <c r="G3659" t="s">
        <v>10274</v>
      </c>
      <c r="N3659" t="s">
        <v>10274</v>
      </c>
      <c r="P3659" t="s">
        <v>10274</v>
      </c>
      <c r="W3659" t="s">
        <v>10274</v>
      </c>
      <c r="AA3659" t="s">
        <v>10274</v>
      </c>
      <c r="AC3659" t="s">
        <v>10274</v>
      </c>
      <c r="AD3659" t="s">
        <v>10274</v>
      </c>
      <c r="AE3659" t="s">
        <v>10274</v>
      </c>
      <c r="AF3659" t="s">
        <v>10274</v>
      </c>
      <c r="AG3659" t="s">
        <v>10274</v>
      </c>
      <c r="AH3659" t="s">
        <v>10274</v>
      </c>
    </row>
    <row r="3660" spans="1:34" hidden="1" x14ac:dyDescent="0.25">
      <c r="A3660">
        <v>338321</v>
      </c>
      <c r="B3660" t="s">
        <v>84</v>
      </c>
      <c r="W3660" t="s">
        <v>10274</v>
      </c>
      <c r="AC3660" t="s">
        <v>10274</v>
      </c>
      <c r="AD3660" t="s">
        <v>10274</v>
      </c>
      <c r="AE3660" t="s">
        <v>10274</v>
      </c>
      <c r="AF3660" t="s">
        <v>10274</v>
      </c>
      <c r="AG3660" t="s">
        <v>10274</v>
      </c>
      <c r="AH3660" t="s">
        <v>10274</v>
      </c>
    </row>
    <row r="3661" spans="1:34" hidden="1" x14ac:dyDescent="0.25">
      <c r="A3661">
        <v>338501</v>
      </c>
      <c r="B3661" t="s">
        <v>84</v>
      </c>
      <c r="P3661" t="s">
        <v>10274</v>
      </c>
      <c r="R3661" t="s">
        <v>10274</v>
      </c>
      <c r="W3661" t="s">
        <v>10274</v>
      </c>
      <c r="AC3661" t="s">
        <v>10274</v>
      </c>
      <c r="AD3661" t="s">
        <v>10274</v>
      </c>
      <c r="AE3661" t="s">
        <v>10274</v>
      </c>
      <c r="AF3661" t="s">
        <v>10274</v>
      </c>
      <c r="AG3661" t="s">
        <v>10274</v>
      </c>
      <c r="AH3661" t="s">
        <v>10274</v>
      </c>
    </row>
    <row r="3662" spans="1:34" hidden="1" x14ac:dyDescent="0.25">
      <c r="A3662">
        <v>338503</v>
      </c>
      <c r="B3662" t="s">
        <v>84</v>
      </c>
      <c r="AA3662" t="s">
        <v>10274</v>
      </c>
      <c r="AB3662" t="s">
        <v>10274</v>
      </c>
      <c r="AC3662" t="s">
        <v>10274</v>
      </c>
      <c r="AD3662" t="s">
        <v>10274</v>
      </c>
      <c r="AE3662" t="s">
        <v>10274</v>
      </c>
      <c r="AF3662" t="s">
        <v>10274</v>
      </c>
      <c r="AG3662" t="s">
        <v>10274</v>
      </c>
      <c r="AH3662" t="s">
        <v>10274</v>
      </c>
    </row>
    <row r="3663" spans="1:34" hidden="1" x14ac:dyDescent="0.25">
      <c r="A3663">
        <v>338518</v>
      </c>
      <c r="B3663" t="s">
        <v>84</v>
      </c>
      <c r="H3663" t="s">
        <v>10274</v>
      </c>
      <c r="P3663" t="s">
        <v>10274</v>
      </c>
      <c r="W3663" t="s">
        <v>10274</v>
      </c>
      <c r="AC3663" t="s">
        <v>10274</v>
      </c>
      <c r="AD3663" t="s">
        <v>10274</v>
      </c>
      <c r="AE3663" t="s">
        <v>10274</v>
      </c>
      <c r="AF3663" t="s">
        <v>10274</v>
      </c>
      <c r="AG3663" t="s">
        <v>10274</v>
      </c>
      <c r="AH3663" t="s">
        <v>10274</v>
      </c>
    </row>
    <row r="3664" spans="1:34" hidden="1" x14ac:dyDescent="0.25">
      <c r="A3664">
        <v>338523</v>
      </c>
      <c r="B3664" t="s">
        <v>84</v>
      </c>
      <c r="AA3664" t="s">
        <v>10274</v>
      </c>
      <c r="AC3664" t="s">
        <v>10274</v>
      </c>
      <c r="AD3664" t="s">
        <v>10274</v>
      </c>
      <c r="AE3664" t="s">
        <v>10274</v>
      </c>
      <c r="AF3664" t="s">
        <v>10274</v>
      </c>
      <c r="AG3664" t="s">
        <v>10274</v>
      </c>
      <c r="AH3664" t="s">
        <v>10274</v>
      </c>
    </row>
    <row r="3665" spans="1:34" hidden="1" x14ac:dyDescent="0.25">
      <c r="A3665">
        <v>338527</v>
      </c>
      <c r="B3665" t="s">
        <v>84</v>
      </c>
      <c r="P3665" t="s">
        <v>10274</v>
      </c>
      <c r="R3665" t="s">
        <v>10274</v>
      </c>
      <c r="W3665" t="s">
        <v>10274</v>
      </c>
      <c r="X3665" t="s">
        <v>10274</v>
      </c>
      <c r="AB3665" t="s">
        <v>10274</v>
      </c>
      <c r="AC3665" t="s">
        <v>10274</v>
      </c>
      <c r="AD3665" t="s">
        <v>10274</v>
      </c>
      <c r="AE3665" t="s">
        <v>10274</v>
      </c>
      <c r="AF3665" t="s">
        <v>10274</v>
      </c>
      <c r="AG3665" t="s">
        <v>10274</v>
      </c>
      <c r="AH3665" t="s">
        <v>10274</v>
      </c>
    </row>
    <row r="3666" spans="1:34" hidden="1" x14ac:dyDescent="0.25">
      <c r="A3666">
        <v>338538</v>
      </c>
      <c r="B3666" t="s">
        <v>84</v>
      </c>
      <c r="AA3666" t="s">
        <v>10274</v>
      </c>
      <c r="AC3666" t="s">
        <v>10274</v>
      </c>
      <c r="AD3666" t="s">
        <v>10274</v>
      </c>
      <c r="AE3666" t="s">
        <v>10274</v>
      </c>
      <c r="AF3666" t="s">
        <v>10274</v>
      </c>
      <c r="AG3666" t="s">
        <v>10274</v>
      </c>
      <c r="AH3666" t="s">
        <v>10274</v>
      </c>
    </row>
    <row r="3667" spans="1:34" hidden="1" x14ac:dyDescent="0.25">
      <c r="A3667">
        <v>338540</v>
      </c>
      <c r="B3667" t="s">
        <v>84</v>
      </c>
      <c r="AC3667" t="s">
        <v>10274</v>
      </c>
      <c r="AD3667" t="s">
        <v>10274</v>
      </c>
      <c r="AE3667" t="s">
        <v>10274</v>
      </c>
      <c r="AF3667" t="s">
        <v>10274</v>
      </c>
      <c r="AG3667" t="s">
        <v>10274</v>
      </c>
      <c r="AH3667" t="s">
        <v>10274</v>
      </c>
    </row>
    <row r="3668" spans="1:34" hidden="1" x14ac:dyDescent="0.25">
      <c r="A3668">
        <v>338542</v>
      </c>
      <c r="B3668" t="s">
        <v>84</v>
      </c>
      <c r="AC3668" t="s">
        <v>10274</v>
      </c>
      <c r="AD3668" t="s">
        <v>10274</v>
      </c>
      <c r="AE3668" t="s">
        <v>10274</v>
      </c>
      <c r="AF3668" t="s">
        <v>10274</v>
      </c>
      <c r="AG3668" t="s">
        <v>10274</v>
      </c>
      <c r="AH3668" t="s">
        <v>10274</v>
      </c>
    </row>
    <row r="3669" spans="1:34" hidden="1" x14ac:dyDescent="0.25">
      <c r="A3669">
        <v>338545</v>
      </c>
      <c r="B3669" t="s">
        <v>84</v>
      </c>
      <c r="AC3669" t="s">
        <v>10274</v>
      </c>
      <c r="AD3669" t="s">
        <v>10274</v>
      </c>
      <c r="AE3669" t="s">
        <v>10274</v>
      </c>
      <c r="AF3669" t="s">
        <v>10274</v>
      </c>
      <c r="AG3669" t="s">
        <v>10274</v>
      </c>
      <c r="AH3669" t="s">
        <v>10274</v>
      </c>
    </row>
    <row r="3670" spans="1:34" hidden="1" x14ac:dyDescent="0.25">
      <c r="A3670">
        <v>338549</v>
      </c>
      <c r="B3670" t="s">
        <v>84</v>
      </c>
      <c r="AC3670" t="s">
        <v>10274</v>
      </c>
      <c r="AD3670" t="s">
        <v>10274</v>
      </c>
      <c r="AE3670" t="s">
        <v>10274</v>
      </c>
      <c r="AF3670" t="s">
        <v>10274</v>
      </c>
      <c r="AG3670" t="s">
        <v>10274</v>
      </c>
      <c r="AH3670" t="s">
        <v>10274</v>
      </c>
    </row>
    <row r="3671" spans="1:34" hidden="1" x14ac:dyDescent="0.25">
      <c r="A3671">
        <v>338552</v>
      </c>
      <c r="B3671" t="s">
        <v>84</v>
      </c>
      <c r="AB3671" t="s">
        <v>10274</v>
      </c>
      <c r="AC3671" t="s">
        <v>10274</v>
      </c>
      <c r="AD3671" t="s">
        <v>10274</v>
      </c>
      <c r="AE3671" t="s">
        <v>10274</v>
      </c>
      <c r="AF3671" t="s">
        <v>10274</v>
      </c>
      <c r="AG3671" t="s">
        <v>10274</v>
      </c>
      <c r="AH3671" t="s">
        <v>10274</v>
      </c>
    </row>
    <row r="3672" spans="1:34" hidden="1" x14ac:dyDescent="0.25">
      <c r="A3672">
        <v>338556</v>
      </c>
      <c r="B3672" t="s">
        <v>84</v>
      </c>
      <c r="AC3672" t="s">
        <v>10274</v>
      </c>
      <c r="AD3672" t="s">
        <v>10274</v>
      </c>
      <c r="AE3672" t="s">
        <v>10274</v>
      </c>
      <c r="AF3672" t="s">
        <v>10274</v>
      </c>
      <c r="AG3672" t="s">
        <v>10274</v>
      </c>
      <c r="AH3672" t="s">
        <v>10274</v>
      </c>
    </row>
    <row r="3673" spans="1:34" hidden="1" x14ac:dyDescent="0.25">
      <c r="A3673">
        <v>338559</v>
      </c>
      <c r="B3673" t="s">
        <v>84</v>
      </c>
      <c r="AC3673" t="s">
        <v>10274</v>
      </c>
      <c r="AD3673" t="s">
        <v>10274</v>
      </c>
      <c r="AE3673" t="s">
        <v>10274</v>
      </c>
      <c r="AF3673" t="s">
        <v>10274</v>
      </c>
      <c r="AG3673" t="s">
        <v>10274</v>
      </c>
      <c r="AH3673" t="s">
        <v>10274</v>
      </c>
    </row>
    <row r="3674" spans="1:34" hidden="1" x14ac:dyDescent="0.25">
      <c r="A3674">
        <v>338561</v>
      </c>
      <c r="B3674" t="s">
        <v>84</v>
      </c>
      <c r="K3674" t="s">
        <v>10274</v>
      </c>
      <c r="L3674" t="s">
        <v>10274</v>
      </c>
      <c r="N3674" t="s">
        <v>10274</v>
      </c>
      <c r="AB3674" t="s">
        <v>10274</v>
      </c>
      <c r="AC3674" t="s">
        <v>10274</v>
      </c>
      <c r="AD3674" t="s">
        <v>10274</v>
      </c>
      <c r="AE3674" t="s">
        <v>10274</v>
      </c>
      <c r="AF3674" t="s">
        <v>10274</v>
      </c>
      <c r="AG3674" t="s">
        <v>10274</v>
      </c>
      <c r="AH3674" t="s">
        <v>10274</v>
      </c>
    </row>
    <row r="3675" spans="1:34" hidden="1" x14ac:dyDescent="0.25">
      <c r="A3675">
        <v>338566</v>
      </c>
      <c r="B3675" t="s">
        <v>84</v>
      </c>
      <c r="R3675" t="s">
        <v>10274</v>
      </c>
      <c r="Y3675" t="s">
        <v>10274</v>
      </c>
      <c r="AA3675" t="s">
        <v>10274</v>
      </c>
      <c r="AC3675" t="s">
        <v>10274</v>
      </c>
      <c r="AD3675" t="s">
        <v>10274</v>
      </c>
      <c r="AG3675" t="s">
        <v>10274</v>
      </c>
      <c r="AH3675" t="s">
        <v>10274</v>
      </c>
    </row>
    <row r="3676" spans="1:34" hidden="1" x14ac:dyDescent="0.25">
      <c r="A3676">
        <v>338567</v>
      </c>
      <c r="B3676" t="s">
        <v>84</v>
      </c>
      <c r="AC3676" t="s">
        <v>10274</v>
      </c>
      <c r="AD3676" t="s">
        <v>10274</v>
      </c>
      <c r="AE3676" t="s">
        <v>10274</v>
      </c>
      <c r="AF3676" t="s">
        <v>10274</v>
      </c>
      <c r="AG3676" t="s">
        <v>10274</v>
      </c>
      <c r="AH3676" t="s">
        <v>10274</v>
      </c>
    </row>
    <row r="3677" spans="1:34" hidden="1" x14ac:dyDescent="0.25">
      <c r="A3677">
        <v>338568</v>
      </c>
      <c r="B3677" t="s">
        <v>84</v>
      </c>
      <c r="R3677" t="s">
        <v>10274</v>
      </c>
      <c r="W3677" t="s">
        <v>10274</v>
      </c>
      <c r="Y3677" t="s">
        <v>10274</v>
      </c>
      <c r="AA3677" t="s">
        <v>10274</v>
      </c>
      <c r="AC3677" t="s">
        <v>10274</v>
      </c>
      <c r="AD3677" t="s">
        <v>10274</v>
      </c>
      <c r="AE3677" t="s">
        <v>10274</v>
      </c>
      <c r="AF3677" t="s">
        <v>10274</v>
      </c>
      <c r="AG3677" t="s">
        <v>10274</v>
      </c>
      <c r="AH3677" t="s">
        <v>10274</v>
      </c>
    </row>
    <row r="3678" spans="1:34" hidden="1" x14ac:dyDescent="0.25">
      <c r="A3678">
        <v>338570</v>
      </c>
      <c r="B3678" t="s">
        <v>84</v>
      </c>
      <c r="AC3678" t="s">
        <v>10274</v>
      </c>
      <c r="AD3678" t="s">
        <v>10274</v>
      </c>
      <c r="AE3678" t="s">
        <v>10274</v>
      </c>
      <c r="AF3678" t="s">
        <v>10274</v>
      </c>
      <c r="AG3678" t="s">
        <v>10274</v>
      </c>
      <c r="AH3678" t="s">
        <v>10274</v>
      </c>
    </row>
    <row r="3679" spans="1:34" hidden="1" x14ac:dyDescent="0.25">
      <c r="A3679">
        <v>338584</v>
      </c>
      <c r="B3679" t="s">
        <v>84</v>
      </c>
      <c r="AC3679" t="s">
        <v>10274</v>
      </c>
      <c r="AD3679" t="s">
        <v>10274</v>
      </c>
      <c r="AE3679" t="s">
        <v>10274</v>
      </c>
      <c r="AF3679" t="s">
        <v>10274</v>
      </c>
      <c r="AG3679" t="s">
        <v>10274</v>
      </c>
      <c r="AH3679" t="s">
        <v>10274</v>
      </c>
    </row>
    <row r="3680" spans="1:34" hidden="1" x14ac:dyDescent="0.25">
      <c r="A3680">
        <v>338590</v>
      </c>
      <c r="B3680" t="s">
        <v>84</v>
      </c>
      <c r="AC3680" t="s">
        <v>10274</v>
      </c>
      <c r="AD3680" t="s">
        <v>10274</v>
      </c>
      <c r="AE3680" t="s">
        <v>10274</v>
      </c>
      <c r="AF3680" t="s">
        <v>10274</v>
      </c>
      <c r="AG3680" t="s">
        <v>10274</v>
      </c>
      <c r="AH3680" t="s">
        <v>10274</v>
      </c>
    </row>
    <row r="3681" spans="1:34" hidden="1" x14ac:dyDescent="0.25">
      <c r="A3681">
        <v>338593</v>
      </c>
      <c r="B3681" t="s">
        <v>84</v>
      </c>
      <c r="P3681" t="s">
        <v>10274</v>
      </c>
      <c r="W3681" t="s">
        <v>10274</v>
      </c>
      <c r="AC3681" t="s">
        <v>10274</v>
      </c>
      <c r="AD3681" t="s">
        <v>10274</v>
      </c>
      <c r="AE3681" t="s">
        <v>10274</v>
      </c>
      <c r="AF3681" t="s">
        <v>10274</v>
      </c>
      <c r="AG3681" t="s">
        <v>10274</v>
      </c>
      <c r="AH3681" t="s">
        <v>10274</v>
      </c>
    </row>
    <row r="3682" spans="1:34" hidden="1" x14ac:dyDescent="0.25">
      <c r="A3682">
        <v>338595</v>
      </c>
      <c r="B3682" t="s">
        <v>84</v>
      </c>
      <c r="AC3682" t="s">
        <v>10274</v>
      </c>
      <c r="AD3682" t="s">
        <v>10274</v>
      </c>
      <c r="AE3682" t="s">
        <v>10274</v>
      </c>
      <c r="AF3682" t="s">
        <v>10274</v>
      </c>
      <c r="AG3682" t="s">
        <v>10274</v>
      </c>
      <c r="AH3682" t="s">
        <v>10274</v>
      </c>
    </row>
    <row r="3683" spans="1:34" hidden="1" x14ac:dyDescent="0.25">
      <c r="A3683">
        <v>338598</v>
      </c>
      <c r="B3683" t="s">
        <v>84</v>
      </c>
      <c r="O3683" t="s">
        <v>10274</v>
      </c>
      <c r="P3683" t="s">
        <v>10274</v>
      </c>
      <c r="R3683" t="s">
        <v>10274</v>
      </c>
      <c r="X3683" t="s">
        <v>10274</v>
      </c>
      <c r="AB3683" t="s">
        <v>10274</v>
      </c>
      <c r="AC3683" t="s">
        <v>10274</v>
      </c>
      <c r="AD3683" t="s">
        <v>10274</v>
      </c>
      <c r="AE3683" t="s">
        <v>10274</v>
      </c>
      <c r="AF3683" t="s">
        <v>10274</v>
      </c>
      <c r="AG3683" t="s">
        <v>10274</v>
      </c>
      <c r="AH3683" t="s">
        <v>10274</v>
      </c>
    </row>
    <row r="3684" spans="1:34" hidden="1" x14ac:dyDescent="0.25">
      <c r="A3684">
        <v>338608</v>
      </c>
      <c r="B3684" t="s">
        <v>84</v>
      </c>
      <c r="N3684" t="s">
        <v>10274</v>
      </c>
      <c r="R3684" t="s">
        <v>10274</v>
      </c>
      <c r="W3684" t="s">
        <v>10274</v>
      </c>
      <c r="AA3684" t="s">
        <v>10274</v>
      </c>
      <c r="AC3684" t="s">
        <v>10274</v>
      </c>
      <c r="AD3684" t="s">
        <v>10274</v>
      </c>
      <c r="AE3684" t="s">
        <v>10274</v>
      </c>
      <c r="AF3684" t="s">
        <v>10274</v>
      </c>
      <c r="AG3684" t="s">
        <v>10274</v>
      </c>
      <c r="AH3684" t="s">
        <v>10274</v>
      </c>
    </row>
    <row r="3685" spans="1:34" hidden="1" x14ac:dyDescent="0.25">
      <c r="A3685">
        <v>338615</v>
      </c>
      <c r="B3685" t="s">
        <v>84</v>
      </c>
      <c r="C3685" t="s">
        <v>10274</v>
      </c>
      <c r="P3685" t="s">
        <v>10274</v>
      </c>
      <c r="S3685" t="s">
        <v>10274</v>
      </c>
      <c r="W3685" t="s">
        <v>10274</v>
      </c>
      <c r="Y3685" t="s">
        <v>10274</v>
      </c>
      <c r="AB3685" t="s">
        <v>10274</v>
      </c>
      <c r="AC3685" t="s">
        <v>10274</v>
      </c>
      <c r="AD3685" t="s">
        <v>10274</v>
      </c>
      <c r="AE3685" t="s">
        <v>10274</v>
      </c>
      <c r="AF3685" t="s">
        <v>10274</v>
      </c>
      <c r="AG3685" t="s">
        <v>10274</v>
      </c>
      <c r="AH3685" t="s">
        <v>10274</v>
      </c>
    </row>
    <row r="3686" spans="1:34" hidden="1" x14ac:dyDescent="0.25">
      <c r="A3686">
        <v>338617</v>
      </c>
      <c r="B3686" t="s">
        <v>84</v>
      </c>
      <c r="AC3686" t="s">
        <v>10274</v>
      </c>
      <c r="AD3686" t="s">
        <v>10274</v>
      </c>
      <c r="AE3686" t="s">
        <v>10274</v>
      </c>
      <c r="AF3686" t="s">
        <v>10274</v>
      </c>
      <c r="AG3686" t="s">
        <v>10274</v>
      </c>
      <c r="AH3686" t="s">
        <v>10274</v>
      </c>
    </row>
    <row r="3687" spans="1:34" hidden="1" x14ac:dyDescent="0.25">
      <c r="A3687">
        <v>338624</v>
      </c>
      <c r="B3687" t="s">
        <v>84</v>
      </c>
      <c r="N3687" t="s">
        <v>10274</v>
      </c>
      <c r="AA3687" t="s">
        <v>10274</v>
      </c>
      <c r="AC3687" t="s">
        <v>10274</v>
      </c>
      <c r="AD3687" t="s">
        <v>10274</v>
      </c>
      <c r="AE3687" t="s">
        <v>10274</v>
      </c>
      <c r="AF3687" t="s">
        <v>10274</v>
      </c>
      <c r="AG3687" t="s">
        <v>10274</v>
      </c>
      <c r="AH3687" t="s">
        <v>10274</v>
      </c>
    </row>
    <row r="3688" spans="1:34" hidden="1" x14ac:dyDescent="0.25">
      <c r="A3688">
        <v>338626</v>
      </c>
      <c r="B3688" t="s">
        <v>84</v>
      </c>
      <c r="O3688" t="s">
        <v>10274</v>
      </c>
      <c r="P3688" t="s">
        <v>10274</v>
      </c>
      <c r="T3688" t="s">
        <v>10274</v>
      </c>
      <c r="W3688" t="s">
        <v>10274</v>
      </c>
      <c r="AB3688" t="s">
        <v>10274</v>
      </c>
      <c r="AC3688" t="s">
        <v>10274</v>
      </c>
      <c r="AD3688" t="s">
        <v>10274</v>
      </c>
      <c r="AE3688" t="s">
        <v>10274</v>
      </c>
      <c r="AF3688" t="s">
        <v>10274</v>
      </c>
      <c r="AG3688" t="s">
        <v>10274</v>
      </c>
      <c r="AH3688" t="s">
        <v>10274</v>
      </c>
    </row>
    <row r="3689" spans="1:34" hidden="1" x14ac:dyDescent="0.25">
      <c r="A3689">
        <v>338638</v>
      </c>
      <c r="B3689" t="s">
        <v>84</v>
      </c>
      <c r="P3689" t="s">
        <v>10274</v>
      </c>
      <c r="R3689" t="s">
        <v>10274</v>
      </c>
      <c r="AC3689" t="s">
        <v>10274</v>
      </c>
      <c r="AD3689" t="s">
        <v>10274</v>
      </c>
      <c r="AE3689" t="s">
        <v>10274</v>
      </c>
      <c r="AF3689" t="s">
        <v>10274</v>
      </c>
      <c r="AG3689" t="s">
        <v>10274</v>
      </c>
      <c r="AH3689" t="s">
        <v>10274</v>
      </c>
    </row>
    <row r="3690" spans="1:34" hidden="1" x14ac:dyDescent="0.25">
      <c r="A3690">
        <v>338642</v>
      </c>
      <c r="B3690" t="s">
        <v>84</v>
      </c>
      <c r="AC3690" t="s">
        <v>10274</v>
      </c>
      <c r="AD3690" t="s">
        <v>10274</v>
      </c>
      <c r="AE3690" t="s">
        <v>10274</v>
      </c>
      <c r="AF3690" t="s">
        <v>10274</v>
      </c>
      <c r="AG3690" t="s">
        <v>10274</v>
      </c>
      <c r="AH3690" t="s">
        <v>10274</v>
      </c>
    </row>
    <row r="3691" spans="1:34" hidden="1" x14ac:dyDescent="0.25">
      <c r="A3691">
        <v>338643</v>
      </c>
      <c r="B3691" t="s">
        <v>84</v>
      </c>
      <c r="P3691" t="s">
        <v>10274</v>
      </c>
      <c r="Q3691" t="s">
        <v>10274</v>
      </c>
      <c r="R3691" t="s">
        <v>10274</v>
      </c>
      <c r="AA3691" t="s">
        <v>10274</v>
      </c>
      <c r="AC3691" t="s">
        <v>10274</v>
      </c>
      <c r="AD3691" t="s">
        <v>10274</v>
      </c>
      <c r="AE3691" t="s">
        <v>10274</v>
      </c>
      <c r="AF3691" t="s">
        <v>10274</v>
      </c>
      <c r="AG3691" t="s">
        <v>10274</v>
      </c>
      <c r="AH3691" t="s">
        <v>10274</v>
      </c>
    </row>
    <row r="3692" spans="1:34" hidden="1" x14ac:dyDescent="0.25">
      <c r="A3692">
        <v>338646</v>
      </c>
      <c r="B3692" t="s">
        <v>84</v>
      </c>
      <c r="AC3692" t="s">
        <v>10274</v>
      </c>
      <c r="AD3692" t="s">
        <v>10274</v>
      </c>
      <c r="AE3692" t="s">
        <v>10274</v>
      </c>
      <c r="AF3692" t="s">
        <v>10274</v>
      </c>
      <c r="AG3692" t="s">
        <v>10274</v>
      </c>
      <c r="AH3692" t="s">
        <v>10274</v>
      </c>
    </row>
    <row r="3693" spans="1:34" hidden="1" x14ac:dyDescent="0.25">
      <c r="A3693">
        <v>338647</v>
      </c>
      <c r="B3693" t="s">
        <v>84</v>
      </c>
      <c r="X3693" t="s">
        <v>10274</v>
      </c>
      <c r="AC3693" t="s">
        <v>10274</v>
      </c>
      <c r="AD3693" t="s">
        <v>10274</v>
      </c>
      <c r="AE3693" t="s">
        <v>10274</v>
      </c>
      <c r="AF3693" t="s">
        <v>10274</v>
      </c>
      <c r="AG3693" t="s">
        <v>10274</v>
      </c>
      <c r="AH3693" t="s">
        <v>10274</v>
      </c>
    </row>
    <row r="3694" spans="1:34" hidden="1" x14ac:dyDescent="0.25">
      <c r="A3694">
        <v>338651</v>
      </c>
      <c r="B3694" t="s">
        <v>84</v>
      </c>
      <c r="AC3694" t="s">
        <v>10274</v>
      </c>
      <c r="AD3694" t="s">
        <v>10274</v>
      </c>
      <c r="AE3694" t="s">
        <v>10274</v>
      </c>
      <c r="AF3694" t="s">
        <v>10274</v>
      </c>
      <c r="AG3694" t="s">
        <v>10274</v>
      </c>
      <c r="AH3694" t="s">
        <v>10274</v>
      </c>
    </row>
    <row r="3695" spans="1:34" hidden="1" x14ac:dyDescent="0.25">
      <c r="A3695">
        <v>338663</v>
      </c>
      <c r="B3695" t="s">
        <v>84</v>
      </c>
      <c r="AC3695" t="s">
        <v>10274</v>
      </c>
      <c r="AD3695" t="s">
        <v>10274</v>
      </c>
      <c r="AE3695" t="s">
        <v>10274</v>
      </c>
      <c r="AF3695" t="s">
        <v>10274</v>
      </c>
      <c r="AG3695" t="s">
        <v>10274</v>
      </c>
      <c r="AH3695" t="s">
        <v>10274</v>
      </c>
    </row>
    <row r="3696" spans="1:34" hidden="1" x14ac:dyDescent="0.25">
      <c r="A3696">
        <v>338668</v>
      </c>
      <c r="B3696" t="s">
        <v>84</v>
      </c>
      <c r="D3696" t="s">
        <v>10274</v>
      </c>
      <c r="N3696" t="s">
        <v>10274</v>
      </c>
      <c r="P3696" t="s">
        <v>10274</v>
      </c>
      <c r="W3696" t="s">
        <v>10274</v>
      </c>
      <c r="AC3696" t="s">
        <v>10274</v>
      </c>
      <c r="AD3696" t="s">
        <v>10274</v>
      </c>
      <c r="AE3696" t="s">
        <v>10274</v>
      </c>
      <c r="AF3696" t="s">
        <v>10274</v>
      </c>
      <c r="AG3696" t="s">
        <v>10274</v>
      </c>
      <c r="AH3696" t="s">
        <v>10274</v>
      </c>
    </row>
    <row r="3697" spans="1:34" hidden="1" x14ac:dyDescent="0.25">
      <c r="A3697">
        <v>338669</v>
      </c>
      <c r="B3697" t="s">
        <v>84</v>
      </c>
      <c r="AC3697" t="s">
        <v>10274</v>
      </c>
      <c r="AD3697" t="s">
        <v>10274</v>
      </c>
      <c r="AE3697" t="s">
        <v>10274</v>
      </c>
      <c r="AF3697" t="s">
        <v>10274</v>
      </c>
      <c r="AG3697" t="s">
        <v>10274</v>
      </c>
      <c r="AH3697" t="s">
        <v>10274</v>
      </c>
    </row>
    <row r="3698" spans="1:34" hidden="1" x14ac:dyDescent="0.25">
      <c r="A3698">
        <v>338672</v>
      </c>
      <c r="B3698" t="s">
        <v>84</v>
      </c>
      <c r="O3698" t="s">
        <v>10274</v>
      </c>
      <c r="AC3698" t="s">
        <v>10274</v>
      </c>
      <c r="AD3698" t="s">
        <v>10274</v>
      </c>
      <c r="AE3698" t="s">
        <v>10274</v>
      </c>
      <c r="AF3698" t="s">
        <v>10274</v>
      </c>
      <c r="AG3698" t="s">
        <v>10274</v>
      </c>
      <c r="AH3698" t="s">
        <v>10274</v>
      </c>
    </row>
    <row r="3699" spans="1:34" hidden="1" x14ac:dyDescent="0.25">
      <c r="A3699">
        <v>338674</v>
      </c>
      <c r="B3699" t="s">
        <v>84</v>
      </c>
      <c r="P3699" t="s">
        <v>10274</v>
      </c>
      <c r="AC3699" t="s">
        <v>10274</v>
      </c>
      <c r="AD3699" t="s">
        <v>10274</v>
      </c>
      <c r="AE3699" t="s">
        <v>10274</v>
      </c>
      <c r="AF3699" t="s">
        <v>10274</v>
      </c>
      <c r="AG3699" t="s">
        <v>10274</v>
      </c>
      <c r="AH3699" t="s">
        <v>10274</v>
      </c>
    </row>
    <row r="3700" spans="1:34" hidden="1" x14ac:dyDescent="0.25">
      <c r="A3700">
        <v>338675</v>
      </c>
      <c r="B3700" t="s">
        <v>84</v>
      </c>
      <c r="AC3700" t="s">
        <v>10274</v>
      </c>
      <c r="AD3700" t="s">
        <v>10274</v>
      </c>
      <c r="AE3700" t="s">
        <v>10274</v>
      </c>
      <c r="AF3700" t="s">
        <v>10274</v>
      </c>
      <c r="AG3700" t="s">
        <v>10274</v>
      </c>
      <c r="AH3700" t="s">
        <v>10274</v>
      </c>
    </row>
    <row r="3701" spans="1:34" hidden="1" x14ac:dyDescent="0.25">
      <c r="A3701">
        <v>338680</v>
      </c>
      <c r="B3701" t="s">
        <v>84</v>
      </c>
      <c r="AC3701" t="s">
        <v>10274</v>
      </c>
      <c r="AD3701" t="s">
        <v>10274</v>
      </c>
      <c r="AE3701" t="s">
        <v>10274</v>
      </c>
      <c r="AF3701" t="s">
        <v>10274</v>
      </c>
      <c r="AG3701" t="s">
        <v>10274</v>
      </c>
      <c r="AH3701" t="s">
        <v>10274</v>
      </c>
    </row>
    <row r="3702" spans="1:34" hidden="1" x14ac:dyDescent="0.25">
      <c r="A3702">
        <v>338683</v>
      </c>
      <c r="B3702" t="s">
        <v>84</v>
      </c>
      <c r="X3702" t="s">
        <v>10274</v>
      </c>
      <c r="AC3702" t="s">
        <v>10274</v>
      </c>
      <c r="AD3702" t="s">
        <v>10274</v>
      </c>
      <c r="AE3702" t="s">
        <v>10274</v>
      </c>
      <c r="AF3702" t="s">
        <v>10274</v>
      </c>
      <c r="AG3702" t="s">
        <v>10274</v>
      </c>
      <c r="AH3702" t="s">
        <v>10274</v>
      </c>
    </row>
    <row r="3703" spans="1:34" hidden="1" x14ac:dyDescent="0.25">
      <c r="A3703">
        <v>338686</v>
      </c>
      <c r="B3703" t="s">
        <v>84</v>
      </c>
      <c r="AC3703" t="s">
        <v>10274</v>
      </c>
      <c r="AD3703" t="s">
        <v>10274</v>
      </c>
      <c r="AE3703" t="s">
        <v>10274</v>
      </c>
      <c r="AF3703" t="s">
        <v>10274</v>
      </c>
      <c r="AG3703" t="s">
        <v>10274</v>
      </c>
      <c r="AH3703" t="s">
        <v>10274</v>
      </c>
    </row>
    <row r="3704" spans="1:34" hidden="1" x14ac:dyDescent="0.25">
      <c r="A3704">
        <v>338687</v>
      </c>
      <c r="B3704" t="s">
        <v>84</v>
      </c>
      <c r="K3704" t="s">
        <v>10274</v>
      </c>
      <c r="L3704" t="s">
        <v>10274</v>
      </c>
      <c r="P3704" t="s">
        <v>10274</v>
      </c>
      <c r="R3704" t="s">
        <v>10274</v>
      </c>
      <c r="W3704" t="s">
        <v>10274</v>
      </c>
      <c r="AB3704" t="s">
        <v>10274</v>
      </c>
      <c r="AC3704" t="s">
        <v>10274</v>
      </c>
      <c r="AD3704" t="s">
        <v>10274</v>
      </c>
      <c r="AE3704" t="s">
        <v>10274</v>
      </c>
      <c r="AF3704" t="s">
        <v>10274</v>
      </c>
      <c r="AG3704" t="s">
        <v>10274</v>
      </c>
      <c r="AH3704" t="s">
        <v>10274</v>
      </c>
    </row>
    <row r="3705" spans="1:34" hidden="1" x14ac:dyDescent="0.25">
      <c r="A3705">
        <v>338699</v>
      </c>
      <c r="B3705" t="s">
        <v>84</v>
      </c>
      <c r="L3705" t="s">
        <v>10274</v>
      </c>
      <c r="O3705" t="s">
        <v>10274</v>
      </c>
      <c r="P3705" t="s">
        <v>10274</v>
      </c>
      <c r="W3705" t="s">
        <v>10274</v>
      </c>
      <c r="AA3705" t="s">
        <v>10274</v>
      </c>
      <c r="AB3705" t="s">
        <v>10274</v>
      </c>
      <c r="AC3705" t="s">
        <v>10274</v>
      </c>
      <c r="AD3705" t="s">
        <v>10274</v>
      </c>
      <c r="AE3705" t="s">
        <v>10274</v>
      </c>
      <c r="AF3705" t="s">
        <v>10274</v>
      </c>
      <c r="AG3705" t="s">
        <v>10274</v>
      </c>
      <c r="AH3705" t="s">
        <v>10274</v>
      </c>
    </row>
    <row r="3706" spans="1:34" hidden="1" x14ac:dyDescent="0.25">
      <c r="A3706">
        <v>338703</v>
      </c>
      <c r="B3706" t="s">
        <v>84</v>
      </c>
      <c r="AC3706" t="s">
        <v>10274</v>
      </c>
      <c r="AD3706" t="s">
        <v>10274</v>
      </c>
      <c r="AE3706" t="s">
        <v>10274</v>
      </c>
      <c r="AF3706" t="s">
        <v>10274</v>
      </c>
      <c r="AG3706" t="s">
        <v>10274</v>
      </c>
      <c r="AH3706" t="s">
        <v>10274</v>
      </c>
    </row>
    <row r="3707" spans="1:34" hidden="1" x14ac:dyDescent="0.25">
      <c r="A3707">
        <v>338709</v>
      </c>
      <c r="B3707" t="s">
        <v>84</v>
      </c>
      <c r="AC3707" t="s">
        <v>10274</v>
      </c>
      <c r="AD3707" t="s">
        <v>10274</v>
      </c>
      <c r="AE3707" t="s">
        <v>10274</v>
      </c>
      <c r="AF3707" t="s">
        <v>10274</v>
      </c>
      <c r="AG3707" t="s">
        <v>10274</v>
      </c>
      <c r="AH3707" t="s">
        <v>10274</v>
      </c>
    </row>
    <row r="3708" spans="1:34" hidden="1" x14ac:dyDescent="0.25">
      <c r="A3708">
        <v>338717</v>
      </c>
      <c r="B3708" t="s">
        <v>84</v>
      </c>
      <c r="P3708" t="s">
        <v>10274</v>
      </c>
      <c r="R3708" t="s">
        <v>10274</v>
      </c>
      <c r="W3708" t="s">
        <v>10274</v>
      </c>
      <c r="AC3708" t="s">
        <v>10274</v>
      </c>
      <c r="AD3708" t="s">
        <v>10274</v>
      </c>
      <c r="AE3708" t="s">
        <v>10274</v>
      </c>
      <c r="AF3708" t="s">
        <v>10274</v>
      </c>
      <c r="AG3708" t="s">
        <v>10274</v>
      </c>
      <c r="AH3708" t="s">
        <v>10274</v>
      </c>
    </row>
    <row r="3709" spans="1:34" hidden="1" x14ac:dyDescent="0.25">
      <c r="A3709">
        <v>338719</v>
      </c>
      <c r="B3709" t="s">
        <v>84</v>
      </c>
      <c r="L3709" t="s">
        <v>10274</v>
      </c>
      <c r="O3709" t="s">
        <v>10274</v>
      </c>
      <c r="P3709" t="s">
        <v>10274</v>
      </c>
      <c r="W3709" t="s">
        <v>10274</v>
      </c>
      <c r="AC3709" t="s">
        <v>10274</v>
      </c>
      <c r="AD3709" t="s">
        <v>10274</v>
      </c>
      <c r="AE3709" t="s">
        <v>10274</v>
      </c>
      <c r="AF3709" t="s">
        <v>10274</v>
      </c>
      <c r="AG3709" t="s">
        <v>10274</v>
      </c>
      <c r="AH3709" t="s">
        <v>10274</v>
      </c>
    </row>
    <row r="3710" spans="1:34" hidden="1" x14ac:dyDescent="0.25">
      <c r="A3710">
        <v>338722</v>
      </c>
      <c r="B3710" t="s">
        <v>84</v>
      </c>
      <c r="K3710" t="s">
        <v>10274</v>
      </c>
      <c r="P3710" t="s">
        <v>10274</v>
      </c>
      <c r="R3710" t="s">
        <v>10274</v>
      </c>
      <c r="W3710" t="s">
        <v>10274</v>
      </c>
      <c r="Y3710" t="s">
        <v>10274</v>
      </c>
      <c r="AA3710" t="s">
        <v>10274</v>
      </c>
      <c r="AC3710" t="s">
        <v>10274</v>
      </c>
      <c r="AD3710" t="s">
        <v>10274</v>
      </c>
      <c r="AE3710" t="s">
        <v>10274</v>
      </c>
      <c r="AF3710" t="s">
        <v>10274</v>
      </c>
      <c r="AG3710" t="s">
        <v>10274</v>
      </c>
      <c r="AH3710" t="s">
        <v>10274</v>
      </c>
    </row>
    <row r="3711" spans="1:34" hidden="1" x14ac:dyDescent="0.25">
      <c r="A3711">
        <v>338726</v>
      </c>
      <c r="B3711" t="s">
        <v>84</v>
      </c>
      <c r="AC3711" t="s">
        <v>10274</v>
      </c>
      <c r="AD3711" t="s">
        <v>10274</v>
      </c>
      <c r="AE3711" t="s">
        <v>10274</v>
      </c>
      <c r="AF3711" t="s">
        <v>10274</v>
      </c>
      <c r="AG3711" t="s">
        <v>10274</v>
      </c>
      <c r="AH3711" t="s">
        <v>10274</v>
      </c>
    </row>
    <row r="3712" spans="1:34" hidden="1" x14ac:dyDescent="0.25">
      <c r="A3712">
        <v>338727</v>
      </c>
      <c r="B3712" t="s">
        <v>84</v>
      </c>
      <c r="AA3712" t="s">
        <v>10274</v>
      </c>
      <c r="AC3712" t="s">
        <v>10274</v>
      </c>
      <c r="AD3712" t="s">
        <v>10274</v>
      </c>
      <c r="AE3712" t="s">
        <v>10274</v>
      </c>
      <c r="AF3712" t="s">
        <v>10274</v>
      </c>
      <c r="AG3712" t="s">
        <v>10274</v>
      </c>
      <c r="AH3712" t="s">
        <v>10274</v>
      </c>
    </row>
    <row r="3713" spans="1:34" hidden="1" x14ac:dyDescent="0.25">
      <c r="A3713">
        <v>338731</v>
      </c>
      <c r="B3713" t="s">
        <v>84</v>
      </c>
      <c r="O3713" t="s">
        <v>10274</v>
      </c>
      <c r="W3713" t="s">
        <v>10274</v>
      </c>
      <c r="AC3713" t="s">
        <v>10274</v>
      </c>
      <c r="AD3713" t="s">
        <v>10274</v>
      </c>
      <c r="AE3713" t="s">
        <v>10274</v>
      </c>
      <c r="AF3713" t="s">
        <v>10274</v>
      </c>
      <c r="AG3713" t="s">
        <v>10274</v>
      </c>
      <c r="AH3713" t="s">
        <v>10274</v>
      </c>
    </row>
    <row r="3714" spans="1:34" hidden="1" x14ac:dyDescent="0.25">
      <c r="A3714">
        <v>338736</v>
      </c>
      <c r="B3714" t="s">
        <v>84</v>
      </c>
      <c r="AC3714" t="s">
        <v>10274</v>
      </c>
      <c r="AD3714" t="s">
        <v>10274</v>
      </c>
      <c r="AE3714" t="s">
        <v>10274</v>
      </c>
      <c r="AF3714" t="s">
        <v>10274</v>
      </c>
      <c r="AG3714" t="s">
        <v>10274</v>
      </c>
      <c r="AH3714" t="s">
        <v>10274</v>
      </c>
    </row>
    <row r="3715" spans="1:34" hidden="1" x14ac:dyDescent="0.25">
      <c r="A3715">
        <v>338741</v>
      </c>
      <c r="B3715" t="s">
        <v>84</v>
      </c>
      <c r="AC3715" t="s">
        <v>10274</v>
      </c>
      <c r="AD3715" t="s">
        <v>10274</v>
      </c>
      <c r="AE3715" t="s">
        <v>10274</v>
      </c>
      <c r="AF3715" t="s">
        <v>10274</v>
      </c>
      <c r="AG3715" t="s">
        <v>10274</v>
      </c>
      <c r="AH3715" t="s">
        <v>10274</v>
      </c>
    </row>
    <row r="3716" spans="1:34" hidden="1" x14ac:dyDescent="0.25">
      <c r="A3716">
        <v>338747</v>
      </c>
      <c r="B3716" t="s">
        <v>84</v>
      </c>
      <c r="L3716" t="s">
        <v>10274</v>
      </c>
      <c r="P3716" t="s">
        <v>10274</v>
      </c>
      <c r="W3716" t="s">
        <v>10274</v>
      </c>
      <c r="AC3716" t="s">
        <v>10274</v>
      </c>
      <c r="AD3716" t="s">
        <v>10274</v>
      </c>
      <c r="AE3716" t="s">
        <v>10274</v>
      </c>
      <c r="AF3716" t="s">
        <v>10274</v>
      </c>
      <c r="AG3716" t="s">
        <v>10274</v>
      </c>
      <c r="AH3716" t="s">
        <v>10274</v>
      </c>
    </row>
    <row r="3717" spans="1:34" hidden="1" x14ac:dyDescent="0.25">
      <c r="A3717">
        <v>338749</v>
      </c>
      <c r="B3717" t="s">
        <v>84</v>
      </c>
      <c r="K3717" t="s">
        <v>10274</v>
      </c>
      <c r="P3717" t="s">
        <v>10274</v>
      </c>
      <c r="R3717" t="s">
        <v>10274</v>
      </c>
      <c r="AC3717" t="s">
        <v>10274</v>
      </c>
      <c r="AD3717" t="s">
        <v>10274</v>
      </c>
      <c r="AE3717" t="s">
        <v>10274</v>
      </c>
      <c r="AF3717" t="s">
        <v>10274</v>
      </c>
      <c r="AG3717" t="s">
        <v>10274</v>
      </c>
      <c r="AH3717" t="s">
        <v>10274</v>
      </c>
    </row>
    <row r="3718" spans="1:34" hidden="1" x14ac:dyDescent="0.25">
      <c r="A3718">
        <v>338754</v>
      </c>
      <c r="B3718" t="s">
        <v>84</v>
      </c>
      <c r="AC3718" t="s">
        <v>10274</v>
      </c>
      <c r="AD3718" t="s">
        <v>10274</v>
      </c>
      <c r="AE3718" t="s">
        <v>10274</v>
      </c>
      <c r="AF3718" t="s">
        <v>10274</v>
      </c>
      <c r="AG3718" t="s">
        <v>10274</v>
      </c>
      <c r="AH3718" t="s">
        <v>10274</v>
      </c>
    </row>
    <row r="3719" spans="1:34" hidden="1" x14ac:dyDescent="0.25">
      <c r="A3719">
        <v>338770</v>
      </c>
      <c r="B3719" t="s">
        <v>84</v>
      </c>
      <c r="Q3719" t="s">
        <v>10274</v>
      </c>
      <c r="R3719" t="s">
        <v>10274</v>
      </c>
      <c r="AA3719" t="s">
        <v>10274</v>
      </c>
      <c r="AC3719" t="s">
        <v>10274</v>
      </c>
      <c r="AD3719" t="s">
        <v>10274</v>
      </c>
      <c r="AG3719" t="s">
        <v>10274</v>
      </c>
      <c r="AH3719" t="s">
        <v>10274</v>
      </c>
    </row>
    <row r="3720" spans="1:34" hidden="1" x14ac:dyDescent="0.25">
      <c r="A3720">
        <v>338771</v>
      </c>
      <c r="B3720" t="s">
        <v>84</v>
      </c>
      <c r="N3720" t="s">
        <v>10274</v>
      </c>
      <c r="T3720" t="s">
        <v>10274</v>
      </c>
      <c r="W3720" t="s">
        <v>10274</v>
      </c>
      <c r="AA3720" t="s">
        <v>10274</v>
      </c>
      <c r="AC3720" t="s">
        <v>10274</v>
      </c>
      <c r="AD3720" t="s">
        <v>10274</v>
      </c>
      <c r="AG3720" t="s">
        <v>10274</v>
      </c>
      <c r="AH3720" t="s">
        <v>10274</v>
      </c>
    </row>
    <row r="3721" spans="1:34" hidden="1" x14ac:dyDescent="0.25">
      <c r="A3721">
        <v>338772</v>
      </c>
      <c r="B3721" t="s">
        <v>84</v>
      </c>
      <c r="K3721" t="s">
        <v>10274</v>
      </c>
      <c r="O3721" t="s">
        <v>10274</v>
      </c>
      <c r="P3721" t="s">
        <v>10274</v>
      </c>
      <c r="R3721" t="s">
        <v>10274</v>
      </c>
      <c r="W3721" t="s">
        <v>10274</v>
      </c>
      <c r="AC3721" t="s">
        <v>10274</v>
      </c>
      <c r="AD3721" t="s">
        <v>10274</v>
      </c>
      <c r="AE3721" t="s">
        <v>10274</v>
      </c>
      <c r="AF3721" t="s">
        <v>10274</v>
      </c>
      <c r="AG3721" t="s">
        <v>10274</v>
      </c>
      <c r="AH3721" t="s">
        <v>10274</v>
      </c>
    </row>
    <row r="3722" spans="1:34" hidden="1" x14ac:dyDescent="0.25">
      <c r="A3722">
        <v>338781</v>
      </c>
      <c r="B3722" t="s">
        <v>84</v>
      </c>
      <c r="AC3722" t="s">
        <v>10274</v>
      </c>
      <c r="AD3722" t="s">
        <v>10274</v>
      </c>
      <c r="AE3722" t="s">
        <v>10274</v>
      </c>
      <c r="AF3722" t="s">
        <v>10274</v>
      </c>
      <c r="AG3722" t="s">
        <v>10274</v>
      </c>
      <c r="AH3722" t="s">
        <v>10274</v>
      </c>
    </row>
    <row r="3723" spans="1:34" hidden="1" x14ac:dyDescent="0.25">
      <c r="A3723">
        <v>338782</v>
      </c>
      <c r="B3723" t="s">
        <v>84</v>
      </c>
      <c r="AC3723" t="s">
        <v>10274</v>
      </c>
      <c r="AD3723" t="s">
        <v>10274</v>
      </c>
      <c r="AE3723" t="s">
        <v>10274</v>
      </c>
      <c r="AF3723" t="s">
        <v>10274</v>
      </c>
      <c r="AG3723" t="s">
        <v>10274</v>
      </c>
      <c r="AH3723" t="s">
        <v>10274</v>
      </c>
    </row>
    <row r="3724" spans="1:34" hidden="1" x14ac:dyDescent="0.25">
      <c r="A3724">
        <v>338785</v>
      </c>
      <c r="B3724" t="s">
        <v>84</v>
      </c>
      <c r="P3724" t="s">
        <v>10274</v>
      </c>
      <c r="W3724" t="s">
        <v>10274</v>
      </c>
      <c r="AB3724" t="s">
        <v>10274</v>
      </c>
      <c r="AC3724" t="s">
        <v>10274</v>
      </c>
      <c r="AD3724" t="s">
        <v>10274</v>
      </c>
      <c r="AE3724" t="s">
        <v>10274</v>
      </c>
      <c r="AF3724" t="s">
        <v>10274</v>
      </c>
      <c r="AG3724" t="s">
        <v>10274</v>
      </c>
      <c r="AH3724" t="s">
        <v>10274</v>
      </c>
    </row>
    <row r="3725" spans="1:34" hidden="1" x14ac:dyDescent="0.25">
      <c r="A3725">
        <v>338791</v>
      </c>
      <c r="B3725" t="s">
        <v>84</v>
      </c>
      <c r="AC3725" t="s">
        <v>10274</v>
      </c>
      <c r="AD3725" t="s">
        <v>10274</v>
      </c>
      <c r="AE3725" t="s">
        <v>10274</v>
      </c>
      <c r="AF3725" t="s">
        <v>10274</v>
      </c>
      <c r="AG3725" t="s">
        <v>10274</v>
      </c>
      <c r="AH3725" t="s">
        <v>10274</v>
      </c>
    </row>
    <row r="3726" spans="1:34" hidden="1" x14ac:dyDescent="0.25">
      <c r="A3726">
        <v>338793</v>
      </c>
      <c r="B3726" t="s">
        <v>84</v>
      </c>
      <c r="AC3726" t="s">
        <v>10274</v>
      </c>
      <c r="AD3726" t="s">
        <v>10274</v>
      </c>
      <c r="AE3726" t="s">
        <v>10274</v>
      </c>
      <c r="AF3726" t="s">
        <v>10274</v>
      </c>
      <c r="AG3726" t="s">
        <v>10274</v>
      </c>
      <c r="AH3726" t="s">
        <v>10274</v>
      </c>
    </row>
    <row r="3727" spans="1:34" hidden="1" x14ac:dyDescent="0.25">
      <c r="A3727">
        <v>338799</v>
      </c>
      <c r="B3727" t="s">
        <v>84</v>
      </c>
      <c r="AC3727" t="s">
        <v>10274</v>
      </c>
      <c r="AD3727" t="s">
        <v>10274</v>
      </c>
      <c r="AE3727" t="s">
        <v>10274</v>
      </c>
      <c r="AF3727" t="s">
        <v>10274</v>
      </c>
      <c r="AG3727" t="s">
        <v>10274</v>
      </c>
      <c r="AH3727" t="s">
        <v>10274</v>
      </c>
    </row>
    <row r="3728" spans="1:34" hidden="1" x14ac:dyDescent="0.25">
      <c r="A3728">
        <v>338800</v>
      </c>
      <c r="B3728" t="s">
        <v>84</v>
      </c>
      <c r="AC3728" t="s">
        <v>10274</v>
      </c>
      <c r="AD3728" t="s">
        <v>10274</v>
      </c>
      <c r="AE3728" t="s">
        <v>10274</v>
      </c>
      <c r="AF3728" t="s">
        <v>10274</v>
      </c>
      <c r="AG3728" t="s">
        <v>10274</v>
      </c>
      <c r="AH3728" t="s">
        <v>10274</v>
      </c>
    </row>
    <row r="3729" spans="1:34" hidden="1" x14ac:dyDescent="0.25">
      <c r="A3729">
        <v>338803</v>
      </c>
      <c r="B3729" t="s">
        <v>84</v>
      </c>
      <c r="AC3729" t="s">
        <v>10274</v>
      </c>
      <c r="AD3729" t="s">
        <v>10274</v>
      </c>
      <c r="AE3729" t="s">
        <v>10274</v>
      </c>
      <c r="AF3729" t="s">
        <v>10274</v>
      </c>
      <c r="AG3729" t="s">
        <v>10274</v>
      </c>
      <c r="AH3729" t="s">
        <v>10274</v>
      </c>
    </row>
    <row r="3730" spans="1:34" hidden="1" x14ac:dyDescent="0.25">
      <c r="A3730">
        <v>338804</v>
      </c>
      <c r="B3730" t="s">
        <v>84</v>
      </c>
      <c r="AC3730" t="s">
        <v>10274</v>
      </c>
      <c r="AD3730" t="s">
        <v>10274</v>
      </c>
      <c r="AE3730" t="s">
        <v>10274</v>
      </c>
      <c r="AF3730" t="s">
        <v>10274</v>
      </c>
      <c r="AG3730" t="s">
        <v>10274</v>
      </c>
      <c r="AH3730" t="s">
        <v>10274</v>
      </c>
    </row>
    <row r="3731" spans="1:34" hidden="1" x14ac:dyDescent="0.25">
      <c r="A3731">
        <v>338815</v>
      </c>
      <c r="B3731" t="s">
        <v>84</v>
      </c>
      <c r="R3731" t="s">
        <v>10274</v>
      </c>
      <c r="AC3731" t="s">
        <v>10274</v>
      </c>
      <c r="AD3731" t="s">
        <v>10274</v>
      </c>
      <c r="AE3731" t="s">
        <v>10274</v>
      </c>
      <c r="AF3731" t="s">
        <v>10274</v>
      </c>
      <c r="AG3731" t="s">
        <v>10274</v>
      </c>
      <c r="AH3731" t="s">
        <v>10274</v>
      </c>
    </row>
    <row r="3732" spans="1:34" hidden="1" x14ac:dyDescent="0.25">
      <c r="A3732">
        <v>338817</v>
      </c>
      <c r="B3732" t="s">
        <v>84</v>
      </c>
      <c r="P3732" t="s">
        <v>10274</v>
      </c>
      <c r="W3732" t="s">
        <v>10274</v>
      </c>
      <c r="AB3732" t="s">
        <v>10274</v>
      </c>
      <c r="AC3732" t="s">
        <v>10274</v>
      </c>
      <c r="AD3732" t="s">
        <v>10274</v>
      </c>
      <c r="AE3732" t="s">
        <v>10274</v>
      </c>
      <c r="AF3732" t="s">
        <v>10274</v>
      </c>
      <c r="AG3732" t="s">
        <v>10274</v>
      </c>
      <c r="AH3732" t="s">
        <v>10274</v>
      </c>
    </row>
    <row r="3733" spans="1:34" hidden="1" x14ac:dyDescent="0.25">
      <c r="A3733">
        <v>338818</v>
      </c>
      <c r="B3733" t="s">
        <v>84</v>
      </c>
      <c r="P3733" t="s">
        <v>10274</v>
      </c>
      <c r="W3733" t="s">
        <v>10274</v>
      </c>
      <c r="AC3733" t="s">
        <v>10274</v>
      </c>
      <c r="AD3733" t="s">
        <v>10274</v>
      </c>
      <c r="AE3733" t="s">
        <v>10274</v>
      </c>
      <c r="AF3733" t="s">
        <v>10274</v>
      </c>
      <c r="AG3733" t="s">
        <v>10274</v>
      </c>
      <c r="AH3733" t="s">
        <v>10274</v>
      </c>
    </row>
    <row r="3734" spans="1:34" hidden="1" x14ac:dyDescent="0.25">
      <c r="A3734">
        <v>338819</v>
      </c>
      <c r="B3734" t="s">
        <v>84</v>
      </c>
      <c r="AC3734" t="s">
        <v>10274</v>
      </c>
      <c r="AD3734" t="s">
        <v>10274</v>
      </c>
      <c r="AE3734" t="s">
        <v>10274</v>
      </c>
      <c r="AF3734" t="s">
        <v>10274</v>
      </c>
      <c r="AG3734" t="s">
        <v>10274</v>
      </c>
      <c r="AH3734" t="s">
        <v>10274</v>
      </c>
    </row>
    <row r="3735" spans="1:34" hidden="1" x14ac:dyDescent="0.25">
      <c r="A3735">
        <v>338823</v>
      </c>
      <c r="B3735" t="s">
        <v>84</v>
      </c>
      <c r="AC3735" t="s">
        <v>10274</v>
      </c>
      <c r="AD3735" t="s">
        <v>10274</v>
      </c>
      <c r="AE3735" t="s">
        <v>10274</v>
      </c>
      <c r="AF3735" t="s">
        <v>10274</v>
      </c>
      <c r="AG3735" t="s">
        <v>10274</v>
      </c>
      <c r="AH3735" t="s">
        <v>10274</v>
      </c>
    </row>
    <row r="3736" spans="1:34" hidden="1" x14ac:dyDescent="0.25">
      <c r="A3736">
        <v>338824</v>
      </c>
      <c r="B3736" t="s">
        <v>84</v>
      </c>
      <c r="AC3736" t="s">
        <v>10274</v>
      </c>
      <c r="AD3736" t="s">
        <v>10274</v>
      </c>
      <c r="AE3736" t="s">
        <v>10274</v>
      </c>
      <c r="AF3736" t="s">
        <v>10274</v>
      </c>
      <c r="AG3736" t="s">
        <v>10274</v>
      </c>
      <c r="AH3736" t="s">
        <v>10274</v>
      </c>
    </row>
    <row r="3737" spans="1:34" hidden="1" x14ac:dyDescent="0.25">
      <c r="A3737">
        <v>338825</v>
      </c>
      <c r="B3737" t="s">
        <v>84</v>
      </c>
      <c r="Q3737" t="s">
        <v>10274</v>
      </c>
      <c r="AC3737" t="s">
        <v>10274</v>
      </c>
      <c r="AD3737" t="s">
        <v>10274</v>
      </c>
      <c r="AE3737" t="s">
        <v>10274</v>
      </c>
      <c r="AF3737" t="s">
        <v>10274</v>
      </c>
      <c r="AG3737" t="s">
        <v>10274</v>
      </c>
      <c r="AH3737" t="s">
        <v>10274</v>
      </c>
    </row>
    <row r="3738" spans="1:34" hidden="1" x14ac:dyDescent="0.25">
      <c r="A3738">
        <v>338826</v>
      </c>
      <c r="B3738" t="s">
        <v>84</v>
      </c>
      <c r="AB3738" t="s">
        <v>10274</v>
      </c>
      <c r="AC3738" t="s">
        <v>10274</v>
      </c>
      <c r="AD3738" t="s">
        <v>10274</v>
      </c>
      <c r="AE3738" t="s">
        <v>10274</v>
      </c>
      <c r="AF3738" t="s">
        <v>10274</v>
      </c>
      <c r="AG3738" t="s">
        <v>10274</v>
      </c>
      <c r="AH3738" t="s">
        <v>10274</v>
      </c>
    </row>
    <row r="3739" spans="1:34" hidden="1" x14ac:dyDescent="0.25">
      <c r="A3739">
        <v>338835</v>
      </c>
      <c r="B3739" t="s">
        <v>84</v>
      </c>
      <c r="G3739" t="s">
        <v>10274</v>
      </c>
      <c r="O3739" t="s">
        <v>10274</v>
      </c>
      <c r="AC3739" t="s">
        <v>10274</v>
      </c>
      <c r="AD3739" t="s">
        <v>10274</v>
      </c>
      <c r="AE3739" t="s">
        <v>10274</v>
      </c>
      <c r="AF3739" t="s">
        <v>10274</v>
      </c>
      <c r="AG3739" t="s">
        <v>10274</v>
      </c>
      <c r="AH3739" t="s">
        <v>10274</v>
      </c>
    </row>
    <row r="3740" spans="1:34" hidden="1" x14ac:dyDescent="0.25">
      <c r="A3740">
        <v>338838</v>
      </c>
      <c r="B3740" t="s">
        <v>84</v>
      </c>
      <c r="O3740" t="s">
        <v>10274</v>
      </c>
      <c r="P3740" t="s">
        <v>10274</v>
      </c>
      <c r="AB3740" t="s">
        <v>10274</v>
      </c>
      <c r="AC3740" t="s">
        <v>10274</v>
      </c>
      <c r="AD3740" t="s">
        <v>10274</v>
      </c>
      <c r="AE3740" t="s">
        <v>10274</v>
      </c>
      <c r="AF3740" t="s">
        <v>10274</v>
      </c>
      <c r="AG3740" t="s">
        <v>10274</v>
      </c>
      <c r="AH3740" t="s">
        <v>10274</v>
      </c>
    </row>
    <row r="3741" spans="1:34" hidden="1" x14ac:dyDescent="0.25">
      <c r="A3741">
        <v>338839</v>
      </c>
      <c r="B3741" t="s">
        <v>84</v>
      </c>
      <c r="AC3741" t="s">
        <v>10274</v>
      </c>
      <c r="AD3741" t="s">
        <v>10274</v>
      </c>
      <c r="AE3741" t="s">
        <v>10274</v>
      </c>
      <c r="AF3741" t="s">
        <v>10274</v>
      </c>
      <c r="AG3741" t="s">
        <v>10274</v>
      </c>
      <c r="AH3741" t="s">
        <v>10274</v>
      </c>
    </row>
    <row r="3742" spans="1:34" hidden="1" x14ac:dyDescent="0.25">
      <c r="A3742">
        <v>338855</v>
      </c>
      <c r="B3742" t="s">
        <v>84</v>
      </c>
      <c r="AC3742" t="s">
        <v>10274</v>
      </c>
      <c r="AD3742" t="s">
        <v>10274</v>
      </c>
      <c r="AE3742" t="s">
        <v>10274</v>
      </c>
      <c r="AF3742" t="s">
        <v>10274</v>
      </c>
      <c r="AG3742" t="s">
        <v>10274</v>
      </c>
      <c r="AH3742" t="s">
        <v>10274</v>
      </c>
    </row>
    <row r="3743" spans="1:34" hidden="1" x14ac:dyDescent="0.25">
      <c r="A3743">
        <v>338856</v>
      </c>
      <c r="B3743" t="s">
        <v>84</v>
      </c>
      <c r="X3743" t="s">
        <v>10274</v>
      </c>
      <c r="AA3743" t="s">
        <v>10274</v>
      </c>
      <c r="AC3743" t="s">
        <v>10274</v>
      </c>
      <c r="AD3743" t="s">
        <v>10274</v>
      </c>
      <c r="AE3743" t="s">
        <v>10274</v>
      </c>
      <c r="AF3743" t="s">
        <v>10274</v>
      </c>
      <c r="AG3743" t="s">
        <v>10274</v>
      </c>
      <c r="AH3743" t="s">
        <v>10274</v>
      </c>
    </row>
    <row r="3744" spans="1:34" hidden="1" x14ac:dyDescent="0.25">
      <c r="A3744">
        <v>338857</v>
      </c>
      <c r="B3744" t="s">
        <v>84</v>
      </c>
      <c r="AA3744" t="s">
        <v>10274</v>
      </c>
      <c r="AC3744" t="s">
        <v>10274</v>
      </c>
      <c r="AD3744" t="s">
        <v>10274</v>
      </c>
      <c r="AE3744" t="s">
        <v>10274</v>
      </c>
      <c r="AF3744" t="s">
        <v>10274</v>
      </c>
      <c r="AG3744" t="s">
        <v>10274</v>
      </c>
      <c r="AH3744" t="s">
        <v>10274</v>
      </c>
    </row>
    <row r="3745" spans="1:34" hidden="1" x14ac:dyDescent="0.25">
      <c r="A3745">
        <v>338861</v>
      </c>
      <c r="B3745" t="s">
        <v>84</v>
      </c>
      <c r="P3745" t="s">
        <v>10274</v>
      </c>
      <c r="W3745" t="s">
        <v>10274</v>
      </c>
      <c r="AC3745" t="s">
        <v>10274</v>
      </c>
      <c r="AD3745" t="s">
        <v>10274</v>
      </c>
      <c r="AE3745" t="s">
        <v>10274</v>
      </c>
      <c r="AF3745" t="s">
        <v>10274</v>
      </c>
      <c r="AG3745" t="s">
        <v>10274</v>
      </c>
      <c r="AH3745" t="s">
        <v>10274</v>
      </c>
    </row>
    <row r="3746" spans="1:34" hidden="1" x14ac:dyDescent="0.25">
      <c r="A3746">
        <v>338865</v>
      </c>
      <c r="B3746" t="s">
        <v>84</v>
      </c>
      <c r="N3746" t="s">
        <v>10274</v>
      </c>
      <c r="P3746" t="s">
        <v>10274</v>
      </c>
      <c r="AA3746" t="s">
        <v>10274</v>
      </c>
      <c r="AC3746" t="s">
        <v>10274</v>
      </c>
      <c r="AD3746" t="s">
        <v>10274</v>
      </c>
      <c r="AE3746" t="s">
        <v>10274</v>
      </c>
      <c r="AF3746" t="s">
        <v>10274</v>
      </c>
      <c r="AG3746" t="s">
        <v>10274</v>
      </c>
      <c r="AH3746" t="s">
        <v>10274</v>
      </c>
    </row>
    <row r="3747" spans="1:34" hidden="1" x14ac:dyDescent="0.25">
      <c r="A3747">
        <v>338869</v>
      </c>
      <c r="B3747" t="s">
        <v>84</v>
      </c>
      <c r="AC3747" t="s">
        <v>10274</v>
      </c>
      <c r="AD3747" t="s">
        <v>10274</v>
      </c>
      <c r="AE3747" t="s">
        <v>10274</v>
      </c>
      <c r="AF3747" t="s">
        <v>10274</v>
      </c>
      <c r="AG3747" t="s">
        <v>10274</v>
      </c>
      <c r="AH3747" t="s">
        <v>10274</v>
      </c>
    </row>
    <row r="3748" spans="1:34" hidden="1" x14ac:dyDescent="0.25">
      <c r="A3748">
        <v>338872</v>
      </c>
      <c r="B3748" t="s">
        <v>84</v>
      </c>
      <c r="AC3748" t="s">
        <v>10274</v>
      </c>
      <c r="AD3748" t="s">
        <v>10274</v>
      </c>
      <c r="AE3748" t="s">
        <v>10274</v>
      </c>
      <c r="AF3748" t="s">
        <v>10274</v>
      </c>
      <c r="AG3748" t="s">
        <v>10274</v>
      </c>
      <c r="AH3748" t="s">
        <v>10274</v>
      </c>
    </row>
    <row r="3749" spans="1:34" hidden="1" x14ac:dyDescent="0.25">
      <c r="A3749">
        <v>338875</v>
      </c>
      <c r="B3749" t="s">
        <v>84</v>
      </c>
      <c r="AC3749" t="s">
        <v>10274</v>
      </c>
      <c r="AD3749" t="s">
        <v>10274</v>
      </c>
      <c r="AE3749" t="s">
        <v>10274</v>
      </c>
      <c r="AF3749" t="s">
        <v>10274</v>
      </c>
      <c r="AG3749" t="s">
        <v>10274</v>
      </c>
      <c r="AH3749" t="s">
        <v>10274</v>
      </c>
    </row>
    <row r="3750" spans="1:34" hidden="1" x14ac:dyDescent="0.25">
      <c r="A3750">
        <v>338879</v>
      </c>
      <c r="B3750" t="s">
        <v>84</v>
      </c>
      <c r="N3750" t="s">
        <v>10274</v>
      </c>
      <c r="AC3750" t="s">
        <v>10274</v>
      </c>
      <c r="AD3750" t="s">
        <v>10274</v>
      </c>
      <c r="AE3750" t="s">
        <v>10274</v>
      </c>
      <c r="AF3750" t="s">
        <v>10274</v>
      </c>
      <c r="AG3750" t="s">
        <v>10274</v>
      </c>
      <c r="AH3750" t="s">
        <v>10274</v>
      </c>
    </row>
    <row r="3751" spans="1:34" hidden="1" x14ac:dyDescent="0.25">
      <c r="A3751">
        <v>338888</v>
      </c>
      <c r="B3751" t="s">
        <v>84</v>
      </c>
      <c r="J3751" t="s">
        <v>10274</v>
      </c>
      <c r="N3751" t="s">
        <v>10274</v>
      </c>
      <c r="W3751" t="s">
        <v>10274</v>
      </c>
      <c r="AA3751" t="s">
        <v>10274</v>
      </c>
      <c r="AC3751" t="s">
        <v>10274</v>
      </c>
      <c r="AD3751" t="s">
        <v>10274</v>
      </c>
      <c r="AG3751" t="s">
        <v>10274</v>
      </c>
      <c r="AH3751" t="s">
        <v>10274</v>
      </c>
    </row>
    <row r="3752" spans="1:34" hidden="1" x14ac:dyDescent="0.25">
      <c r="A3752">
        <v>338892</v>
      </c>
      <c r="B3752" t="s">
        <v>84</v>
      </c>
      <c r="N3752" t="s">
        <v>10274</v>
      </c>
      <c r="R3752" t="s">
        <v>10274</v>
      </c>
      <c r="W3752" t="s">
        <v>10274</v>
      </c>
      <c r="AA3752" t="s">
        <v>10274</v>
      </c>
      <c r="AC3752" t="s">
        <v>10274</v>
      </c>
      <c r="AD3752" t="s">
        <v>10274</v>
      </c>
      <c r="AG3752" t="s">
        <v>10274</v>
      </c>
      <c r="AH3752" t="s">
        <v>10274</v>
      </c>
    </row>
    <row r="3753" spans="1:34" hidden="1" x14ac:dyDescent="0.25">
      <c r="A3753">
        <v>338908</v>
      </c>
      <c r="B3753" t="s">
        <v>84</v>
      </c>
      <c r="R3753" t="s">
        <v>10274</v>
      </c>
      <c r="W3753" t="s">
        <v>10274</v>
      </c>
      <c r="Y3753" t="s">
        <v>10274</v>
      </c>
      <c r="AB3753" t="s">
        <v>10274</v>
      </c>
      <c r="AC3753" t="s">
        <v>10274</v>
      </c>
      <c r="AD3753" t="s">
        <v>10274</v>
      </c>
      <c r="AE3753" t="s">
        <v>10274</v>
      </c>
      <c r="AF3753" t="s">
        <v>10274</v>
      </c>
      <c r="AG3753" t="s">
        <v>10274</v>
      </c>
      <c r="AH3753" t="s">
        <v>10274</v>
      </c>
    </row>
    <row r="3754" spans="1:34" hidden="1" x14ac:dyDescent="0.25">
      <c r="A3754">
        <v>338915</v>
      </c>
      <c r="B3754" t="s">
        <v>84</v>
      </c>
      <c r="W3754" t="s">
        <v>10274</v>
      </c>
      <c r="AC3754" t="s">
        <v>10274</v>
      </c>
      <c r="AD3754" t="s">
        <v>10274</v>
      </c>
      <c r="AG3754" t="s">
        <v>10274</v>
      </c>
      <c r="AH3754" t="s">
        <v>10274</v>
      </c>
    </row>
    <row r="3755" spans="1:34" hidden="1" x14ac:dyDescent="0.25">
      <c r="A3755">
        <v>338923</v>
      </c>
      <c r="B3755" t="s">
        <v>84</v>
      </c>
      <c r="K3755" t="s">
        <v>10274</v>
      </c>
      <c r="W3755" t="s">
        <v>10274</v>
      </c>
      <c r="AB3755" t="s">
        <v>10274</v>
      </c>
      <c r="AC3755" t="s">
        <v>10274</v>
      </c>
      <c r="AD3755" t="s">
        <v>10274</v>
      </c>
      <c r="AE3755" t="s">
        <v>10274</v>
      </c>
      <c r="AF3755" t="s">
        <v>10274</v>
      </c>
      <c r="AG3755" t="s">
        <v>10274</v>
      </c>
      <c r="AH3755" t="s">
        <v>10274</v>
      </c>
    </row>
    <row r="3756" spans="1:34" hidden="1" x14ac:dyDescent="0.25">
      <c r="A3756">
        <v>338924</v>
      </c>
      <c r="B3756" t="s">
        <v>84</v>
      </c>
      <c r="K3756" t="s">
        <v>10274</v>
      </c>
      <c r="N3756" t="s">
        <v>10274</v>
      </c>
      <c r="P3756" t="s">
        <v>10274</v>
      </c>
      <c r="AC3756" t="s">
        <v>10274</v>
      </c>
      <c r="AD3756" t="s">
        <v>10274</v>
      </c>
      <c r="AE3756" t="s">
        <v>10274</v>
      </c>
      <c r="AF3756" t="s">
        <v>10274</v>
      </c>
      <c r="AG3756" t="s">
        <v>10274</v>
      </c>
      <c r="AH3756" t="s">
        <v>10274</v>
      </c>
    </row>
    <row r="3757" spans="1:34" hidden="1" x14ac:dyDescent="0.25">
      <c r="A3757">
        <v>338928</v>
      </c>
      <c r="B3757" t="s">
        <v>84</v>
      </c>
      <c r="O3757" t="s">
        <v>10274</v>
      </c>
      <c r="P3757" t="s">
        <v>10274</v>
      </c>
      <c r="S3757" t="s">
        <v>10274</v>
      </c>
      <c r="W3757" t="s">
        <v>10274</v>
      </c>
      <c r="X3757" t="s">
        <v>10274</v>
      </c>
      <c r="AB3757" t="s">
        <v>10274</v>
      </c>
      <c r="AC3757" t="s">
        <v>10274</v>
      </c>
      <c r="AD3757" t="s">
        <v>10274</v>
      </c>
      <c r="AE3757" t="s">
        <v>10274</v>
      </c>
      <c r="AF3757" t="s">
        <v>10274</v>
      </c>
      <c r="AG3757" t="s">
        <v>10274</v>
      </c>
      <c r="AH3757" t="s">
        <v>10274</v>
      </c>
    </row>
    <row r="3758" spans="1:34" hidden="1" x14ac:dyDescent="0.25">
      <c r="A3758">
        <v>338929</v>
      </c>
      <c r="B3758" t="s">
        <v>84</v>
      </c>
      <c r="P3758" t="s">
        <v>10274</v>
      </c>
      <c r="W3758" t="s">
        <v>10274</v>
      </c>
      <c r="AC3758" t="s">
        <v>10274</v>
      </c>
      <c r="AD3758" t="s">
        <v>10274</v>
      </c>
      <c r="AE3758" t="s">
        <v>10274</v>
      </c>
      <c r="AF3758" t="s">
        <v>10274</v>
      </c>
      <c r="AG3758" t="s">
        <v>10274</v>
      </c>
      <c r="AH3758" t="s">
        <v>10274</v>
      </c>
    </row>
    <row r="3759" spans="1:34" hidden="1" x14ac:dyDescent="0.25">
      <c r="A3759">
        <v>338939</v>
      </c>
      <c r="B3759" t="s">
        <v>84</v>
      </c>
      <c r="P3759" t="s">
        <v>10274</v>
      </c>
      <c r="AB3759" t="s">
        <v>10274</v>
      </c>
      <c r="AC3759" t="s">
        <v>10274</v>
      </c>
      <c r="AD3759" t="s">
        <v>10274</v>
      </c>
      <c r="AE3759" t="s">
        <v>10274</v>
      </c>
      <c r="AF3759" t="s">
        <v>10274</v>
      </c>
      <c r="AG3759" t="s">
        <v>10274</v>
      </c>
      <c r="AH3759" t="s">
        <v>10274</v>
      </c>
    </row>
    <row r="3760" spans="1:34" hidden="1" x14ac:dyDescent="0.25">
      <c r="A3760">
        <v>338958</v>
      </c>
      <c r="B3760" t="s">
        <v>84</v>
      </c>
      <c r="L3760" t="s">
        <v>10274</v>
      </c>
      <c r="N3760" t="s">
        <v>10274</v>
      </c>
      <c r="O3760" t="s">
        <v>10274</v>
      </c>
      <c r="X3760" t="s">
        <v>10274</v>
      </c>
      <c r="AB3760" t="s">
        <v>10274</v>
      </c>
      <c r="AC3760" t="s">
        <v>10274</v>
      </c>
      <c r="AD3760" t="s">
        <v>10274</v>
      </c>
      <c r="AE3760" t="s">
        <v>10274</v>
      </c>
      <c r="AF3760" t="s">
        <v>10274</v>
      </c>
      <c r="AG3760" t="s">
        <v>10274</v>
      </c>
      <c r="AH3760" t="s">
        <v>10274</v>
      </c>
    </row>
    <row r="3761" spans="1:34" hidden="1" x14ac:dyDescent="0.25">
      <c r="A3761">
        <v>338963</v>
      </c>
      <c r="B3761" t="s">
        <v>84</v>
      </c>
      <c r="P3761" t="s">
        <v>10274</v>
      </c>
      <c r="W3761" t="s">
        <v>10274</v>
      </c>
      <c r="X3761" t="s">
        <v>10274</v>
      </c>
      <c r="AB3761" t="s">
        <v>10274</v>
      </c>
      <c r="AF3761" t="s">
        <v>10274</v>
      </c>
      <c r="AG3761" t="s">
        <v>10274</v>
      </c>
      <c r="AH3761" t="s">
        <v>10274</v>
      </c>
    </row>
    <row r="3762" spans="1:34" hidden="1" x14ac:dyDescent="0.25">
      <c r="A3762">
        <v>338967</v>
      </c>
      <c r="B3762" t="s">
        <v>84</v>
      </c>
      <c r="N3762" t="s">
        <v>10274</v>
      </c>
      <c r="P3762" t="s">
        <v>10274</v>
      </c>
      <c r="W3762" t="s">
        <v>10274</v>
      </c>
      <c r="AA3762" t="s">
        <v>10274</v>
      </c>
      <c r="AC3762" t="s">
        <v>10274</v>
      </c>
      <c r="AD3762" t="s">
        <v>10274</v>
      </c>
      <c r="AE3762" t="s">
        <v>10274</v>
      </c>
      <c r="AF3762" t="s">
        <v>10274</v>
      </c>
      <c r="AG3762" t="s">
        <v>10274</v>
      </c>
      <c r="AH3762" t="s">
        <v>10274</v>
      </c>
    </row>
    <row r="3763" spans="1:34" hidden="1" x14ac:dyDescent="0.25">
      <c r="A3763">
        <v>338970</v>
      </c>
      <c r="B3763" t="s">
        <v>84</v>
      </c>
      <c r="W3763" t="s">
        <v>10274</v>
      </c>
      <c r="AC3763" t="s">
        <v>10274</v>
      </c>
      <c r="AD3763" t="s">
        <v>10274</v>
      </c>
      <c r="AE3763" t="s">
        <v>10274</v>
      </c>
      <c r="AF3763" t="s">
        <v>10274</v>
      </c>
      <c r="AG3763" t="s">
        <v>10274</v>
      </c>
      <c r="AH3763" t="s">
        <v>10274</v>
      </c>
    </row>
    <row r="3764" spans="1:34" hidden="1" x14ac:dyDescent="0.25">
      <c r="A3764">
        <v>338971</v>
      </c>
      <c r="B3764" t="s">
        <v>84</v>
      </c>
      <c r="R3764" t="s">
        <v>10274</v>
      </c>
      <c r="W3764" t="s">
        <v>10274</v>
      </c>
      <c r="AA3764" t="s">
        <v>10274</v>
      </c>
      <c r="AC3764" t="s">
        <v>10274</v>
      </c>
      <c r="AD3764" t="s">
        <v>10274</v>
      </c>
      <c r="AG3764" t="s">
        <v>10274</v>
      </c>
      <c r="AH3764" t="s">
        <v>10274</v>
      </c>
    </row>
    <row r="3765" spans="1:34" hidden="1" x14ac:dyDescent="0.25">
      <c r="A3765">
        <v>338972</v>
      </c>
      <c r="B3765" t="s">
        <v>84</v>
      </c>
      <c r="AB3765" t="s">
        <v>10274</v>
      </c>
      <c r="AC3765" t="s">
        <v>10274</v>
      </c>
      <c r="AD3765" t="s">
        <v>10274</v>
      </c>
      <c r="AE3765" t="s">
        <v>10274</v>
      </c>
      <c r="AF3765" t="s">
        <v>10274</v>
      </c>
      <c r="AG3765" t="s">
        <v>10274</v>
      </c>
      <c r="AH3765" t="s">
        <v>10274</v>
      </c>
    </row>
    <row r="3766" spans="1:34" hidden="1" x14ac:dyDescent="0.25">
      <c r="A3766">
        <v>338976</v>
      </c>
      <c r="B3766" t="s">
        <v>84</v>
      </c>
      <c r="P3766" t="s">
        <v>10274</v>
      </c>
      <c r="W3766" t="s">
        <v>10274</v>
      </c>
      <c r="AA3766" t="s">
        <v>10274</v>
      </c>
      <c r="AC3766" t="s">
        <v>10274</v>
      </c>
      <c r="AD3766" t="s">
        <v>10274</v>
      </c>
      <c r="AE3766" t="s">
        <v>10274</v>
      </c>
      <c r="AF3766" t="s">
        <v>10274</v>
      </c>
      <c r="AG3766" t="s">
        <v>10274</v>
      </c>
      <c r="AH3766" t="s">
        <v>10274</v>
      </c>
    </row>
    <row r="3767" spans="1:34" hidden="1" x14ac:dyDescent="0.25">
      <c r="A3767">
        <v>338977</v>
      </c>
      <c r="B3767" t="s">
        <v>84</v>
      </c>
      <c r="P3767" t="s">
        <v>10274</v>
      </c>
      <c r="W3767" t="s">
        <v>10274</v>
      </c>
      <c r="Y3767" t="s">
        <v>10274</v>
      </c>
      <c r="AC3767" t="s">
        <v>10274</v>
      </c>
      <c r="AD3767" t="s">
        <v>10274</v>
      </c>
      <c r="AE3767" t="s">
        <v>10274</v>
      </c>
      <c r="AF3767" t="s">
        <v>10274</v>
      </c>
      <c r="AG3767" t="s">
        <v>10274</v>
      </c>
      <c r="AH3767" t="s">
        <v>10274</v>
      </c>
    </row>
    <row r="3768" spans="1:34" hidden="1" x14ac:dyDescent="0.25">
      <c r="A3768">
        <v>338982</v>
      </c>
      <c r="B3768" t="s">
        <v>84</v>
      </c>
      <c r="AC3768" t="s">
        <v>10274</v>
      </c>
      <c r="AD3768" t="s">
        <v>10274</v>
      </c>
      <c r="AE3768" t="s">
        <v>10274</v>
      </c>
      <c r="AF3768" t="s">
        <v>10274</v>
      </c>
      <c r="AG3768" t="s">
        <v>10274</v>
      </c>
      <c r="AH3768" t="s">
        <v>10274</v>
      </c>
    </row>
    <row r="3769" spans="1:34" hidden="1" x14ac:dyDescent="0.25">
      <c r="A3769">
        <v>338984</v>
      </c>
      <c r="B3769" t="s">
        <v>84</v>
      </c>
      <c r="O3769" t="s">
        <v>10274</v>
      </c>
      <c r="AB3769" t="s">
        <v>10274</v>
      </c>
      <c r="AC3769" t="s">
        <v>10274</v>
      </c>
      <c r="AD3769" t="s">
        <v>10274</v>
      </c>
      <c r="AE3769" t="s">
        <v>10274</v>
      </c>
      <c r="AF3769" t="s">
        <v>10274</v>
      </c>
      <c r="AG3769" t="s">
        <v>10274</v>
      </c>
      <c r="AH3769" t="s">
        <v>10274</v>
      </c>
    </row>
    <row r="3770" spans="1:34" hidden="1" x14ac:dyDescent="0.25">
      <c r="A3770">
        <v>338991</v>
      </c>
      <c r="B3770" t="s">
        <v>84</v>
      </c>
      <c r="N3770" t="s">
        <v>10274</v>
      </c>
      <c r="P3770" t="s">
        <v>10274</v>
      </c>
      <c r="W3770" t="s">
        <v>10274</v>
      </c>
      <c r="AA3770" t="s">
        <v>10274</v>
      </c>
      <c r="AB3770" t="s">
        <v>10274</v>
      </c>
      <c r="AC3770" t="s">
        <v>10274</v>
      </c>
      <c r="AE3770" t="s">
        <v>10274</v>
      </c>
      <c r="AG3770" t="s">
        <v>10274</v>
      </c>
      <c r="AH3770" t="s">
        <v>10274</v>
      </c>
    </row>
    <row r="3771" spans="1:34" hidden="1" x14ac:dyDescent="0.25">
      <c r="A3771">
        <v>338992</v>
      </c>
      <c r="B3771" t="s">
        <v>84</v>
      </c>
      <c r="K3771" t="s">
        <v>10274</v>
      </c>
      <c r="AC3771" t="s">
        <v>10274</v>
      </c>
      <c r="AD3771" t="s">
        <v>10274</v>
      </c>
      <c r="AE3771" t="s">
        <v>10274</v>
      </c>
      <c r="AF3771" t="s">
        <v>10274</v>
      </c>
      <c r="AG3771" t="s">
        <v>10274</v>
      </c>
      <c r="AH3771" t="s">
        <v>10274</v>
      </c>
    </row>
    <row r="3772" spans="1:34" hidden="1" x14ac:dyDescent="0.25">
      <c r="A3772">
        <v>339093</v>
      </c>
      <c r="B3772" t="s">
        <v>84</v>
      </c>
      <c r="W3772" t="s">
        <v>10274</v>
      </c>
      <c r="AB3772" t="s">
        <v>10274</v>
      </c>
      <c r="AC3772" t="s">
        <v>10274</v>
      </c>
      <c r="AD3772" t="s">
        <v>10274</v>
      </c>
      <c r="AE3772" t="s">
        <v>10274</v>
      </c>
      <c r="AF3772" t="s">
        <v>10274</v>
      </c>
      <c r="AG3772" t="s">
        <v>10274</v>
      </c>
      <c r="AH3772" t="s">
        <v>10274</v>
      </c>
    </row>
    <row r="3773" spans="1:34" hidden="1" x14ac:dyDescent="0.25">
      <c r="A3773">
        <v>339133</v>
      </c>
      <c r="B3773" t="s">
        <v>84</v>
      </c>
      <c r="AC3773" t="s">
        <v>10274</v>
      </c>
      <c r="AD3773" t="s">
        <v>10274</v>
      </c>
      <c r="AE3773" t="s">
        <v>10274</v>
      </c>
      <c r="AF3773" t="s">
        <v>10274</v>
      </c>
      <c r="AG3773" t="s">
        <v>10274</v>
      </c>
      <c r="AH3773" t="s">
        <v>10274</v>
      </c>
    </row>
    <row r="3774" spans="1:34" hidden="1" x14ac:dyDescent="0.25">
      <c r="A3774">
        <v>339152</v>
      </c>
      <c r="B3774" t="s">
        <v>84</v>
      </c>
      <c r="P3774" t="s">
        <v>10274</v>
      </c>
      <c r="R3774" t="s">
        <v>10274</v>
      </c>
      <c r="W3774" t="s">
        <v>10274</v>
      </c>
      <c r="X3774" t="s">
        <v>10274</v>
      </c>
      <c r="AC3774" t="s">
        <v>10274</v>
      </c>
      <c r="AD3774" t="s">
        <v>10274</v>
      </c>
      <c r="AE3774" t="s">
        <v>10274</v>
      </c>
      <c r="AF3774" t="s">
        <v>10274</v>
      </c>
      <c r="AG3774" t="s">
        <v>10274</v>
      </c>
      <c r="AH3774" t="s">
        <v>10274</v>
      </c>
    </row>
    <row r="3775" spans="1:34" hidden="1" x14ac:dyDescent="0.25">
      <c r="A3775">
        <v>339195</v>
      </c>
      <c r="B3775" t="s">
        <v>84</v>
      </c>
      <c r="H3775" t="s">
        <v>10274</v>
      </c>
      <c r="P3775" t="s">
        <v>10274</v>
      </c>
      <c r="T3775" t="s">
        <v>10274</v>
      </c>
      <c r="W3775" t="s">
        <v>10274</v>
      </c>
      <c r="AB3775" t="s">
        <v>10274</v>
      </c>
      <c r="AC3775" t="s">
        <v>10274</v>
      </c>
      <c r="AD3775" t="s">
        <v>10274</v>
      </c>
      <c r="AE3775" t="s">
        <v>10274</v>
      </c>
      <c r="AF3775" t="s">
        <v>10274</v>
      </c>
      <c r="AG3775" t="s">
        <v>10274</v>
      </c>
      <c r="AH3775" t="s">
        <v>10274</v>
      </c>
    </row>
    <row r="3776" spans="1:34" hidden="1" x14ac:dyDescent="0.25">
      <c r="A3776">
        <v>339198</v>
      </c>
      <c r="B3776" t="s">
        <v>84</v>
      </c>
      <c r="W3776" t="s">
        <v>10274</v>
      </c>
      <c r="X3776" t="s">
        <v>10274</v>
      </c>
      <c r="AA3776" t="s">
        <v>10274</v>
      </c>
      <c r="AC3776" t="s">
        <v>10274</v>
      </c>
      <c r="AD3776" t="s">
        <v>10274</v>
      </c>
      <c r="AE3776" t="s">
        <v>10274</v>
      </c>
      <c r="AF3776" t="s">
        <v>10274</v>
      </c>
      <c r="AG3776" t="s">
        <v>10274</v>
      </c>
      <c r="AH3776" t="s">
        <v>10274</v>
      </c>
    </row>
    <row r="3777" spans="1:34" hidden="1" x14ac:dyDescent="0.25">
      <c r="A3777">
        <v>339204</v>
      </c>
      <c r="B3777" t="s">
        <v>84</v>
      </c>
      <c r="E3777" t="s">
        <v>10274</v>
      </c>
      <c r="O3777" t="s">
        <v>10274</v>
      </c>
      <c r="W3777" t="s">
        <v>10274</v>
      </c>
      <c r="AB3777" t="s">
        <v>10274</v>
      </c>
      <c r="AC3777" t="s">
        <v>10274</v>
      </c>
      <c r="AD3777" t="s">
        <v>10274</v>
      </c>
      <c r="AE3777" t="s">
        <v>10274</v>
      </c>
      <c r="AF3777" t="s">
        <v>10274</v>
      </c>
      <c r="AG3777" t="s">
        <v>10274</v>
      </c>
      <c r="AH3777" t="s">
        <v>10274</v>
      </c>
    </row>
    <row r="3778" spans="1:34" hidden="1" x14ac:dyDescent="0.25">
      <c r="A3778">
        <v>339225</v>
      </c>
      <c r="B3778" t="s">
        <v>84</v>
      </c>
      <c r="L3778" t="s">
        <v>10274</v>
      </c>
      <c r="AC3778" t="s">
        <v>10274</v>
      </c>
      <c r="AD3778" t="s">
        <v>10274</v>
      </c>
      <c r="AE3778" t="s">
        <v>10274</v>
      </c>
      <c r="AF3778" t="s">
        <v>10274</v>
      </c>
      <c r="AG3778" t="s">
        <v>10274</v>
      </c>
      <c r="AH3778" t="s">
        <v>10274</v>
      </c>
    </row>
    <row r="3779" spans="1:34" hidden="1" x14ac:dyDescent="0.25">
      <c r="A3779">
        <v>339291</v>
      </c>
      <c r="B3779" t="s">
        <v>84</v>
      </c>
      <c r="W3779" t="s">
        <v>10274</v>
      </c>
      <c r="AC3779" t="s">
        <v>10274</v>
      </c>
      <c r="AD3779" t="s">
        <v>10274</v>
      </c>
      <c r="AE3779" t="s">
        <v>10274</v>
      </c>
      <c r="AF3779" t="s">
        <v>10274</v>
      </c>
      <c r="AG3779" t="s">
        <v>10274</v>
      </c>
      <c r="AH3779" t="s">
        <v>10274</v>
      </c>
    </row>
    <row r="3780" spans="1:34" hidden="1" x14ac:dyDescent="0.25">
      <c r="A3780">
        <v>339292</v>
      </c>
      <c r="B3780" t="s">
        <v>84</v>
      </c>
      <c r="L3780" t="s">
        <v>10274</v>
      </c>
      <c r="AC3780" t="s">
        <v>10274</v>
      </c>
      <c r="AD3780" t="s">
        <v>10274</v>
      </c>
      <c r="AE3780" t="s">
        <v>10274</v>
      </c>
      <c r="AF3780" t="s">
        <v>10274</v>
      </c>
      <c r="AG3780" t="s">
        <v>10274</v>
      </c>
      <c r="AH3780" t="s">
        <v>10274</v>
      </c>
    </row>
    <row r="3781" spans="1:34" hidden="1" x14ac:dyDescent="0.25">
      <c r="A3781">
        <v>339338</v>
      </c>
      <c r="B3781" t="s">
        <v>84</v>
      </c>
      <c r="U3781" t="s">
        <v>10274</v>
      </c>
      <c r="W3781" t="s">
        <v>10274</v>
      </c>
      <c r="Y3781" t="s">
        <v>10274</v>
      </c>
      <c r="AB3781" t="s">
        <v>10274</v>
      </c>
      <c r="AC3781" t="s">
        <v>10274</v>
      </c>
      <c r="AD3781" t="s">
        <v>10274</v>
      </c>
      <c r="AF3781" t="s">
        <v>10274</v>
      </c>
      <c r="AG3781" t="s">
        <v>10274</v>
      </c>
      <c r="AH3781" t="s">
        <v>10274</v>
      </c>
    </row>
    <row r="3782" spans="1:34" hidden="1" x14ac:dyDescent="0.25">
      <c r="A3782">
        <v>339363</v>
      </c>
      <c r="B3782" t="s">
        <v>84</v>
      </c>
      <c r="W3782" t="s">
        <v>10274</v>
      </c>
      <c r="AB3782" t="s">
        <v>10274</v>
      </c>
      <c r="AC3782" t="s">
        <v>10274</v>
      </c>
      <c r="AD3782" t="s">
        <v>10274</v>
      </c>
      <c r="AE3782" t="s">
        <v>10274</v>
      </c>
      <c r="AF3782" t="s">
        <v>10274</v>
      </c>
      <c r="AG3782" t="s">
        <v>10274</v>
      </c>
      <c r="AH3782" t="s">
        <v>10274</v>
      </c>
    </row>
    <row r="3783" spans="1:34" hidden="1" x14ac:dyDescent="0.25">
      <c r="A3783">
        <v>339467</v>
      </c>
      <c r="B3783" t="s">
        <v>84</v>
      </c>
      <c r="J3783" t="s">
        <v>10274</v>
      </c>
      <c r="P3783" t="s">
        <v>10274</v>
      </c>
      <c r="AC3783" t="s">
        <v>10274</v>
      </c>
      <c r="AD3783" t="s">
        <v>10274</v>
      </c>
      <c r="AE3783" t="s">
        <v>10274</v>
      </c>
      <c r="AF3783" t="s">
        <v>10274</v>
      </c>
      <c r="AG3783" t="s">
        <v>10274</v>
      </c>
      <c r="AH3783" t="s">
        <v>10274</v>
      </c>
    </row>
    <row r="3784" spans="1:34" hidden="1" x14ac:dyDescent="0.25">
      <c r="A3784">
        <v>339514</v>
      </c>
      <c r="B3784" t="s">
        <v>84</v>
      </c>
      <c r="AB3784" t="s">
        <v>10274</v>
      </c>
      <c r="AC3784" t="s">
        <v>10274</v>
      </c>
      <c r="AD3784" t="s">
        <v>10274</v>
      </c>
      <c r="AE3784" t="s">
        <v>10274</v>
      </c>
      <c r="AF3784" t="s">
        <v>10274</v>
      </c>
      <c r="AG3784" t="s">
        <v>10274</v>
      </c>
      <c r="AH3784" t="s">
        <v>10274</v>
      </c>
    </row>
    <row r="3785" spans="1:34" hidden="1" x14ac:dyDescent="0.25">
      <c r="A3785">
        <v>339528</v>
      </c>
      <c r="B3785" t="s">
        <v>84</v>
      </c>
      <c r="AC3785" t="s">
        <v>10274</v>
      </c>
      <c r="AD3785" t="s">
        <v>10274</v>
      </c>
      <c r="AE3785" t="s">
        <v>10274</v>
      </c>
      <c r="AF3785" t="s">
        <v>10274</v>
      </c>
      <c r="AG3785" t="s">
        <v>10274</v>
      </c>
      <c r="AH3785" t="s">
        <v>10274</v>
      </c>
    </row>
    <row r="3786" spans="1:34" hidden="1" x14ac:dyDescent="0.25">
      <c r="A3786">
        <v>339532</v>
      </c>
      <c r="B3786" t="s">
        <v>84</v>
      </c>
      <c r="P3786" t="s">
        <v>10274</v>
      </c>
      <c r="AB3786" t="s">
        <v>10274</v>
      </c>
      <c r="AC3786" t="s">
        <v>10274</v>
      </c>
      <c r="AD3786" t="s">
        <v>10274</v>
      </c>
      <c r="AE3786" t="s">
        <v>10274</v>
      </c>
      <c r="AF3786" t="s">
        <v>10274</v>
      </c>
      <c r="AG3786" t="s">
        <v>10274</v>
      </c>
    </row>
    <row r="3787" spans="1:34" hidden="1" x14ac:dyDescent="0.25">
      <c r="A3787">
        <v>339538</v>
      </c>
      <c r="B3787" t="s">
        <v>84</v>
      </c>
      <c r="P3787" t="s">
        <v>10274</v>
      </c>
      <c r="AC3787" t="s">
        <v>10274</v>
      </c>
      <c r="AD3787" t="s">
        <v>10274</v>
      </c>
      <c r="AE3787" t="s">
        <v>10274</v>
      </c>
      <c r="AF3787" t="s">
        <v>10274</v>
      </c>
      <c r="AG3787" t="s">
        <v>10274</v>
      </c>
      <c r="AH3787" t="s">
        <v>10274</v>
      </c>
    </row>
    <row r="3788" spans="1:34" hidden="1" x14ac:dyDescent="0.25">
      <c r="A3788">
        <v>339589</v>
      </c>
      <c r="B3788" t="s">
        <v>84</v>
      </c>
      <c r="E3788" t="s">
        <v>10274</v>
      </c>
      <c r="X3788" t="s">
        <v>10274</v>
      </c>
      <c r="AC3788" t="s">
        <v>10274</v>
      </c>
      <c r="AD3788" t="s">
        <v>10274</v>
      </c>
      <c r="AE3788" t="s">
        <v>10274</v>
      </c>
      <c r="AF3788" t="s">
        <v>10274</v>
      </c>
      <c r="AG3788" t="s">
        <v>10274</v>
      </c>
      <c r="AH3788" t="s">
        <v>10274</v>
      </c>
    </row>
    <row r="3789" spans="1:34" hidden="1" x14ac:dyDescent="0.25">
      <c r="A3789">
        <v>338935</v>
      </c>
      <c r="B3789" t="s">
        <v>66</v>
      </c>
      <c r="E3789" t="s">
        <v>10274</v>
      </c>
      <c r="L3789" t="s">
        <v>10274</v>
      </c>
      <c r="M3789" t="s">
        <v>10274</v>
      </c>
      <c r="P3789" t="s">
        <v>10274</v>
      </c>
      <c r="T3789" t="s">
        <v>10274</v>
      </c>
      <c r="U3789" t="s">
        <v>10274</v>
      </c>
      <c r="W3789" t="s">
        <v>10274</v>
      </c>
      <c r="X3789" t="s">
        <v>10274</v>
      </c>
      <c r="Y3789" t="s">
        <v>10274</v>
      </c>
      <c r="Z3789" t="s">
        <v>10274</v>
      </c>
      <c r="AA3789" t="s">
        <v>10274</v>
      </c>
      <c r="AB3789" t="s">
        <v>10274</v>
      </c>
    </row>
    <row r="3790" spans="1:34" hidden="1" x14ac:dyDescent="0.25">
      <c r="A3790">
        <v>321222</v>
      </c>
      <c r="B3790" t="s">
        <v>66</v>
      </c>
      <c r="M3790" t="s">
        <v>10274</v>
      </c>
      <c r="N3790" t="s">
        <v>10274</v>
      </c>
      <c r="P3790" t="s">
        <v>10274</v>
      </c>
      <c r="Q3790" t="s">
        <v>10274</v>
      </c>
      <c r="R3790" t="s">
        <v>10274</v>
      </c>
      <c r="V3790" t="s">
        <v>10274</v>
      </c>
      <c r="X3790" t="s">
        <v>10274</v>
      </c>
      <c r="Y3790" t="s">
        <v>10274</v>
      </c>
      <c r="Z3790" t="s">
        <v>10274</v>
      </c>
      <c r="AA3790" t="s">
        <v>10274</v>
      </c>
      <c r="AB3790" t="s">
        <v>10274</v>
      </c>
    </row>
    <row r="3791" spans="1:34" hidden="1" x14ac:dyDescent="0.25">
      <c r="A3791">
        <v>316189</v>
      </c>
      <c r="B3791" t="s">
        <v>66</v>
      </c>
      <c r="I3791" t="s">
        <v>10274</v>
      </c>
      <c r="J3791" t="s">
        <v>10274</v>
      </c>
      <c r="M3791" t="s">
        <v>10274</v>
      </c>
      <c r="O3791" t="s">
        <v>10274</v>
      </c>
      <c r="P3791" t="s">
        <v>10274</v>
      </c>
      <c r="Q3791" t="s">
        <v>10274</v>
      </c>
      <c r="R3791" t="s">
        <v>10274</v>
      </c>
      <c r="V3791" t="s">
        <v>10274</v>
      </c>
      <c r="W3791" t="s">
        <v>10274</v>
      </c>
      <c r="X3791" t="s">
        <v>10274</v>
      </c>
      <c r="Y3791" t="s">
        <v>10274</v>
      </c>
      <c r="Z3791" t="s">
        <v>10274</v>
      </c>
      <c r="AA3791" t="s">
        <v>10274</v>
      </c>
      <c r="AB3791" t="s">
        <v>10274</v>
      </c>
    </row>
    <row r="3792" spans="1:34" hidden="1" x14ac:dyDescent="0.25">
      <c r="A3792">
        <v>316315</v>
      </c>
      <c r="B3792" t="s">
        <v>66</v>
      </c>
      <c r="I3792" t="s">
        <v>10274</v>
      </c>
      <c r="M3792" t="s">
        <v>10274</v>
      </c>
      <c r="N3792" t="s">
        <v>10274</v>
      </c>
      <c r="P3792" t="s">
        <v>10274</v>
      </c>
      <c r="Q3792" t="s">
        <v>10274</v>
      </c>
      <c r="R3792" t="s">
        <v>10274</v>
      </c>
      <c r="T3792" t="s">
        <v>10274</v>
      </c>
      <c r="U3792" t="s">
        <v>10274</v>
      </c>
      <c r="V3792" t="s">
        <v>10274</v>
      </c>
      <c r="W3792" t="s">
        <v>10274</v>
      </c>
      <c r="X3792" t="s">
        <v>10274</v>
      </c>
      <c r="Y3792" t="s">
        <v>10274</v>
      </c>
      <c r="Z3792" t="s">
        <v>10274</v>
      </c>
      <c r="AA3792" t="s">
        <v>10274</v>
      </c>
      <c r="AB3792" t="s">
        <v>10274</v>
      </c>
    </row>
    <row r="3793" spans="1:28" hidden="1" x14ac:dyDescent="0.25">
      <c r="A3793">
        <v>319177</v>
      </c>
      <c r="B3793" t="s">
        <v>66</v>
      </c>
      <c r="I3793" t="s">
        <v>10274</v>
      </c>
      <c r="M3793" t="s">
        <v>10274</v>
      </c>
      <c r="O3793" t="s">
        <v>10274</v>
      </c>
      <c r="P3793" t="s">
        <v>10274</v>
      </c>
      <c r="Q3793" t="s">
        <v>10274</v>
      </c>
      <c r="R3793" t="s">
        <v>10274</v>
      </c>
      <c r="S3793" t="s">
        <v>10274</v>
      </c>
      <c r="T3793" t="s">
        <v>10274</v>
      </c>
      <c r="U3793" t="s">
        <v>10274</v>
      </c>
      <c r="V3793" t="s">
        <v>10274</v>
      </c>
      <c r="W3793" t="s">
        <v>10274</v>
      </c>
      <c r="X3793" t="s">
        <v>10274</v>
      </c>
      <c r="Y3793" t="s">
        <v>10274</v>
      </c>
      <c r="Z3793" t="s">
        <v>10274</v>
      </c>
      <c r="AA3793" t="s">
        <v>10274</v>
      </c>
      <c r="AB3793" t="s">
        <v>10274</v>
      </c>
    </row>
    <row r="3794" spans="1:28" hidden="1" x14ac:dyDescent="0.25">
      <c r="A3794">
        <v>319788</v>
      </c>
      <c r="B3794" t="s">
        <v>66</v>
      </c>
      <c r="C3794" t="s">
        <v>10274</v>
      </c>
      <c r="H3794" t="s">
        <v>10274</v>
      </c>
      <c r="I3794" t="s">
        <v>10274</v>
      </c>
      <c r="M3794" t="s">
        <v>10274</v>
      </c>
      <c r="P3794" t="s">
        <v>10274</v>
      </c>
      <c r="R3794" t="s">
        <v>10274</v>
      </c>
      <c r="U3794" t="s">
        <v>10274</v>
      </c>
      <c r="V3794" t="s">
        <v>10274</v>
      </c>
      <c r="W3794" t="s">
        <v>10274</v>
      </c>
      <c r="Z3794" t="s">
        <v>10274</v>
      </c>
      <c r="AA3794" t="s">
        <v>10274</v>
      </c>
    </row>
    <row r="3795" spans="1:28" hidden="1" x14ac:dyDescent="0.25">
      <c r="A3795">
        <v>322026</v>
      </c>
      <c r="B3795" t="s">
        <v>66</v>
      </c>
      <c r="I3795" t="s">
        <v>10274</v>
      </c>
      <c r="M3795" t="s">
        <v>10274</v>
      </c>
      <c r="N3795" t="s">
        <v>10274</v>
      </c>
      <c r="O3795" t="s">
        <v>10274</v>
      </c>
      <c r="P3795" t="s">
        <v>10274</v>
      </c>
      <c r="Q3795" t="s">
        <v>10274</v>
      </c>
      <c r="U3795" t="s">
        <v>10274</v>
      </c>
      <c r="V3795" t="s">
        <v>10274</v>
      </c>
      <c r="W3795" t="s">
        <v>10274</v>
      </c>
      <c r="X3795" t="s">
        <v>10274</v>
      </c>
      <c r="Y3795" t="s">
        <v>10274</v>
      </c>
      <c r="Z3795" t="s">
        <v>10274</v>
      </c>
      <c r="AA3795" t="s">
        <v>10274</v>
      </c>
      <c r="AB3795" t="s">
        <v>10274</v>
      </c>
    </row>
    <row r="3796" spans="1:28" hidden="1" x14ac:dyDescent="0.25">
      <c r="A3796">
        <v>322351</v>
      </c>
      <c r="B3796" t="s">
        <v>66</v>
      </c>
      <c r="H3796" t="s">
        <v>10274</v>
      </c>
      <c r="I3796" t="s">
        <v>10274</v>
      </c>
      <c r="M3796" t="s">
        <v>10274</v>
      </c>
      <c r="N3796" t="s">
        <v>10274</v>
      </c>
      <c r="P3796" t="s">
        <v>10274</v>
      </c>
      <c r="Q3796" t="s">
        <v>10274</v>
      </c>
      <c r="R3796" t="s">
        <v>10274</v>
      </c>
      <c r="S3796" t="s">
        <v>10274</v>
      </c>
      <c r="T3796" t="s">
        <v>10274</v>
      </c>
      <c r="U3796" t="s">
        <v>10274</v>
      </c>
      <c r="V3796" t="s">
        <v>10274</v>
      </c>
      <c r="W3796" t="s">
        <v>10274</v>
      </c>
      <c r="X3796" t="s">
        <v>10274</v>
      </c>
      <c r="Y3796" t="s">
        <v>10274</v>
      </c>
      <c r="Z3796" t="s">
        <v>10274</v>
      </c>
      <c r="AA3796" t="s">
        <v>10274</v>
      </c>
      <c r="AB3796" t="s">
        <v>10274</v>
      </c>
    </row>
    <row r="3797" spans="1:28" hidden="1" x14ac:dyDescent="0.25">
      <c r="A3797">
        <v>324824</v>
      </c>
      <c r="B3797" t="s">
        <v>66</v>
      </c>
      <c r="H3797" t="s">
        <v>10274</v>
      </c>
      <c r="I3797" t="s">
        <v>10274</v>
      </c>
      <c r="J3797" t="s">
        <v>10274</v>
      </c>
      <c r="M3797" t="s">
        <v>10274</v>
      </c>
      <c r="P3797" t="s">
        <v>10274</v>
      </c>
      <c r="Q3797" t="s">
        <v>10274</v>
      </c>
      <c r="R3797" t="s">
        <v>10274</v>
      </c>
      <c r="V3797" t="s">
        <v>10274</v>
      </c>
      <c r="W3797" t="s">
        <v>10274</v>
      </c>
      <c r="Z3797" t="s">
        <v>10274</v>
      </c>
      <c r="AA3797" t="s">
        <v>10274</v>
      </c>
      <c r="AB3797" t="s">
        <v>10274</v>
      </c>
    </row>
    <row r="3798" spans="1:28" hidden="1" x14ac:dyDescent="0.25">
      <c r="A3798">
        <v>325505</v>
      </c>
      <c r="B3798" t="s">
        <v>66</v>
      </c>
      <c r="H3798" t="s">
        <v>10274</v>
      </c>
      <c r="I3798" t="s">
        <v>10274</v>
      </c>
      <c r="M3798" t="s">
        <v>10274</v>
      </c>
      <c r="N3798" t="s">
        <v>10274</v>
      </c>
      <c r="P3798" t="s">
        <v>10274</v>
      </c>
      <c r="Q3798" t="s">
        <v>10274</v>
      </c>
      <c r="S3798" t="s">
        <v>10274</v>
      </c>
      <c r="T3798" t="s">
        <v>10274</v>
      </c>
      <c r="U3798" t="s">
        <v>10274</v>
      </c>
      <c r="V3798" t="s">
        <v>10274</v>
      </c>
      <c r="W3798" t="s">
        <v>10274</v>
      </c>
      <c r="X3798" t="s">
        <v>10274</v>
      </c>
      <c r="Y3798" t="s">
        <v>10274</v>
      </c>
      <c r="Z3798" t="s">
        <v>10274</v>
      </c>
      <c r="AA3798" t="s">
        <v>10274</v>
      </c>
      <c r="AB3798" t="s">
        <v>10274</v>
      </c>
    </row>
    <row r="3799" spans="1:28" hidden="1" x14ac:dyDescent="0.25">
      <c r="A3799">
        <v>326338</v>
      </c>
      <c r="B3799" t="s">
        <v>66</v>
      </c>
      <c r="I3799" t="s">
        <v>10274</v>
      </c>
      <c r="M3799" t="s">
        <v>10274</v>
      </c>
      <c r="N3799" t="s">
        <v>10274</v>
      </c>
      <c r="P3799" t="s">
        <v>10274</v>
      </c>
      <c r="R3799" t="s">
        <v>10274</v>
      </c>
      <c r="V3799" t="s">
        <v>10274</v>
      </c>
      <c r="W3799" t="s">
        <v>10274</v>
      </c>
      <c r="Z3799" t="s">
        <v>10274</v>
      </c>
      <c r="AA3799" t="s">
        <v>10274</v>
      </c>
      <c r="AB3799" t="s">
        <v>10274</v>
      </c>
    </row>
    <row r="3800" spans="1:28" hidden="1" x14ac:dyDescent="0.25">
      <c r="A3800">
        <v>326688</v>
      </c>
      <c r="B3800" t="s">
        <v>66</v>
      </c>
      <c r="I3800" t="s">
        <v>10274</v>
      </c>
      <c r="M3800" t="s">
        <v>10274</v>
      </c>
      <c r="N3800" t="s">
        <v>10274</v>
      </c>
      <c r="O3800" t="s">
        <v>10274</v>
      </c>
      <c r="P3800" t="s">
        <v>10274</v>
      </c>
      <c r="Q3800" t="s">
        <v>10274</v>
      </c>
      <c r="U3800" t="s">
        <v>10274</v>
      </c>
      <c r="V3800" t="s">
        <v>10274</v>
      </c>
      <c r="W3800" t="s">
        <v>10274</v>
      </c>
      <c r="X3800" t="s">
        <v>10274</v>
      </c>
      <c r="Y3800" t="s">
        <v>10274</v>
      </c>
      <c r="Z3800" t="s">
        <v>10274</v>
      </c>
      <c r="AA3800" t="s">
        <v>10274</v>
      </c>
      <c r="AB3800" t="s">
        <v>10274</v>
      </c>
    </row>
    <row r="3801" spans="1:28" hidden="1" x14ac:dyDescent="0.25">
      <c r="A3801">
        <v>327240</v>
      </c>
      <c r="B3801" t="s">
        <v>66</v>
      </c>
      <c r="H3801" t="s">
        <v>10274</v>
      </c>
      <c r="I3801" t="s">
        <v>10274</v>
      </c>
      <c r="M3801" t="s">
        <v>10274</v>
      </c>
      <c r="N3801" t="s">
        <v>10274</v>
      </c>
      <c r="P3801" t="s">
        <v>10274</v>
      </c>
      <c r="Q3801" t="s">
        <v>10274</v>
      </c>
      <c r="R3801" t="s">
        <v>10274</v>
      </c>
      <c r="S3801" t="s">
        <v>10274</v>
      </c>
      <c r="T3801" t="s">
        <v>10274</v>
      </c>
      <c r="U3801" t="s">
        <v>10274</v>
      </c>
      <c r="V3801" t="s">
        <v>10274</v>
      </c>
      <c r="W3801" t="s">
        <v>10274</v>
      </c>
      <c r="X3801" t="s">
        <v>10274</v>
      </c>
      <c r="Y3801" t="s">
        <v>10274</v>
      </c>
      <c r="Z3801" t="s">
        <v>10274</v>
      </c>
      <c r="AA3801" t="s">
        <v>10274</v>
      </c>
      <c r="AB3801" t="s">
        <v>10274</v>
      </c>
    </row>
    <row r="3802" spans="1:28" hidden="1" x14ac:dyDescent="0.25">
      <c r="A3802">
        <v>327352</v>
      </c>
      <c r="B3802" t="s">
        <v>66</v>
      </c>
      <c r="I3802" t="s">
        <v>10274</v>
      </c>
      <c r="K3802" t="s">
        <v>10274</v>
      </c>
      <c r="M3802" t="s">
        <v>10274</v>
      </c>
      <c r="N3802" t="s">
        <v>10274</v>
      </c>
      <c r="P3802" t="s">
        <v>10274</v>
      </c>
      <c r="Q3802" t="s">
        <v>10274</v>
      </c>
      <c r="R3802" t="s">
        <v>10274</v>
      </c>
      <c r="S3802" t="s">
        <v>10274</v>
      </c>
      <c r="T3802" t="s">
        <v>10274</v>
      </c>
      <c r="V3802" t="s">
        <v>10274</v>
      </c>
      <c r="W3802" t="s">
        <v>10274</v>
      </c>
      <c r="X3802" t="s">
        <v>10274</v>
      </c>
      <c r="Y3802" t="s">
        <v>10274</v>
      </c>
      <c r="Z3802" t="s">
        <v>10274</v>
      </c>
      <c r="AA3802" t="s">
        <v>10274</v>
      </c>
      <c r="AB3802" t="s">
        <v>10274</v>
      </c>
    </row>
    <row r="3803" spans="1:28" hidden="1" x14ac:dyDescent="0.25">
      <c r="A3803">
        <v>327679</v>
      </c>
      <c r="B3803" t="s">
        <v>66</v>
      </c>
      <c r="I3803" t="s">
        <v>10274</v>
      </c>
      <c r="M3803" t="s">
        <v>10274</v>
      </c>
      <c r="N3803" t="s">
        <v>10274</v>
      </c>
      <c r="P3803" t="s">
        <v>10274</v>
      </c>
      <c r="Q3803" t="s">
        <v>10274</v>
      </c>
      <c r="S3803" t="s">
        <v>10274</v>
      </c>
      <c r="U3803" t="s">
        <v>10274</v>
      </c>
      <c r="V3803" t="s">
        <v>10274</v>
      </c>
      <c r="W3803" t="s">
        <v>10274</v>
      </c>
      <c r="X3803" t="s">
        <v>10274</v>
      </c>
      <c r="Y3803" t="s">
        <v>10274</v>
      </c>
      <c r="Z3803" t="s">
        <v>10274</v>
      </c>
      <c r="AA3803" t="s">
        <v>10274</v>
      </c>
      <c r="AB3803" t="s">
        <v>10274</v>
      </c>
    </row>
    <row r="3804" spans="1:28" hidden="1" x14ac:dyDescent="0.25">
      <c r="A3804">
        <v>327793</v>
      </c>
      <c r="B3804" t="s">
        <v>66</v>
      </c>
      <c r="F3804" t="s">
        <v>10274</v>
      </c>
      <c r="H3804" t="s">
        <v>10274</v>
      </c>
      <c r="I3804" t="s">
        <v>10274</v>
      </c>
      <c r="M3804" t="s">
        <v>10274</v>
      </c>
      <c r="P3804" t="s">
        <v>10274</v>
      </c>
      <c r="R3804" t="s">
        <v>10274</v>
      </c>
      <c r="S3804" t="s">
        <v>10274</v>
      </c>
      <c r="U3804" t="s">
        <v>10274</v>
      </c>
      <c r="V3804" t="s">
        <v>10274</v>
      </c>
      <c r="X3804" t="s">
        <v>10274</v>
      </c>
      <c r="Z3804" t="s">
        <v>10274</v>
      </c>
      <c r="AA3804" t="s">
        <v>10274</v>
      </c>
      <c r="AB3804" t="s">
        <v>10274</v>
      </c>
    </row>
    <row r="3805" spans="1:28" hidden="1" x14ac:dyDescent="0.25">
      <c r="A3805">
        <v>327991</v>
      </c>
      <c r="B3805" t="s">
        <v>66</v>
      </c>
      <c r="H3805" t="s">
        <v>10274</v>
      </c>
      <c r="I3805" t="s">
        <v>10274</v>
      </c>
      <c r="M3805" t="s">
        <v>10274</v>
      </c>
      <c r="N3805" t="s">
        <v>10274</v>
      </c>
      <c r="Q3805" t="s">
        <v>10274</v>
      </c>
      <c r="V3805" t="s">
        <v>10274</v>
      </c>
      <c r="W3805" t="s">
        <v>10274</v>
      </c>
      <c r="X3805" t="s">
        <v>10274</v>
      </c>
      <c r="Z3805" t="s">
        <v>10274</v>
      </c>
      <c r="AA3805" t="s">
        <v>10274</v>
      </c>
      <c r="AB3805" t="s">
        <v>10274</v>
      </c>
    </row>
    <row r="3806" spans="1:28" hidden="1" x14ac:dyDescent="0.25">
      <c r="A3806">
        <v>329294</v>
      </c>
      <c r="B3806" t="s">
        <v>66</v>
      </c>
      <c r="H3806" t="s">
        <v>10274</v>
      </c>
      <c r="I3806" t="s">
        <v>10274</v>
      </c>
      <c r="M3806" t="s">
        <v>10274</v>
      </c>
      <c r="N3806" t="s">
        <v>10274</v>
      </c>
      <c r="P3806" t="s">
        <v>10274</v>
      </c>
      <c r="Q3806" t="s">
        <v>10274</v>
      </c>
      <c r="R3806" t="s">
        <v>10274</v>
      </c>
      <c r="S3806" t="s">
        <v>10274</v>
      </c>
      <c r="T3806" t="s">
        <v>10274</v>
      </c>
      <c r="U3806" t="s">
        <v>10274</v>
      </c>
      <c r="V3806" t="s">
        <v>10274</v>
      </c>
      <c r="W3806" t="s">
        <v>10274</v>
      </c>
      <c r="X3806" t="s">
        <v>10274</v>
      </c>
      <c r="Y3806" t="s">
        <v>10274</v>
      </c>
      <c r="Z3806" t="s">
        <v>10274</v>
      </c>
      <c r="AA3806" t="s">
        <v>10274</v>
      </c>
      <c r="AB3806" t="s">
        <v>10274</v>
      </c>
    </row>
    <row r="3807" spans="1:28" hidden="1" x14ac:dyDescent="0.25">
      <c r="A3807">
        <v>330016</v>
      </c>
      <c r="B3807" t="s">
        <v>66</v>
      </c>
      <c r="H3807" t="s">
        <v>10274</v>
      </c>
      <c r="I3807" t="s">
        <v>10274</v>
      </c>
      <c r="K3807" t="s">
        <v>10274</v>
      </c>
      <c r="M3807" t="s">
        <v>10274</v>
      </c>
      <c r="P3807" t="s">
        <v>10274</v>
      </c>
      <c r="Q3807" t="s">
        <v>10274</v>
      </c>
      <c r="R3807" t="s">
        <v>10274</v>
      </c>
      <c r="S3807" t="s">
        <v>10274</v>
      </c>
      <c r="T3807" t="s">
        <v>10274</v>
      </c>
      <c r="U3807" t="s">
        <v>10274</v>
      </c>
      <c r="V3807" t="s">
        <v>10274</v>
      </c>
      <c r="W3807" t="s">
        <v>10274</v>
      </c>
      <c r="X3807" t="s">
        <v>10274</v>
      </c>
      <c r="Y3807" t="s">
        <v>10274</v>
      </c>
      <c r="Z3807" t="s">
        <v>10274</v>
      </c>
      <c r="AA3807" t="s">
        <v>10274</v>
      </c>
      <c r="AB3807" t="s">
        <v>10274</v>
      </c>
    </row>
    <row r="3808" spans="1:28" hidden="1" x14ac:dyDescent="0.25">
      <c r="A3808">
        <v>331036</v>
      </c>
      <c r="B3808" t="s">
        <v>66</v>
      </c>
      <c r="I3808" t="s">
        <v>10274</v>
      </c>
      <c r="M3808" t="s">
        <v>10274</v>
      </c>
      <c r="N3808" t="s">
        <v>10274</v>
      </c>
      <c r="P3808" t="s">
        <v>10274</v>
      </c>
      <c r="Q3808" t="s">
        <v>10274</v>
      </c>
      <c r="R3808" t="s">
        <v>10274</v>
      </c>
      <c r="V3808" t="s">
        <v>10274</v>
      </c>
      <c r="W3808" t="s">
        <v>10274</v>
      </c>
      <c r="Z3808" t="s">
        <v>10274</v>
      </c>
      <c r="AA3808" t="s">
        <v>10274</v>
      </c>
    </row>
    <row r="3809" spans="1:28" hidden="1" x14ac:dyDescent="0.25">
      <c r="A3809">
        <v>331426</v>
      </c>
      <c r="B3809" t="s">
        <v>66</v>
      </c>
      <c r="I3809" t="s">
        <v>10274</v>
      </c>
      <c r="M3809" t="s">
        <v>10274</v>
      </c>
      <c r="P3809" t="s">
        <v>10274</v>
      </c>
      <c r="R3809" t="s">
        <v>10274</v>
      </c>
      <c r="S3809" t="s">
        <v>10274</v>
      </c>
      <c r="T3809" t="s">
        <v>10274</v>
      </c>
      <c r="U3809" t="s">
        <v>10274</v>
      </c>
      <c r="V3809" t="s">
        <v>10274</v>
      </c>
      <c r="W3809" t="s">
        <v>10274</v>
      </c>
      <c r="X3809" t="s">
        <v>10274</v>
      </c>
      <c r="Y3809" t="s">
        <v>10274</v>
      </c>
      <c r="Z3809" t="s">
        <v>10274</v>
      </c>
      <c r="AA3809" t="s">
        <v>10274</v>
      </c>
      <c r="AB3809" t="s">
        <v>10274</v>
      </c>
    </row>
    <row r="3810" spans="1:28" hidden="1" x14ac:dyDescent="0.25">
      <c r="A3810">
        <v>331676</v>
      </c>
      <c r="B3810" t="s">
        <v>66</v>
      </c>
      <c r="I3810" t="s">
        <v>10274</v>
      </c>
      <c r="M3810" t="s">
        <v>10274</v>
      </c>
      <c r="N3810" t="s">
        <v>10274</v>
      </c>
      <c r="Q3810" t="s">
        <v>10274</v>
      </c>
      <c r="R3810" t="s">
        <v>10274</v>
      </c>
      <c r="S3810" t="s">
        <v>10274</v>
      </c>
      <c r="T3810" t="s">
        <v>10274</v>
      </c>
      <c r="V3810" t="s">
        <v>10274</v>
      </c>
      <c r="W3810" t="s">
        <v>10274</v>
      </c>
      <c r="X3810" t="s">
        <v>10274</v>
      </c>
      <c r="Y3810" t="s">
        <v>10274</v>
      </c>
      <c r="Z3810" t="s">
        <v>10274</v>
      </c>
      <c r="AA3810" t="s">
        <v>10274</v>
      </c>
      <c r="AB3810" t="s">
        <v>10274</v>
      </c>
    </row>
    <row r="3811" spans="1:28" hidden="1" x14ac:dyDescent="0.25">
      <c r="A3811">
        <v>331834</v>
      </c>
      <c r="B3811" t="s">
        <v>66</v>
      </c>
      <c r="C3811" t="s">
        <v>10274</v>
      </c>
      <c r="I3811" t="s">
        <v>10274</v>
      </c>
      <c r="M3811" t="s">
        <v>10274</v>
      </c>
      <c r="N3811" t="s">
        <v>10274</v>
      </c>
      <c r="P3811" t="s">
        <v>10274</v>
      </c>
      <c r="R3811" t="s">
        <v>10274</v>
      </c>
      <c r="V3811" t="s">
        <v>10274</v>
      </c>
      <c r="W3811" t="s">
        <v>10274</v>
      </c>
      <c r="X3811" t="s">
        <v>10274</v>
      </c>
      <c r="Y3811" t="s">
        <v>10274</v>
      </c>
      <c r="Z3811" t="s">
        <v>10274</v>
      </c>
      <c r="AA3811" t="s">
        <v>10274</v>
      </c>
    </row>
    <row r="3812" spans="1:28" hidden="1" x14ac:dyDescent="0.25">
      <c r="A3812">
        <v>332472</v>
      </c>
      <c r="B3812" t="s">
        <v>66</v>
      </c>
      <c r="I3812" t="s">
        <v>10274</v>
      </c>
      <c r="M3812" t="s">
        <v>10274</v>
      </c>
      <c r="N3812" t="s">
        <v>10274</v>
      </c>
      <c r="P3812" t="s">
        <v>10274</v>
      </c>
      <c r="Q3812" t="s">
        <v>10274</v>
      </c>
      <c r="R3812" t="s">
        <v>10274</v>
      </c>
      <c r="S3812" t="s">
        <v>10274</v>
      </c>
      <c r="U3812" t="s">
        <v>10274</v>
      </c>
      <c r="V3812" t="s">
        <v>10274</v>
      </c>
      <c r="W3812" t="s">
        <v>10274</v>
      </c>
      <c r="X3812" t="s">
        <v>10274</v>
      </c>
      <c r="Y3812" t="s">
        <v>10274</v>
      </c>
      <c r="Z3812" t="s">
        <v>10274</v>
      </c>
      <c r="AA3812" t="s">
        <v>10274</v>
      </c>
      <c r="AB3812" t="s">
        <v>10274</v>
      </c>
    </row>
    <row r="3813" spans="1:28" hidden="1" x14ac:dyDescent="0.25">
      <c r="A3813">
        <v>332793</v>
      </c>
      <c r="B3813" t="s">
        <v>66</v>
      </c>
      <c r="H3813" t="s">
        <v>10274</v>
      </c>
      <c r="I3813" t="s">
        <v>10274</v>
      </c>
      <c r="M3813" t="s">
        <v>10274</v>
      </c>
      <c r="O3813" t="s">
        <v>10274</v>
      </c>
      <c r="P3813" t="s">
        <v>10274</v>
      </c>
      <c r="Q3813" t="s">
        <v>10274</v>
      </c>
      <c r="R3813" t="s">
        <v>10274</v>
      </c>
      <c r="S3813" t="s">
        <v>10274</v>
      </c>
      <c r="T3813" t="s">
        <v>10274</v>
      </c>
      <c r="U3813" t="s">
        <v>10274</v>
      </c>
      <c r="V3813" t="s">
        <v>10274</v>
      </c>
      <c r="W3813" t="s">
        <v>10274</v>
      </c>
      <c r="X3813" t="s">
        <v>10274</v>
      </c>
      <c r="Y3813" t="s">
        <v>10274</v>
      </c>
      <c r="Z3813" t="s">
        <v>10274</v>
      </c>
      <c r="AA3813" t="s">
        <v>10274</v>
      </c>
      <c r="AB3813" t="s">
        <v>10274</v>
      </c>
    </row>
    <row r="3814" spans="1:28" hidden="1" x14ac:dyDescent="0.25">
      <c r="A3814">
        <v>333327</v>
      </c>
      <c r="B3814" t="s">
        <v>66</v>
      </c>
      <c r="I3814" t="s">
        <v>10274</v>
      </c>
      <c r="M3814" t="s">
        <v>10274</v>
      </c>
      <c r="O3814" t="s">
        <v>10274</v>
      </c>
      <c r="V3814" t="s">
        <v>10274</v>
      </c>
      <c r="W3814" t="s">
        <v>10274</v>
      </c>
      <c r="X3814" t="s">
        <v>10274</v>
      </c>
      <c r="Z3814" t="s">
        <v>10274</v>
      </c>
      <c r="AB3814" t="s">
        <v>10274</v>
      </c>
    </row>
    <row r="3815" spans="1:28" hidden="1" x14ac:dyDescent="0.25">
      <c r="A3815">
        <v>335207</v>
      </c>
      <c r="B3815" t="s">
        <v>66</v>
      </c>
      <c r="C3815" t="s">
        <v>10274</v>
      </c>
      <c r="I3815" t="s">
        <v>10274</v>
      </c>
      <c r="M3815" t="s">
        <v>10274</v>
      </c>
      <c r="N3815" t="s">
        <v>10274</v>
      </c>
      <c r="P3815" t="s">
        <v>10274</v>
      </c>
      <c r="Q3815" t="s">
        <v>10274</v>
      </c>
      <c r="R3815" t="s">
        <v>10274</v>
      </c>
      <c r="S3815" t="s">
        <v>10274</v>
      </c>
      <c r="T3815" t="s">
        <v>10274</v>
      </c>
      <c r="U3815" t="s">
        <v>10274</v>
      </c>
      <c r="V3815" t="s">
        <v>10274</v>
      </c>
      <c r="W3815" t="s">
        <v>10274</v>
      </c>
      <c r="X3815" t="s">
        <v>10274</v>
      </c>
      <c r="Y3815" t="s">
        <v>10274</v>
      </c>
      <c r="Z3815" t="s">
        <v>10274</v>
      </c>
      <c r="AA3815" t="s">
        <v>10274</v>
      </c>
      <c r="AB3815" t="s">
        <v>10274</v>
      </c>
    </row>
    <row r="3816" spans="1:28" hidden="1" x14ac:dyDescent="0.25">
      <c r="A3816">
        <v>335552</v>
      </c>
      <c r="B3816" t="s">
        <v>66</v>
      </c>
      <c r="H3816" t="s">
        <v>10274</v>
      </c>
      <c r="I3816" t="s">
        <v>10274</v>
      </c>
      <c r="K3816" t="s">
        <v>10274</v>
      </c>
      <c r="M3816" t="s">
        <v>10274</v>
      </c>
      <c r="Q3816" t="s">
        <v>10274</v>
      </c>
      <c r="V3816" t="s">
        <v>10274</v>
      </c>
      <c r="W3816" t="s">
        <v>10274</v>
      </c>
      <c r="X3816" t="s">
        <v>10274</v>
      </c>
      <c r="Z3816" t="s">
        <v>10274</v>
      </c>
      <c r="AB3816" t="s">
        <v>10274</v>
      </c>
    </row>
    <row r="3817" spans="1:28" hidden="1" x14ac:dyDescent="0.25">
      <c r="A3817">
        <v>335832</v>
      </c>
      <c r="B3817" t="s">
        <v>66</v>
      </c>
      <c r="H3817" t="s">
        <v>10274</v>
      </c>
      <c r="I3817" t="s">
        <v>10274</v>
      </c>
      <c r="M3817" t="s">
        <v>10274</v>
      </c>
      <c r="N3817" t="s">
        <v>10274</v>
      </c>
      <c r="P3817" t="s">
        <v>10274</v>
      </c>
      <c r="R3817" t="s">
        <v>10274</v>
      </c>
      <c r="T3817" t="s">
        <v>10274</v>
      </c>
      <c r="V3817" t="s">
        <v>10274</v>
      </c>
      <c r="X3817" t="s">
        <v>10274</v>
      </c>
      <c r="Y3817" t="s">
        <v>10274</v>
      </c>
      <c r="Z3817" t="s">
        <v>10274</v>
      </c>
      <c r="AA3817" t="s">
        <v>10274</v>
      </c>
      <c r="AB3817" t="s">
        <v>10274</v>
      </c>
    </row>
    <row r="3818" spans="1:28" hidden="1" x14ac:dyDescent="0.25">
      <c r="A3818">
        <v>335851</v>
      </c>
      <c r="B3818" t="s">
        <v>66</v>
      </c>
      <c r="H3818" t="s">
        <v>10274</v>
      </c>
      <c r="I3818" t="s">
        <v>10274</v>
      </c>
      <c r="M3818" t="s">
        <v>10274</v>
      </c>
      <c r="N3818" t="s">
        <v>10274</v>
      </c>
      <c r="P3818" t="s">
        <v>10274</v>
      </c>
      <c r="Q3818" t="s">
        <v>10274</v>
      </c>
      <c r="R3818" t="s">
        <v>10274</v>
      </c>
      <c r="S3818" t="s">
        <v>10274</v>
      </c>
      <c r="T3818" t="s">
        <v>10274</v>
      </c>
      <c r="V3818" t="s">
        <v>10274</v>
      </c>
      <c r="W3818" t="s">
        <v>10274</v>
      </c>
      <c r="X3818" t="s">
        <v>10274</v>
      </c>
      <c r="Y3818" t="s">
        <v>10274</v>
      </c>
      <c r="Z3818" t="s">
        <v>10274</v>
      </c>
      <c r="AA3818" t="s">
        <v>10274</v>
      </c>
      <c r="AB3818" t="s">
        <v>10274</v>
      </c>
    </row>
    <row r="3819" spans="1:28" hidden="1" x14ac:dyDescent="0.25">
      <c r="A3819">
        <v>335956</v>
      </c>
      <c r="B3819" t="s">
        <v>66</v>
      </c>
      <c r="I3819" t="s">
        <v>10274</v>
      </c>
      <c r="M3819" t="s">
        <v>10274</v>
      </c>
      <c r="N3819" t="s">
        <v>10274</v>
      </c>
      <c r="O3819" t="s">
        <v>10274</v>
      </c>
      <c r="P3819" t="s">
        <v>10274</v>
      </c>
      <c r="Q3819" t="s">
        <v>10274</v>
      </c>
      <c r="R3819" t="s">
        <v>10274</v>
      </c>
      <c r="S3819" t="s">
        <v>10274</v>
      </c>
      <c r="T3819" t="s">
        <v>10274</v>
      </c>
      <c r="U3819" t="s">
        <v>10274</v>
      </c>
      <c r="V3819" t="s">
        <v>10274</v>
      </c>
      <c r="W3819" t="s">
        <v>10274</v>
      </c>
      <c r="X3819" t="s">
        <v>10274</v>
      </c>
      <c r="Y3819" t="s">
        <v>10274</v>
      </c>
      <c r="Z3819" t="s">
        <v>10274</v>
      </c>
      <c r="AA3819" t="s">
        <v>10274</v>
      </c>
      <c r="AB3819" t="s">
        <v>10274</v>
      </c>
    </row>
    <row r="3820" spans="1:28" hidden="1" x14ac:dyDescent="0.25">
      <c r="A3820">
        <v>336872</v>
      </c>
      <c r="B3820" t="s">
        <v>66</v>
      </c>
      <c r="H3820" t="s">
        <v>10274</v>
      </c>
      <c r="I3820" t="s">
        <v>10274</v>
      </c>
      <c r="M3820" t="s">
        <v>10274</v>
      </c>
      <c r="O3820" t="s">
        <v>10274</v>
      </c>
      <c r="P3820" t="s">
        <v>10274</v>
      </c>
      <c r="Q3820" t="s">
        <v>10274</v>
      </c>
      <c r="R3820" t="s">
        <v>10274</v>
      </c>
      <c r="S3820" t="s">
        <v>10274</v>
      </c>
      <c r="U3820" t="s">
        <v>10274</v>
      </c>
      <c r="V3820" t="s">
        <v>10274</v>
      </c>
      <c r="W3820" t="s">
        <v>10274</v>
      </c>
      <c r="X3820" t="s">
        <v>10274</v>
      </c>
      <c r="Y3820" t="s">
        <v>10274</v>
      </c>
      <c r="Z3820" t="s">
        <v>10274</v>
      </c>
      <c r="AA3820" t="s">
        <v>10274</v>
      </c>
      <c r="AB3820" t="s">
        <v>10274</v>
      </c>
    </row>
    <row r="3821" spans="1:28" hidden="1" x14ac:dyDescent="0.25">
      <c r="A3821">
        <v>337105</v>
      </c>
      <c r="B3821" t="s">
        <v>66</v>
      </c>
      <c r="F3821" t="s">
        <v>10274</v>
      </c>
      <c r="I3821" t="s">
        <v>10274</v>
      </c>
      <c r="K3821" t="s">
        <v>10274</v>
      </c>
      <c r="M3821" t="s">
        <v>10274</v>
      </c>
      <c r="P3821" t="s">
        <v>10274</v>
      </c>
      <c r="Q3821" t="s">
        <v>10274</v>
      </c>
      <c r="R3821" t="s">
        <v>10274</v>
      </c>
      <c r="S3821" t="s">
        <v>10274</v>
      </c>
      <c r="U3821" t="s">
        <v>10274</v>
      </c>
      <c r="V3821" t="s">
        <v>10274</v>
      </c>
      <c r="W3821" t="s">
        <v>10274</v>
      </c>
      <c r="X3821" t="s">
        <v>10274</v>
      </c>
      <c r="Y3821" t="s">
        <v>10274</v>
      </c>
      <c r="Z3821" t="s">
        <v>10274</v>
      </c>
      <c r="AA3821" t="s">
        <v>10274</v>
      </c>
      <c r="AB3821" t="s">
        <v>10274</v>
      </c>
    </row>
    <row r="3822" spans="1:28" hidden="1" x14ac:dyDescent="0.25">
      <c r="A3822">
        <v>337244</v>
      </c>
      <c r="B3822" t="s">
        <v>66</v>
      </c>
      <c r="I3822" t="s">
        <v>10274</v>
      </c>
      <c r="K3822" t="s">
        <v>10274</v>
      </c>
      <c r="M3822" t="s">
        <v>10274</v>
      </c>
      <c r="N3822" t="s">
        <v>10274</v>
      </c>
      <c r="P3822" t="s">
        <v>10274</v>
      </c>
      <c r="Q3822" t="s">
        <v>10274</v>
      </c>
      <c r="R3822" t="s">
        <v>10274</v>
      </c>
      <c r="T3822" t="s">
        <v>10274</v>
      </c>
      <c r="U3822" t="s">
        <v>10274</v>
      </c>
      <c r="V3822" t="s">
        <v>10274</v>
      </c>
      <c r="W3822" t="s">
        <v>10274</v>
      </c>
      <c r="X3822" t="s">
        <v>10274</v>
      </c>
      <c r="Y3822" t="s">
        <v>10274</v>
      </c>
      <c r="Z3822" t="s">
        <v>10274</v>
      </c>
      <c r="AA3822" t="s">
        <v>10274</v>
      </c>
      <c r="AB3822" t="s">
        <v>10274</v>
      </c>
    </row>
    <row r="3823" spans="1:28" hidden="1" x14ac:dyDescent="0.25">
      <c r="A3823">
        <v>337282</v>
      </c>
      <c r="B3823" t="s">
        <v>66</v>
      </c>
      <c r="G3823" t="s">
        <v>10274</v>
      </c>
      <c r="I3823" t="s">
        <v>10274</v>
      </c>
      <c r="M3823" t="s">
        <v>10274</v>
      </c>
      <c r="N3823" t="s">
        <v>10274</v>
      </c>
      <c r="P3823" t="s">
        <v>10274</v>
      </c>
      <c r="Q3823" t="s">
        <v>10274</v>
      </c>
      <c r="R3823" t="s">
        <v>10274</v>
      </c>
      <c r="V3823" t="s">
        <v>10274</v>
      </c>
      <c r="W3823" t="s">
        <v>10274</v>
      </c>
      <c r="X3823" t="s">
        <v>10274</v>
      </c>
      <c r="Y3823" t="s">
        <v>10274</v>
      </c>
      <c r="Z3823" t="s">
        <v>10274</v>
      </c>
      <c r="AA3823" t="s">
        <v>10274</v>
      </c>
    </row>
    <row r="3824" spans="1:28" hidden="1" x14ac:dyDescent="0.25">
      <c r="A3824">
        <v>337800</v>
      </c>
      <c r="B3824" t="s">
        <v>66</v>
      </c>
      <c r="I3824" t="s">
        <v>10274</v>
      </c>
      <c r="K3824" t="s">
        <v>10274</v>
      </c>
      <c r="M3824" t="s">
        <v>10274</v>
      </c>
      <c r="N3824" t="s">
        <v>10274</v>
      </c>
      <c r="P3824" t="s">
        <v>10274</v>
      </c>
      <c r="V3824" t="s">
        <v>10274</v>
      </c>
      <c r="W3824" t="s">
        <v>10274</v>
      </c>
      <c r="X3824" t="s">
        <v>10274</v>
      </c>
      <c r="Y3824" t="s">
        <v>10274</v>
      </c>
      <c r="Z3824" t="s">
        <v>10274</v>
      </c>
      <c r="AA3824" t="s">
        <v>10274</v>
      </c>
      <c r="AB3824" t="s">
        <v>10274</v>
      </c>
    </row>
    <row r="3825" spans="1:28" hidden="1" x14ac:dyDescent="0.25">
      <c r="A3825">
        <v>338257</v>
      </c>
      <c r="B3825" t="s">
        <v>66</v>
      </c>
      <c r="I3825" t="s">
        <v>10274</v>
      </c>
      <c r="L3825" t="s">
        <v>10274</v>
      </c>
      <c r="M3825" t="s">
        <v>10274</v>
      </c>
      <c r="N3825" t="s">
        <v>10274</v>
      </c>
      <c r="P3825" t="s">
        <v>10274</v>
      </c>
      <c r="Q3825" t="s">
        <v>10274</v>
      </c>
      <c r="R3825" t="s">
        <v>10274</v>
      </c>
      <c r="T3825" t="s">
        <v>10274</v>
      </c>
      <c r="U3825" t="s">
        <v>10274</v>
      </c>
      <c r="V3825" t="s">
        <v>10274</v>
      </c>
      <c r="W3825" t="s">
        <v>10274</v>
      </c>
      <c r="X3825" t="s">
        <v>10274</v>
      </c>
      <c r="Y3825" t="s">
        <v>10274</v>
      </c>
      <c r="Z3825" t="s">
        <v>10274</v>
      </c>
      <c r="AA3825" t="s">
        <v>10274</v>
      </c>
      <c r="AB3825" t="s">
        <v>10274</v>
      </c>
    </row>
    <row r="3826" spans="1:28" hidden="1" x14ac:dyDescent="0.25">
      <c r="A3826">
        <v>338716</v>
      </c>
      <c r="B3826" t="s">
        <v>66</v>
      </c>
      <c r="I3826" t="s">
        <v>10274</v>
      </c>
      <c r="M3826" t="s">
        <v>10274</v>
      </c>
      <c r="N3826" t="s">
        <v>10274</v>
      </c>
      <c r="O3826" t="s">
        <v>10274</v>
      </c>
      <c r="P3826" t="s">
        <v>10274</v>
      </c>
      <c r="R3826" t="s">
        <v>10274</v>
      </c>
      <c r="S3826" t="s">
        <v>10274</v>
      </c>
      <c r="T3826" t="s">
        <v>10274</v>
      </c>
      <c r="V3826" t="s">
        <v>10274</v>
      </c>
      <c r="W3826" t="s">
        <v>10274</v>
      </c>
      <c r="X3826" t="s">
        <v>10274</v>
      </c>
      <c r="Y3826" t="s">
        <v>10274</v>
      </c>
      <c r="Z3826" t="s">
        <v>10274</v>
      </c>
      <c r="AA3826" t="s">
        <v>10274</v>
      </c>
      <c r="AB3826" t="s">
        <v>10274</v>
      </c>
    </row>
    <row r="3827" spans="1:28" hidden="1" x14ac:dyDescent="0.25">
      <c r="A3827">
        <v>318400</v>
      </c>
      <c r="B3827" t="s">
        <v>66</v>
      </c>
      <c r="H3827" t="s">
        <v>10274</v>
      </c>
      <c r="M3827" t="s">
        <v>10274</v>
      </c>
      <c r="N3827" t="s">
        <v>10274</v>
      </c>
      <c r="O3827" t="s">
        <v>10274</v>
      </c>
      <c r="P3827" t="s">
        <v>10274</v>
      </c>
      <c r="Q3827" t="s">
        <v>10274</v>
      </c>
      <c r="R3827" t="s">
        <v>10274</v>
      </c>
      <c r="S3827" t="s">
        <v>10274</v>
      </c>
      <c r="U3827" t="s">
        <v>10274</v>
      </c>
      <c r="V3827" t="s">
        <v>10274</v>
      </c>
      <c r="W3827" t="s">
        <v>10274</v>
      </c>
      <c r="X3827" t="s">
        <v>10274</v>
      </c>
      <c r="Y3827" t="s">
        <v>10274</v>
      </c>
      <c r="Z3827" t="s">
        <v>10274</v>
      </c>
      <c r="AA3827" t="s">
        <v>10274</v>
      </c>
      <c r="AB3827" t="s">
        <v>10274</v>
      </c>
    </row>
    <row r="3828" spans="1:28" hidden="1" x14ac:dyDescent="0.25">
      <c r="A3828">
        <v>318619</v>
      </c>
      <c r="B3828" t="s">
        <v>66</v>
      </c>
      <c r="K3828" t="s">
        <v>10274</v>
      </c>
      <c r="M3828" t="s">
        <v>10274</v>
      </c>
      <c r="N3828" t="s">
        <v>10274</v>
      </c>
      <c r="P3828" t="s">
        <v>10274</v>
      </c>
      <c r="V3828" t="s">
        <v>10274</v>
      </c>
      <c r="W3828" t="s">
        <v>10274</v>
      </c>
      <c r="Z3828" t="s">
        <v>10274</v>
      </c>
    </row>
    <row r="3829" spans="1:28" hidden="1" x14ac:dyDescent="0.25">
      <c r="A3829">
        <v>320086</v>
      </c>
      <c r="B3829" t="s">
        <v>66</v>
      </c>
      <c r="K3829" t="s">
        <v>10274</v>
      </c>
      <c r="M3829" t="s">
        <v>10274</v>
      </c>
      <c r="P3829" t="s">
        <v>10274</v>
      </c>
      <c r="Q3829" t="s">
        <v>10274</v>
      </c>
      <c r="R3829" t="s">
        <v>10274</v>
      </c>
      <c r="S3829" t="s">
        <v>10274</v>
      </c>
      <c r="T3829" t="s">
        <v>10274</v>
      </c>
      <c r="U3829" t="s">
        <v>10274</v>
      </c>
      <c r="V3829" t="s">
        <v>10274</v>
      </c>
      <c r="W3829" t="s">
        <v>10274</v>
      </c>
      <c r="X3829" t="s">
        <v>10274</v>
      </c>
      <c r="Y3829" t="s">
        <v>10274</v>
      </c>
      <c r="Z3829" t="s">
        <v>10274</v>
      </c>
      <c r="AA3829" t="s">
        <v>10274</v>
      </c>
      <c r="AB3829" t="s">
        <v>10274</v>
      </c>
    </row>
    <row r="3830" spans="1:28" hidden="1" x14ac:dyDescent="0.25">
      <c r="A3830">
        <v>320162</v>
      </c>
      <c r="B3830" t="s">
        <v>66</v>
      </c>
      <c r="M3830" t="s">
        <v>10274</v>
      </c>
      <c r="N3830" t="s">
        <v>10274</v>
      </c>
      <c r="P3830" t="s">
        <v>10274</v>
      </c>
      <c r="Q3830" t="s">
        <v>10274</v>
      </c>
      <c r="R3830" t="s">
        <v>10274</v>
      </c>
      <c r="T3830" t="s">
        <v>10274</v>
      </c>
      <c r="U3830" t="s">
        <v>10274</v>
      </c>
      <c r="V3830" t="s">
        <v>10274</v>
      </c>
      <c r="W3830" t="s">
        <v>10274</v>
      </c>
      <c r="X3830" t="s">
        <v>10274</v>
      </c>
      <c r="Y3830" t="s">
        <v>10274</v>
      </c>
      <c r="Z3830" t="s">
        <v>10274</v>
      </c>
      <c r="AA3830" t="s">
        <v>10274</v>
      </c>
      <c r="AB3830" t="s">
        <v>10274</v>
      </c>
    </row>
    <row r="3831" spans="1:28" hidden="1" x14ac:dyDescent="0.25">
      <c r="A3831">
        <v>320272</v>
      </c>
      <c r="B3831" t="s">
        <v>66</v>
      </c>
      <c r="H3831" t="s">
        <v>10274</v>
      </c>
      <c r="M3831" t="s">
        <v>10274</v>
      </c>
      <c r="N3831" t="s">
        <v>10274</v>
      </c>
      <c r="O3831" t="s">
        <v>10274</v>
      </c>
      <c r="P3831" t="s">
        <v>10274</v>
      </c>
      <c r="V3831" t="s">
        <v>10274</v>
      </c>
      <c r="W3831" t="s">
        <v>10274</v>
      </c>
      <c r="X3831" t="s">
        <v>10274</v>
      </c>
      <c r="Z3831" t="s">
        <v>10274</v>
      </c>
      <c r="AA3831" t="s">
        <v>10274</v>
      </c>
      <c r="AB3831" t="s">
        <v>10274</v>
      </c>
    </row>
    <row r="3832" spans="1:28" hidden="1" x14ac:dyDescent="0.25">
      <c r="A3832">
        <v>320773</v>
      </c>
      <c r="B3832" t="s">
        <v>66</v>
      </c>
      <c r="K3832" t="s">
        <v>10274</v>
      </c>
      <c r="M3832" t="s">
        <v>10274</v>
      </c>
      <c r="N3832" t="s">
        <v>10274</v>
      </c>
      <c r="O3832" t="s">
        <v>10274</v>
      </c>
      <c r="P3832" t="s">
        <v>10274</v>
      </c>
      <c r="Q3832" t="s">
        <v>10274</v>
      </c>
      <c r="R3832" t="s">
        <v>10274</v>
      </c>
      <c r="S3832" t="s">
        <v>10274</v>
      </c>
      <c r="T3832" t="s">
        <v>10274</v>
      </c>
      <c r="U3832" t="s">
        <v>10274</v>
      </c>
      <c r="V3832" t="s">
        <v>10274</v>
      </c>
      <c r="W3832" t="s">
        <v>10274</v>
      </c>
      <c r="X3832" t="s">
        <v>10274</v>
      </c>
      <c r="Y3832" t="s">
        <v>10274</v>
      </c>
      <c r="Z3832" t="s">
        <v>10274</v>
      </c>
      <c r="AA3832" t="s">
        <v>10274</v>
      </c>
      <c r="AB3832" t="s">
        <v>10274</v>
      </c>
    </row>
    <row r="3833" spans="1:28" hidden="1" x14ac:dyDescent="0.25">
      <c r="A3833">
        <v>321124</v>
      </c>
      <c r="B3833" t="s">
        <v>66</v>
      </c>
      <c r="J3833" t="s">
        <v>10274</v>
      </c>
      <c r="K3833" t="s">
        <v>10274</v>
      </c>
      <c r="M3833" t="s">
        <v>10274</v>
      </c>
      <c r="O3833" t="s">
        <v>10274</v>
      </c>
      <c r="P3833" t="s">
        <v>10274</v>
      </c>
      <c r="Q3833" t="s">
        <v>10274</v>
      </c>
      <c r="R3833" t="s">
        <v>10274</v>
      </c>
      <c r="S3833" t="s">
        <v>10274</v>
      </c>
      <c r="T3833" t="s">
        <v>10274</v>
      </c>
      <c r="U3833" t="s">
        <v>10274</v>
      </c>
      <c r="V3833" t="s">
        <v>10274</v>
      </c>
      <c r="W3833" t="s">
        <v>10274</v>
      </c>
      <c r="X3833" t="s">
        <v>10274</v>
      </c>
      <c r="Y3833" t="s">
        <v>10274</v>
      </c>
      <c r="Z3833" t="s">
        <v>10274</v>
      </c>
      <c r="AA3833" t="s">
        <v>10274</v>
      </c>
      <c r="AB3833" t="s">
        <v>10274</v>
      </c>
    </row>
    <row r="3834" spans="1:28" hidden="1" x14ac:dyDescent="0.25">
      <c r="A3834">
        <v>321527</v>
      </c>
      <c r="B3834" t="s">
        <v>66</v>
      </c>
      <c r="K3834" t="s">
        <v>10274</v>
      </c>
      <c r="M3834" t="s">
        <v>10274</v>
      </c>
      <c r="N3834" t="s">
        <v>10274</v>
      </c>
      <c r="O3834" t="s">
        <v>10274</v>
      </c>
      <c r="P3834" t="s">
        <v>10274</v>
      </c>
      <c r="Q3834" t="s">
        <v>10274</v>
      </c>
      <c r="R3834" t="s">
        <v>10274</v>
      </c>
      <c r="S3834" t="s">
        <v>10274</v>
      </c>
      <c r="T3834" t="s">
        <v>10274</v>
      </c>
      <c r="U3834" t="s">
        <v>10274</v>
      </c>
      <c r="V3834" t="s">
        <v>10274</v>
      </c>
      <c r="W3834" t="s">
        <v>10274</v>
      </c>
      <c r="X3834" t="s">
        <v>10274</v>
      </c>
      <c r="Y3834" t="s">
        <v>10274</v>
      </c>
      <c r="Z3834" t="s">
        <v>10274</v>
      </c>
      <c r="AA3834" t="s">
        <v>10274</v>
      </c>
      <c r="AB3834" t="s">
        <v>10274</v>
      </c>
    </row>
    <row r="3835" spans="1:28" hidden="1" x14ac:dyDescent="0.25">
      <c r="A3835">
        <v>321645</v>
      </c>
      <c r="B3835" t="s">
        <v>66</v>
      </c>
      <c r="H3835" t="s">
        <v>10274</v>
      </c>
      <c r="M3835" t="s">
        <v>10274</v>
      </c>
      <c r="N3835" t="s">
        <v>10274</v>
      </c>
      <c r="O3835" t="s">
        <v>10274</v>
      </c>
      <c r="P3835" t="s">
        <v>10274</v>
      </c>
      <c r="Q3835" t="s">
        <v>10274</v>
      </c>
      <c r="R3835" t="s">
        <v>10274</v>
      </c>
      <c r="S3835" t="s">
        <v>10274</v>
      </c>
      <c r="T3835" t="s">
        <v>10274</v>
      </c>
      <c r="V3835" t="s">
        <v>10274</v>
      </c>
      <c r="W3835" t="s">
        <v>10274</v>
      </c>
      <c r="X3835" t="s">
        <v>10274</v>
      </c>
      <c r="Y3835" t="s">
        <v>10274</v>
      </c>
      <c r="Z3835" t="s">
        <v>10274</v>
      </c>
      <c r="AA3835" t="s">
        <v>10274</v>
      </c>
      <c r="AB3835" t="s">
        <v>10274</v>
      </c>
    </row>
    <row r="3836" spans="1:28" hidden="1" x14ac:dyDescent="0.25">
      <c r="A3836">
        <v>322736</v>
      </c>
      <c r="B3836" t="s">
        <v>66</v>
      </c>
      <c r="F3836" t="s">
        <v>10274</v>
      </c>
      <c r="M3836" t="s">
        <v>10274</v>
      </c>
      <c r="O3836" t="s">
        <v>10274</v>
      </c>
      <c r="Q3836" t="s">
        <v>10274</v>
      </c>
      <c r="R3836" t="s">
        <v>10274</v>
      </c>
      <c r="S3836" t="s">
        <v>10274</v>
      </c>
      <c r="V3836" t="s">
        <v>10274</v>
      </c>
      <c r="W3836" t="s">
        <v>10274</v>
      </c>
      <c r="X3836" t="s">
        <v>10274</v>
      </c>
      <c r="Y3836" t="s">
        <v>10274</v>
      </c>
      <c r="Z3836" t="s">
        <v>10274</v>
      </c>
      <c r="AA3836" t="s">
        <v>10274</v>
      </c>
      <c r="AB3836" t="s">
        <v>10274</v>
      </c>
    </row>
    <row r="3837" spans="1:28" hidden="1" x14ac:dyDescent="0.25">
      <c r="A3837">
        <v>324125</v>
      </c>
      <c r="B3837" t="s">
        <v>66</v>
      </c>
      <c r="G3837" t="s">
        <v>10274</v>
      </c>
      <c r="K3837" t="s">
        <v>10274</v>
      </c>
      <c r="M3837" t="s">
        <v>10274</v>
      </c>
      <c r="N3837" t="s">
        <v>10274</v>
      </c>
      <c r="P3837" t="s">
        <v>10274</v>
      </c>
      <c r="Q3837" t="s">
        <v>10274</v>
      </c>
      <c r="R3837" t="s">
        <v>10274</v>
      </c>
      <c r="S3837" t="s">
        <v>10274</v>
      </c>
      <c r="T3837" t="s">
        <v>10274</v>
      </c>
      <c r="V3837" t="s">
        <v>10274</v>
      </c>
      <c r="W3837" t="s">
        <v>10274</v>
      </c>
      <c r="X3837" t="s">
        <v>10274</v>
      </c>
      <c r="Y3837" t="s">
        <v>10274</v>
      </c>
      <c r="Z3837" t="s">
        <v>10274</v>
      </c>
      <c r="AA3837" t="s">
        <v>10274</v>
      </c>
      <c r="AB3837" t="s">
        <v>10274</v>
      </c>
    </row>
    <row r="3838" spans="1:28" hidden="1" x14ac:dyDescent="0.25">
      <c r="A3838">
        <v>324395</v>
      </c>
      <c r="B3838" t="s">
        <v>66</v>
      </c>
      <c r="F3838" t="s">
        <v>10274</v>
      </c>
      <c r="K3838" t="s">
        <v>10274</v>
      </c>
      <c r="M3838" t="s">
        <v>10274</v>
      </c>
      <c r="O3838" t="s">
        <v>10274</v>
      </c>
      <c r="Q3838" t="s">
        <v>10274</v>
      </c>
      <c r="R3838" t="s">
        <v>10274</v>
      </c>
      <c r="V3838" t="s">
        <v>10274</v>
      </c>
      <c r="W3838" t="s">
        <v>10274</v>
      </c>
      <c r="X3838" t="s">
        <v>10274</v>
      </c>
      <c r="Y3838" t="s">
        <v>10274</v>
      </c>
      <c r="Z3838" t="s">
        <v>10274</v>
      </c>
      <c r="AA3838" t="s">
        <v>10274</v>
      </c>
      <c r="AB3838" t="s">
        <v>10274</v>
      </c>
    </row>
    <row r="3839" spans="1:28" hidden="1" x14ac:dyDescent="0.25">
      <c r="A3839">
        <v>325587</v>
      </c>
      <c r="B3839" t="s">
        <v>66</v>
      </c>
      <c r="H3839" t="s">
        <v>10274</v>
      </c>
      <c r="M3839" t="s">
        <v>10274</v>
      </c>
      <c r="N3839" t="s">
        <v>10274</v>
      </c>
      <c r="O3839" t="s">
        <v>10274</v>
      </c>
      <c r="P3839" t="s">
        <v>10274</v>
      </c>
      <c r="R3839" t="s">
        <v>10274</v>
      </c>
      <c r="V3839" t="s">
        <v>10274</v>
      </c>
      <c r="W3839" t="s">
        <v>10274</v>
      </c>
      <c r="Z3839" t="s">
        <v>10274</v>
      </c>
    </row>
    <row r="3840" spans="1:28" hidden="1" x14ac:dyDescent="0.25">
      <c r="A3840">
        <v>325665</v>
      </c>
      <c r="B3840" t="s">
        <v>66</v>
      </c>
      <c r="M3840" t="s">
        <v>10274</v>
      </c>
      <c r="N3840" t="s">
        <v>10274</v>
      </c>
      <c r="P3840" t="s">
        <v>10274</v>
      </c>
      <c r="V3840" t="s">
        <v>10274</v>
      </c>
      <c r="W3840" t="s">
        <v>10274</v>
      </c>
      <c r="X3840" t="s">
        <v>10274</v>
      </c>
      <c r="Y3840" t="s">
        <v>10274</v>
      </c>
      <c r="Z3840" t="s">
        <v>10274</v>
      </c>
      <c r="AA3840" t="s">
        <v>10274</v>
      </c>
    </row>
    <row r="3841" spans="1:28" hidden="1" x14ac:dyDescent="0.25">
      <c r="A3841">
        <v>325725</v>
      </c>
      <c r="B3841" t="s">
        <v>66</v>
      </c>
      <c r="F3841" t="s">
        <v>10274</v>
      </c>
      <c r="G3841" t="s">
        <v>10274</v>
      </c>
      <c r="K3841" t="s">
        <v>10274</v>
      </c>
      <c r="M3841" t="s">
        <v>10274</v>
      </c>
      <c r="P3841" t="s">
        <v>10274</v>
      </c>
      <c r="Q3841" t="s">
        <v>10274</v>
      </c>
      <c r="R3841" t="s">
        <v>10274</v>
      </c>
      <c r="S3841" t="s">
        <v>10274</v>
      </c>
      <c r="T3841" t="s">
        <v>10274</v>
      </c>
      <c r="U3841" t="s">
        <v>10274</v>
      </c>
      <c r="V3841" t="s">
        <v>10274</v>
      </c>
      <c r="W3841" t="s">
        <v>10274</v>
      </c>
      <c r="X3841" t="s">
        <v>10274</v>
      </c>
      <c r="Y3841" t="s">
        <v>10274</v>
      </c>
      <c r="Z3841" t="s">
        <v>10274</v>
      </c>
      <c r="AA3841" t="s">
        <v>10274</v>
      </c>
      <c r="AB3841" t="s">
        <v>10274</v>
      </c>
    </row>
    <row r="3842" spans="1:28" hidden="1" x14ac:dyDescent="0.25">
      <c r="A3842">
        <v>325791</v>
      </c>
      <c r="B3842" t="s">
        <v>66</v>
      </c>
      <c r="H3842" t="s">
        <v>10274</v>
      </c>
      <c r="M3842" t="s">
        <v>10274</v>
      </c>
      <c r="N3842" t="s">
        <v>10274</v>
      </c>
      <c r="O3842" t="s">
        <v>10274</v>
      </c>
      <c r="P3842" t="s">
        <v>10274</v>
      </c>
      <c r="Q3842" t="s">
        <v>10274</v>
      </c>
      <c r="R3842" t="s">
        <v>10274</v>
      </c>
      <c r="S3842" t="s">
        <v>10274</v>
      </c>
      <c r="T3842" t="s">
        <v>10274</v>
      </c>
      <c r="U3842" t="s">
        <v>10274</v>
      </c>
      <c r="V3842" t="s">
        <v>10274</v>
      </c>
      <c r="W3842" t="s">
        <v>10274</v>
      </c>
      <c r="X3842" t="s">
        <v>10274</v>
      </c>
      <c r="Y3842" t="s">
        <v>10274</v>
      </c>
      <c r="Z3842" t="s">
        <v>10274</v>
      </c>
      <c r="AA3842" t="s">
        <v>10274</v>
      </c>
      <c r="AB3842" t="s">
        <v>10274</v>
      </c>
    </row>
    <row r="3843" spans="1:28" hidden="1" x14ac:dyDescent="0.25">
      <c r="A3843">
        <v>325907</v>
      </c>
      <c r="B3843" t="s">
        <v>66</v>
      </c>
      <c r="M3843" t="s">
        <v>10274</v>
      </c>
      <c r="N3843" t="s">
        <v>10274</v>
      </c>
      <c r="O3843" t="s">
        <v>10274</v>
      </c>
      <c r="P3843" t="s">
        <v>10274</v>
      </c>
      <c r="Q3843" t="s">
        <v>10274</v>
      </c>
      <c r="U3843" t="s">
        <v>10274</v>
      </c>
      <c r="V3843" t="s">
        <v>10274</v>
      </c>
      <c r="W3843" t="s">
        <v>10274</v>
      </c>
      <c r="X3843" t="s">
        <v>10274</v>
      </c>
      <c r="Y3843" t="s">
        <v>10274</v>
      </c>
      <c r="Z3843" t="s">
        <v>10274</v>
      </c>
      <c r="AA3843" t="s">
        <v>10274</v>
      </c>
      <c r="AB3843" t="s">
        <v>10274</v>
      </c>
    </row>
    <row r="3844" spans="1:28" hidden="1" x14ac:dyDescent="0.25">
      <c r="A3844">
        <v>326205</v>
      </c>
      <c r="B3844" t="s">
        <v>66</v>
      </c>
      <c r="H3844" t="s">
        <v>10274</v>
      </c>
      <c r="M3844" t="s">
        <v>10274</v>
      </c>
      <c r="N3844" t="s">
        <v>10274</v>
      </c>
      <c r="P3844" t="s">
        <v>10274</v>
      </c>
      <c r="Q3844" t="s">
        <v>10274</v>
      </c>
      <c r="R3844" t="s">
        <v>10274</v>
      </c>
      <c r="S3844" t="s">
        <v>10274</v>
      </c>
      <c r="T3844" t="s">
        <v>10274</v>
      </c>
      <c r="U3844" t="s">
        <v>10274</v>
      </c>
      <c r="V3844" t="s">
        <v>10274</v>
      </c>
      <c r="W3844" t="s">
        <v>10274</v>
      </c>
      <c r="X3844" t="s">
        <v>10274</v>
      </c>
      <c r="Y3844" t="s">
        <v>10274</v>
      </c>
      <c r="Z3844" t="s">
        <v>10274</v>
      </c>
      <c r="AA3844" t="s">
        <v>10274</v>
      </c>
      <c r="AB3844" t="s">
        <v>10274</v>
      </c>
    </row>
    <row r="3845" spans="1:28" hidden="1" x14ac:dyDescent="0.25">
      <c r="A3845">
        <v>326401</v>
      </c>
      <c r="B3845" t="s">
        <v>66</v>
      </c>
      <c r="H3845" t="s">
        <v>10274</v>
      </c>
      <c r="M3845" t="s">
        <v>10274</v>
      </c>
      <c r="P3845" t="s">
        <v>10274</v>
      </c>
      <c r="Q3845" t="s">
        <v>10274</v>
      </c>
      <c r="R3845" t="s">
        <v>10274</v>
      </c>
      <c r="S3845" t="s">
        <v>10274</v>
      </c>
      <c r="T3845" t="s">
        <v>10274</v>
      </c>
      <c r="U3845" t="s">
        <v>10274</v>
      </c>
      <c r="V3845" t="s">
        <v>10274</v>
      </c>
      <c r="W3845" t="s">
        <v>10274</v>
      </c>
      <c r="X3845" t="s">
        <v>10274</v>
      </c>
      <c r="Y3845" t="s">
        <v>10274</v>
      </c>
      <c r="Z3845" t="s">
        <v>10274</v>
      </c>
      <c r="AA3845" t="s">
        <v>10274</v>
      </c>
      <c r="AB3845" t="s">
        <v>10274</v>
      </c>
    </row>
    <row r="3846" spans="1:28" hidden="1" x14ac:dyDescent="0.25">
      <c r="A3846">
        <v>326849</v>
      </c>
      <c r="B3846" t="s">
        <v>66</v>
      </c>
      <c r="H3846" t="s">
        <v>10274</v>
      </c>
      <c r="J3846" t="s">
        <v>10274</v>
      </c>
      <c r="M3846" t="s">
        <v>10274</v>
      </c>
      <c r="P3846" t="s">
        <v>10274</v>
      </c>
      <c r="Q3846" t="s">
        <v>10274</v>
      </c>
      <c r="R3846" t="s">
        <v>10274</v>
      </c>
      <c r="S3846" t="s">
        <v>10274</v>
      </c>
      <c r="T3846" t="s">
        <v>10274</v>
      </c>
      <c r="U3846" t="s">
        <v>10274</v>
      </c>
      <c r="V3846" t="s">
        <v>10274</v>
      </c>
      <c r="W3846" t="s">
        <v>10274</v>
      </c>
      <c r="X3846" t="s">
        <v>10274</v>
      </c>
      <c r="Y3846" t="s">
        <v>10274</v>
      </c>
      <c r="Z3846" t="s">
        <v>10274</v>
      </c>
      <c r="AA3846" t="s">
        <v>10274</v>
      </c>
      <c r="AB3846" t="s">
        <v>10274</v>
      </c>
    </row>
    <row r="3847" spans="1:28" hidden="1" x14ac:dyDescent="0.25">
      <c r="A3847">
        <v>327330</v>
      </c>
      <c r="B3847" t="s">
        <v>66</v>
      </c>
      <c r="J3847" t="s">
        <v>10274</v>
      </c>
      <c r="L3847" t="s">
        <v>10274</v>
      </c>
      <c r="M3847" t="s">
        <v>10274</v>
      </c>
      <c r="O3847" t="s">
        <v>10274</v>
      </c>
      <c r="P3847" t="s">
        <v>10274</v>
      </c>
      <c r="Q3847" t="s">
        <v>10274</v>
      </c>
      <c r="R3847" t="s">
        <v>10274</v>
      </c>
      <c r="S3847" t="s">
        <v>10274</v>
      </c>
      <c r="T3847" t="s">
        <v>10274</v>
      </c>
      <c r="U3847" t="s">
        <v>10274</v>
      </c>
      <c r="V3847" t="s">
        <v>10274</v>
      </c>
      <c r="W3847" t="s">
        <v>10274</v>
      </c>
      <c r="X3847" t="s">
        <v>10274</v>
      </c>
      <c r="Y3847" t="s">
        <v>10274</v>
      </c>
      <c r="Z3847" t="s">
        <v>10274</v>
      </c>
      <c r="AA3847" t="s">
        <v>10274</v>
      </c>
      <c r="AB3847" t="s">
        <v>10274</v>
      </c>
    </row>
    <row r="3848" spans="1:28" hidden="1" x14ac:dyDescent="0.25">
      <c r="A3848">
        <v>327715</v>
      </c>
      <c r="B3848" t="s">
        <v>66</v>
      </c>
      <c r="D3848" t="s">
        <v>10274</v>
      </c>
      <c r="H3848" t="s">
        <v>10274</v>
      </c>
      <c r="M3848" t="s">
        <v>10274</v>
      </c>
      <c r="O3848" t="s">
        <v>10274</v>
      </c>
      <c r="P3848" t="s">
        <v>10274</v>
      </c>
      <c r="R3848" t="s">
        <v>10274</v>
      </c>
      <c r="T3848" t="s">
        <v>10274</v>
      </c>
      <c r="V3848" t="s">
        <v>10274</v>
      </c>
      <c r="W3848" t="s">
        <v>10274</v>
      </c>
      <c r="X3848" t="s">
        <v>10274</v>
      </c>
      <c r="Y3848" t="s">
        <v>10274</v>
      </c>
      <c r="Z3848" t="s">
        <v>10274</v>
      </c>
      <c r="AA3848" t="s">
        <v>10274</v>
      </c>
      <c r="AB3848" t="s">
        <v>10274</v>
      </c>
    </row>
    <row r="3849" spans="1:28" hidden="1" x14ac:dyDescent="0.25">
      <c r="A3849">
        <v>327759</v>
      </c>
      <c r="B3849" t="s">
        <v>66</v>
      </c>
      <c r="H3849" t="s">
        <v>10274</v>
      </c>
      <c r="M3849" t="s">
        <v>10274</v>
      </c>
      <c r="O3849" t="s">
        <v>10274</v>
      </c>
      <c r="P3849" t="s">
        <v>10274</v>
      </c>
      <c r="Q3849" t="s">
        <v>10274</v>
      </c>
      <c r="T3849" t="s">
        <v>10274</v>
      </c>
      <c r="U3849" t="s">
        <v>10274</v>
      </c>
      <c r="V3849" t="s">
        <v>10274</v>
      </c>
      <c r="W3849" t="s">
        <v>10274</v>
      </c>
      <c r="X3849" t="s">
        <v>10274</v>
      </c>
      <c r="Y3849" t="s">
        <v>10274</v>
      </c>
      <c r="Z3849" t="s">
        <v>10274</v>
      </c>
      <c r="AA3849" t="s">
        <v>10274</v>
      </c>
      <c r="AB3849" t="s">
        <v>10274</v>
      </c>
    </row>
    <row r="3850" spans="1:28" hidden="1" x14ac:dyDescent="0.25">
      <c r="A3850">
        <v>328095</v>
      </c>
      <c r="B3850" t="s">
        <v>66</v>
      </c>
      <c r="H3850" t="s">
        <v>10274</v>
      </c>
      <c r="L3850" t="s">
        <v>10274</v>
      </c>
      <c r="M3850" t="s">
        <v>10274</v>
      </c>
      <c r="O3850" t="s">
        <v>10274</v>
      </c>
      <c r="P3850" t="s">
        <v>10274</v>
      </c>
      <c r="Q3850" t="s">
        <v>10274</v>
      </c>
      <c r="R3850" t="s">
        <v>10274</v>
      </c>
      <c r="S3850" t="s">
        <v>10274</v>
      </c>
      <c r="T3850" t="s">
        <v>10274</v>
      </c>
      <c r="U3850" t="s">
        <v>10274</v>
      </c>
      <c r="V3850" t="s">
        <v>10274</v>
      </c>
      <c r="W3850" t="s">
        <v>10274</v>
      </c>
      <c r="X3850" t="s">
        <v>10274</v>
      </c>
      <c r="Y3850" t="s">
        <v>10274</v>
      </c>
      <c r="Z3850" t="s">
        <v>10274</v>
      </c>
      <c r="AA3850" t="s">
        <v>10274</v>
      </c>
      <c r="AB3850" t="s">
        <v>10274</v>
      </c>
    </row>
    <row r="3851" spans="1:28" hidden="1" x14ac:dyDescent="0.25">
      <c r="A3851">
        <v>328550</v>
      </c>
      <c r="B3851" t="s">
        <v>66</v>
      </c>
      <c r="J3851" t="s">
        <v>10274</v>
      </c>
      <c r="M3851" t="s">
        <v>10274</v>
      </c>
      <c r="N3851" t="s">
        <v>10274</v>
      </c>
      <c r="O3851" t="s">
        <v>10274</v>
      </c>
      <c r="P3851" t="s">
        <v>10274</v>
      </c>
      <c r="Q3851" t="s">
        <v>10274</v>
      </c>
      <c r="R3851" t="s">
        <v>10274</v>
      </c>
      <c r="S3851" t="s">
        <v>10274</v>
      </c>
      <c r="T3851" t="s">
        <v>10274</v>
      </c>
      <c r="U3851" t="s">
        <v>10274</v>
      </c>
      <c r="V3851" t="s">
        <v>10274</v>
      </c>
      <c r="W3851" t="s">
        <v>10274</v>
      </c>
      <c r="X3851" t="s">
        <v>10274</v>
      </c>
      <c r="Y3851" t="s">
        <v>10274</v>
      </c>
      <c r="Z3851" t="s">
        <v>10274</v>
      </c>
      <c r="AA3851" t="s">
        <v>10274</v>
      </c>
      <c r="AB3851" t="s">
        <v>10274</v>
      </c>
    </row>
    <row r="3852" spans="1:28" hidden="1" x14ac:dyDescent="0.25">
      <c r="A3852">
        <v>328712</v>
      </c>
      <c r="B3852" t="s">
        <v>66</v>
      </c>
      <c r="G3852" t="s">
        <v>10274</v>
      </c>
      <c r="M3852" t="s">
        <v>10274</v>
      </c>
      <c r="O3852" t="s">
        <v>10274</v>
      </c>
      <c r="P3852" t="s">
        <v>10274</v>
      </c>
      <c r="Q3852" t="s">
        <v>10274</v>
      </c>
      <c r="R3852" t="s">
        <v>10274</v>
      </c>
      <c r="S3852" t="s">
        <v>10274</v>
      </c>
      <c r="T3852" t="s">
        <v>10274</v>
      </c>
      <c r="U3852" t="s">
        <v>10274</v>
      </c>
      <c r="V3852" t="s">
        <v>10274</v>
      </c>
      <c r="W3852" t="s">
        <v>10274</v>
      </c>
      <c r="X3852" t="s">
        <v>10274</v>
      </c>
      <c r="Y3852" t="s">
        <v>10274</v>
      </c>
      <c r="Z3852" t="s">
        <v>10274</v>
      </c>
      <c r="AA3852" t="s">
        <v>10274</v>
      </c>
      <c r="AB3852" t="s">
        <v>10274</v>
      </c>
    </row>
    <row r="3853" spans="1:28" hidden="1" x14ac:dyDescent="0.25">
      <c r="A3853">
        <v>329587</v>
      </c>
      <c r="B3853" t="s">
        <v>66</v>
      </c>
      <c r="F3853" t="s">
        <v>10274</v>
      </c>
      <c r="J3853" t="s">
        <v>10274</v>
      </c>
      <c r="M3853" t="s">
        <v>10274</v>
      </c>
      <c r="O3853" t="s">
        <v>10274</v>
      </c>
      <c r="P3853" t="s">
        <v>10274</v>
      </c>
      <c r="Q3853" t="s">
        <v>10274</v>
      </c>
      <c r="V3853" t="s">
        <v>10274</v>
      </c>
      <c r="W3853" t="s">
        <v>10274</v>
      </c>
      <c r="X3853" t="s">
        <v>10274</v>
      </c>
      <c r="Y3853" t="s">
        <v>10274</v>
      </c>
      <c r="Z3853" t="s">
        <v>10274</v>
      </c>
      <c r="AA3853" t="s">
        <v>10274</v>
      </c>
      <c r="AB3853" t="s">
        <v>10274</v>
      </c>
    </row>
    <row r="3854" spans="1:28" hidden="1" x14ac:dyDescent="0.25">
      <c r="A3854">
        <v>329756</v>
      </c>
      <c r="B3854" t="s">
        <v>66</v>
      </c>
      <c r="C3854" t="s">
        <v>10274</v>
      </c>
      <c r="M3854" t="s">
        <v>10274</v>
      </c>
      <c r="O3854" t="s">
        <v>10274</v>
      </c>
      <c r="P3854" t="s">
        <v>10274</v>
      </c>
      <c r="Q3854" t="s">
        <v>10274</v>
      </c>
      <c r="R3854" t="s">
        <v>10274</v>
      </c>
      <c r="S3854" t="s">
        <v>10274</v>
      </c>
      <c r="T3854" t="s">
        <v>10274</v>
      </c>
      <c r="U3854" t="s">
        <v>10274</v>
      </c>
      <c r="V3854" t="s">
        <v>10274</v>
      </c>
      <c r="W3854" t="s">
        <v>10274</v>
      </c>
      <c r="X3854" t="s">
        <v>10274</v>
      </c>
      <c r="Y3854" t="s">
        <v>10274</v>
      </c>
      <c r="Z3854" t="s">
        <v>10274</v>
      </c>
      <c r="AA3854" t="s">
        <v>10274</v>
      </c>
      <c r="AB3854" t="s">
        <v>10274</v>
      </c>
    </row>
    <row r="3855" spans="1:28" hidden="1" x14ac:dyDescent="0.25">
      <c r="A3855">
        <v>329932</v>
      </c>
      <c r="B3855" t="s">
        <v>66</v>
      </c>
      <c r="D3855" t="s">
        <v>10274</v>
      </c>
      <c r="H3855" t="s">
        <v>10274</v>
      </c>
      <c r="M3855" t="s">
        <v>10274</v>
      </c>
      <c r="O3855" t="s">
        <v>10274</v>
      </c>
      <c r="P3855" t="s">
        <v>10274</v>
      </c>
      <c r="Q3855" t="s">
        <v>10274</v>
      </c>
      <c r="R3855" t="s">
        <v>10274</v>
      </c>
      <c r="S3855" t="s">
        <v>10274</v>
      </c>
      <c r="T3855" t="s">
        <v>10274</v>
      </c>
      <c r="V3855" t="s">
        <v>10274</v>
      </c>
      <c r="W3855" t="s">
        <v>10274</v>
      </c>
      <c r="X3855" t="s">
        <v>10274</v>
      </c>
      <c r="Y3855" t="s">
        <v>10274</v>
      </c>
      <c r="Z3855" t="s">
        <v>10274</v>
      </c>
      <c r="AA3855" t="s">
        <v>10274</v>
      </c>
      <c r="AB3855" t="s">
        <v>10274</v>
      </c>
    </row>
    <row r="3856" spans="1:28" hidden="1" x14ac:dyDescent="0.25">
      <c r="A3856">
        <v>330175</v>
      </c>
      <c r="B3856" t="s">
        <v>66</v>
      </c>
      <c r="L3856" t="s">
        <v>10274</v>
      </c>
      <c r="M3856" t="s">
        <v>10274</v>
      </c>
      <c r="N3856" t="s">
        <v>10274</v>
      </c>
      <c r="O3856" t="s">
        <v>10274</v>
      </c>
      <c r="T3856" t="s">
        <v>10274</v>
      </c>
      <c r="V3856" t="s">
        <v>10274</v>
      </c>
      <c r="W3856" t="s">
        <v>10274</v>
      </c>
      <c r="X3856" t="s">
        <v>10274</v>
      </c>
      <c r="Y3856" t="s">
        <v>10274</v>
      </c>
      <c r="Z3856" t="s">
        <v>10274</v>
      </c>
      <c r="AA3856" t="s">
        <v>10274</v>
      </c>
      <c r="AB3856" t="s">
        <v>10274</v>
      </c>
    </row>
    <row r="3857" spans="1:28" hidden="1" x14ac:dyDescent="0.25">
      <c r="A3857">
        <v>330525</v>
      </c>
      <c r="B3857" t="s">
        <v>66</v>
      </c>
      <c r="H3857" t="s">
        <v>10274</v>
      </c>
      <c r="J3857" t="s">
        <v>10274</v>
      </c>
      <c r="M3857" t="s">
        <v>10274</v>
      </c>
      <c r="P3857" t="s">
        <v>10274</v>
      </c>
      <c r="Q3857" t="s">
        <v>10274</v>
      </c>
      <c r="R3857" t="s">
        <v>10274</v>
      </c>
      <c r="S3857" t="s">
        <v>10274</v>
      </c>
      <c r="T3857" t="s">
        <v>10274</v>
      </c>
      <c r="U3857" t="s">
        <v>10274</v>
      </c>
      <c r="V3857" t="s">
        <v>10274</v>
      </c>
      <c r="W3857" t="s">
        <v>10274</v>
      </c>
      <c r="X3857" t="s">
        <v>10274</v>
      </c>
      <c r="Y3857" t="s">
        <v>10274</v>
      </c>
      <c r="Z3857" t="s">
        <v>10274</v>
      </c>
      <c r="AA3857" t="s">
        <v>10274</v>
      </c>
      <c r="AB3857" t="s">
        <v>10274</v>
      </c>
    </row>
    <row r="3858" spans="1:28" hidden="1" x14ac:dyDescent="0.25">
      <c r="A3858">
        <v>330564</v>
      </c>
      <c r="B3858" t="s">
        <v>66</v>
      </c>
      <c r="J3858" t="s">
        <v>10274</v>
      </c>
      <c r="M3858" t="s">
        <v>10274</v>
      </c>
      <c r="N3858" t="s">
        <v>10274</v>
      </c>
      <c r="O3858" t="s">
        <v>10274</v>
      </c>
      <c r="P3858" t="s">
        <v>10274</v>
      </c>
      <c r="Q3858" t="s">
        <v>10274</v>
      </c>
      <c r="R3858" t="s">
        <v>10274</v>
      </c>
      <c r="S3858" t="s">
        <v>10274</v>
      </c>
      <c r="T3858" t="s">
        <v>10274</v>
      </c>
      <c r="U3858" t="s">
        <v>10274</v>
      </c>
      <c r="V3858" t="s">
        <v>10274</v>
      </c>
      <c r="W3858" t="s">
        <v>10274</v>
      </c>
      <c r="X3858" t="s">
        <v>10274</v>
      </c>
      <c r="Y3858" t="s">
        <v>10274</v>
      </c>
      <c r="Z3858" t="s">
        <v>10274</v>
      </c>
      <c r="AA3858" t="s">
        <v>10274</v>
      </c>
      <c r="AB3858" t="s">
        <v>10274</v>
      </c>
    </row>
    <row r="3859" spans="1:28" hidden="1" x14ac:dyDescent="0.25">
      <c r="A3859">
        <v>330791</v>
      </c>
      <c r="B3859" t="s">
        <v>66</v>
      </c>
      <c r="J3859" t="s">
        <v>10274</v>
      </c>
      <c r="M3859" t="s">
        <v>10274</v>
      </c>
      <c r="O3859" t="s">
        <v>10274</v>
      </c>
      <c r="P3859" t="s">
        <v>10274</v>
      </c>
      <c r="Q3859" t="s">
        <v>10274</v>
      </c>
      <c r="R3859" t="s">
        <v>10274</v>
      </c>
      <c r="S3859" t="s">
        <v>10274</v>
      </c>
      <c r="T3859" t="s">
        <v>10274</v>
      </c>
      <c r="U3859" t="s">
        <v>10274</v>
      </c>
      <c r="V3859" t="s">
        <v>10274</v>
      </c>
      <c r="W3859" t="s">
        <v>10274</v>
      </c>
      <c r="X3859" t="s">
        <v>10274</v>
      </c>
      <c r="Y3859" t="s">
        <v>10274</v>
      </c>
      <c r="Z3859" t="s">
        <v>10274</v>
      </c>
      <c r="AA3859" t="s">
        <v>10274</v>
      </c>
      <c r="AB3859" t="s">
        <v>10274</v>
      </c>
    </row>
    <row r="3860" spans="1:28" hidden="1" x14ac:dyDescent="0.25">
      <c r="A3860">
        <v>330880</v>
      </c>
      <c r="B3860" t="s">
        <v>66</v>
      </c>
      <c r="J3860" t="s">
        <v>10274</v>
      </c>
      <c r="L3860" t="s">
        <v>10274</v>
      </c>
      <c r="M3860" t="s">
        <v>10274</v>
      </c>
      <c r="O3860" t="s">
        <v>10274</v>
      </c>
      <c r="P3860" t="s">
        <v>10274</v>
      </c>
      <c r="Q3860" t="s">
        <v>10274</v>
      </c>
      <c r="R3860" t="s">
        <v>10274</v>
      </c>
      <c r="S3860" t="s">
        <v>10274</v>
      </c>
      <c r="T3860" t="s">
        <v>10274</v>
      </c>
      <c r="U3860" t="s">
        <v>10274</v>
      </c>
      <c r="V3860" t="s">
        <v>10274</v>
      </c>
      <c r="W3860" t="s">
        <v>10274</v>
      </c>
      <c r="X3860" t="s">
        <v>10274</v>
      </c>
      <c r="Y3860" t="s">
        <v>10274</v>
      </c>
      <c r="Z3860" t="s">
        <v>10274</v>
      </c>
      <c r="AA3860" t="s">
        <v>10274</v>
      </c>
      <c r="AB3860" t="s">
        <v>10274</v>
      </c>
    </row>
    <row r="3861" spans="1:28" hidden="1" x14ac:dyDescent="0.25">
      <c r="A3861">
        <v>331406</v>
      </c>
      <c r="B3861" t="s">
        <v>66</v>
      </c>
      <c r="L3861" t="s">
        <v>10274</v>
      </c>
      <c r="M3861" t="s">
        <v>10274</v>
      </c>
      <c r="N3861" t="s">
        <v>10274</v>
      </c>
      <c r="O3861" t="s">
        <v>10274</v>
      </c>
      <c r="P3861" t="s">
        <v>10274</v>
      </c>
      <c r="Q3861" t="s">
        <v>10274</v>
      </c>
      <c r="R3861" t="s">
        <v>10274</v>
      </c>
      <c r="S3861" t="s">
        <v>10274</v>
      </c>
      <c r="U3861" t="s">
        <v>10274</v>
      </c>
      <c r="V3861" t="s">
        <v>10274</v>
      </c>
      <c r="W3861" t="s">
        <v>10274</v>
      </c>
      <c r="X3861" t="s">
        <v>10274</v>
      </c>
      <c r="Y3861" t="s">
        <v>10274</v>
      </c>
      <c r="Z3861" t="s">
        <v>10274</v>
      </c>
      <c r="AA3861" t="s">
        <v>10274</v>
      </c>
      <c r="AB3861" t="s">
        <v>10274</v>
      </c>
    </row>
    <row r="3862" spans="1:28" hidden="1" x14ac:dyDescent="0.25">
      <c r="A3862">
        <v>331670</v>
      </c>
      <c r="B3862" t="s">
        <v>66</v>
      </c>
      <c r="C3862" t="s">
        <v>10274</v>
      </c>
      <c r="G3862" t="s">
        <v>10274</v>
      </c>
      <c r="M3862" t="s">
        <v>10274</v>
      </c>
      <c r="P3862" t="s">
        <v>10274</v>
      </c>
      <c r="Q3862" t="s">
        <v>10274</v>
      </c>
      <c r="R3862" t="s">
        <v>10274</v>
      </c>
      <c r="S3862" t="s">
        <v>10274</v>
      </c>
      <c r="T3862" t="s">
        <v>10274</v>
      </c>
      <c r="U3862" t="s">
        <v>10274</v>
      </c>
      <c r="V3862" t="s">
        <v>10274</v>
      </c>
      <c r="W3862" t="s">
        <v>10274</v>
      </c>
      <c r="X3862" t="s">
        <v>10274</v>
      </c>
      <c r="Y3862" t="s">
        <v>10274</v>
      </c>
      <c r="Z3862" t="s">
        <v>10274</v>
      </c>
      <c r="AA3862" t="s">
        <v>10274</v>
      </c>
      <c r="AB3862" t="s">
        <v>10274</v>
      </c>
    </row>
    <row r="3863" spans="1:28" hidden="1" x14ac:dyDescent="0.25">
      <c r="A3863">
        <v>331737</v>
      </c>
      <c r="B3863" t="s">
        <v>66</v>
      </c>
      <c r="G3863" t="s">
        <v>10274</v>
      </c>
      <c r="H3863" t="s">
        <v>10274</v>
      </c>
      <c r="M3863" t="s">
        <v>10274</v>
      </c>
      <c r="O3863" t="s">
        <v>10274</v>
      </c>
      <c r="P3863" t="s">
        <v>10274</v>
      </c>
      <c r="Q3863" t="s">
        <v>10274</v>
      </c>
      <c r="R3863" t="s">
        <v>10274</v>
      </c>
      <c r="S3863" t="s">
        <v>10274</v>
      </c>
      <c r="T3863" t="s">
        <v>10274</v>
      </c>
      <c r="U3863" t="s">
        <v>10274</v>
      </c>
      <c r="V3863" t="s">
        <v>10274</v>
      </c>
      <c r="W3863" t="s">
        <v>10274</v>
      </c>
      <c r="X3863" t="s">
        <v>10274</v>
      </c>
      <c r="Y3863" t="s">
        <v>10274</v>
      </c>
      <c r="Z3863" t="s">
        <v>10274</v>
      </c>
      <c r="AA3863" t="s">
        <v>10274</v>
      </c>
      <c r="AB3863" t="s">
        <v>10274</v>
      </c>
    </row>
    <row r="3864" spans="1:28" hidden="1" x14ac:dyDescent="0.25">
      <c r="A3864">
        <v>331903</v>
      </c>
      <c r="B3864" t="s">
        <v>66</v>
      </c>
      <c r="C3864" t="s">
        <v>10274</v>
      </c>
      <c r="D3864" t="s">
        <v>10274</v>
      </c>
      <c r="G3864" t="s">
        <v>10274</v>
      </c>
      <c r="M3864" t="s">
        <v>10274</v>
      </c>
      <c r="R3864" t="s">
        <v>10274</v>
      </c>
      <c r="S3864" t="s">
        <v>10274</v>
      </c>
      <c r="T3864" t="s">
        <v>10274</v>
      </c>
      <c r="V3864" t="s">
        <v>10274</v>
      </c>
      <c r="W3864" t="s">
        <v>10274</v>
      </c>
      <c r="X3864" t="s">
        <v>10274</v>
      </c>
      <c r="Y3864" t="s">
        <v>10274</v>
      </c>
      <c r="Z3864" t="s">
        <v>10274</v>
      </c>
      <c r="AA3864" t="s">
        <v>10274</v>
      </c>
      <c r="AB3864" t="s">
        <v>10274</v>
      </c>
    </row>
    <row r="3865" spans="1:28" hidden="1" x14ac:dyDescent="0.25">
      <c r="A3865">
        <v>332064</v>
      </c>
      <c r="B3865" t="s">
        <v>66</v>
      </c>
      <c r="H3865" t="s">
        <v>10274</v>
      </c>
      <c r="J3865" t="s">
        <v>10274</v>
      </c>
      <c r="M3865" t="s">
        <v>10274</v>
      </c>
      <c r="N3865" t="s">
        <v>10274</v>
      </c>
      <c r="P3865" t="s">
        <v>10274</v>
      </c>
      <c r="Q3865" t="s">
        <v>10274</v>
      </c>
      <c r="R3865" t="s">
        <v>10274</v>
      </c>
      <c r="S3865" t="s">
        <v>10274</v>
      </c>
      <c r="T3865" t="s">
        <v>10274</v>
      </c>
      <c r="U3865" t="s">
        <v>10274</v>
      </c>
      <c r="V3865" t="s">
        <v>10274</v>
      </c>
      <c r="W3865" t="s">
        <v>10274</v>
      </c>
      <c r="X3865" t="s">
        <v>10274</v>
      </c>
      <c r="Y3865" t="s">
        <v>10274</v>
      </c>
      <c r="Z3865" t="s">
        <v>10274</v>
      </c>
      <c r="AA3865" t="s">
        <v>10274</v>
      </c>
      <c r="AB3865" t="s">
        <v>10274</v>
      </c>
    </row>
    <row r="3866" spans="1:28" hidden="1" x14ac:dyDescent="0.25">
      <c r="A3866">
        <v>332208</v>
      </c>
      <c r="B3866" t="s">
        <v>66</v>
      </c>
      <c r="M3866" t="s">
        <v>10274</v>
      </c>
      <c r="N3866" t="s">
        <v>10274</v>
      </c>
      <c r="O3866" t="s">
        <v>10274</v>
      </c>
      <c r="P3866" t="s">
        <v>10274</v>
      </c>
      <c r="V3866" t="s">
        <v>10274</v>
      </c>
      <c r="W3866" t="s">
        <v>10274</v>
      </c>
      <c r="Y3866" t="s">
        <v>10274</v>
      </c>
      <c r="Z3866" t="s">
        <v>10274</v>
      </c>
      <c r="AA3866" t="s">
        <v>10274</v>
      </c>
      <c r="AB3866" t="s">
        <v>10274</v>
      </c>
    </row>
    <row r="3867" spans="1:28" hidden="1" x14ac:dyDescent="0.25">
      <c r="A3867">
        <v>332421</v>
      </c>
      <c r="B3867" t="s">
        <v>66</v>
      </c>
      <c r="M3867" t="s">
        <v>10274</v>
      </c>
      <c r="N3867" t="s">
        <v>10274</v>
      </c>
      <c r="P3867" t="s">
        <v>10274</v>
      </c>
      <c r="V3867" t="s">
        <v>10274</v>
      </c>
      <c r="Z3867" t="s">
        <v>10274</v>
      </c>
      <c r="AA3867" t="s">
        <v>10274</v>
      </c>
      <c r="AB3867" t="s">
        <v>10274</v>
      </c>
    </row>
    <row r="3868" spans="1:28" hidden="1" x14ac:dyDescent="0.25">
      <c r="A3868">
        <v>332638</v>
      </c>
      <c r="B3868" t="s">
        <v>66</v>
      </c>
      <c r="H3868" t="s">
        <v>10274</v>
      </c>
      <c r="J3868" t="s">
        <v>10274</v>
      </c>
      <c r="M3868" t="s">
        <v>10274</v>
      </c>
      <c r="P3868" t="s">
        <v>10274</v>
      </c>
      <c r="Q3868" t="s">
        <v>10274</v>
      </c>
      <c r="R3868" t="s">
        <v>10274</v>
      </c>
      <c r="S3868" t="s">
        <v>10274</v>
      </c>
      <c r="T3868" t="s">
        <v>10274</v>
      </c>
      <c r="U3868" t="s">
        <v>10274</v>
      </c>
      <c r="V3868" t="s">
        <v>10274</v>
      </c>
      <c r="W3868" t="s">
        <v>10274</v>
      </c>
      <c r="X3868" t="s">
        <v>10274</v>
      </c>
      <c r="Y3868" t="s">
        <v>10274</v>
      </c>
      <c r="Z3868" t="s">
        <v>10274</v>
      </c>
      <c r="AA3868" t="s">
        <v>10274</v>
      </c>
      <c r="AB3868" t="s">
        <v>10274</v>
      </c>
    </row>
    <row r="3869" spans="1:28" hidden="1" x14ac:dyDescent="0.25">
      <c r="A3869">
        <v>332743</v>
      </c>
      <c r="B3869" t="s">
        <v>66</v>
      </c>
      <c r="K3869" t="s">
        <v>10274</v>
      </c>
      <c r="M3869" t="s">
        <v>10274</v>
      </c>
      <c r="O3869" t="s">
        <v>10274</v>
      </c>
      <c r="P3869" t="s">
        <v>10274</v>
      </c>
      <c r="Q3869" t="s">
        <v>10274</v>
      </c>
      <c r="R3869" t="s">
        <v>10274</v>
      </c>
      <c r="V3869" t="s">
        <v>10274</v>
      </c>
      <c r="W3869" t="s">
        <v>10274</v>
      </c>
      <c r="X3869" t="s">
        <v>10274</v>
      </c>
      <c r="Z3869" t="s">
        <v>10274</v>
      </c>
      <c r="AA3869" t="s">
        <v>10274</v>
      </c>
    </row>
    <row r="3870" spans="1:28" hidden="1" x14ac:dyDescent="0.25">
      <c r="A3870">
        <v>332833</v>
      </c>
      <c r="B3870" t="s">
        <v>66</v>
      </c>
      <c r="M3870" t="s">
        <v>10274</v>
      </c>
      <c r="N3870" t="s">
        <v>10274</v>
      </c>
      <c r="Q3870" t="s">
        <v>10274</v>
      </c>
      <c r="S3870" t="s">
        <v>10274</v>
      </c>
      <c r="T3870" t="s">
        <v>10274</v>
      </c>
      <c r="U3870" t="s">
        <v>10274</v>
      </c>
      <c r="V3870" t="s">
        <v>10274</v>
      </c>
      <c r="W3870" t="s">
        <v>10274</v>
      </c>
      <c r="X3870" t="s">
        <v>10274</v>
      </c>
      <c r="Y3870" t="s">
        <v>10274</v>
      </c>
      <c r="Z3870" t="s">
        <v>10274</v>
      </c>
      <c r="AA3870" t="s">
        <v>10274</v>
      </c>
      <c r="AB3870" t="s">
        <v>10274</v>
      </c>
    </row>
    <row r="3871" spans="1:28" hidden="1" x14ac:dyDescent="0.25">
      <c r="A3871">
        <v>332864</v>
      </c>
      <c r="B3871" t="s">
        <v>66</v>
      </c>
      <c r="M3871" t="s">
        <v>10274</v>
      </c>
      <c r="N3871" t="s">
        <v>10274</v>
      </c>
      <c r="O3871" t="s">
        <v>10274</v>
      </c>
      <c r="S3871" t="s">
        <v>10274</v>
      </c>
      <c r="U3871" t="s">
        <v>10274</v>
      </c>
      <c r="V3871" t="s">
        <v>10274</v>
      </c>
      <c r="W3871" t="s">
        <v>10274</v>
      </c>
      <c r="X3871" t="s">
        <v>10274</v>
      </c>
      <c r="Y3871" t="s">
        <v>10274</v>
      </c>
      <c r="Z3871" t="s">
        <v>10274</v>
      </c>
      <c r="AA3871" t="s">
        <v>10274</v>
      </c>
      <c r="AB3871" t="s">
        <v>10274</v>
      </c>
    </row>
    <row r="3872" spans="1:28" hidden="1" x14ac:dyDescent="0.25">
      <c r="A3872">
        <v>332971</v>
      </c>
      <c r="B3872" t="s">
        <v>66</v>
      </c>
      <c r="D3872" t="s">
        <v>10274</v>
      </c>
      <c r="M3872" t="s">
        <v>10274</v>
      </c>
      <c r="P3872" t="s">
        <v>10274</v>
      </c>
      <c r="Q3872" t="s">
        <v>10274</v>
      </c>
      <c r="R3872" t="s">
        <v>10274</v>
      </c>
      <c r="T3872" t="s">
        <v>10274</v>
      </c>
      <c r="V3872" t="s">
        <v>10274</v>
      </c>
      <c r="W3872" t="s">
        <v>10274</v>
      </c>
      <c r="X3872" t="s">
        <v>10274</v>
      </c>
      <c r="Y3872" t="s">
        <v>10274</v>
      </c>
      <c r="Z3872" t="s">
        <v>10274</v>
      </c>
      <c r="AA3872" t="s">
        <v>10274</v>
      </c>
      <c r="AB3872" t="s">
        <v>10274</v>
      </c>
    </row>
    <row r="3873" spans="1:28" hidden="1" x14ac:dyDescent="0.25">
      <c r="A3873">
        <v>333175</v>
      </c>
      <c r="B3873" t="s">
        <v>66</v>
      </c>
      <c r="F3873" t="s">
        <v>10274</v>
      </c>
      <c r="K3873" t="s">
        <v>10274</v>
      </c>
      <c r="M3873" t="s">
        <v>10274</v>
      </c>
      <c r="O3873" t="s">
        <v>10274</v>
      </c>
      <c r="P3873" t="s">
        <v>10274</v>
      </c>
      <c r="Q3873" t="s">
        <v>10274</v>
      </c>
      <c r="R3873" t="s">
        <v>10274</v>
      </c>
      <c r="S3873" t="s">
        <v>10274</v>
      </c>
      <c r="T3873" t="s">
        <v>10274</v>
      </c>
      <c r="U3873" t="s">
        <v>10274</v>
      </c>
      <c r="V3873" t="s">
        <v>10274</v>
      </c>
      <c r="W3873" t="s">
        <v>10274</v>
      </c>
      <c r="X3873" t="s">
        <v>10274</v>
      </c>
      <c r="Y3873" t="s">
        <v>10274</v>
      </c>
      <c r="Z3873" t="s">
        <v>10274</v>
      </c>
      <c r="AA3873" t="s">
        <v>10274</v>
      </c>
      <c r="AB3873" t="s">
        <v>10274</v>
      </c>
    </row>
    <row r="3874" spans="1:28" hidden="1" x14ac:dyDescent="0.25">
      <c r="A3874">
        <v>333328</v>
      </c>
      <c r="B3874" t="s">
        <v>66</v>
      </c>
      <c r="C3874" t="s">
        <v>10274</v>
      </c>
      <c r="F3874" t="s">
        <v>10274</v>
      </c>
      <c r="G3874" t="s">
        <v>10274</v>
      </c>
      <c r="M3874" t="s">
        <v>10274</v>
      </c>
      <c r="P3874" t="s">
        <v>10274</v>
      </c>
      <c r="Q3874" t="s">
        <v>10274</v>
      </c>
      <c r="R3874" t="s">
        <v>10274</v>
      </c>
      <c r="S3874" t="s">
        <v>10274</v>
      </c>
      <c r="U3874" t="s">
        <v>10274</v>
      </c>
      <c r="V3874" t="s">
        <v>10274</v>
      </c>
      <c r="W3874" t="s">
        <v>10274</v>
      </c>
      <c r="X3874" t="s">
        <v>10274</v>
      </c>
      <c r="Y3874" t="s">
        <v>10274</v>
      </c>
      <c r="Z3874" t="s">
        <v>10274</v>
      </c>
      <c r="AB3874" t="s">
        <v>10274</v>
      </c>
    </row>
    <row r="3875" spans="1:28" hidden="1" x14ac:dyDescent="0.25">
      <c r="A3875">
        <v>333364</v>
      </c>
      <c r="B3875" t="s">
        <v>66</v>
      </c>
      <c r="H3875" t="s">
        <v>10274</v>
      </c>
      <c r="M3875" t="s">
        <v>10274</v>
      </c>
      <c r="O3875" t="s">
        <v>10274</v>
      </c>
      <c r="P3875" t="s">
        <v>10274</v>
      </c>
      <c r="Q3875" t="s">
        <v>10274</v>
      </c>
      <c r="R3875" t="s">
        <v>10274</v>
      </c>
      <c r="S3875" t="s">
        <v>10274</v>
      </c>
      <c r="T3875" t="s">
        <v>10274</v>
      </c>
      <c r="U3875" t="s">
        <v>10274</v>
      </c>
      <c r="V3875" t="s">
        <v>10274</v>
      </c>
      <c r="W3875" t="s">
        <v>10274</v>
      </c>
      <c r="X3875" t="s">
        <v>10274</v>
      </c>
      <c r="Y3875" t="s">
        <v>10274</v>
      </c>
      <c r="Z3875" t="s">
        <v>10274</v>
      </c>
      <c r="AA3875" t="s">
        <v>10274</v>
      </c>
      <c r="AB3875" t="s">
        <v>10274</v>
      </c>
    </row>
    <row r="3876" spans="1:28" hidden="1" x14ac:dyDescent="0.25">
      <c r="A3876">
        <v>333795</v>
      </c>
      <c r="B3876" t="s">
        <v>66</v>
      </c>
      <c r="H3876" t="s">
        <v>10274</v>
      </c>
      <c r="M3876" t="s">
        <v>10274</v>
      </c>
      <c r="N3876" t="s">
        <v>10274</v>
      </c>
      <c r="P3876" t="s">
        <v>10274</v>
      </c>
      <c r="Q3876" t="s">
        <v>10274</v>
      </c>
      <c r="R3876" t="s">
        <v>10274</v>
      </c>
      <c r="S3876" t="s">
        <v>10274</v>
      </c>
      <c r="U3876" t="s">
        <v>10274</v>
      </c>
      <c r="V3876" t="s">
        <v>10274</v>
      </c>
      <c r="W3876" t="s">
        <v>10274</v>
      </c>
      <c r="X3876" t="s">
        <v>10274</v>
      </c>
      <c r="Y3876" t="s">
        <v>10274</v>
      </c>
      <c r="Z3876" t="s">
        <v>10274</v>
      </c>
      <c r="AA3876" t="s">
        <v>10274</v>
      </c>
      <c r="AB3876" t="s">
        <v>10274</v>
      </c>
    </row>
    <row r="3877" spans="1:28" hidden="1" x14ac:dyDescent="0.25">
      <c r="A3877">
        <v>333841</v>
      </c>
      <c r="B3877" t="s">
        <v>66</v>
      </c>
      <c r="H3877" t="s">
        <v>10274</v>
      </c>
      <c r="J3877" t="s">
        <v>10274</v>
      </c>
      <c r="M3877" t="s">
        <v>10274</v>
      </c>
      <c r="P3877" t="s">
        <v>10274</v>
      </c>
      <c r="Q3877" t="s">
        <v>10274</v>
      </c>
      <c r="S3877" t="s">
        <v>10274</v>
      </c>
      <c r="T3877" t="s">
        <v>10274</v>
      </c>
      <c r="V3877" t="s">
        <v>10274</v>
      </c>
      <c r="W3877" t="s">
        <v>10274</v>
      </c>
      <c r="X3877" t="s">
        <v>10274</v>
      </c>
      <c r="Y3877" t="s">
        <v>10274</v>
      </c>
      <c r="Z3877" t="s">
        <v>10274</v>
      </c>
      <c r="AA3877" t="s">
        <v>10274</v>
      </c>
      <c r="AB3877" t="s">
        <v>10274</v>
      </c>
    </row>
    <row r="3878" spans="1:28" hidden="1" x14ac:dyDescent="0.25">
      <c r="A3878">
        <v>333947</v>
      </c>
      <c r="B3878" t="s">
        <v>66</v>
      </c>
      <c r="J3878" t="s">
        <v>10274</v>
      </c>
      <c r="M3878" t="s">
        <v>10274</v>
      </c>
      <c r="P3878" t="s">
        <v>10274</v>
      </c>
      <c r="Q3878" t="s">
        <v>10274</v>
      </c>
      <c r="R3878" t="s">
        <v>10274</v>
      </c>
      <c r="V3878" t="s">
        <v>10274</v>
      </c>
      <c r="W3878" t="s">
        <v>10274</v>
      </c>
      <c r="X3878" t="s">
        <v>10274</v>
      </c>
      <c r="Y3878" t="s">
        <v>10274</v>
      </c>
      <c r="Z3878" t="s">
        <v>10274</v>
      </c>
      <c r="AA3878" t="s">
        <v>10274</v>
      </c>
    </row>
    <row r="3879" spans="1:28" hidden="1" x14ac:dyDescent="0.25">
      <c r="A3879">
        <v>333985</v>
      </c>
      <c r="B3879" t="s">
        <v>66</v>
      </c>
      <c r="J3879" t="s">
        <v>10274</v>
      </c>
      <c r="L3879" t="s">
        <v>10274</v>
      </c>
      <c r="M3879" t="s">
        <v>10274</v>
      </c>
      <c r="S3879" t="s">
        <v>10274</v>
      </c>
      <c r="V3879" t="s">
        <v>10274</v>
      </c>
      <c r="W3879" t="s">
        <v>10274</v>
      </c>
      <c r="X3879" t="s">
        <v>10274</v>
      </c>
      <c r="Y3879" t="s">
        <v>10274</v>
      </c>
      <c r="Z3879" t="s">
        <v>10274</v>
      </c>
      <c r="AA3879" t="s">
        <v>10274</v>
      </c>
      <c r="AB3879" t="s">
        <v>10274</v>
      </c>
    </row>
    <row r="3880" spans="1:28" hidden="1" x14ac:dyDescent="0.25">
      <c r="A3880">
        <v>334112</v>
      </c>
      <c r="B3880" t="s">
        <v>66</v>
      </c>
      <c r="F3880" t="s">
        <v>10274</v>
      </c>
      <c r="M3880" t="s">
        <v>10274</v>
      </c>
      <c r="P3880" t="s">
        <v>10274</v>
      </c>
      <c r="V3880" t="s">
        <v>10274</v>
      </c>
      <c r="W3880" t="s">
        <v>10274</v>
      </c>
      <c r="X3880" t="s">
        <v>10274</v>
      </c>
      <c r="Z3880" t="s">
        <v>10274</v>
      </c>
      <c r="AA3880" t="s">
        <v>10274</v>
      </c>
    </row>
    <row r="3881" spans="1:28" hidden="1" x14ac:dyDescent="0.25">
      <c r="A3881">
        <v>334125</v>
      </c>
      <c r="B3881" t="s">
        <v>66</v>
      </c>
      <c r="F3881" t="s">
        <v>10274</v>
      </c>
      <c r="K3881" t="s">
        <v>10274</v>
      </c>
      <c r="M3881" t="s">
        <v>10274</v>
      </c>
      <c r="O3881" t="s">
        <v>10274</v>
      </c>
      <c r="P3881" t="s">
        <v>10274</v>
      </c>
      <c r="Q3881" t="s">
        <v>10274</v>
      </c>
      <c r="R3881" t="s">
        <v>10274</v>
      </c>
      <c r="S3881" t="s">
        <v>10274</v>
      </c>
      <c r="T3881" t="s">
        <v>10274</v>
      </c>
      <c r="U3881" t="s">
        <v>10274</v>
      </c>
      <c r="V3881" t="s">
        <v>10274</v>
      </c>
      <c r="W3881" t="s">
        <v>10274</v>
      </c>
      <c r="X3881" t="s">
        <v>10274</v>
      </c>
      <c r="Y3881" t="s">
        <v>10274</v>
      </c>
      <c r="Z3881" t="s">
        <v>10274</v>
      </c>
      <c r="AA3881" t="s">
        <v>10274</v>
      </c>
      <c r="AB3881" t="s">
        <v>10274</v>
      </c>
    </row>
    <row r="3882" spans="1:28" hidden="1" x14ac:dyDescent="0.25">
      <c r="A3882">
        <v>334241</v>
      </c>
      <c r="B3882" t="s">
        <v>66</v>
      </c>
      <c r="D3882" t="s">
        <v>10274</v>
      </c>
      <c r="M3882" t="s">
        <v>10274</v>
      </c>
      <c r="O3882" t="s">
        <v>10274</v>
      </c>
      <c r="P3882" t="s">
        <v>10274</v>
      </c>
      <c r="Q3882" t="s">
        <v>10274</v>
      </c>
      <c r="R3882" t="s">
        <v>10274</v>
      </c>
      <c r="S3882" t="s">
        <v>10274</v>
      </c>
      <c r="T3882" t="s">
        <v>10274</v>
      </c>
      <c r="U3882" t="s">
        <v>10274</v>
      </c>
      <c r="V3882" t="s">
        <v>10274</v>
      </c>
      <c r="W3882" t="s">
        <v>10274</v>
      </c>
      <c r="X3882" t="s">
        <v>10274</v>
      </c>
      <c r="Y3882" t="s">
        <v>10274</v>
      </c>
      <c r="Z3882" t="s">
        <v>10274</v>
      </c>
      <c r="AA3882" t="s">
        <v>10274</v>
      </c>
      <c r="AB3882" t="s">
        <v>10274</v>
      </c>
    </row>
    <row r="3883" spans="1:28" hidden="1" x14ac:dyDescent="0.25">
      <c r="A3883">
        <v>334323</v>
      </c>
      <c r="B3883" t="s">
        <v>66</v>
      </c>
      <c r="F3883" t="s">
        <v>10274</v>
      </c>
      <c r="K3883" t="s">
        <v>10274</v>
      </c>
      <c r="M3883" t="s">
        <v>10274</v>
      </c>
      <c r="P3883" t="s">
        <v>10274</v>
      </c>
      <c r="Q3883" t="s">
        <v>10274</v>
      </c>
      <c r="R3883" t="s">
        <v>10274</v>
      </c>
      <c r="S3883" t="s">
        <v>10274</v>
      </c>
      <c r="T3883" t="s">
        <v>10274</v>
      </c>
      <c r="U3883" t="s">
        <v>10274</v>
      </c>
      <c r="V3883" t="s">
        <v>10274</v>
      </c>
      <c r="W3883" t="s">
        <v>10274</v>
      </c>
      <c r="X3883" t="s">
        <v>10274</v>
      </c>
      <c r="Y3883" t="s">
        <v>10274</v>
      </c>
      <c r="Z3883" t="s">
        <v>10274</v>
      </c>
      <c r="AA3883" t="s">
        <v>10274</v>
      </c>
      <c r="AB3883" t="s">
        <v>10274</v>
      </c>
    </row>
    <row r="3884" spans="1:28" hidden="1" x14ac:dyDescent="0.25">
      <c r="A3884">
        <v>334454</v>
      </c>
      <c r="B3884" t="s">
        <v>66</v>
      </c>
      <c r="F3884" t="s">
        <v>10274</v>
      </c>
      <c r="H3884" t="s">
        <v>10274</v>
      </c>
      <c r="M3884" t="s">
        <v>10274</v>
      </c>
      <c r="P3884" t="s">
        <v>10274</v>
      </c>
      <c r="Q3884" t="s">
        <v>10274</v>
      </c>
      <c r="T3884" t="s">
        <v>10274</v>
      </c>
      <c r="V3884" t="s">
        <v>10274</v>
      </c>
      <c r="W3884" t="s">
        <v>10274</v>
      </c>
      <c r="X3884" t="s">
        <v>10274</v>
      </c>
      <c r="Y3884" t="s">
        <v>10274</v>
      </c>
      <c r="Z3884" t="s">
        <v>10274</v>
      </c>
      <c r="AA3884" t="s">
        <v>10274</v>
      </c>
      <c r="AB3884" t="s">
        <v>10274</v>
      </c>
    </row>
    <row r="3885" spans="1:28" hidden="1" x14ac:dyDescent="0.25">
      <c r="A3885">
        <v>334486</v>
      </c>
      <c r="B3885" t="s">
        <v>66</v>
      </c>
      <c r="C3885" t="s">
        <v>10274</v>
      </c>
      <c r="H3885" t="s">
        <v>10274</v>
      </c>
      <c r="L3885" t="s">
        <v>10274</v>
      </c>
      <c r="M3885" t="s">
        <v>10274</v>
      </c>
      <c r="Q3885" t="s">
        <v>10274</v>
      </c>
      <c r="V3885" t="s">
        <v>10274</v>
      </c>
      <c r="W3885" t="s">
        <v>10274</v>
      </c>
      <c r="Y3885" t="s">
        <v>10274</v>
      </c>
      <c r="Z3885" t="s">
        <v>10274</v>
      </c>
      <c r="AB3885" t="s">
        <v>10274</v>
      </c>
    </row>
    <row r="3886" spans="1:28" hidden="1" x14ac:dyDescent="0.25">
      <c r="A3886">
        <v>334498</v>
      </c>
      <c r="B3886" t="s">
        <v>66</v>
      </c>
      <c r="G3886" t="s">
        <v>10274</v>
      </c>
      <c r="M3886" t="s">
        <v>10274</v>
      </c>
      <c r="N3886" t="s">
        <v>10274</v>
      </c>
      <c r="P3886" t="s">
        <v>10274</v>
      </c>
      <c r="Q3886" t="s">
        <v>10274</v>
      </c>
      <c r="R3886" t="s">
        <v>10274</v>
      </c>
      <c r="S3886" t="s">
        <v>10274</v>
      </c>
      <c r="T3886" t="s">
        <v>10274</v>
      </c>
      <c r="V3886" t="s">
        <v>10274</v>
      </c>
      <c r="W3886" t="s">
        <v>10274</v>
      </c>
      <c r="X3886" t="s">
        <v>10274</v>
      </c>
      <c r="Y3886" t="s">
        <v>10274</v>
      </c>
      <c r="Z3886" t="s">
        <v>10274</v>
      </c>
      <c r="AA3886" t="s">
        <v>10274</v>
      </c>
      <c r="AB3886" t="s">
        <v>10274</v>
      </c>
    </row>
    <row r="3887" spans="1:28" hidden="1" x14ac:dyDescent="0.25">
      <c r="A3887">
        <v>334686</v>
      </c>
      <c r="B3887" t="s">
        <v>66</v>
      </c>
      <c r="M3887" t="s">
        <v>10274</v>
      </c>
      <c r="O3887" t="s">
        <v>10274</v>
      </c>
      <c r="P3887" t="s">
        <v>10274</v>
      </c>
      <c r="Q3887" t="s">
        <v>10274</v>
      </c>
      <c r="R3887" t="s">
        <v>10274</v>
      </c>
      <c r="S3887" t="s">
        <v>10274</v>
      </c>
      <c r="T3887" t="s">
        <v>10274</v>
      </c>
      <c r="U3887" t="s">
        <v>10274</v>
      </c>
      <c r="V3887" t="s">
        <v>10274</v>
      </c>
      <c r="W3887" t="s">
        <v>10274</v>
      </c>
      <c r="X3887" t="s">
        <v>10274</v>
      </c>
      <c r="Y3887" t="s">
        <v>10274</v>
      </c>
      <c r="Z3887" t="s">
        <v>10274</v>
      </c>
      <c r="AA3887" t="s">
        <v>10274</v>
      </c>
      <c r="AB3887" t="s">
        <v>10274</v>
      </c>
    </row>
    <row r="3888" spans="1:28" hidden="1" x14ac:dyDescent="0.25">
      <c r="A3888">
        <v>335112</v>
      </c>
      <c r="B3888" t="s">
        <v>66</v>
      </c>
      <c r="F3888" t="s">
        <v>10274</v>
      </c>
      <c r="J3888" t="s">
        <v>10274</v>
      </c>
      <c r="K3888" t="s">
        <v>10274</v>
      </c>
      <c r="M3888" t="s">
        <v>10274</v>
      </c>
      <c r="P3888" t="s">
        <v>10274</v>
      </c>
      <c r="Q3888" t="s">
        <v>10274</v>
      </c>
      <c r="R3888" t="s">
        <v>10274</v>
      </c>
      <c r="T3888" t="s">
        <v>10274</v>
      </c>
      <c r="V3888" t="s">
        <v>10274</v>
      </c>
      <c r="W3888" t="s">
        <v>10274</v>
      </c>
      <c r="X3888" t="s">
        <v>10274</v>
      </c>
      <c r="Y3888" t="s">
        <v>10274</v>
      </c>
      <c r="Z3888" t="s">
        <v>10274</v>
      </c>
      <c r="AA3888" t="s">
        <v>10274</v>
      </c>
      <c r="AB3888" t="s">
        <v>10274</v>
      </c>
    </row>
    <row r="3889" spans="1:28" hidden="1" x14ac:dyDescent="0.25">
      <c r="A3889">
        <v>335474</v>
      </c>
      <c r="B3889" t="s">
        <v>66</v>
      </c>
      <c r="J3889" t="s">
        <v>10274</v>
      </c>
      <c r="K3889" t="s">
        <v>10274</v>
      </c>
      <c r="M3889" t="s">
        <v>10274</v>
      </c>
      <c r="N3889" t="s">
        <v>10274</v>
      </c>
      <c r="P3889" t="s">
        <v>10274</v>
      </c>
      <c r="Q3889" t="s">
        <v>10274</v>
      </c>
      <c r="R3889" t="s">
        <v>10274</v>
      </c>
      <c r="S3889" t="s">
        <v>10274</v>
      </c>
      <c r="T3889" t="s">
        <v>10274</v>
      </c>
      <c r="U3889" t="s">
        <v>10274</v>
      </c>
      <c r="V3889" t="s">
        <v>10274</v>
      </c>
      <c r="W3889" t="s">
        <v>10274</v>
      </c>
      <c r="X3889" t="s">
        <v>10274</v>
      </c>
      <c r="Y3889" t="s">
        <v>10274</v>
      </c>
      <c r="Z3889" t="s">
        <v>10274</v>
      </c>
      <c r="AA3889" t="s">
        <v>10274</v>
      </c>
      <c r="AB3889" t="s">
        <v>10274</v>
      </c>
    </row>
    <row r="3890" spans="1:28" hidden="1" x14ac:dyDescent="0.25">
      <c r="A3890">
        <v>335526</v>
      </c>
      <c r="B3890" t="s">
        <v>66</v>
      </c>
      <c r="K3890" t="s">
        <v>10274</v>
      </c>
      <c r="M3890" t="s">
        <v>10274</v>
      </c>
      <c r="P3890" t="s">
        <v>10274</v>
      </c>
      <c r="Q3890" t="s">
        <v>10274</v>
      </c>
      <c r="R3890" t="s">
        <v>10274</v>
      </c>
      <c r="T3890" t="s">
        <v>10274</v>
      </c>
      <c r="U3890" t="s">
        <v>10274</v>
      </c>
      <c r="V3890" t="s">
        <v>10274</v>
      </c>
      <c r="W3890" t="s">
        <v>10274</v>
      </c>
      <c r="X3890" t="s">
        <v>10274</v>
      </c>
      <c r="Y3890" t="s">
        <v>10274</v>
      </c>
      <c r="Z3890" t="s">
        <v>10274</v>
      </c>
      <c r="AA3890" t="s">
        <v>10274</v>
      </c>
      <c r="AB3890" t="s">
        <v>10274</v>
      </c>
    </row>
    <row r="3891" spans="1:28" hidden="1" x14ac:dyDescent="0.25">
      <c r="A3891">
        <v>335796</v>
      </c>
      <c r="B3891" t="s">
        <v>66</v>
      </c>
      <c r="H3891" t="s">
        <v>10274</v>
      </c>
      <c r="J3891" t="s">
        <v>10274</v>
      </c>
      <c r="M3891" t="s">
        <v>10274</v>
      </c>
      <c r="P3891" t="s">
        <v>10274</v>
      </c>
      <c r="R3891" t="s">
        <v>10274</v>
      </c>
      <c r="S3891" t="s">
        <v>10274</v>
      </c>
      <c r="V3891" t="s">
        <v>10274</v>
      </c>
      <c r="W3891" t="s">
        <v>10274</v>
      </c>
      <c r="X3891" t="s">
        <v>10274</v>
      </c>
      <c r="Y3891" t="s">
        <v>10274</v>
      </c>
      <c r="Z3891" t="s">
        <v>10274</v>
      </c>
      <c r="AA3891" t="s">
        <v>10274</v>
      </c>
      <c r="AB3891" t="s">
        <v>10274</v>
      </c>
    </row>
    <row r="3892" spans="1:28" hidden="1" x14ac:dyDescent="0.25">
      <c r="A3892">
        <v>335804</v>
      </c>
      <c r="B3892" t="s">
        <v>66</v>
      </c>
      <c r="F3892" t="s">
        <v>10274</v>
      </c>
      <c r="K3892" t="s">
        <v>10274</v>
      </c>
      <c r="M3892" t="s">
        <v>10274</v>
      </c>
      <c r="N3892" t="s">
        <v>10274</v>
      </c>
      <c r="P3892" t="s">
        <v>10274</v>
      </c>
      <c r="R3892" t="s">
        <v>10274</v>
      </c>
      <c r="S3892" t="s">
        <v>10274</v>
      </c>
      <c r="V3892" t="s">
        <v>10274</v>
      </c>
      <c r="W3892" t="s">
        <v>10274</v>
      </c>
      <c r="X3892" t="s">
        <v>10274</v>
      </c>
      <c r="Y3892" t="s">
        <v>10274</v>
      </c>
      <c r="Z3892" t="s">
        <v>10274</v>
      </c>
      <c r="AA3892" t="s">
        <v>10274</v>
      </c>
      <c r="AB3892" t="s">
        <v>10274</v>
      </c>
    </row>
    <row r="3893" spans="1:28" hidden="1" x14ac:dyDescent="0.25">
      <c r="A3893">
        <v>335894</v>
      </c>
      <c r="B3893" t="s">
        <v>66</v>
      </c>
      <c r="F3893" t="s">
        <v>10274</v>
      </c>
      <c r="J3893" t="s">
        <v>10274</v>
      </c>
      <c r="M3893" t="s">
        <v>10274</v>
      </c>
      <c r="P3893" t="s">
        <v>10274</v>
      </c>
      <c r="R3893" t="s">
        <v>10274</v>
      </c>
      <c r="S3893" t="s">
        <v>10274</v>
      </c>
      <c r="T3893" t="s">
        <v>10274</v>
      </c>
      <c r="U3893" t="s">
        <v>10274</v>
      </c>
      <c r="V3893" t="s">
        <v>10274</v>
      </c>
      <c r="W3893" t="s">
        <v>10274</v>
      </c>
      <c r="X3893" t="s">
        <v>10274</v>
      </c>
      <c r="Y3893" t="s">
        <v>10274</v>
      </c>
      <c r="Z3893" t="s">
        <v>10274</v>
      </c>
      <c r="AA3893" t="s">
        <v>10274</v>
      </c>
      <c r="AB3893" t="s">
        <v>10274</v>
      </c>
    </row>
    <row r="3894" spans="1:28" hidden="1" x14ac:dyDescent="0.25">
      <c r="A3894">
        <v>335900</v>
      </c>
      <c r="B3894" t="s">
        <v>66</v>
      </c>
      <c r="G3894" t="s">
        <v>10274</v>
      </c>
      <c r="M3894" t="s">
        <v>10274</v>
      </c>
      <c r="O3894" t="s">
        <v>10274</v>
      </c>
      <c r="P3894" t="s">
        <v>10274</v>
      </c>
      <c r="R3894" t="s">
        <v>10274</v>
      </c>
      <c r="S3894" t="s">
        <v>10274</v>
      </c>
      <c r="V3894" t="s">
        <v>10274</v>
      </c>
      <c r="W3894" t="s">
        <v>10274</v>
      </c>
      <c r="X3894" t="s">
        <v>10274</v>
      </c>
      <c r="Y3894" t="s">
        <v>10274</v>
      </c>
      <c r="Z3894" t="s">
        <v>10274</v>
      </c>
      <c r="AA3894" t="s">
        <v>10274</v>
      </c>
      <c r="AB3894" t="s">
        <v>10274</v>
      </c>
    </row>
    <row r="3895" spans="1:28" hidden="1" x14ac:dyDescent="0.25">
      <c r="A3895">
        <v>336043</v>
      </c>
      <c r="B3895" t="s">
        <v>66</v>
      </c>
      <c r="K3895" t="s">
        <v>10274</v>
      </c>
      <c r="M3895" t="s">
        <v>10274</v>
      </c>
      <c r="O3895" t="s">
        <v>10274</v>
      </c>
      <c r="P3895" t="s">
        <v>10274</v>
      </c>
      <c r="Q3895" t="s">
        <v>10274</v>
      </c>
      <c r="R3895" t="s">
        <v>10274</v>
      </c>
      <c r="S3895" t="s">
        <v>10274</v>
      </c>
      <c r="T3895" t="s">
        <v>10274</v>
      </c>
      <c r="U3895" t="s">
        <v>10274</v>
      </c>
      <c r="V3895" t="s">
        <v>10274</v>
      </c>
      <c r="W3895" t="s">
        <v>10274</v>
      </c>
      <c r="X3895" t="s">
        <v>10274</v>
      </c>
      <c r="Y3895" t="s">
        <v>10274</v>
      </c>
      <c r="Z3895" t="s">
        <v>10274</v>
      </c>
      <c r="AA3895" t="s">
        <v>10274</v>
      </c>
      <c r="AB3895" t="s">
        <v>10274</v>
      </c>
    </row>
    <row r="3896" spans="1:28" hidden="1" x14ac:dyDescent="0.25">
      <c r="A3896">
        <v>336151</v>
      </c>
      <c r="B3896" t="s">
        <v>66</v>
      </c>
      <c r="M3896" t="s">
        <v>10274</v>
      </c>
      <c r="N3896" t="s">
        <v>10274</v>
      </c>
      <c r="O3896" t="s">
        <v>10274</v>
      </c>
      <c r="P3896" t="s">
        <v>10274</v>
      </c>
      <c r="Q3896" t="s">
        <v>10274</v>
      </c>
      <c r="R3896" t="s">
        <v>10274</v>
      </c>
      <c r="S3896" t="s">
        <v>10274</v>
      </c>
      <c r="T3896" t="s">
        <v>10274</v>
      </c>
      <c r="U3896" t="s">
        <v>10274</v>
      </c>
      <c r="V3896" t="s">
        <v>10274</v>
      </c>
      <c r="W3896" t="s">
        <v>10274</v>
      </c>
      <c r="X3896" t="s">
        <v>10274</v>
      </c>
      <c r="Y3896" t="s">
        <v>10274</v>
      </c>
      <c r="Z3896" t="s">
        <v>10274</v>
      </c>
      <c r="AA3896" t="s">
        <v>10274</v>
      </c>
      <c r="AB3896" t="s">
        <v>10274</v>
      </c>
    </row>
    <row r="3897" spans="1:28" hidden="1" x14ac:dyDescent="0.25">
      <c r="A3897">
        <v>336213</v>
      </c>
      <c r="B3897" t="s">
        <v>66</v>
      </c>
      <c r="J3897" t="s">
        <v>10274</v>
      </c>
      <c r="K3897" t="s">
        <v>10274</v>
      </c>
      <c r="M3897" t="s">
        <v>10274</v>
      </c>
      <c r="N3897" t="s">
        <v>10274</v>
      </c>
      <c r="P3897" t="s">
        <v>10274</v>
      </c>
      <c r="Q3897" t="s">
        <v>10274</v>
      </c>
      <c r="R3897" t="s">
        <v>10274</v>
      </c>
      <c r="S3897" t="s">
        <v>10274</v>
      </c>
      <c r="T3897" t="s">
        <v>10274</v>
      </c>
      <c r="U3897" t="s">
        <v>10274</v>
      </c>
      <c r="V3897" t="s">
        <v>10274</v>
      </c>
      <c r="W3897" t="s">
        <v>10274</v>
      </c>
      <c r="X3897" t="s">
        <v>10274</v>
      </c>
      <c r="Y3897" t="s">
        <v>10274</v>
      </c>
      <c r="Z3897" t="s">
        <v>10274</v>
      </c>
      <c r="AA3897" t="s">
        <v>10274</v>
      </c>
      <c r="AB3897" t="s">
        <v>10274</v>
      </c>
    </row>
    <row r="3898" spans="1:28" hidden="1" x14ac:dyDescent="0.25">
      <c r="A3898">
        <v>336237</v>
      </c>
      <c r="B3898" t="s">
        <v>66</v>
      </c>
      <c r="E3898" t="s">
        <v>10274</v>
      </c>
      <c r="L3898" t="s">
        <v>10274</v>
      </c>
      <c r="M3898" t="s">
        <v>10274</v>
      </c>
      <c r="O3898" t="s">
        <v>10274</v>
      </c>
      <c r="P3898" t="s">
        <v>10274</v>
      </c>
      <c r="R3898" t="s">
        <v>10274</v>
      </c>
      <c r="S3898" t="s">
        <v>10274</v>
      </c>
      <c r="T3898" t="s">
        <v>10274</v>
      </c>
      <c r="V3898" t="s">
        <v>10274</v>
      </c>
      <c r="W3898" t="s">
        <v>10274</v>
      </c>
      <c r="X3898" t="s">
        <v>10274</v>
      </c>
      <c r="Y3898" t="s">
        <v>10274</v>
      </c>
      <c r="Z3898" t="s">
        <v>10274</v>
      </c>
      <c r="AA3898" t="s">
        <v>10274</v>
      </c>
      <c r="AB3898" t="s">
        <v>10274</v>
      </c>
    </row>
    <row r="3899" spans="1:28" hidden="1" x14ac:dyDescent="0.25">
      <c r="A3899">
        <v>336285</v>
      </c>
      <c r="B3899" t="s">
        <v>66</v>
      </c>
      <c r="C3899" t="s">
        <v>10274</v>
      </c>
      <c r="K3899" t="s">
        <v>10274</v>
      </c>
      <c r="M3899" t="s">
        <v>10274</v>
      </c>
      <c r="N3899" t="s">
        <v>10274</v>
      </c>
      <c r="P3899" t="s">
        <v>10274</v>
      </c>
      <c r="Q3899" t="s">
        <v>10274</v>
      </c>
      <c r="R3899" t="s">
        <v>10274</v>
      </c>
      <c r="S3899" t="s">
        <v>10274</v>
      </c>
      <c r="T3899" t="s">
        <v>10274</v>
      </c>
      <c r="V3899" t="s">
        <v>10274</v>
      </c>
      <c r="W3899" t="s">
        <v>10274</v>
      </c>
      <c r="X3899" t="s">
        <v>10274</v>
      </c>
      <c r="Y3899" t="s">
        <v>10274</v>
      </c>
      <c r="Z3899" t="s">
        <v>10274</v>
      </c>
      <c r="AA3899" t="s">
        <v>10274</v>
      </c>
      <c r="AB3899" t="s">
        <v>10274</v>
      </c>
    </row>
    <row r="3900" spans="1:28" hidden="1" x14ac:dyDescent="0.25">
      <c r="A3900">
        <v>336597</v>
      </c>
      <c r="B3900" t="s">
        <v>66</v>
      </c>
      <c r="K3900" t="s">
        <v>10274</v>
      </c>
      <c r="M3900" t="s">
        <v>10274</v>
      </c>
      <c r="N3900" t="s">
        <v>10274</v>
      </c>
      <c r="P3900" t="s">
        <v>10274</v>
      </c>
      <c r="Q3900" t="s">
        <v>10274</v>
      </c>
      <c r="R3900" t="s">
        <v>10274</v>
      </c>
      <c r="S3900" t="s">
        <v>10274</v>
      </c>
      <c r="T3900" t="s">
        <v>10274</v>
      </c>
      <c r="U3900" t="s">
        <v>10274</v>
      </c>
      <c r="V3900" t="s">
        <v>10274</v>
      </c>
      <c r="W3900" t="s">
        <v>10274</v>
      </c>
      <c r="X3900" t="s">
        <v>10274</v>
      </c>
      <c r="Y3900" t="s">
        <v>10274</v>
      </c>
      <c r="Z3900" t="s">
        <v>10274</v>
      </c>
      <c r="AA3900" t="s">
        <v>10274</v>
      </c>
      <c r="AB3900" t="s">
        <v>10274</v>
      </c>
    </row>
    <row r="3901" spans="1:28" hidden="1" x14ac:dyDescent="0.25">
      <c r="A3901">
        <v>336671</v>
      </c>
      <c r="B3901" t="s">
        <v>66</v>
      </c>
      <c r="M3901" t="s">
        <v>10274</v>
      </c>
      <c r="N3901" t="s">
        <v>10274</v>
      </c>
      <c r="P3901" t="s">
        <v>10274</v>
      </c>
      <c r="R3901" t="s">
        <v>10274</v>
      </c>
      <c r="T3901" t="s">
        <v>10274</v>
      </c>
      <c r="V3901" t="s">
        <v>10274</v>
      </c>
      <c r="W3901" t="s">
        <v>10274</v>
      </c>
      <c r="X3901" t="s">
        <v>10274</v>
      </c>
      <c r="Y3901" t="s">
        <v>10274</v>
      </c>
      <c r="Z3901" t="s">
        <v>10274</v>
      </c>
      <c r="AA3901" t="s">
        <v>10274</v>
      </c>
      <c r="AB3901" t="s">
        <v>10274</v>
      </c>
    </row>
    <row r="3902" spans="1:28" hidden="1" x14ac:dyDescent="0.25">
      <c r="A3902">
        <v>336726</v>
      </c>
      <c r="B3902" t="s">
        <v>66</v>
      </c>
      <c r="F3902" t="s">
        <v>10274</v>
      </c>
      <c r="J3902" t="s">
        <v>10274</v>
      </c>
      <c r="M3902" t="s">
        <v>10274</v>
      </c>
      <c r="N3902" t="s">
        <v>10274</v>
      </c>
      <c r="P3902" t="s">
        <v>10274</v>
      </c>
      <c r="Q3902" t="s">
        <v>10274</v>
      </c>
      <c r="R3902" t="s">
        <v>10274</v>
      </c>
      <c r="S3902" t="s">
        <v>10274</v>
      </c>
      <c r="T3902" t="s">
        <v>10274</v>
      </c>
      <c r="U3902" t="s">
        <v>10274</v>
      </c>
      <c r="V3902" t="s">
        <v>10274</v>
      </c>
      <c r="W3902" t="s">
        <v>10274</v>
      </c>
      <c r="X3902" t="s">
        <v>10274</v>
      </c>
      <c r="Y3902" t="s">
        <v>10274</v>
      </c>
      <c r="Z3902" t="s">
        <v>10274</v>
      </c>
      <c r="AA3902" t="s">
        <v>10274</v>
      </c>
      <c r="AB3902" t="s">
        <v>10274</v>
      </c>
    </row>
    <row r="3903" spans="1:28" hidden="1" x14ac:dyDescent="0.25">
      <c r="A3903">
        <v>336802</v>
      </c>
      <c r="B3903" t="s">
        <v>66</v>
      </c>
      <c r="M3903" t="s">
        <v>10274</v>
      </c>
      <c r="N3903" t="s">
        <v>10274</v>
      </c>
      <c r="O3903" t="s">
        <v>10274</v>
      </c>
      <c r="P3903" t="s">
        <v>10274</v>
      </c>
      <c r="R3903" t="s">
        <v>10274</v>
      </c>
      <c r="V3903" t="s">
        <v>10274</v>
      </c>
      <c r="W3903" t="s">
        <v>10274</v>
      </c>
      <c r="X3903" t="s">
        <v>10274</v>
      </c>
      <c r="Y3903" t="s">
        <v>10274</v>
      </c>
      <c r="Z3903" t="s">
        <v>10274</v>
      </c>
      <c r="AA3903" t="s">
        <v>10274</v>
      </c>
      <c r="AB3903" t="s">
        <v>10274</v>
      </c>
    </row>
    <row r="3904" spans="1:28" hidden="1" x14ac:dyDescent="0.25">
      <c r="A3904">
        <v>336900</v>
      </c>
      <c r="B3904" t="s">
        <v>66</v>
      </c>
      <c r="C3904" t="s">
        <v>10274</v>
      </c>
      <c r="D3904" t="s">
        <v>10274</v>
      </c>
      <c r="J3904" t="s">
        <v>10274</v>
      </c>
      <c r="M3904" t="s">
        <v>10274</v>
      </c>
      <c r="P3904" t="s">
        <v>10274</v>
      </c>
      <c r="Q3904" t="s">
        <v>10274</v>
      </c>
      <c r="R3904" t="s">
        <v>10274</v>
      </c>
      <c r="S3904" t="s">
        <v>10274</v>
      </c>
      <c r="T3904" t="s">
        <v>10274</v>
      </c>
      <c r="V3904" t="s">
        <v>10274</v>
      </c>
      <c r="W3904" t="s">
        <v>10274</v>
      </c>
      <c r="X3904" t="s">
        <v>10274</v>
      </c>
      <c r="Y3904" t="s">
        <v>10274</v>
      </c>
      <c r="Z3904" t="s">
        <v>10274</v>
      </c>
      <c r="AA3904" t="s">
        <v>10274</v>
      </c>
      <c r="AB3904" t="s">
        <v>10274</v>
      </c>
    </row>
    <row r="3905" spans="1:28" hidden="1" x14ac:dyDescent="0.25">
      <c r="A3905">
        <v>336905</v>
      </c>
      <c r="B3905" t="s">
        <v>66</v>
      </c>
      <c r="E3905" t="s">
        <v>10274</v>
      </c>
      <c r="H3905" t="s">
        <v>10274</v>
      </c>
      <c r="M3905" t="s">
        <v>10274</v>
      </c>
      <c r="O3905" t="s">
        <v>10274</v>
      </c>
      <c r="P3905" t="s">
        <v>10274</v>
      </c>
      <c r="Q3905" t="s">
        <v>10274</v>
      </c>
      <c r="R3905" t="s">
        <v>10274</v>
      </c>
      <c r="S3905" t="s">
        <v>10274</v>
      </c>
      <c r="T3905" t="s">
        <v>10274</v>
      </c>
      <c r="U3905" t="s">
        <v>10274</v>
      </c>
      <c r="V3905" t="s">
        <v>10274</v>
      </c>
      <c r="W3905" t="s">
        <v>10274</v>
      </c>
      <c r="X3905" t="s">
        <v>10274</v>
      </c>
      <c r="Y3905" t="s">
        <v>10274</v>
      </c>
      <c r="Z3905" t="s">
        <v>10274</v>
      </c>
      <c r="AA3905" t="s">
        <v>10274</v>
      </c>
      <c r="AB3905" t="s">
        <v>10274</v>
      </c>
    </row>
    <row r="3906" spans="1:28" hidden="1" x14ac:dyDescent="0.25">
      <c r="A3906">
        <v>336964</v>
      </c>
      <c r="B3906" t="s">
        <v>66</v>
      </c>
      <c r="C3906" t="s">
        <v>10274</v>
      </c>
      <c r="J3906" t="s">
        <v>10274</v>
      </c>
      <c r="L3906" t="s">
        <v>10274</v>
      </c>
      <c r="M3906" t="s">
        <v>10274</v>
      </c>
      <c r="P3906" t="s">
        <v>10274</v>
      </c>
      <c r="Q3906" t="s">
        <v>10274</v>
      </c>
      <c r="R3906" t="s">
        <v>10274</v>
      </c>
      <c r="T3906" t="s">
        <v>10274</v>
      </c>
      <c r="V3906" t="s">
        <v>10274</v>
      </c>
      <c r="W3906" t="s">
        <v>10274</v>
      </c>
      <c r="X3906" t="s">
        <v>10274</v>
      </c>
      <c r="Y3906" t="s">
        <v>10274</v>
      </c>
      <c r="Z3906" t="s">
        <v>10274</v>
      </c>
      <c r="AA3906" t="s">
        <v>10274</v>
      </c>
      <c r="AB3906" t="s">
        <v>10274</v>
      </c>
    </row>
    <row r="3907" spans="1:28" hidden="1" x14ac:dyDescent="0.25">
      <c r="A3907">
        <v>337066</v>
      </c>
      <c r="B3907" t="s">
        <v>66</v>
      </c>
      <c r="M3907" t="s">
        <v>10274</v>
      </c>
      <c r="O3907" t="s">
        <v>10274</v>
      </c>
      <c r="V3907" t="s">
        <v>10274</v>
      </c>
      <c r="Y3907" t="s">
        <v>10274</v>
      </c>
      <c r="Z3907" t="s">
        <v>10274</v>
      </c>
      <c r="AB3907" t="s">
        <v>10274</v>
      </c>
    </row>
    <row r="3908" spans="1:28" hidden="1" x14ac:dyDescent="0.25">
      <c r="A3908">
        <v>337247</v>
      </c>
      <c r="B3908" t="s">
        <v>66</v>
      </c>
      <c r="M3908" t="s">
        <v>10274</v>
      </c>
      <c r="P3908" t="s">
        <v>10274</v>
      </c>
      <c r="Q3908" t="s">
        <v>10274</v>
      </c>
      <c r="R3908" t="s">
        <v>10274</v>
      </c>
      <c r="S3908" t="s">
        <v>10274</v>
      </c>
      <c r="T3908" t="s">
        <v>10274</v>
      </c>
      <c r="U3908" t="s">
        <v>10274</v>
      </c>
      <c r="V3908" t="s">
        <v>10274</v>
      </c>
      <c r="W3908" t="s">
        <v>10274</v>
      </c>
      <c r="X3908" t="s">
        <v>10274</v>
      </c>
      <c r="Y3908" t="s">
        <v>10274</v>
      </c>
      <c r="Z3908" t="s">
        <v>10274</v>
      </c>
      <c r="AA3908" t="s">
        <v>10274</v>
      </c>
      <c r="AB3908" t="s">
        <v>10274</v>
      </c>
    </row>
    <row r="3909" spans="1:28" hidden="1" x14ac:dyDescent="0.25">
      <c r="A3909">
        <v>337324</v>
      </c>
      <c r="B3909" t="s">
        <v>66</v>
      </c>
      <c r="G3909" t="s">
        <v>10274</v>
      </c>
      <c r="K3909" t="s">
        <v>10274</v>
      </c>
      <c r="M3909" t="s">
        <v>10274</v>
      </c>
      <c r="O3909" t="s">
        <v>10274</v>
      </c>
      <c r="P3909" t="s">
        <v>10274</v>
      </c>
      <c r="Q3909" t="s">
        <v>10274</v>
      </c>
      <c r="R3909" t="s">
        <v>10274</v>
      </c>
      <c r="S3909" t="s">
        <v>10274</v>
      </c>
      <c r="T3909" t="s">
        <v>10274</v>
      </c>
      <c r="U3909" t="s">
        <v>10274</v>
      </c>
      <c r="V3909" t="s">
        <v>10274</v>
      </c>
      <c r="W3909" t="s">
        <v>10274</v>
      </c>
      <c r="X3909" t="s">
        <v>10274</v>
      </c>
      <c r="Y3909" t="s">
        <v>10274</v>
      </c>
      <c r="Z3909" t="s">
        <v>10274</v>
      </c>
      <c r="AA3909" t="s">
        <v>10274</v>
      </c>
      <c r="AB3909" t="s">
        <v>10274</v>
      </c>
    </row>
    <row r="3910" spans="1:28" hidden="1" x14ac:dyDescent="0.25">
      <c r="A3910">
        <v>337359</v>
      </c>
      <c r="B3910" t="s">
        <v>66</v>
      </c>
      <c r="C3910" t="s">
        <v>10274</v>
      </c>
      <c r="M3910" t="s">
        <v>10274</v>
      </c>
      <c r="P3910" t="s">
        <v>10274</v>
      </c>
      <c r="Q3910" t="s">
        <v>10274</v>
      </c>
      <c r="S3910" t="s">
        <v>10274</v>
      </c>
      <c r="V3910" t="s">
        <v>10274</v>
      </c>
      <c r="W3910" t="s">
        <v>10274</v>
      </c>
      <c r="X3910" t="s">
        <v>10274</v>
      </c>
      <c r="Y3910" t="s">
        <v>10274</v>
      </c>
      <c r="Z3910" t="s">
        <v>10274</v>
      </c>
      <c r="AB3910" t="s">
        <v>10274</v>
      </c>
    </row>
    <row r="3911" spans="1:28" hidden="1" x14ac:dyDescent="0.25">
      <c r="A3911">
        <v>337459</v>
      </c>
      <c r="B3911" t="s">
        <v>66</v>
      </c>
      <c r="C3911" t="s">
        <v>10274</v>
      </c>
      <c r="J3911" t="s">
        <v>10274</v>
      </c>
      <c r="M3911" t="s">
        <v>10274</v>
      </c>
      <c r="O3911" t="s">
        <v>10274</v>
      </c>
      <c r="P3911" t="s">
        <v>10274</v>
      </c>
      <c r="Q3911" t="s">
        <v>10274</v>
      </c>
      <c r="R3911" t="s">
        <v>10274</v>
      </c>
      <c r="S3911" t="s">
        <v>10274</v>
      </c>
      <c r="T3911" t="s">
        <v>10274</v>
      </c>
      <c r="U3911" t="s">
        <v>10274</v>
      </c>
      <c r="V3911" t="s">
        <v>10274</v>
      </c>
      <c r="W3911" t="s">
        <v>10274</v>
      </c>
      <c r="X3911" t="s">
        <v>10274</v>
      </c>
      <c r="Y3911" t="s">
        <v>10274</v>
      </c>
      <c r="Z3911" t="s">
        <v>10274</v>
      </c>
      <c r="AA3911" t="s">
        <v>10274</v>
      </c>
      <c r="AB3911" t="s">
        <v>10274</v>
      </c>
    </row>
    <row r="3912" spans="1:28" hidden="1" x14ac:dyDescent="0.25">
      <c r="A3912">
        <v>337465</v>
      </c>
      <c r="B3912" t="s">
        <v>66</v>
      </c>
      <c r="J3912" t="s">
        <v>10274</v>
      </c>
      <c r="M3912" t="s">
        <v>10274</v>
      </c>
      <c r="N3912" t="s">
        <v>10274</v>
      </c>
      <c r="O3912" t="s">
        <v>10274</v>
      </c>
      <c r="P3912" t="s">
        <v>10274</v>
      </c>
      <c r="Q3912" t="s">
        <v>10274</v>
      </c>
      <c r="R3912" t="s">
        <v>10274</v>
      </c>
      <c r="S3912" t="s">
        <v>10274</v>
      </c>
      <c r="T3912" t="s">
        <v>10274</v>
      </c>
      <c r="U3912" t="s">
        <v>10274</v>
      </c>
      <c r="V3912" t="s">
        <v>10274</v>
      </c>
      <c r="W3912" t="s">
        <v>10274</v>
      </c>
      <c r="X3912" t="s">
        <v>10274</v>
      </c>
      <c r="Y3912" t="s">
        <v>10274</v>
      </c>
      <c r="Z3912" t="s">
        <v>10274</v>
      </c>
      <c r="AA3912" t="s">
        <v>10274</v>
      </c>
      <c r="AB3912" t="s">
        <v>10274</v>
      </c>
    </row>
    <row r="3913" spans="1:28" hidden="1" x14ac:dyDescent="0.25">
      <c r="A3913">
        <v>337573</v>
      </c>
      <c r="B3913" t="s">
        <v>66</v>
      </c>
      <c r="G3913" t="s">
        <v>10274</v>
      </c>
      <c r="L3913" t="s">
        <v>10274</v>
      </c>
      <c r="M3913" t="s">
        <v>10274</v>
      </c>
      <c r="P3913" t="s">
        <v>10274</v>
      </c>
      <c r="Q3913" t="s">
        <v>10274</v>
      </c>
      <c r="R3913" t="s">
        <v>10274</v>
      </c>
      <c r="S3913" t="s">
        <v>10274</v>
      </c>
      <c r="T3913" t="s">
        <v>10274</v>
      </c>
      <c r="U3913" t="s">
        <v>10274</v>
      </c>
      <c r="V3913" t="s">
        <v>10274</v>
      </c>
      <c r="W3913" t="s">
        <v>10274</v>
      </c>
      <c r="X3913" t="s">
        <v>10274</v>
      </c>
      <c r="Y3913" t="s">
        <v>10274</v>
      </c>
      <c r="Z3913" t="s">
        <v>10274</v>
      </c>
      <c r="AA3913" t="s">
        <v>10274</v>
      </c>
      <c r="AB3913" t="s">
        <v>10274</v>
      </c>
    </row>
    <row r="3914" spans="1:28" hidden="1" x14ac:dyDescent="0.25">
      <c r="A3914">
        <v>337632</v>
      </c>
      <c r="B3914" t="s">
        <v>66</v>
      </c>
      <c r="K3914" t="s">
        <v>10274</v>
      </c>
      <c r="L3914" t="s">
        <v>10274</v>
      </c>
      <c r="M3914" t="s">
        <v>10274</v>
      </c>
      <c r="N3914" t="s">
        <v>10274</v>
      </c>
      <c r="P3914" t="s">
        <v>10274</v>
      </c>
      <c r="Q3914" t="s">
        <v>10274</v>
      </c>
      <c r="R3914" t="s">
        <v>10274</v>
      </c>
      <c r="S3914" t="s">
        <v>10274</v>
      </c>
      <c r="T3914" t="s">
        <v>10274</v>
      </c>
      <c r="U3914" t="s">
        <v>10274</v>
      </c>
      <c r="V3914" t="s">
        <v>10274</v>
      </c>
      <c r="W3914" t="s">
        <v>10274</v>
      </c>
      <c r="X3914" t="s">
        <v>10274</v>
      </c>
      <c r="Y3914" t="s">
        <v>10274</v>
      </c>
      <c r="Z3914" t="s">
        <v>10274</v>
      </c>
      <c r="AA3914" t="s">
        <v>10274</v>
      </c>
      <c r="AB3914" t="s">
        <v>10274</v>
      </c>
    </row>
    <row r="3915" spans="1:28" hidden="1" x14ac:dyDescent="0.25">
      <c r="A3915">
        <v>338101</v>
      </c>
      <c r="B3915" t="s">
        <v>66</v>
      </c>
      <c r="C3915" t="s">
        <v>10274</v>
      </c>
      <c r="J3915" t="s">
        <v>10274</v>
      </c>
      <c r="K3915" t="s">
        <v>10274</v>
      </c>
      <c r="M3915" t="s">
        <v>10274</v>
      </c>
      <c r="P3915" t="s">
        <v>10274</v>
      </c>
      <c r="Q3915" t="s">
        <v>10274</v>
      </c>
      <c r="R3915" t="s">
        <v>10274</v>
      </c>
      <c r="S3915" t="s">
        <v>10274</v>
      </c>
      <c r="T3915" t="s">
        <v>10274</v>
      </c>
      <c r="U3915" t="s">
        <v>10274</v>
      </c>
      <c r="V3915" t="s">
        <v>10274</v>
      </c>
      <c r="W3915" t="s">
        <v>10274</v>
      </c>
      <c r="X3915" t="s">
        <v>10274</v>
      </c>
      <c r="Y3915" t="s">
        <v>10274</v>
      </c>
      <c r="Z3915" t="s">
        <v>10274</v>
      </c>
      <c r="AA3915" t="s">
        <v>10274</v>
      </c>
      <c r="AB3915" t="s">
        <v>10274</v>
      </c>
    </row>
    <row r="3916" spans="1:28" hidden="1" x14ac:dyDescent="0.25">
      <c r="A3916">
        <v>338597</v>
      </c>
      <c r="B3916" t="s">
        <v>66</v>
      </c>
      <c r="G3916" t="s">
        <v>10274</v>
      </c>
      <c r="L3916" t="s">
        <v>10274</v>
      </c>
      <c r="M3916" t="s">
        <v>10274</v>
      </c>
      <c r="O3916" t="s">
        <v>10274</v>
      </c>
      <c r="P3916" t="s">
        <v>10274</v>
      </c>
      <c r="Q3916" t="s">
        <v>10274</v>
      </c>
      <c r="R3916" t="s">
        <v>10274</v>
      </c>
      <c r="S3916" t="s">
        <v>10274</v>
      </c>
      <c r="T3916" t="s">
        <v>10274</v>
      </c>
      <c r="U3916" t="s">
        <v>10274</v>
      </c>
      <c r="V3916" t="s">
        <v>10274</v>
      </c>
      <c r="W3916" t="s">
        <v>10274</v>
      </c>
      <c r="X3916" t="s">
        <v>10274</v>
      </c>
      <c r="Y3916" t="s">
        <v>10274</v>
      </c>
      <c r="Z3916" t="s">
        <v>10274</v>
      </c>
      <c r="AA3916" t="s">
        <v>10274</v>
      </c>
      <c r="AB3916" t="s">
        <v>10274</v>
      </c>
    </row>
    <row r="3917" spans="1:28" hidden="1" x14ac:dyDescent="0.25">
      <c r="A3917">
        <v>338633</v>
      </c>
      <c r="B3917" t="s">
        <v>66</v>
      </c>
      <c r="K3917" t="s">
        <v>10274</v>
      </c>
      <c r="M3917" t="s">
        <v>10274</v>
      </c>
      <c r="P3917" t="s">
        <v>10274</v>
      </c>
      <c r="Q3917" t="s">
        <v>10274</v>
      </c>
      <c r="R3917" t="s">
        <v>10274</v>
      </c>
      <c r="S3917" t="s">
        <v>10274</v>
      </c>
      <c r="T3917" t="s">
        <v>10274</v>
      </c>
      <c r="U3917" t="s">
        <v>10274</v>
      </c>
      <c r="V3917" t="s">
        <v>10274</v>
      </c>
      <c r="W3917" t="s">
        <v>10274</v>
      </c>
      <c r="X3917" t="s">
        <v>10274</v>
      </c>
      <c r="Y3917" t="s">
        <v>10274</v>
      </c>
      <c r="Z3917" t="s">
        <v>10274</v>
      </c>
      <c r="AA3917" t="s">
        <v>10274</v>
      </c>
      <c r="AB3917" t="s">
        <v>10274</v>
      </c>
    </row>
    <row r="3918" spans="1:28" hidden="1" x14ac:dyDescent="0.25">
      <c r="A3918">
        <v>338635</v>
      </c>
      <c r="B3918" t="s">
        <v>66</v>
      </c>
      <c r="M3918" t="s">
        <v>10274</v>
      </c>
      <c r="N3918" t="s">
        <v>10274</v>
      </c>
      <c r="O3918" t="s">
        <v>10274</v>
      </c>
      <c r="P3918" t="s">
        <v>10274</v>
      </c>
      <c r="Q3918" t="s">
        <v>10274</v>
      </c>
      <c r="R3918" t="s">
        <v>10274</v>
      </c>
      <c r="S3918" t="s">
        <v>10274</v>
      </c>
      <c r="V3918" t="s">
        <v>10274</v>
      </c>
      <c r="W3918" t="s">
        <v>10274</v>
      </c>
      <c r="X3918" t="s">
        <v>10274</v>
      </c>
      <c r="Y3918" t="s">
        <v>10274</v>
      </c>
      <c r="Z3918" t="s">
        <v>10274</v>
      </c>
      <c r="AA3918" t="s">
        <v>10274</v>
      </c>
      <c r="AB3918" t="s">
        <v>10274</v>
      </c>
    </row>
    <row r="3919" spans="1:28" hidden="1" x14ac:dyDescent="0.25">
      <c r="A3919">
        <v>338797</v>
      </c>
      <c r="B3919" t="s">
        <v>66</v>
      </c>
      <c r="C3919" t="s">
        <v>10274</v>
      </c>
      <c r="L3919" t="s">
        <v>10274</v>
      </c>
      <c r="M3919" t="s">
        <v>10274</v>
      </c>
      <c r="O3919" t="s">
        <v>10274</v>
      </c>
      <c r="P3919" t="s">
        <v>10274</v>
      </c>
      <c r="Q3919" t="s">
        <v>10274</v>
      </c>
      <c r="R3919" t="s">
        <v>10274</v>
      </c>
      <c r="S3919" t="s">
        <v>10274</v>
      </c>
      <c r="T3919" t="s">
        <v>10274</v>
      </c>
      <c r="U3919" t="s">
        <v>10274</v>
      </c>
      <c r="V3919" t="s">
        <v>10274</v>
      </c>
      <c r="W3919" t="s">
        <v>10274</v>
      </c>
      <c r="X3919" t="s">
        <v>10274</v>
      </c>
      <c r="Y3919" t="s">
        <v>10274</v>
      </c>
      <c r="Z3919" t="s">
        <v>10274</v>
      </c>
      <c r="AA3919" t="s">
        <v>10274</v>
      </c>
      <c r="AB3919" t="s">
        <v>10274</v>
      </c>
    </row>
    <row r="3920" spans="1:28" hidden="1" x14ac:dyDescent="0.25">
      <c r="A3920">
        <v>338943</v>
      </c>
      <c r="B3920" t="s">
        <v>66</v>
      </c>
      <c r="M3920" t="s">
        <v>10274</v>
      </c>
      <c r="N3920" t="s">
        <v>10274</v>
      </c>
      <c r="P3920" t="s">
        <v>10274</v>
      </c>
      <c r="V3920" t="s">
        <v>10274</v>
      </c>
      <c r="W3920" t="s">
        <v>10274</v>
      </c>
      <c r="X3920" t="s">
        <v>10274</v>
      </c>
      <c r="Y3920" t="s">
        <v>10274</v>
      </c>
      <c r="Z3920" t="s">
        <v>10274</v>
      </c>
      <c r="AA3920" t="s">
        <v>10274</v>
      </c>
      <c r="AB3920" t="s">
        <v>10274</v>
      </c>
    </row>
    <row r="3921" spans="1:28" hidden="1" x14ac:dyDescent="0.25">
      <c r="A3921">
        <v>339144</v>
      </c>
      <c r="B3921" t="s">
        <v>66</v>
      </c>
      <c r="F3921" t="s">
        <v>10274</v>
      </c>
      <c r="J3921" t="s">
        <v>10274</v>
      </c>
      <c r="K3921" t="s">
        <v>10274</v>
      </c>
      <c r="M3921" t="s">
        <v>10274</v>
      </c>
      <c r="P3921" t="s">
        <v>10274</v>
      </c>
      <c r="Q3921" t="s">
        <v>10274</v>
      </c>
      <c r="R3921" t="s">
        <v>10274</v>
      </c>
      <c r="S3921" t="s">
        <v>10274</v>
      </c>
      <c r="T3921" t="s">
        <v>10274</v>
      </c>
      <c r="U3921" t="s">
        <v>10274</v>
      </c>
      <c r="V3921" t="s">
        <v>10274</v>
      </c>
      <c r="W3921" t="s">
        <v>10274</v>
      </c>
      <c r="X3921" t="s">
        <v>10274</v>
      </c>
      <c r="Y3921" t="s">
        <v>10274</v>
      </c>
      <c r="Z3921" t="s">
        <v>10274</v>
      </c>
      <c r="AA3921" t="s">
        <v>10274</v>
      </c>
      <c r="AB3921" t="s">
        <v>10274</v>
      </c>
    </row>
    <row r="3922" spans="1:28" hidden="1" x14ac:dyDescent="0.25">
      <c r="A3922">
        <v>339578</v>
      </c>
      <c r="B3922" t="s">
        <v>66</v>
      </c>
      <c r="F3922" t="s">
        <v>10274</v>
      </c>
      <c r="L3922" t="s">
        <v>10274</v>
      </c>
      <c r="M3922" t="s">
        <v>10274</v>
      </c>
      <c r="O3922" t="s">
        <v>10274</v>
      </c>
      <c r="P3922" t="s">
        <v>10274</v>
      </c>
      <c r="Q3922" t="s">
        <v>10274</v>
      </c>
      <c r="R3922" t="s">
        <v>10274</v>
      </c>
      <c r="S3922" t="s">
        <v>10274</v>
      </c>
      <c r="V3922" t="s">
        <v>10274</v>
      </c>
      <c r="W3922" t="s">
        <v>10274</v>
      </c>
      <c r="X3922" t="s">
        <v>10274</v>
      </c>
      <c r="Y3922" t="s">
        <v>10274</v>
      </c>
      <c r="Z3922" t="s">
        <v>10274</v>
      </c>
      <c r="AA3922" t="s">
        <v>10274</v>
      </c>
      <c r="AB3922" t="s">
        <v>10274</v>
      </c>
    </row>
    <row r="3923" spans="1:28" hidden="1" x14ac:dyDescent="0.25">
      <c r="A3923">
        <v>339586</v>
      </c>
      <c r="B3923" t="s">
        <v>66</v>
      </c>
      <c r="L3923" t="s">
        <v>10274</v>
      </c>
      <c r="M3923" t="s">
        <v>10274</v>
      </c>
      <c r="N3923" t="s">
        <v>10274</v>
      </c>
      <c r="Q3923" t="s">
        <v>10274</v>
      </c>
      <c r="S3923" t="s">
        <v>10274</v>
      </c>
      <c r="T3923" t="s">
        <v>10274</v>
      </c>
      <c r="U3923" t="s">
        <v>10274</v>
      </c>
      <c r="V3923" t="s">
        <v>10274</v>
      </c>
      <c r="W3923" t="s">
        <v>10274</v>
      </c>
      <c r="Z3923" t="s">
        <v>10274</v>
      </c>
      <c r="AB3923" t="s">
        <v>10274</v>
      </c>
    </row>
    <row r="3924" spans="1:28" hidden="1" x14ac:dyDescent="0.25">
      <c r="A3924">
        <v>339613</v>
      </c>
      <c r="B3924" t="s">
        <v>66</v>
      </c>
      <c r="C3924" t="s">
        <v>10274</v>
      </c>
      <c r="J3924" t="s">
        <v>10274</v>
      </c>
      <c r="K3924" t="s">
        <v>10274</v>
      </c>
      <c r="M3924" t="s">
        <v>10274</v>
      </c>
      <c r="P3924" t="s">
        <v>10274</v>
      </c>
      <c r="Q3924" t="s">
        <v>10274</v>
      </c>
      <c r="V3924" t="s">
        <v>10274</v>
      </c>
      <c r="W3924" t="s">
        <v>10274</v>
      </c>
      <c r="Z3924" t="s">
        <v>10274</v>
      </c>
    </row>
    <row r="3925" spans="1:28" hidden="1" x14ac:dyDescent="0.25">
      <c r="A3925">
        <v>317097</v>
      </c>
      <c r="B3925" t="s">
        <v>66</v>
      </c>
      <c r="I3925" t="s">
        <v>10274</v>
      </c>
      <c r="N3925" t="s">
        <v>10274</v>
      </c>
      <c r="P3925" t="s">
        <v>10274</v>
      </c>
      <c r="U3925" t="s">
        <v>10274</v>
      </c>
      <c r="V3925" t="s">
        <v>10274</v>
      </c>
      <c r="W3925" t="s">
        <v>10274</v>
      </c>
      <c r="X3925" t="s">
        <v>10274</v>
      </c>
      <c r="Y3925" t="s">
        <v>10274</v>
      </c>
      <c r="Z3925" t="s">
        <v>10274</v>
      </c>
      <c r="AA3925" t="s">
        <v>10274</v>
      </c>
      <c r="AB3925" t="s">
        <v>10274</v>
      </c>
    </row>
    <row r="3926" spans="1:28" hidden="1" x14ac:dyDescent="0.25">
      <c r="A3926">
        <v>317124</v>
      </c>
      <c r="B3926" t="s">
        <v>66</v>
      </c>
      <c r="D3926" t="s">
        <v>10274</v>
      </c>
      <c r="I3926" t="s">
        <v>10274</v>
      </c>
      <c r="K3926" t="s">
        <v>10274</v>
      </c>
      <c r="N3926" t="s">
        <v>10274</v>
      </c>
      <c r="P3926" t="s">
        <v>10274</v>
      </c>
      <c r="Q3926" t="s">
        <v>10274</v>
      </c>
      <c r="R3926" t="s">
        <v>10274</v>
      </c>
      <c r="S3926" t="s">
        <v>10274</v>
      </c>
      <c r="T3926" t="s">
        <v>10274</v>
      </c>
      <c r="U3926" t="s">
        <v>10274</v>
      </c>
      <c r="V3926" t="s">
        <v>10274</v>
      </c>
      <c r="W3926" t="s">
        <v>10274</v>
      </c>
      <c r="X3926" t="s">
        <v>10274</v>
      </c>
      <c r="Y3926" t="s">
        <v>10274</v>
      </c>
      <c r="Z3926" t="s">
        <v>10274</v>
      </c>
      <c r="AA3926" t="s">
        <v>10274</v>
      </c>
      <c r="AB3926" t="s">
        <v>10274</v>
      </c>
    </row>
    <row r="3927" spans="1:28" hidden="1" x14ac:dyDescent="0.25">
      <c r="A3927">
        <v>317516</v>
      </c>
      <c r="B3927" t="s">
        <v>66</v>
      </c>
      <c r="I3927" t="s">
        <v>10274</v>
      </c>
      <c r="V3927" t="s">
        <v>10274</v>
      </c>
      <c r="Y3927" t="s">
        <v>10274</v>
      </c>
      <c r="Z3927" t="s">
        <v>10274</v>
      </c>
      <c r="AA3927" t="s">
        <v>10274</v>
      </c>
    </row>
    <row r="3928" spans="1:28" hidden="1" x14ac:dyDescent="0.25">
      <c r="A3928">
        <v>320208</v>
      </c>
      <c r="B3928" t="s">
        <v>66</v>
      </c>
      <c r="F3928" t="s">
        <v>10274</v>
      </c>
      <c r="H3928" t="s">
        <v>10274</v>
      </c>
      <c r="I3928" t="s">
        <v>10274</v>
      </c>
      <c r="N3928" t="s">
        <v>10274</v>
      </c>
      <c r="P3928" t="s">
        <v>10274</v>
      </c>
      <c r="Q3928" t="s">
        <v>10274</v>
      </c>
      <c r="R3928" t="s">
        <v>10274</v>
      </c>
      <c r="S3928" t="s">
        <v>10274</v>
      </c>
      <c r="T3928" t="s">
        <v>10274</v>
      </c>
      <c r="U3928" t="s">
        <v>10274</v>
      </c>
      <c r="V3928" t="s">
        <v>10274</v>
      </c>
      <c r="W3928" t="s">
        <v>10274</v>
      </c>
      <c r="X3928" t="s">
        <v>10274</v>
      </c>
      <c r="Y3928" t="s">
        <v>10274</v>
      </c>
      <c r="Z3928" t="s">
        <v>10274</v>
      </c>
      <c r="AA3928" t="s">
        <v>10274</v>
      </c>
      <c r="AB3928" t="s">
        <v>10274</v>
      </c>
    </row>
    <row r="3929" spans="1:28" hidden="1" x14ac:dyDescent="0.25">
      <c r="A3929">
        <v>320368</v>
      </c>
      <c r="B3929" t="s">
        <v>66</v>
      </c>
      <c r="I3929" t="s">
        <v>10274</v>
      </c>
      <c r="L3929" t="s">
        <v>10274</v>
      </c>
      <c r="N3929" t="s">
        <v>10274</v>
      </c>
      <c r="O3929" t="s">
        <v>10274</v>
      </c>
      <c r="P3929" t="s">
        <v>10274</v>
      </c>
      <c r="Q3929" t="s">
        <v>10274</v>
      </c>
      <c r="R3929" t="s">
        <v>10274</v>
      </c>
      <c r="S3929" t="s">
        <v>10274</v>
      </c>
      <c r="T3929" t="s">
        <v>10274</v>
      </c>
      <c r="U3929" t="s">
        <v>10274</v>
      </c>
      <c r="V3929" t="s">
        <v>10274</v>
      </c>
      <c r="W3929" t="s">
        <v>10274</v>
      </c>
      <c r="X3929" t="s">
        <v>10274</v>
      </c>
      <c r="Y3929" t="s">
        <v>10274</v>
      </c>
      <c r="Z3929" t="s">
        <v>10274</v>
      </c>
      <c r="AA3929" t="s">
        <v>10274</v>
      </c>
      <c r="AB3929" t="s">
        <v>10274</v>
      </c>
    </row>
    <row r="3930" spans="1:28" hidden="1" x14ac:dyDescent="0.25">
      <c r="A3930">
        <v>321671</v>
      </c>
      <c r="B3930" t="s">
        <v>66</v>
      </c>
      <c r="I3930" t="s">
        <v>10274</v>
      </c>
      <c r="P3930" t="s">
        <v>10274</v>
      </c>
      <c r="U3930" t="s">
        <v>10274</v>
      </c>
      <c r="V3930" t="s">
        <v>10274</v>
      </c>
      <c r="W3930" t="s">
        <v>10274</v>
      </c>
      <c r="X3930" t="s">
        <v>10274</v>
      </c>
      <c r="Z3930" t="s">
        <v>10274</v>
      </c>
      <c r="AA3930" t="s">
        <v>10274</v>
      </c>
    </row>
    <row r="3931" spans="1:28" hidden="1" x14ac:dyDescent="0.25">
      <c r="A3931">
        <v>321702</v>
      </c>
      <c r="B3931" t="s">
        <v>66</v>
      </c>
      <c r="I3931" t="s">
        <v>10274</v>
      </c>
      <c r="K3931" t="s">
        <v>10274</v>
      </c>
      <c r="N3931" t="s">
        <v>10274</v>
      </c>
      <c r="P3931" t="s">
        <v>10274</v>
      </c>
      <c r="Q3931" t="s">
        <v>10274</v>
      </c>
      <c r="R3931" t="s">
        <v>10274</v>
      </c>
      <c r="S3931" t="s">
        <v>10274</v>
      </c>
      <c r="T3931" t="s">
        <v>10274</v>
      </c>
      <c r="U3931" t="s">
        <v>10274</v>
      </c>
      <c r="V3931" t="s">
        <v>10274</v>
      </c>
      <c r="W3931" t="s">
        <v>10274</v>
      </c>
      <c r="X3931" t="s">
        <v>10274</v>
      </c>
      <c r="Y3931" t="s">
        <v>10274</v>
      </c>
      <c r="Z3931" t="s">
        <v>10274</v>
      </c>
      <c r="AA3931" t="s">
        <v>10274</v>
      </c>
      <c r="AB3931" t="s">
        <v>10274</v>
      </c>
    </row>
    <row r="3932" spans="1:28" hidden="1" x14ac:dyDescent="0.25">
      <c r="A3932">
        <v>322254</v>
      </c>
      <c r="B3932" t="s">
        <v>66</v>
      </c>
      <c r="I3932" t="s">
        <v>10274</v>
      </c>
      <c r="N3932" t="s">
        <v>10274</v>
      </c>
      <c r="O3932" t="s">
        <v>10274</v>
      </c>
      <c r="P3932" t="s">
        <v>10274</v>
      </c>
      <c r="R3932" t="s">
        <v>10274</v>
      </c>
      <c r="U3932" t="s">
        <v>10274</v>
      </c>
      <c r="V3932" t="s">
        <v>10274</v>
      </c>
      <c r="W3932" t="s">
        <v>10274</v>
      </c>
      <c r="X3932" t="s">
        <v>10274</v>
      </c>
      <c r="Y3932" t="s">
        <v>10274</v>
      </c>
      <c r="Z3932" t="s">
        <v>10274</v>
      </c>
      <c r="AA3932" t="s">
        <v>10274</v>
      </c>
      <c r="AB3932" t="s">
        <v>10274</v>
      </c>
    </row>
    <row r="3933" spans="1:28" hidden="1" x14ac:dyDescent="0.25">
      <c r="A3933">
        <v>322308</v>
      </c>
      <c r="B3933" t="s">
        <v>66</v>
      </c>
      <c r="I3933" t="s">
        <v>10274</v>
      </c>
      <c r="N3933" t="s">
        <v>10274</v>
      </c>
      <c r="O3933" t="s">
        <v>10274</v>
      </c>
      <c r="P3933" t="s">
        <v>10274</v>
      </c>
      <c r="Q3933" t="s">
        <v>10274</v>
      </c>
      <c r="U3933" t="s">
        <v>10274</v>
      </c>
      <c r="V3933" t="s">
        <v>10274</v>
      </c>
      <c r="W3933" t="s">
        <v>10274</v>
      </c>
      <c r="Y3933" t="s">
        <v>10274</v>
      </c>
      <c r="Z3933" t="s">
        <v>10274</v>
      </c>
      <c r="AA3933" t="s">
        <v>10274</v>
      </c>
      <c r="AB3933" t="s">
        <v>10274</v>
      </c>
    </row>
    <row r="3934" spans="1:28" hidden="1" x14ac:dyDescent="0.25">
      <c r="A3934">
        <v>323195</v>
      </c>
      <c r="B3934" t="s">
        <v>66</v>
      </c>
      <c r="F3934" t="s">
        <v>10274</v>
      </c>
      <c r="I3934" t="s">
        <v>10274</v>
      </c>
      <c r="N3934" t="s">
        <v>10274</v>
      </c>
      <c r="O3934" t="s">
        <v>10274</v>
      </c>
      <c r="P3934" t="s">
        <v>10274</v>
      </c>
      <c r="S3934" t="s">
        <v>10274</v>
      </c>
      <c r="V3934" t="s">
        <v>10274</v>
      </c>
      <c r="W3934" t="s">
        <v>10274</v>
      </c>
      <c r="X3934" t="s">
        <v>10274</v>
      </c>
      <c r="Y3934" t="s">
        <v>10274</v>
      </c>
      <c r="Z3934" t="s">
        <v>10274</v>
      </c>
      <c r="AA3934" t="s">
        <v>10274</v>
      </c>
      <c r="AB3934" t="s">
        <v>10274</v>
      </c>
    </row>
    <row r="3935" spans="1:28" hidden="1" x14ac:dyDescent="0.25">
      <c r="A3935">
        <v>323681</v>
      </c>
      <c r="B3935" t="s">
        <v>66</v>
      </c>
      <c r="H3935" t="s">
        <v>10274</v>
      </c>
      <c r="I3935" t="s">
        <v>10274</v>
      </c>
      <c r="N3935" t="s">
        <v>10274</v>
      </c>
      <c r="P3935" t="s">
        <v>10274</v>
      </c>
      <c r="R3935" t="s">
        <v>10274</v>
      </c>
      <c r="U3935" t="s">
        <v>10274</v>
      </c>
      <c r="V3935" t="s">
        <v>10274</v>
      </c>
      <c r="W3935" t="s">
        <v>10274</v>
      </c>
      <c r="X3935" t="s">
        <v>10274</v>
      </c>
      <c r="Y3935" t="s">
        <v>10274</v>
      </c>
      <c r="Z3935" t="s">
        <v>10274</v>
      </c>
      <c r="AA3935" t="s">
        <v>10274</v>
      </c>
    </row>
    <row r="3936" spans="1:28" hidden="1" x14ac:dyDescent="0.25">
      <c r="A3936">
        <v>324112</v>
      </c>
      <c r="B3936" t="s">
        <v>66</v>
      </c>
      <c r="H3936" t="s">
        <v>10274</v>
      </c>
      <c r="I3936" t="s">
        <v>10274</v>
      </c>
      <c r="N3936" t="s">
        <v>10274</v>
      </c>
      <c r="O3936" t="s">
        <v>10274</v>
      </c>
      <c r="P3936" t="s">
        <v>10274</v>
      </c>
      <c r="Q3936" t="s">
        <v>10274</v>
      </c>
      <c r="R3936" t="s">
        <v>10274</v>
      </c>
      <c r="S3936" t="s">
        <v>10274</v>
      </c>
      <c r="V3936" t="s">
        <v>10274</v>
      </c>
      <c r="W3936" t="s">
        <v>10274</v>
      </c>
      <c r="X3936" t="s">
        <v>10274</v>
      </c>
      <c r="Y3936" t="s">
        <v>10274</v>
      </c>
      <c r="Z3936" t="s">
        <v>10274</v>
      </c>
      <c r="AA3936" t="s">
        <v>10274</v>
      </c>
      <c r="AB3936" t="s">
        <v>10274</v>
      </c>
    </row>
    <row r="3937" spans="1:28" hidden="1" x14ac:dyDescent="0.25">
      <c r="A3937">
        <v>324336</v>
      </c>
      <c r="B3937" t="s">
        <v>66</v>
      </c>
      <c r="I3937" t="s">
        <v>10274</v>
      </c>
      <c r="N3937" t="s">
        <v>10274</v>
      </c>
      <c r="V3937" t="s">
        <v>10274</v>
      </c>
      <c r="Z3937" t="s">
        <v>10274</v>
      </c>
      <c r="AA3937" t="s">
        <v>10274</v>
      </c>
    </row>
    <row r="3938" spans="1:28" hidden="1" x14ac:dyDescent="0.25">
      <c r="A3938">
        <v>324399</v>
      </c>
      <c r="B3938" t="s">
        <v>66</v>
      </c>
      <c r="I3938" t="s">
        <v>10274</v>
      </c>
      <c r="N3938" t="s">
        <v>10274</v>
      </c>
      <c r="P3938" t="s">
        <v>10274</v>
      </c>
      <c r="T3938" t="s">
        <v>10274</v>
      </c>
      <c r="V3938" t="s">
        <v>10274</v>
      </c>
      <c r="W3938" t="s">
        <v>10274</v>
      </c>
      <c r="Y3938" t="s">
        <v>10274</v>
      </c>
      <c r="Z3938" t="s">
        <v>10274</v>
      </c>
      <c r="AA3938" t="s">
        <v>10274</v>
      </c>
    </row>
    <row r="3939" spans="1:28" hidden="1" x14ac:dyDescent="0.25">
      <c r="A3939">
        <v>324509</v>
      </c>
      <c r="B3939" t="s">
        <v>66</v>
      </c>
      <c r="F3939" t="s">
        <v>10274</v>
      </c>
      <c r="I3939" t="s">
        <v>10274</v>
      </c>
      <c r="N3939" t="s">
        <v>10274</v>
      </c>
      <c r="O3939" t="s">
        <v>10274</v>
      </c>
      <c r="P3939" t="s">
        <v>10274</v>
      </c>
      <c r="Q3939" t="s">
        <v>10274</v>
      </c>
      <c r="R3939" t="s">
        <v>10274</v>
      </c>
      <c r="S3939" t="s">
        <v>10274</v>
      </c>
      <c r="T3939" t="s">
        <v>10274</v>
      </c>
      <c r="U3939" t="s">
        <v>10274</v>
      </c>
      <c r="V3939" t="s">
        <v>10274</v>
      </c>
      <c r="W3939" t="s">
        <v>10274</v>
      </c>
      <c r="X3939" t="s">
        <v>10274</v>
      </c>
      <c r="Y3939" t="s">
        <v>10274</v>
      </c>
      <c r="Z3939" t="s">
        <v>10274</v>
      </c>
      <c r="AA3939" t="s">
        <v>10274</v>
      </c>
      <c r="AB3939" t="s">
        <v>10274</v>
      </c>
    </row>
    <row r="3940" spans="1:28" hidden="1" x14ac:dyDescent="0.25">
      <c r="A3940">
        <v>324633</v>
      </c>
      <c r="B3940" t="s">
        <v>66</v>
      </c>
      <c r="G3940" t="s">
        <v>10274</v>
      </c>
      <c r="H3940" t="s">
        <v>10274</v>
      </c>
      <c r="I3940" t="s">
        <v>10274</v>
      </c>
      <c r="N3940" t="s">
        <v>10274</v>
      </c>
      <c r="P3940" t="s">
        <v>10274</v>
      </c>
      <c r="Q3940" t="s">
        <v>10274</v>
      </c>
      <c r="R3940" t="s">
        <v>10274</v>
      </c>
      <c r="S3940" t="s">
        <v>10274</v>
      </c>
      <c r="T3940" t="s">
        <v>10274</v>
      </c>
      <c r="U3940" t="s">
        <v>10274</v>
      </c>
      <c r="V3940" t="s">
        <v>10274</v>
      </c>
      <c r="W3940" t="s">
        <v>10274</v>
      </c>
      <c r="X3940" t="s">
        <v>10274</v>
      </c>
      <c r="Y3940" t="s">
        <v>10274</v>
      </c>
      <c r="Z3940" t="s">
        <v>10274</v>
      </c>
      <c r="AA3940" t="s">
        <v>10274</v>
      </c>
      <c r="AB3940" t="s">
        <v>10274</v>
      </c>
    </row>
    <row r="3941" spans="1:28" hidden="1" x14ac:dyDescent="0.25">
      <c r="A3941">
        <v>324874</v>
      </c>
      <c r="B3941" t="s">
        <v>66</v>
      </c>
      <c r="F3941" t="s">
        <v>10274</v>
      </c>
      <c r="H3941" t="s">
        <v>10274</v>
      </c>
      <c r="I3941" t="s">
        <v>10274</v>
      </c>
      <c r="O3941" t="s">
        <v>10274</v>
      </c>
      <c r="P3941" t="s">
        <v>10274</v>
      </c>
      <c r="Q3941" t="s">
        <v>10274</v>
      </c>
      <c r="R3941" t="s">
        <v>10274</v>
      </c>
      <c r="S3941" t="s">
        <v>10274</v>
      </c>
      <c r="T3941" t="s">
        <v>10274</v>
      </c>
      <c r="U3941" t="s">
        <v>10274</v>
      </c>
      <c r="V3941" t="s">
        <v>10274</v>
      </c>
      <c r="W3941" t="s">
        <v>10274</v>
      </c>
      <c r="X3941" t="s">
        <v>10274</v>
      </c>
      <c r="Y3941" t="s">
        <v>10274</v>
      </c>
      <c r="Z3941" t="s">
        <v>10274</v>
      </c>
      <c r="AA3941" t="s">
        <v>10274</v>
      </c>
      <c r="AB3941" t="s">
        <v>10274</v>
      </c>
    </row>
    <row r="3942" spans="1:28" hidden="1" x14ac:dyDescent="0.25">
      <c r="A3942">
        <v>325356</v>
      </c>
      <c r="B3942" t="s">
        <v>66</v>
      </c>
      <c r="H3942" t="s">
        <v>10274</v>
      </c>
      <c r="I3942" t="s">
        <v>10274</v>
      </c>
      <c r="J3942" t="s">
        <v>10274</v>
      </c>
      <c r="N3942" t="s">
        <v>10274</v>
      </c>
      <c r="P3942" t="s">
        <v>10274</v>
      </c>
      <c r="Q3942" t="s">
        <v>10274</v>
      </c>
      <c r="R3942" t="s">
        <v>10274</v>
      </c>
      <c r="S3942" t="s">
        <v>10274</v>
      </c>
      <c r="T3942" t="s">
        <v>10274</v>
      </c>
      <c r="V3942" t="s">
        <v>10274</v>
      </c>
      <c r="W3942" t="s">
        <v>10274</v>
      </c>
      <c r="X3942" t="s">
        <v>10274</v>
      </c>
      <c r="Y3942" t="s">
        <v>10274</v>
      </c>
      <c r="Z3942" t="s">
        <v>10274</v>
      </c>
      <c r="AA3942" t="s">
        <v>10274</v>
      </c>
      <c r="AB3942" t="s">
        <v>10274</v>
      </c>
    </row>
    <row r="3943" spans="1:28" hidden="1" x14ac:dyDescent="0.25">
      <c r="A3943">
        <v>326135</v>
      </c>
      <c r="B3943" t="s">
        <v>66</v>
      </c>
      <c r="H3943" t="s">
        <v>10274</v>
      </c>
      <c r="I3943" t="s">
        <v>10274</v>
      </c>
      <c r="N3943" t="s">
        <v>10274</v>
      </c>
      <c r="P3943" t="s">
        <v>10274</v>
      </c>
      <c r="Q3943" t="s">
        <v>10274</v>
      </c>
      <c r="R3943" t="s">
        <v>10274</v>
      </c>
      <c r="S3943" t="s">
        <v>10274</v>
      </c>
      <c r="V3943" t="s">
        <v>10274</v>
      </c>
      <c r="W3943" t="s">
        <v>10274</v>
      </c>
      <c r="X3943" t="s">
        <v>10274</v>
      </c>
      <c r="Y3943" t="s">
        <v>10274</v>
      </c>
      <c r="Z3943" t="s">
        <v>10274</v>
      </c>
      <c r="AA3943" t="s">
        <v>10274</v>
      </c>
      <c r="AB3943" t="s">
        <v>10274</v>
      </c>
    </row>
    <row r="3944" spans="1:28" hidden="1" x14ac:dyDescent="0.25">
      <c r="A3944">
        <v>326141</v>
      </c>
      <c r="B3944" t="s">
        <v>66</v>
      </c>
      <c r="F3944" t="s">
        <v>10274</v>
      </c>
      <c r="I3944" t="s">
        <v>10274</v>
      </c>
      <c r="J3944" t="s">
        <v>10274</v>
      </c>
      <c r="O3944" t="s">
        <v>10274</v>
      </c>
      <c r="P3944" t="s">
        <v>10274</v>
      </c>
      <c r="Q3944" t="s">
        <v>10274</v>
      </c>
      <c r="R3944" t="s">
        <v>10274</v>
      </c>
      <c r="S3944" t="s">
        <v>10274</v>
      </c>
      <c r="U3944" t="s">
        <v>10274</v>
      </c>
      <c r="V3944" t="s">
        <v>10274</v>
      </c>
      <c r="W3944" t="s">
        <v>10274</v>
      </c>
      <c r="X3944" t="s">
        <v>10274</v>
      </c>
      <c r="Y3944" t="s">
        <v>10274</v>
      </c>
      <c r="Z3944" t="s">
        <v>10274</v>
      </c>
      <c r="AA3944" t="s">
        <v>10274</v>
      </c>
      <c r="AB3944" t="s">
        <v>10274</v>
      </c>
    </row>
    <row r="3945" spans="1:28" hidden="1" x14ac:dyDescent="0.25">
      <c r="A3945">
        <v>326358</v>
      </c>
      <c r="B3945" t="s">
        <v>66</v>
      </c>
      <c r="I3945" t="s">
        <v>10274</v>
      </c>
      <c r="N3945" t="s">
        <v>10274</v>
      </c>
      <c r="P3945" t="s">
        <v>10274</v>
      </c>
      <c r="V3945" t="s">
        <v>10274</v>
      </c>
      <c r="W3945" t="s">
        <v>10274</v>
      </c>
      <c r="X3945" t="s">
        <v>10274</v>
      </c>
      <c r="Z3945" t="s">
        <v>10274</v>
      </c>
      <c r="AA3945" t="s">
        <v>10274</v>
      </c>
      <c r="AB3945" t="s">
        <v>10274</v>
      </c>
    </row>
    <row r="3946" spans="1:28" hidden="1" x14ac:dyDescent="0.25">
      <c r="A3946">
        <v>326547</v>
      </c>
      <c r="B3946" t="s">
        <v>66</v>
      </c>
      <c r="H3946" t="s">
        <v>10274</v>
      </c>
      <c r="I3946" t="s">
        <v>10274</v>
      </c>
      <c r="K3946" t="s">
        <v>10274</v>
      </c>
      <c r="N3946" t="s">
        <v>10274</v>
      </c>
      <c r="P3946" t="s">
        <v>10274</v>
      </c>
      <c r="S3946" t="s">
        <v>10274</v>
      </c>
      <c r="V3946" t="s">
        <v>10274</v>
      </c>
      <c r="W3946" t="s">
        <v>10274</v>
      </c>
      <c r="X3946" t="s">
        <v>10274</v>
      </c>
      <c r="Y3946" t="s">
        <v>10274</v>
      </c>
      <c r="Z3946" t="s">
        <v>10274</v>
      </c>
      <c r="AA3946" t="s">
        <v>10274</v>
      </c>
      <c r="AB3946" t="s">
        <v>10274</v>
      </c>
    </row>
    <row r="3947" spans="1:28" hidden="1" x14ac:dyDescent="0.25">
      <c r="A3947">
        <v>327138</v>
      </c>
      <c r="B3947" t="s">
        <v>66</v>
      </c>
      <c r="I3947" t="s">
        <v>10274</v>
      </c>
      <c r="N3947" t="s">
        <v>10274</v>
      </c>
      <c r="P3947" t="s">
        <v>10274</v>
      </c>
      <c r="Q3947" t="s">
        <v>10274</v>
      </c>
      <c r="R3947" t="s">
        <v>10274</v>
      </c>
      <c r="S3947" t="s">
        <v>10274</v>
      </c>
      <c r="V3947" t="s">
        <v>10274</v>
      </c>
      <c r="W3947" t="s">
        <v>10274</v>
      </c>
      <c r="X3947" t="s">
        <v>10274</v>
      </c>
      <c r="Z3947" t="s">
        <v>10274</v>
      </c>
      <c r="AA3947" t="s">
        <v>10274</v>
      </c>
      <c r="AB3947" t="s">
        <v>10274</v>
      </c>
    </row>
    <row r="3948" spans="1:28" hidden="1" x14ac:dyDescent="0.25">
      <c r="A3948">
        <v>327927</v>
      </c>
      <c r="B3948" t="s">
        <v>66</v>
      </c>
      <c r="H3948" t="s">
        <v>10274</v>
      </c>
      <c r="I3948" t="s">
        <v>10274</v>
      </c>
      <c r="O3948" t="s">
        <v>10274</v>
      </c>
      <c r="P3948" t="s">
        <v>10274</v>
      </c>
      <c r="Q3948" t="s">
        <v>10274</v>
      </c>
      <c r="R3948" t="s">
        <v>10274</v>
      </c>
      <c r="S3948" t="s">
        <v>10274</v>
      </c>
      <c r="T3948" t="s">
        <v>10274</v>
      </c>
      <c r="V3948" t="s">
        <v>10274</v>
      </c>
      <c r="W3948" t="s">
        <v>10274</v>
      </c>
      <c r="X3948" t="s">
        <v>10274</v>
      </c>
      <c r="Y3948" t="s">
        <v>10274</v>
      </c>
      <c r="Z3948" t="s">
        <v>10274</v>
      </c>
      <c r="AA3948" t="s">
        <v>10274</v>
      </c>
      <c r="AB3948" t="s">
        <v>10274</v>
      </c>
    </row>
    <row r="3949" spans="1:28" hidden="1" x14ac:dyDescent="0.25">
      <c r="A3949">
        <v>327966</v>
      </c>
      <c r="B3949" t="s">
        <v>66</v>
      </c>
      <c r="I3949" t="s">
        <v>10274</v>
      </c>
      <c r="J3949" t="s">
        <v>10274</v>
      </c>
      <c r="N3949" t="s">
        <v>10274</v>
      </c>
      <c r="O3949" t="s">
        <v>10274</v>
      </c>
      <c r="P3949" t="s">
        <v>10274</v>
      </c>
      <c r="R3949" t="s">
        <v>10274</v>
      </c>
      <c r="U3949" t="s">
        <v>10274</v>
      </c>
      <c r="V3949" t="s">
        <v>10274</v>
      </c>
      <c r="W3949" t="s">
        <v>10274</v>
      </c>
      <c r="X3949" t="s">
        <v>10274</v>
      </c>
      <c r="Y3949" t="s">
        <v>10274</v>
      </c>
      <c r="Z3949" t="s">
        <v>10274</v>
      </c>
      <c r="AA3949" t="s">
        <v>10274</v>
      </c>
      <c r="AB3949" t="s">
        <v>10274</v>
      </c>
    </row>
    <row r="3950" spans="1:28" hidden="1" x14ac:dyDescent="0.25">
      <c r="A3950">
        <v>328452</v>
      </c>
      <c r="B3950" t="s">
        <v>66</v>
      </c>
      <c r="G3950" t="s">
        <v>10274</v>
      </c>
      <c r="I3950" t="s">
        <v>10274</v>
      </c>
      <c r="N3950" t="s">
        <v>10274</v>
      </c>
      <c r="P3950" t="s">
        <v>10274</v>
      </c>
      <c r="Q3950" t="s">
        <v>10274</v>
      </c>
      <c r="R3950" t="s">
        <v>10274</v>
      </c>
      <c r="S3950" t="s">
        <v>10274</v>
      </c>
      <c r="T3950" t="s">
        <v>10274</v>
      </c>
      <c r="U3950" t="s">
        <v>10274</v>
      </c>
      <c r="V3950" t="s">
        <v>10274</v>
      </c>
      <c r="W3950" t="s">
        <v>10274</v>
      </c>
      <c r="X3950" t="s">
        <v>10274</v>
      </c>
      <c r="Y3950" t="s">
        <v>10274</v>
      </c>
      <c r="Z3950" t="s">
        <v>10274</v>
      </c>
      <c r="AA3950" t="s">
        <v>10274</v>
      </c>
      <c r="AB3950" t="s">
        <v>10274</v>
      </c>
    </row>
    <row r="3951" spans="1:28" hidden="1" x14ac:dyDescent="0.25">
      <c r="A3951">
        <v>328541</v>
      </c>
      <c r="B3951" t="s">
        <v>66</v>
      </c>
      <c r="I3951" t="s">
        <v>10274</v>
      </c>
      <c r="N3951" t="s">
        <v>10274</v>
      </c>
      <c r="V3951" t="s">
        <v>10274</v>
      </c>
      <c r="W3951" t="s">
        <v>10274</v>
      </c>
      <c r="X3951" t="s">
        <v>10274</v>
      </c>
      <c r="Z3951" t="s">
        <v>10274</v>
      </c>
      <c r="AA3951" t="s">
        <v>10274</v>
      </c>
      <c r="AB3951" t="s">
        <v>10274</v>
      </c>
    </row>
    <row r="3952" spans="1:28" hidden="1" x14ac:dyDescent="0.25">
      <c r="A3952">
        <v>328582</v>
      </c>
      <c r="B3952" t="s">
        <v>66</v>
      </c>
      <c r="H3952" t="s">
        <v>10274</v>
      </c>
      <c r="I3952" t="s">
        <v>10274</v>
      </c>
      <c r="N3952" t="s">
        <v>10274</v>
      </c>
      <c r="O3952" t="s">
        <v>10274</v>
      </c>
      <c r="P3952" t="s">
        <v>10274</v>
      </c>
      <c r="Q3952" t="s">
        <v>10274</v>
      </c>
      <c r="R3952" t="s">
        <v>10274</v>
      </c>
      <c r="V3952" t="s">
        <v>10274</v>
      </c>
      <c r="W3952" t="s">
        <v>10274</v>
      </c>
      <c r="Y3952" t="s">
        <v>10274</v>
      </c>
      <c r="Z3952" t="s">
        <v>10274</v>
      </c>
      <c r="AA3952" t="s">
        <v>10274</v>
      </c>
      <c r="AB3952" t="s">
        <v>10274</v>
      </c>
    </row>
    <row r="3953" spans="1:28" hidden="1" x14ac:dyDescent="0.25">
      <c r="A3953">
        <v>329106</v>
      </c>
      <c r="B3953" t="s">
        <v>66</v>
      </c>
      <c r="D3953" t="s">
        <v>10274</v>
      </c>
      <c r="I3953" t="s">
        <v>10274</v>
      </c>
      <c r="N3953" t="s">
        <v>10274</v>
      </c>
      <c r="O3953" t="s">
        <v>10274</v>
      </c>
      <c r="P3953" t="s">
        <v>10274</v>
      </c>
      <c r="Q3953" t="s">
        <v>10274</v>
      </c>
      <c r="R3953" t="s">
        <v>10274</v>
      </c>
      <c r="T3953" t="s">
        <v>10274</v>
      </c>
      <c r="V3953" t="s">
        <v>10274</v>
      </c>
      <c r="W3953" t="s">
        <v>10274</v>
      </c>
      <c r="X3953" t="s">
        <v>10274</v>
      </c>
      <c r="Y3953" t="s">
        <v>10274</v>
      </c>
      <c r="Z3953" t="s">
        <v>10274</v>
      </c>
      <c r="AA3953" t="s">
        <v>10274</v>
      </c>
      <c r="AB3953" t="s">
        <v>10274</v>
      </c>
    </row>
    <row r="3954" spans="1:28" hidden="1" x14ac:dyDescent="0.25">
      <c r="A3954">
        <v>329213</v>
      </c>
      <c r="B3954" t="s">
        <v>66</v>
      </c>
      <c r="C3954" t="s">
        <v>10274</v>
      </c>
      <c r="I3954" t="s">
        <v>10274</v>
      </c>
      <c r="N3954" t="s">
        <v>10274</v>
      </c>
      <c r="P3954" t="s">
        <v>10274</v>
      </c>
      <c r="R3954" t="s">
        <v>10274</v>
      </c>
      <c r="S3954" t="s">
        <v>10274</v>
      </c>
      <c r="T3954" t="s">
        <v>10274</v>
      </c>
      <c r="V3954" t="s">
        <v>10274</v>
      </c>
      <c r="W3954" t="s">
        <v>10274</v>
      </c>
      <c r="X3954" t="s">
        <v>10274</v>
      </c>
      <c r="Y3954" t="s">
        <v>10274</v>
      </c>
      <c r="Z3954" t="s">
        <v>10274</v>
      </c>
      <c r="AA3954" t="s">
        <v>10274</v>
      </c>
      <c r="AB3954" t="s">
        <v>10274</v>
      </c>
    </row>
    <row r="3955" spans="1:28" hidden="1" x14ac:dyDescent="0.25">
      <c r="A3955">
        <v>329267</v>
      </c>
      <c r="B3955" t="s">
        <v>66</v>
      </c>
      <c r="H3955" t="s">
        <v>10274</v>
      </c>
      <c r="I3955" t="s">
        <v>10274</v>
      </c>
      <c r="N3955" t="s">
        <v>10274</v>
      </c>
      <c r="P3955" t="s">
        <v>10274</v>
      </c>
      <c r="R3955" t="s">
        <v>10274</v>
      </c>
      <c r="V3955" t="s">
        <v>10274</v>
      </c>
      <c r="W3955" t="s">
        <v>10274</v>
      </c>
      <c r="X3955" t="s">
        <v>10274</v>
      </c>
      <c r="Y3955" t="s">
        <v>10274</v>
      </c>
      <c r="Z3955" t="s">
        <v>10274</v>
      </c>
      <c r="AA3955" t="s">
        <v>10274</v>
      </c>
      <c r="AB3955" t="s">
        <v>10274</v>
      </c>
    </row>
    <row r="3956" spans="1:28" hidden="1" x14ac:dyDescent="0.25">
      <c r="A3956">
        <v>329301</v>
      </c>
      <c r="B3956" t="s">
        <v>66</v>
      </c>
      <c r="I3956" t="s">
        <v>10274</v>
      </c>
      <c r="O3956" t="s">
        <v>10274</v>
      </c>
      <c r="P3956" t="s">
        <v>10274</v>
      </c>
      <c r="Q3956" t="s">
        <v>10274</v>
      </c>
      <c r="R3956" t="s">
        <v>10274</v>
      </c>
      <c r="S3956" t="s">
        <v>10274</v>
      </c>
      <c r="T3956" t="s">
        <v>10274</v>
      </c>
      <c r="U3956" t="s">
        <v>10274</v>
      </c>
      <c r="V3956" t="s">
        <v>10274</v>
      </c>
      <c r="W3956" t="s">
        <v>10274</v>
      </c>
      <c r="X3956" t="s">
        <v>10274</v>
      </c>
      <c r="Y3956" t="s">
        <v>10274</v>
      </c>
      <c r="Z3956" t="s">
        <v>10274</v>
      </c>
      <c r="AA3956" t="s">
        <v>10274</v>
      </c>
      <c r="AB3956" t="s">
        <v>10274</v>
      </c>
    </row>
    <row r="3957" spans="1:28" hidden="1" x14ac:dyDescent="0.25">
      <c r="A3957">
        <v>329372</v>
      </c>
      <c r="B3957" t="s">
        <v>66</v>
      </c>
      <c r="F3957" t="s">
        <v>10274</v>
      </c>
      <c r="I3957" t="s">
        <v>10274</v>
      </c>
      <c r="N3957" t="s">
        <v>10274</v>
      </c>
      <c r="P3957" t="s">
        <v>10274</v>
      </c>
      <c r="Q3957" t="s">
        <v>10274</v>
      </c>
      <c r="U3957" t="s">
        <v>10274</v>
      </c>
      <c r="V3957" t="s">
        <v>10274</v>
      </c>
      <c r="W3957" t="s">
        <v>10274</v>
      </c>
      <c r="X3957" t="s">
        <v>10274</v>
      </c>
      <c r="Y3957" t="s">
        <v>10274</v>
      </c>
      <c r="Z3957" t="s">
        <v>10274</v>
      </c>
      <c r="AA3957" t="s">
        <v>10274</v>
      </c>
      <c r="AB3957" t="s">
        <v>10274</v>
      </c>
    </row>
    <row r="3958" spans="1:28" hidden="1" x14ac:dyDescent="0.25">
      <c r="A3958">
        <v>329463</v>
      </c>
      <c r="B3958" t="s">
        <v>66</v>
      </c>
      <c r="G3958" t="s">
        <v>10274</v>
      </c>
      <c r="H3958" t="s">
        <v>10274</v>
      </c>
      <c r="I3958" t="s">
        <v>10274</v>
      </c>
      <c r="P3958" t="s">
        <v>10274</v>
      </c>
      <c r="Q3958" t="s">
        <v>10274</v>
      </c>
      <c r="R3958" t="s">
        <v>10274</v>
      </c>
      <c r="S3958" t="s">
        <v>10274</v>
      </c>
      <c r="T3958" t="s">
        <v>10274</v>
      </c>
      <c r="V3958" t="s">
        <v>10274</v>
      </c>
      <c r="W3958" t="s">
        <v>10274</v>
      </c>
      <c r="X3958" t="s">
        <v>10274</v>
      </c>
      <c r="Y3958" t="s">
        <v>10274</v>
      </c>
      <c r="Z3958" t="s">
        <v>10274</v>
      </c>
      <c r="AA3958" t="s">
        <v>10274</v>
      </c>
      <c r="AB3958" t="s">
        <v>10274</v>
      </c>
    </row>
    <row r="3959" spans="1:28" hidden="1" x14ac:dyDescent="0.25">
      <c r="A3959">
        <v>329575</v>
      </c>
      <c r="B3959" t="s">
        <v>66</v>
      </c>
      <c r="H3959" t="s">
        <v>10274</v>
      </c>
      <c r="I3959" t="s">
        <v>10274</v>
      </c>
      <c r="N3959" t="s">
        <v>10274</v>
      </c>
      <c r="O3959" t="s">
        <v>10274</v>
      </c>
      <c r="P3959" t="s">
        <v>10274</v>
      </c>
      <c r="R3959" t="s">
        <v>10274</v>
      </c>
      <c r="T3959" t="s">
        <v>10274</v>
      </c>
      <c r="U3959" t="s">
        <v>10274</v>
      </c>
      <c r="V3959" t="s">
        <v>10274</v>
      </c>
      <c r="W3959" t="s">
        <v>10274</v>
      </c>
      <c r="X3959" t="s">
        <v>10274</v>
      </c>
      <c r="Y3959" t="s">
        <v>10274</v>
      </c>
      <c r="Z3959" t="s">
        <v>10274</v>
      </c>
      <c r="AA3959" t="s">
        <v>10274</v>
      </c>
      <c r="AB3959" t="s">
        <v>10274</v>
      </c>
    </row>
    <row r="3960" spans="1:28" hidden="1" x14ac:dyDescent="0.25">
      <c r="A3960">
        <v>329619</v>
      </c>
      <c r="B3960" t="s">
        <v>66</v>
      </c>
      <c r="I3960" t="s">
        <v>10274</v>
      </c>
      <c r="N3960" t="s">
        <v>10274</v>
      </c>
      <c r="O3960" t="s">
        <v>10274</v>
      </c>
      <c r="P3960" t="s">
        <v>10274</v>
      </c>
      <c r="Q3960" t="s">
        <v>10274</v>
      </c>
      <c r="S3960" t="s">
        <v>10274</v>
      </c>
      <c r="V3960" t="s">
        <v>10274</v>
      </c>
      <c r="W3960" t="s">
        <v>10274</v>
      </c>
      <c r="Y3960" t="s">
        <v>10274</v>
      </c>
      <c r="Z3960" t="s">
        <v>10274</v>
      </c>
      <c r="AA3960" t="s">
        <v>10274</v>
      </c>
      <c r="AB3960" t="s">
        <v>10274</v>
      </c>
    </row>
    <row r="3961" spans="1:28" hidden="1" x14ac:dyDescent="0.25">
      <c r="A3961">
        <v>329697</v>
      </c>
      <c r="B3961" t="s">
        <v>66</v>
      </c>
      <c r="G3961" t="s">
        <v>10274</v>
      </c>
      <c r="I3961" t="s">
        <v>10274</v>
      </c>
      <c r="J3961" t="s">
        <v>10274</v>
      </c>
      <c r="K3961" t="s">
        <v>10274</v>
      </c>
      <c r="P3961" t="s">
        <v>10274</v>
      </c>
      <c r="Q3961" t="s">
        <v>10274</v>
      </c>
      <c r="R3961" t="s">
        <v>10274</v>
      </c>
      <c r="S3961" t="s">
        <v>10274</v>
      </c>
      <c r="T3961" t="s">
        <v>10274</v>
      </c>
      <c r="U3961" t="s">
        <v>10274</v>
      </c>
      <c r="V3961" t="s">
        <v>10274</v>
      </c>
      <c r="W3961" t="s">
        <v>10274</v>
      </c>
      <c r="X3961" t="s">
        <v>10274</v>
      </c>
      <c r="Y3961" t="s">
        <v>10274</v>
      </c>
      <c r="Z3961" t="s">
        <v>10274</v>
      </c>
      <c r="AA3961" t="s">
        <v>10274</v>
      </c>
      <c r="AB3961" t="s">
        <v>10274</v>
      </c>
    </row>
    <row r="3962" spans="1:28" hidden="1" x14ac:dyDescent="0.25">
      <c r="A3962">
        <v>329794</v>
      </c>
      <c r="B3962" t="s">
        <v>66</v>
      </c>
      <c r="F3962" t="s">
        <v>10274</v>
      </c>
      <c r="I3962" t="s">
        <v>10274</v>
      </c>
      <c r="O3962" t="s">
        <v>10274</v>
      </c>
      <c r="P3962" t="s">
        <v>10274</v>
      </c>
      <c r="Q3962" t="s">
        <v>10274</v>
      </c>
      <c r="R3962" t="s">
        <v>10274</v>
      </c>
      <c r="S3962" t="s">
        <v>10274</v>
      </c>
      <c r="T3962" t="s">
        <v>10274</v>
      </c>
      <c r="U3962" t="s">
        <v>10274</v>
      </c>
      <c r="V3962" t="s">
        <v>10274</v>
      </c>
      <c r="W3962" t="s">
        <v>10274</v>
      </c>
      <c r="X3962" t="s">
        <v>10274</v>
      </c>
      <c r="Y3962" t="s">
        <v>10274</v>
      </c>
      <c r="Z3962" t="s">
        <v>10274</v>
      </c>
      <c r="AA3962" t="s">
        <v>10274</v>
      </c>
      <c r="AB3962" t="s">
        <v>10274</v>
      </c>
    </row>
    <row r="3963" spans="1:28" hidden="1" x14ac:dyDescent="0.25">
      <c r="A3963">
        <v>330040</v>
      </c>
      <c r="B3963" t="s">
        <v>66</v>
      </c>
      <c r="F3963" t="s">
        <v>10274</v>
      </c>
      <c r="H3963" t="s">
        <v>10274</v>
      </c>
      <c r="I3963" t="s">
        <v>10274</v>
      </c>
      <c r="P3963" t="s">
        <v>10274</v>
      </c>
      <c r="Q3963" t="s">
        <v>10274</v>
      </c>
      <c r="R3963" t="s">
        <v>10274</v>
      </c>
      <c r="S3963" t="s">
        <v>10274</v>
      </c>
      <c r="T3963" t="s">
        <v>10274</v>
      </c>
      <c r="U3963" t="s">
        <v>10274</v>
      </c>
      <c r="V3963" t="s">
        <v>10274</v>
      </c>
      <c r="W3963" t="s">
        <v>10274</v>
      </c>
      <c r="X3963" t="s">
        <v>10274</v>
      </c>
      <c r="Y3963" t="s">
        <v>10274</v>
      </c>
      <c r="Z3963" t="s">
        <v>10274</v>
      </c>
      <c r="AA3963" t="s">
        <v>10274</v>
      </c>
      <c r="AB3963" t="s">
        <v>10274</v>
      </c>
    </row>
    <row r="3964" spans="1:28" hidden="1" x14ac:dyDescent="0.25">
      <c r="A3964">
        <v>330181</v>
      </c>
      <c r="B3964" t="s">
        <v>66</v>
      </c>
      <c r="G3964" t="s">
        <v>10274</v>
      </c>
      <c r="I3964" t="s">
        <v>10274</v>
      </c>
      <c r="N3964" t="s">
        <v>10274</v>
      </c>
      <c r="P3964" t="s">
        <v>10274</v>
      </c>
      <c r="Q3964" t="s">
        <v>10274</v>
      </c>
      <c r="R3964" t="s">
        <v>10274</v>
      </c>
      <c r="S3964" t="s">
        <v>10274</v>
      </c>
      <c r="T3964" t="s">
        <v>10274</v>
      </c>
      <c r="V3964" t="s">
        <v>10274</v>
      </c>
      <c r="W3964" t="s">
        <v>10274</v>
      </c>
      <c r="X3964" t="s">
        <v>10274</v>
      </c>
      <c r="Y3964" t="s">
        <v>10274</v>
      </c>
      <c r="Z3964" t="s">
        <v>10274</v>
      </c>
      <c r="AA3964" t="s">
        <v>10274</v>
      </c>
      <c r="AB3964" t="s">
        <v>10274</v>
      </c>
    </row>
    <row r="3965" spans="1:28" hidden="1" x14ac:dyDescent="0.25">
      <c r="A3965">
        <v>330189</v>
      </c>
      <c r="B3965" t="s">
        <v>66</v>
      </c>
      <c r="H3965" t="s">
        <v>10274</v>
      </c>
      <c r="I3965" t="s">
        <v>10274</v>
      </c>
      <c r="N3965" t="s">
        <v>10274</v>
      </c>
      <c r="P3965" t="s">
        <v>10274</v>
      </c>
      <c r="Q3965" t="s">
        <v>10274</v>
      </c>
      <c r="V3965" t="s">
        <v>10274</v>
      </c>
      <c r="W3965" t="s">
        <v>10274</v>
      </c>
      <c r="X3965" t="s">
        <v>10274</v>
      </c>
      <c r="Z3965" t="s">
        <v>10274</v>
      </c>
      <c r="AA3965" t="s">
        <v>10274</v>
      </c>
      <c r="AB3965" t="s">
        <v>10274</v>
      </c>
    </row>
    <row r="3966" spans="1:28" hidden="1" x14ac:dyDescent="0.25">
      <c r="A3966">
        <v>330278</v>
      </c>
      <c r="B3966" t="s">
        <v>66</v>
      </c>
      <c r="G3966" t="s">
        <v>10274</v>
      </c>
      <c r="I3966" t="s">
        <v>10274</v>
      </c>
      <c r="J3966" t="s">
        <v>10274</v>
      </c>
      <c r="N3966" t="s">
        <v>10274</v>
      </c>
      <c r="P3966" t="s">
        <v>10274</v>
      </c>
      <c r="Q3966" t="s">
        <v>10274</v>
      </c>
      <c r="R3966" t="s">
        <v>10274</v>
      </c>
      <c r="S3966" t="s">
        <v>10274</v>
      </c>
      <c r="T3966" t="s">
        <v>10274</v>
      </c>
      <c r="V3966" t="s">
        <v>10274</v>
      </c>
      <c r="W3966" t="s">
        <v>10274</v>
      </c>
      <c r="X3966" t="s">
        <v>10274</v>
      </c>
      <c r="Y3966" t="s">
        <v>10274</v>
      </c>
      <c r="Z3966" t="s">
        <v>10274</v>
      </c>
      <c r="AA3966" t="s">
        <v>10274</v>
      </c>
      <c r="AB3966" t="s">
        <v>10274</v>
      </c>
    </row>
    <row r="3967" spans="1:28" hidden="1" x14ac:dyDescent="0.25">
      <c r="A3967">
        <v>330382</v>
      </c>
      <c r="B3967" t="s">
        <v>66</v>
      </c>
      <c r="H3967" t="s">
        <v>10274</v>
      </c>
      <c r="I3967" t="s">
        <v>10274</v>
      </c>
      <c r="N3967" t="s">
        <v>10274</v>
      </c>
      <c r="P3967" t="s">
        <v>10274</v>
      </c>
      <c r="V3967" t="s">
        <v>10274</v>
      </c>
      <c r="W3967" t="s">
        <v>10274</v>
      </c>
      <c r="Z3967" t="s">
        <v>10274</v>
      </c>
      <c r="AA3967" t="s">
        <v>10274</v>
      </c>
      <c r="AB3967" t="s">
        <v>10274</v>
      </c>
    </row>
    <row r="3968" spans="1:28" hidden="1" x14ac:dyDescent="0.25">
      <c r="A3968">
        <v>330576</v>
      </c>
      <c r="B3968" t="s">
        <v>66</v>
      </c>
      <c r="I3968" t="s">
        <v>10274</v>
      </c>
      <c r="N3968" t="s">
        <v>10274</v>
      </c>
      <c r="P3968" t="s">
        <v>10274</v>
      </c>
      <c r="V3968" t="s">
        <v>10274</v>
      </c>
      <c r="W3968" t="s">
        <v>10274</v>
      </c>
      <c r="Z3968" t="s">
        <v>10274</v>
      </c>
      <c r="AA3968" t="s">
        <v>10274</v>
      </c>
    </row>
    <row r="3969" spans="1:28" hidden="1" x14ac:dyDescent="0.25">
      <c r="A3969">
        <v>331320</v>
      </c>
      <c r="B3969" t="s">
        <v>66</v>
      </c>
      <c r="H3969" t="s">
        <v>10274</v>
      </c>
      <c r="I3969" t="s">
        <v>10274</v>
      </c>
      <c r="N3969" t="s">
        <v>10274</v>
      </c>
      <c r="P3969" t="s">
        <v>10274</v>
      </c>
      <c r="V3969" t="s">
        <v>10274</v>
      </c>
      <c r="W3969" t="s">
        <v>10274</v>
      </c>
      <c r="Z3969" t="s">
        <v>10274</v>
      </c>
      <c r="AA3969" t="s">
        <v>10274</v>
      </c>
      <c r="AB3969" t="s">
        <v>10274</v>
      </c>
    </row>
    <row r="3970" spans="1:28" hidden="1" x14ac:dyDescent="0.25">
      <c r="A3970">
        <v>331766</v>
      </c>
      <c r="B3970" t="s">
        <v>66</v>
      </c>
      <c r="F3970" t="s">
        <v>10274</v>
      </c>
      <c r="I3970" t="s">
        <v>10274</v>
      </c>
      <c r="N3970" t="s">
        <v>10274</v>
      </c>
      <c r="O3970" t="s">
        <v>10274</v>
      </c>
      <c r="P3970" t="s">
        <v>10274</v>
      </c>
      <c r="R3970" t="s">
        <v>10274</v>
      </c>
      <c r="T3970" t="s">
        <v>10274</v>
      </c>
      <c r="V3970" t="s">
        <v>10274</v>
      </c>
      <c r="W3970" t="s">
        <v>10274</v>
      </c>
      <c r="X3970" t="s">
        <v>10274</v>
      </c>
      <c r="Y3970" t="s">
        <v>10274</v>
      </c>
      <c r="Z3970" t="s">
        <v>10274</v>
      </c>
      <c r="AA3970" t="s">
        <v>10274</v>
      </c>
      <c r="AB3970" t="s">
        <v>10274</v>
      </c>
    </row>
    <row r="3971" spans="1:28" hidden="1" x14ac:dyDescent="0.25">
      <c r="A3971">
        <v>331953</v>
      </c>
      <c r="B3971" t="s">
        <v>66</v>
      </c>
      <c r="I3971" t="s">
        <v>10274</v>
      </c>
      <c r="N3971" t="s">
        <v>10274</v>
      </c>
      <c r="P3971" t="s">
        <v>10274</v>
      </c>
      <c r="V3971" t="s">
        <v>10274</v>
      </c>
      <c r="W3971" t="s">
        <v>10274</v>
      </c>
      <c r="X3971" t="s">
        <v>10274</v>
      </c>
      <c r="Y3971" t="s">
        <v>10274</v>
      </c>
      <c r="Z3971" t="s">
        <v>10274</v>
      </c>
      <c r="AA3971" t="s">
        <v>10274</v>
      </c>
      <c r="AB3971" t="s">
        <v>10274</v>
      </c>
    </row>
    <row r="3972" spans="1:28" hidden="1" x14ac:dyDescent="0.25">
      <c r="A3972">
        <v>332125</v>
      </c>
      <c r="B3972" t="s">
        <v>66</v>
      </c>
      <c r="E3972" t="s">
        <v>10274</v>
      </c>
      <c r="I3972" t="s">
        <v>10274</v>
      </c>
      <c r="K3972" t="s">
        <v>10274</v>
      </c>
      <c r="P3972" t="s">
        <v>10274</v>
      </c>
      <c r="V3972" t="s">
        <v>10274</v>
      </c>
      <c r="W3972" t="s">
        <v>10274</v>
      </c>
      <c r="X3972" t="s">
        <v>10274</v>
      </c>
      <c r="Y3972" t="s">
        <v>10274</v>
      </c>
      <c r="Z3972" t="s">
        <v>10274</v>
      </c>
    </row>
    <row r="3973" spans="1:28" hidden="1" x14ac:dyDescent="0.25">
      <c r="A3973">
        <v>332140</v>
      </c>
      <c r="B3973" t="s">
        <v>66</v>
      </c>
      <c r="I3973" t="s">
        <v>10274</v>
      </c>
      <c r="N3973" t="s">
        <v>10274</v>
      </c>
      <c r="P3973" t="s">
        <v>10274</v>
      </c>
      <c r="R3973" t="s">
        <v>10274</v>
      </c>
      <c r="V3973" t="s">
        <v>10274</v>
      </c>
      <c r="W3973" t="s">
        <v>10274</v>
      </c>
      <c r="X3973" t="s">
        <v>10274</v>
      </c>
      <c r="Y3973" t="s">
        <v>10274</v>
      </c>
      <c r="Z3973" t="s">
        <v>10274</v>
      </c>
      <c r="AA3973" t="s">
        <v>10274</v>
      </c>
      <c r="AB3973" t="s">
        <v>10274</v>
      </c>
    </row>
    <row r="3974" spans="1:28" hidden="1" x14ac:dyDescent="0.25">
      <c r="A3974">
        <v>332238</v>
      </c>
      <c r="B3974" t="s">
        <v>66</v>
      </c>
      <c r="I3974" t="s">
        <v>10274</v>
      </c>
      <c r="N3974" t="s">
        <v>10274</v>
      </c>
      <c r="O3974" t="s">
        <v>10274</v>
      </c>
      <c r="P3974" t="s">
        <v>10274</v>
      </c>
      <c r="Q3974" t="s">
        <v>10274</v>
      </c>
      <c r="R3974" t="s">
        <v>10274</v>
      </c>
      <c r="S3974" t="s">
        <v>10274</v>
      </c>
      <c r="T3974" t="s">
        <v>10274</v>
      </c>
      <c r="U3974" t="s">
        <v>10274</v>
      </c>
      <c r="V3974" t="s">
        <v>10274</v>
      </c>
      <c r="W3974" t="s">
        <v>10274</v>
      </c>
      <c r="X3974" t="s">
        <v>10274</v>
      </c>
      <c r="Y3974" t="s">
        <v>10274</v>
      </c>
      <c r="Z3974" t="s">
        <v>10274</v>
      </c>
      <c r="AA3974" t="s">
        <v>10274</v>
      </c>
      <c r="AB3974" t="s">
        <v>10274</v>
      </c>
    </row>
    <row r="3975" spans="1:28" hidden="1" x14ac:dyDescent="0.25">
      <c r="A3975">
        <v>332332</v>
      </c>
      <c r="B3975" t="s">
        <v>66</v>
      </c>
      <c r="H3975" t="s">
        <v>10274</v>
      </c>
      <c r="I3975" t="s">
        <v>10274</v>
      </c>
      <c r="N3975" t="s">
        <v>10274</v>
      </c>
      <c r="O3975" t="s">
        <v>10274</v>
      </c>
      <c r="P3975" t="s">
        <v>10274</v>
      </c>
      <c r="Q3975" t="s">
        <v>10274</v>
      </c>
      <c r="R3975" t="s">
        <v>10274</v>
      </c>
      <c r="S3975" t="s">
        <v>10274</v>
      </c>
      <c r="T3975" t="s">
        <v>10274</v>
      </c>
      <c r="U3975" t="s">
        <v>10274</v>
      </c>
      <c r="V3975" t="s">
        <v>10274</v>
      </c>
      <c r="W3975" t="s">
        <v>10274</v>
      </c>
      <c r="X3975" t="s">
        <v>10274</v>
      </c>
      <c r="Y3975" t="s">
        <v>10274</v>
      </c>
      <c r="Z3975" t="s">
        <v>10274</v>
      </c>
      <c r="AA3975" t="s">
        <v>10274</v>
      </c>
      <c r="AB3975" t="s">
        <v>10274</v>
      </c>
    </row>
    <row r="3976" spans="1:28" hidden="1" x14ac:dyDescent="0.25">
      <c r="A3976">
        <v>332342</v>
      </c>
      <c r="B3976" t="s">
        <v>66</v>
      </c>
      <c r="F3976" t="s">
        <v>10274</v>
      </c>
      <c r="I3976" t="s">
        <v>10274</v>
      </c>
      <c r="P3976" t="s">
        <v>10274</v>
      </c>
      <c r="R3976" t="s">
        <v>10274</v>
      </c>
      <c r="T3976" t="s">
        <v>10274</v>
      </c>
      <c r="U3976" t="s">
        <v>10274</v>
      </c>
      <c r="V3976" t="s">
        <v>10274</v>
      </c>
      <c r="W3976" t="s">
        <v>10274</v>
      </c>
      <c r="X3976" t="s">
        <v>10274</v>
      </c>
      <c r="Y3976" t="s">
        <v>10274</v>
      </c>
      <c r="Z3976" t="s">
        <v>10274</v>
      </c>
      <c r="AA3976" t="s">
        <v>10274</v>
      </c>
      <c r="AB3976" t="s">
        <v>10274</v>
      </c>
    </row>
    <row r="3977" spans="1:28" hidden="1" x14ac:dyDescent="0.25">
      <c r="A3977">
        <v>332625</v>
      </c>
      <c r="B3977" t="s">
        <v>66</v>
      </c>
      <c r="I3977" t="s">
        <v>10274</v>
      </c>
      <c r="N3977" t="s">
        <v>10274</v>
      </c>
      <c r="P3977" t="s">
        <v>10274</v>
      </c>
      <c r="R3977" t="s">
        <v>10274</v>
      </c>
      <c r="V3977" t="s">
        <v>10274</v>
      </c>
      <c r="W3977" t="s">
        <v>10274</v>
      </c>
      <c r="Z3977" t="s">
        <v>10274</v>
      </c>
      <c r="AA3977" t="s">
        <v>10274</v>
      </c>
    </row>
    <row r="3978" spans="1:28" hidden="1" x14ac:dyDescent="0.25">
      <c r="A3978">
        <v>332736</v>
      </c>
      <c r="B3978" t="s">
        <v>66</v>
      </c>
      <c r="I3978" t="s">
        <v>10274</v>
      </c>
      <c r="L3978" t="s">
        <v>10274</v>
      </c>
      <c r="P3978" t="s">
        <v>10274</v>
      </c>
      <c r="R3978" t="s">
        <v>10274</v>
      </c>
      <c r="V3978" t="s">
        <v>10274</v>
      </c>
      <c r="W3978" t="s">
        <v>10274</v>
      </c>
      <c r="X3978" t="s">
        <v>10274</v>
      </c>
      <c r="Y3978" t="s">
        <v>10274</v>
      </c>
      <c r="Z3978" t="s">
        <v>10274</v>
      </c>
      <c r="AA3978" t="s">
        <v>10274</v>
      </c>
      <c r="AB3978" t="s">
        <v>10274</v>
      </c>
    </row>
    <row r="3979" spans="1:28" hidden="1" x14ac:dyDescent="0.25">
      <c r="A3979">
        <v>332741</v>
      </c>
      <c r="B3979" t="s">
        <v>66</v>
      </c>
      <c r="I3979" t="s">
        <v>10274</v>
      </c>
      <c r="N3979" t="s">
        <v>10274</v>
      </c>
      <c r="O3979" t="s">
        <v>10274</v>
      </c>
      <c r="P3979" t="s">
        <v>10274</v>
      </c>
      <c r="Q3979" t="s">
        <v>10274</v>
      </c>
      <c r="R3979" t="s">
        <v>10274</v>
      </c>
      <c r="S3979" t="s">
        <v>10274</v>
      </c>
      <c r="T3979" t="s">
        <v>10274</v>
      </c>
      <c r="U3979" t="s">
        <v>10274</v>
      </c>
      <c r="V3979" t="s">
        <v>10274</v>
      </c>
      <c r="W3979" t="s">
        <v>10274</v>
      </c>
      <c r="X3979" t="s">
        <v>10274</v>
      </c>
      <c r="Y3979" t="s">
        <v>10274</v>
      </c>
      <c r="Z3979" t="s">
        <v>10274</v>
      </c>
      <c r="AA3979" t="s">
        <v>10274</v>
      </c>
      <c r="AB3979" t="s">
        <v>10274</v>
      </c>
    </row>
    <row r="3980" spans="1:28" hidden="1" x14ac:dyDescent="0.25">
      <c r="A3980">
        <v>332835</v>
      </c>
      <c r="B3980" t="s">
        <v>66</v>
      </c>
      <c r="I3980" t="s">
        <v>10274</v>
      </c>
      <c r="N3980" t="s">
        <v>10274</v>
      </c>
      <c r="O3980" t="s">
        <v>10274</v>
      </c>
      <c r="P3980" t="s">
        <v>10274</v>
      </c>
      <c r="V3980" t="s">
        <v>10274</v>
      </c>
      <c r="W3980" t="s">
        <v>10274</v>
      </c>
      <c r="X3980" t="s">
        <v>10274</v>
      </c>
      <c r="Y3980" t="s">
        <v>10274</v>
      </c>
      <c r="Z3980" t="s">
        <v>10274</v>
      </c>
      <c r="AA3980" t="s">
        <v>10274</v>
      </c>
      <c r="AB3980" t="s">
        <v>10274</v>
      </c>
    </row>
    <row r="3981" spans="1:28" hidden="1" x14ac:dyDescent="0.25">
      <c r="A3981">
        <v>332837</v>
      </c>
      <c r="B3981" t="s">
        <v>66</v>
      </c>
      <c r="H3981" t="s">
        <v>10274</v>
      </c>
      <c r="I3981" t="s">
        <v>10274</v>
      </c>
      <c r="N3981" t="s">
        <v>10274</v>
      </c>
      <c r="O3981" t="s">
        <v>10274</v>
      </c>
      <c r="P3981" t="s">
        <v>10274</v>
      </c>
      <c r="Q3981" t="s">
        <v>10274</v>
      </c>
      <c r="R3981" t="s">
        <v>10274</v>
      </c>
      <c r="S3981" t="s">
        <v>10274</v>
      </c>
      <c r="T3981" t="s">
        <v>10274</v>
      </c>
      <c r="U3981" t="s">
        <v>10274</v>
      </c>
      <c r="V3981" t="s">
        <v>10274</v>
      </c>
      <c r="W3981" t="s">
        <v>10274</v>
      </c>
      <c r="X3981" t="s">
        <v>10274</v>
      </c>
      <c r="Y3981" t="s">
        <v>10274</v>
      </c>
      <c r="Z3981" t="s">
        <v>10274</v>
      </c>
      <c r="AA3981" t="s">
        <v>10274</v>
      </c>
      <c r="AB3981" t="s">
        <v>10274</v>
      </c>
    </row>
    <row r="3982" spans="1:28" hidden="1" x14ac:dyDescent="0.25">
      <c r="A3982">
        <v>332858</v>
      </c>
      <c r="B3982" t="s">
        <v>66</v>
      </c>
      <c r="I3982" t="s">
        <v>10274</v>
      </c>
      <c r="K3982" t="s">
        <v>10274</v>
      </c>
      <c r="L3982" t="s">
        <v>10274</v>
      </c>
      <c r="N3982" t="s">
        <v>10274</v>
      </c>
      <c r="P3982" t="s">
        <v>10274</v>
      </c>
      <c r="Q3982" t="s">
        <v>10274</v>
      </c>
      <c r="R3982" t="s">
        <v>10274</v>
      </c>
      <c r="S3982" t="s">
        <v>10274</v>
      </c>
      <c r="T3982" t="s">
        <v>10274</v>
      </c>
      <c r="U3982" t="s">
        <v>10274</v>
      </c>
      <c r="V3982" t="s">
        <v>10274</v>
      </c>
      <c r="W3982" t="s">
        <v>10274</v>
      </c>
      <c r="X3982" t="s">
        <v>10274</v>
      </c>
      <c r="Y3982" t="s">
        <v>10274</v>
      </c>
      <c r="Z3982" t="s">
        <v>10274</v>
      </c>
      <c r="AA3982" t="s">
        <v>10274</v>
      </c>
      <c r="AB3982" t="s">
        <v>10274</v>
      </c>
    </row>
    <row r="3983" spans="1:28" hidden="1" x14ac:dyDescent="0.25">
      <c r="A3983">
        <v>332943</v>
      </c>
      <c r="B3983" t="s">
        <v>66</v>
      </c>
      <c r="I3983" t="s">
        <v>10274</v>
      </c>
      <c r="J3983" t="s">
        <v>10274</v>
      </c>
      <c r="N3983" t="s">
        <v>10274</v>
      </c>
      <c r="O3983" t="s">
        <v>10274</v>
      </c>
      <c r="P3983" t="s">
        <v>10274</v>
      </c>
      <c r="Q3983" t="s">
        <v>10274</v>
      </c>
      <c r="R3983" t="s">
        <v>10274</v>
      </c>
      <c r="T3983" t="s">
        <v>10274</v>
      </c>
      <c r="U3983" t="s">
        <v>10274</v>
      </c>
      <c r="V3983" t="s">
        <v>10274</v>
      </c>
      <c r="Y3983" t="s">
        <v>10274</v>
      </c>
      <c r="Z3983" t="s">
        <v>10274</v>
      </c>
      <c r="AA3983" t="s">
        <v>10274</v>
      </c>
      <c r="AB3983" t="s">
        <v>10274</v>
      </c>
    </row>
    <row r="3984" spans="1:28" hidden="1" x14ac:dyDescent="0.25">
      <c r="A3984">
        <v>332951</v>
      </c>
      <c r="B3984" t="s">
        <v>66</v>
      </c>
      <c r="H3984" t="s">
        <v>10274</v>
      </c>
      <c r="I3984" t="s">
        <v>10274</v>
      </c>
      <c r="N3984" t="s">
        <v>10274</v>
      </c>
      <c r="P3984" t="s">
        <v>10274</v>
      </c>
      <c r="Q3984" t="s">
        <v>10274</v>
      </c>
      <c r="V3984" t="s">
        <v>10274</v>
      </c>
      <c r="W3984" t="s">
        <v>10274</v>
      </c>
      <c r="X3984" t="s">
        <v>10274</v>
      </c>
      <c r="Y3984" t="s">
        <v>10274</v>
      </c>
      <c r="Z3984" t="s">
        <v>10274</v>
      </c>
      <c r="AA3984" t="s">
        <v>10274</v>
      </c>
      <c r="AB3984" t="s">
        <v>10274</v>
      </c>
    </row>
    <row r="3985" spans="1:28" hidden="1" x14ac:dyDescent="0.25">
      <c r="A3985">
        <v>333377</v>
      </c>
      <c r="B3985" t="s">
        <v>66</v>
      </c>
      <c r="F3985" t="s">
        <v>10274</v>
      </c>
      <c r="H3985" t="s">
        <v>10274</v>
      </c>
      <c r="I3985" t="s">
        <v>10274</v>
      </c>
      <c r="N3985" t="s">
        <v>10274</v>
      </c>
      <c r="P3985" t="s">
        <v>10274</v>
      </c>
      <c r="Q3985" t="s">
        <v>10274</v>
      </c>
      <c r="R3985" t="s">
        <v>10274</v>
      </c>
      <c r="S3985" t="s">
        <v>10274</v>
      </c>
      <c r="T3985" t="s">
        <v>10274</v>
      </c>
      <c r="U3985" t="s">
        <v>10274</v>
      </c>
      <c r="V3985" t="s">
        <v>10274</v>
      </c>
      <c r="W3985" t="s">
        <v>10274</v>
      </c>
      <c r="X3985" t="s">
        <v>10274</v>
      </c>
      <c r="Y3985" t="s">
        <v>10274</v>
      </c>
      <c r="Z3985" t="s">
        <v>10274</v>
      </c>
      <c r="AA3985" t="s">
        <v>10274</v>
      </c>
      <c r="AB3985" t="s">
        <v>10274</v>
      </c>
    </row>
    <row r="3986" spans="1:28" hidden="1" x14ac:dyDescent="0.25">
      <c r="A3986">
        <v>333681</v>
      </c>
      <c r="B3986" t="s">
        <v>66</v>
      </c>
      <c r="I3986" t="s">
        <v>10274</v>
      </c>
      <c r="N3986" t="s">
        <v>10274</v>
      </c>
      <c r="V3986" t="s">
        <v>10274</v>
      </c>
      <c r="Z3986" t="s">
        <v>10274</v>
      </c>
      <c r="AA3986" t="s">
        <v>10274</v>
      </c>
    </row>
    <row r="3987" spans="1:28" hidden="1" x14ac:dyDescent="0.25">
      <c r="A3987">
        <v>333716</v>
      </c>
      <c r="B3987" t="s">
        <v>66</v>
      </c>
      <c r="H3987" t="s">
        <v>10274</v>
      </c>
      <c r="I3987" t="s">
        <v>10274</v>
      </c>
      <c r="N3987" t="s">
        <v>10274</v>
      </c>
      <c r="P3987" t="s">
        <v>10274</v>
      </c>
      <c r="S3987" t="s">
        <v>10274</v>
      </c>
      <c r="U3987" t="s">
        <v>10274</v>
      </c>
      <c r="V3987" t="s">
        <v>10274</v>
      </c>
      <c r="W3987" t="s">
        <v>10274</v>
      </c>
      <c r="X3987" t="s">
        <v>10274</v>
      </c>
      <c r="Y3987" t="s">
        <v>10274</v>
      </c>
      <c r="Z3987" t="s">
        <v>10274</v>
      </c>
      <c r="AA3987" t="s">
        <v>10274</v>
      </c>
      <c r="AB3987" t="s">
        <v>10274</v>
      </c>
    </row>
    <row r="3988" spans="1:28" hidden="1" x14ac:dyDescent="0.25">
      <c r="A3988">
        <v>333788</v>
      </c>
      <c r="B3988" t="s">
        <v>66</v>
      </c>
      <c r="H3988" t="s">
        <v>10274</v>
      </c>
      <c r="I3988" t="s">
        <v>10274</v>
      </c>
      <c r="N3988" t="s">
        <v>10274</v>
      </c>
      <c r="O3988" t="s">
        <v>10274</v>
      </c>
      <c r="P3988" t="s">
        <v>10274</v>
      </c>
      <c r="R3988" t="s">
        <v>10274</v>
      </c>
      <c r="S3988" t="s">
        <v>10274</v>
      </c>
      <c r="T3988" t="s">
        <v>10274</v>
      </c>
      <c r="V3988" t="s">
        <v>10274</v>
      </c>
      <c r="W3988" t="s">
        <v>10274</v>
      </c>
      <c r="X3988" t="s">
        <v>10274</v>
      </c>
      <c r="Y3988" t="s">
        <v>10274</v>
      </c>
      <c r="Z3988" t="s">
        <v>10274</v>
      </c>
      <c r="AA3988" t="s">
        <v>10274</v>
      </c>
      <c r="AB3988" t="s">
        <v>10274</v>
      </c>
    </row>
    <row r="3989" spans="1:28" hidden="1" x14ac:dyDescent="0.25">
      <c r="A3989">
        <v>333815</v>
      </c>
      <c r="B3989" t="s">
        <v>66</v>
      </c>
      <c r="I3989" t="s">
        <v>10274</v>
      </c>
      <c r="N3989" t="s">
        <v>10274</v>
      </c>
      <c r="P3989" t="s">
        <v>10274</v>
      </c>
      <c r="V3989" t="s">
        <v>10274</v>
      </c>
      <c r="W3989" t="s">
        <v>10274</v>
      </c>
      <c r="X3989" t="s">
        <v>10274</v>
      </c>
      <c r="Z3989" t="s">
        <v>10274</v>
      </c>
      <c r="AA3989" t="s">
        <v>10274</v>
      </c>
      <c r="AB3989" t="s">
        <v>10274</v>
      </c>
    </row>
    <row r="3990" spans="1:28" hidden="1" x14ac:dyDescent="0.25">
      <c r="A3990">
        <v>333824</v>
      </c>
      <c r="B3990" t="s">
        <v>66</v>
      </c>
      <c r="I3990" t="s">
        <v>10274</v>
      </c>
      <c r="K3990" t="s">
        <v>10274</v>
      </c>
      <c r="N3990" t="s">
        <v>10274</v>
      </c>
      <c r="O3990" t="s">
        <v>10274</v>
      </c>
      <c r="P3990" t="s">
        <v>10274</v>
      </c>
      <c r="S3990" t="s">
        <v>10274</v>
      </c>
      <c r="T3990" t="s">
        <v>10274</v>
      </c>
      <c r="U3990" t="s">
        <v>10274</v>
      </c>
      <c r="V3990" t="s">
        <v>10274</v>
      </c>
      <c r="W3990" t="s">
        <v>10274</v>
      </c>
      <c r="X3990" t="s">
        <v>10274</v>
      </c>
      <c r="Y3990" t="s">
        <v>10274</v>
      </c>
      <c r="Z3990" t="s">
        <v>10274</v>
      </c>
      <c r="AA3990" t="s">
        <v>10274</v>
      </c>
      <c r="AB3990" t="s">
        <v>10274</v>
      </c>
    </row>
    <row r="3991" spans="1:28" hidden="1" x14ac:dyDescent="0.25">
      <c r="A3991">
        <v>333919</v>
      </c>
      <c r="B3991" t="s">
        <v>66</v>
      </c>
      <c r="I3991" t="s">
        <v>10274</v>
      </c>
      <c r="O3991" t="s">
        <v>10274</v>
      </c>
      <c r="P3991" t="s">
        <v>10274</v>
      </c>
      <c r="Q3991" t="s">
        <v>10274</v>
      </c>
      <c r="R3991" t="s">
        <v>10274</v>
      </c>
      <c r="V3991" t="s">
        <v>10274</v>
      </c>
      <c r="W3991" t="s">
        <v>10274</v>
      </c>
      <c r="X3991" t="s">
        <v>10274</v>
      </c>
      <c r="Y3991" t="s">
        <v>10274</v>
      </c>
      <c r="Z3991" t="s">
        <v>10274</v>
      </c>
      <c r="AA3991" t="s">
        <v>10274</v>
      </c>
      <c r="AB3991" t="s">
        <v>10274</v>
      </c>
    </row>
    <row r="3992" spans="1:28" hidden="1" x14ac:dyDescent="0.25">
      <c r="A3992">
        <v>334060</v>
      </c>
      <c r="B3992" t="s">
        <v>66</v>
      </c>
      <c r="G3992" t="s">
        <v>10274</v>
      </c>
      <c r="I3992" t="s">
        <v>10274</v>
      </c>
      <c r="J3992" t="s">
        <v>10274</v>
      </c>
      <c r="O3992" t="s">
        <v>10274</v>
      </c>
      <c r="P3992" t="s">
        <v>10274</v>
      </c>
      <c r="Q3992" t="s">
        <v>10274</v>
      </c>
      <c r="R3992" t="s">
        <v>10274</v>
      </c>
      <c r="S3992" t="s">
        <v>10274</v>
      </c>
      <c r="T3992" t="s">
        <v>10274</v>
      </c>
      <c r="U3992" t="s">
        <v>10274</v>
      </c>
      <c r="V3992" t="s">
        <v>10274</v>
      </c>
      <c r="W3992" t="s">
        <v>10274</v>
      </c>
      <c r="X3992" t="s">
        <v>10274</v>
      </c>
      <c r="Y3992" t="s">
        <v>10274</v>
      </c>
      <c r="Z3992" t="s">
        <v>10274</v>
      </c>
      <c r="AA3992" t="s">
        <v>10274</v>
      </c>
      <c r="AB3992" t="s">
        <v>10274</v>
      </c>
    </row>
    <row r="3993" spans="1:28" hidden="1" x14ac:dyDescent="0.25">
      <c r="A3993">
        <v>334085</v>
      </c>
      <c r="B3993" t="s">
        <v>66</v>
      </c>
      <c r="H3993" t="s">
        <v>10274</v>
      </c>
      <c r="I3993" t="s">
        <v>10274</v>
      </c>
      <c r="O3993" t="s">
        <v>10274</v>
      </c>
      <c r="P3993" t="s">
        <v>10274</v>
      </c>
      <c r="R3993" t="s">
        <v>10274</v>
      </c>
      <c r="S3993" t="s">
        <v>10274</v>
      </c>
      <c r="U3993" t="s">
        <v>10274</v>
      </c>
      <c r="V3993" t="s">
        <v>10274</v>
      </c>
      <c r="W3993" t="s">
        <v>10274</v>
      </c>
      <c r="X3993" t="s">
        <v>10274</v>
      </c>
      <c r="Y3993" t="s">
        <v>10274</v>
      </c>
      <c r="Z3993" t="s">
        <v>10274</v>
      </c>
      <c r="AA3993" t="s">
        <v>10274</v>
      </c>
      <c r="AB3993" t="s">
        <v>10274</v>
      </c>
    </row>
    <row r="3994" spans="1:28" hidden="1" x14ac:dyDescent="0.25">
      <c r="A3994">
        <v>334098</v>
      </c>
      <c r="B3994" t="s">
        <v>66</v>
      </c>
      <c r="I3994" t="s">
        <v>10274</v>
      </c>
      <c r="N3994" t="s">
        <v>10274</v>
      </c>
      <c r="P3994" t="s">
        <v>10274</v>
      </c>
      <c r="Q3994" t="s">
        <v>10274</v>
      </c>
      <c r="R3994" t="s">
        <v>10274</v>
      </c>
      <c r="S3994" t="s">
        <v>10274</v>
      </c>
      <c r="T3994" t="s">
        <v>10274</v>
      </c>
      <c r="U3994" t="s">
        <v>10274</v>
      </c>
      <c r="V3994" t="s">
        <v>10274</v>
      </c>
      <c r="W3994" t="s">
        <v>10274</v>
      </c>
      <c r="X3994" t="s">
        <v>10274</v>
      </c>
      <c r="Y3994" t="s">
        <v>10274</v>
      </c>
      <c r="Z3994" t="s">
        <v>10274</v>
      </c>
      <c r="AA3994" t="s">
        <v>10274</v>
      </c>
      <c r="AB3994" t="s">
        <v>10274</v>
      </c>
    </row>
    <row r="3995" spans="1:28" hidden="1" x14ac:dyDescent="0.25">
      <c r="A3995">
        <v>334296</v>
      </c>
      <c r="B3995" t="s">
        <v>66</v>
      </c>
      <c r="I3995" t="s">
        <v>10274</v>
      </c>
      <c r="N3995" t="s">
        <v>10274</v>
      </c>
      <c r="O3995" t="s">
        <v>10274</v>
      </c>
      <c r="P3995" t="s">
        <v>10274</v>
      </c>
      <c r="Q3995" t="s">
        <v>10274</v>
      </c>
      <c r="R3995" t="s">
        <v>10274</v>
      </c>
      <c r="S3995" t="s">
        <v>10274</v>
      </c>
      <c r="T3995" t="s">
        <v>10274</v>
      </c>
      <c r="U3995" t="s">
        <v>10274</v>
      </c>
      <c r="V3995" t="s">
        <v>10274</v>
      </c>
      <c r="W3995" t="s">
        <v>10274</v>
      </c>
      <c r="X3995" t="s">
        <v>10274</v>
      </c>
      <c r="Y3995" t="s">
        <v>10274</v>
      </c>
      <c r="Z3995" t="s">
        <v>10274</v>
      </c>
      <c r="AA3995" t="s">
        <v>10274</v>
      </c>
      <c r="AB3995" t="s">
        <v>10274</v>
      </c>
    </row>
    <row r="3996" spans="1:28" hidden="1" x14ac:dyDescent="0.25">
      <c r="A3996">
        <v>334441</v>
      </c>
      <c r="B3996" t="s">
        <v>66</v>
      </c>
      <c r="I3996" t="s">
        <v>10274</v>
      </c>
      <c r="N3996" t="s">
        <v>10274</v>
      </c>
      <c r="O3996" t="s">
        <v>10274</v>
      </c>
      <c r="P3996" t="s">
        <v>10274</v>
      </c>
      <c r="Q3996" t="s">
        <v>10274</v>
      </c>
      <c r="R3996" t="s">
        <v>10274</v>
      </c>
      <c r="S3996" t="s">
        <v>10274</v>
      </c>
      <c r="T3996" t="s">
        <v>10274</v>
      </c>
      <c r="U3996" t="s">
        <v>10274</v>
      </c>
      <c r="V3996" t="s">
        <v>10274</v>
      </c>
      <c r="W3996" t="s">
        <v>10274</v>
      </c>
      <c r="X3996" t="s">
        <v>10274</v>
      </c>
      <c r="Y3996" t="s">
        <v>10274</v>
      </c>
      <c r="Z3996" t="s">
        <v>10274</v>
      </c>
      <c r="AA3996" t="s">
        <v>10274</v>
      </c>
      <c r="AB3996" t="s">
        <v>10274</v>
      </c>
    </row>
    <row r="3997" spans="1:28" hidden="1" x14ac:dyDescent="0.25">
      <c r="A3997">
        <v>334495</v>
      </c>
      <c r="B3997" t="s">
        <v>66</v>
      </c>
      <c r="F3997" t="s">
        <v>10274</v>
      </c>
      <c r="I3997" t="s">
        <v>10274</v>
      </c>
      <c r="O3997" t="s">
        <v>10274</v>
      </c>
      <c r="P3997" t="s">
        <v>10274</v>
      </c>
      <c r="Q3997" t="s">
        <v>10274</v>
      </c>
      <c r="R3997" t="s">
        <v>10274</v>
      </c>
      <c r="S3997" t="s">
        <v>10274</v>
      </c>
      <c r="T3997" t="s">
        <v>10274</v>
      </c>
      <c r="V3997" t="s">
        <v>10274</v>
      </c>
      <c r="W3997" t="s">
        <v>10274</v>
      </c>
      <c r="X3997" t="s">
        <v>10274</v>
      </c>
      <c r="Y3997" t="s">
        <v>10274</v>
      </c>
      <c r="Z3997" t="s">
        <v>10274</v>
      </c>
      <c r="AA3997" t="s">
        <v>10274</v>
      </c>
      <c r="AB3997" t="s">
        <v>10274</v>
      </c>
    </row>
    <row r="3998" spans="1:28" hidden="1" x14ac:dyDescent="0.25">
      <c r="A3998">
        <v>334497</v>
      </c>
      <c r="B3998" t="s">
        <v>66</v>
      </c>
      <c r="H3998" t="s">
        <v>10274</v>
      </c>
      <c r="I3998" t="s">
        <v>10274</v>
      </c>
      <c r="N3998" t="s">
        <v>10274</v>
      </c>
      <c r="P3998" t="s">
        <v>10274</v>
      </c>
      <c r="Q3998" t="s">
        <v>10274</v>
      </c>
      <c r="R3998" t="s">
        <v>10274</v>
      </c>
      <c r="S3998" t="s">
        <v>10274</v>
      </c>
      <c r="T3998" t="s">
        <v>10274</v>
      </c>
      <c r="U3998" t="s">
        <v>10274</v>
      </c>
      <c r="V3998" t="s">
        <v>10274</v>
      </c>
      <c r="W3998" t="s">
        <v>10274</v>
      </c>
      <c r="X3998" t="s">
        <v>10274</v>
      </c>
      <c r="Y3998" t="s">
        <v>10274</v>
      </c>
      <c r="Z3998" t="s">
        <v>10274</v>
      </c>
      <c r="AA3998" t="s">
        <v>10274</v>
      </c>
      <c r="AB3998" t="s">
        <v>10274</v>
      </c>
    </row>
    <row r="3999" spans="1:28" hidden="1" x14ac:dyDescent="0.25">
      <c r="A3999">
        <v>334641</v>
      </c>
      <c r="B3999" t="s">
        <v>66</v>
      </c>
      <c r="G3999" t="s">
        <v>10274</v>
      </c>
      <c r="I3999" t="s">
        <v>10274</v>
      </c>
      <c r="O3999" t="s">
        <v>10274</v>
      </c>
      <c r="P3999" t="s">
        <v>10274</v>
      </c>
      <c r="Q3999" t="s">
        <v>10274</v>
      </c>
      <c r="R3999" t="s">
        <v>10274</v>
      </c>
      <c r="S3999" t="s">
        <v>10274</v>
      </c>
      <c r="T3999" t="s">
        <v>10274</v>
      </c>
      <c r="U3999" t="s">
        <v>10274</v>
      </c>
      <c r="V3999" t="s">
        <v>10274</v>
      </c>
      <c r="W3999" t="s">
        <v>10274</v>
      </c>
      <c r="X3999" t="s">
        <v>10274</v>
      </c>
      <c r="Y3999" t="s">
        <v>10274</v>
      </c>
      <c r="Z3999" t="s">
        <v>10274</v>
      </c>
      <c r="AA3999" t="s">
        <v>10274</v>
      </c>
      <c r="AB3999" t="s">
        <v>10274</v>
      </c>
    </row>
    <row r="4000" spans="1:28" hidden="1" x14ac:dyDescent="0.25">
      <c r="A4000">
        <v>334719</v>
      </c>
      <c r="B4000" t="s">
        <v>66</v>
      </c>
      <c r="H4000" t="s">
        <v>10274</v>
      </c>
      <c r="I4000" t="s">
        <v>10274</v>
      </c>
      <c r="K4000" t="s">
        <v>10274</v>
      </c>
      <c r="N4000" t="s">
        <v>10274</v>
      </c>
      <c r="P4000" t="s">
        <v>10274</v>
      </c>
      <c r="Q4000" t="s">
        <v>10274</v>
      </c>
      <c r="R4000" t="s">
        <v>10274</v>
      </c>
      <c r="S4000" t="s">
        <v>10274</v>
      </c>
      <c r="T4000" t="s">
        <v>10274</v>
      </c>
      <c r="U4000" t="s">
        <v>10274</v>
      </c>
      <c r="V4000" t="s">
        <v>10274</v>
      </c>
      <c r="W4000" t="s">
        <v>10274</v>
      </c>
      <c r="X4000" t="s">
        <v>10274</v>
      </c>
      <c r="Y4000" t="s">
        <v>10274</v>
      </c>
      <c r="Z4000" t="s">
        <v>10274</v>
      </c>
      <c r="AA4000" t="s">
        <v>10274</v>
      </c>
      <c r="AB4000" t="s">
        <v>10274</v>
      </c>
    </row>
    <row r="4001" spans="1:28" hidden="1" x14ac:dyDescent="0.25">
      <c r="A4001">
        <v>334802</v>
      </c>
      <c r="B4001" t="s">
        <v>66</v>
      </c>
      <c r="F4001" t="s">
        <v>10274</v>
      </c>
      <c r="I4001" t="s">
        <v>10274</v>
      </c>
      <c r="K4001" t="s">
        <v>10274</v>
      </c>
      <c r="N4001" t="s">
        <v>10274</v>
      </c>
      <c r="P4001" t="s">
        <v>10274</v>
      </c>
      <c r="Q4001" t="s">
        <v>10274</v>
      </c>
      <c r="R4001" t="s">
        <v>10274</v>
      </c>
      <c r="U4001" t="s">
        <v>10274</v>
      </c>
      <c r="V4001" t="s">
        <v>10274</v>
      </c>
      <c r="W4001" t="s">
        <v>10274</v>
      </c>
      <c r="X4001" t="s">
        <v>10274</v>
      </c>
      <c r="Z4001" t="s">
        <v>10274</v>
      </c>
      <c r="AA4001" t="s">
        <v>10274</v>
      </c>
      <c r="AB4001" t="s">
        <v>10274</v>
      </c>
    </row>
    <row r="4002" spans="1:28" hidden="1" x14ac:dyDescent="0.25">
      <c r="A4002">
        <v>335078</v>
      </c>
      <c r="B4002" t="s">
        <v>66</v>
      </c>
      <c r="E4002" t="s">
        <v>10274</v>
      </c>
      <c r="I4002" t="s">
        <v>10274</v>
      </c>
      <c r="L4002" t="s">
        <v>10274</v>
      </c>
      <c r="N4002" t="s">
        <v>10274</v>
      </c>
      <c r="P4002" t="s">
        <v>10274</v>
      </c>
      <c r="Q4002" t="s">
        <v>10274</v>
      </c>
      <c r="R4002" t="s">
        <v>10274</v>
      </c>
      <c r="S4002" t="s">
        <v>10274</v>
      </c>
      <c r="T4002" t="s">
        <v>10274</v>
      </c>
      <c r="U4002" t="s">
        <v>10274</v>
      </c>
      <c r="V4002" t="s">
        <v>10274</v>
      </c>
      <c r="W4002" t="s">
        <v>10274</v>
      </c>
      <c r="X4002" t="s">
        <v>10274</v>
      </c>
      <c r="Y4002" t="s">
        <v>10274</v>
      </c>
      <c r="Z4002" t="s">
        <v>10274</v>
      </c>
      <c r="AA4002" t="s">
        <v>10274</v>
      </c>
      <c r="AB4002" t="s">
        <v>10274</v>
      </c>
    </row>
    <row r="4003" spans="1:28" hidden="1" x14ac:dyDescent="0.25">
      <c r="A4003">
        <v>335101</v>
      </c>
      <c r="B4003" t="s">
        <v>66</v>
      </c>
      <c r="H4003" t="s">
        <v>10274</v>
      </c>
      <c r="I4003" t="s">
        <v>10274</v>
      </c>
      <c r="N4003" t="s">
        <v>10274</v>
      </c>
      <c r="P4003" t="s">
        <v>10274</v>
      </c>
      <c r="S4003" t="s">
        <v>10274</v>
      </c>
      <c r="V4003" t="s">
        <v>10274</v>
      </c>
      <c r="W4003" t="s">
        <v>10274</v>
      </c>
      <c r="X4003" t="s">
        <v>10274</v>
      </c>
      <c r="Y4003" t="s">
        <v>10274</v>
      </c>
      <c r="Z4003" t="s">
        <v>10274</v>
      </c>
      <c r="AA4003" t="s">
        <v>10274</v>
      </c>
      <c r="AB4003" t="s">
        <v>10274</v>
      </c>
    </row>
    <row r="4004" spans="1:28" hidden="1" x14ac:dyDescent="0.25">
      <c r="A4004">
        <v>335150</v>
      </c>
      <c r="B4004" t="s">
        <v>66</v>
      </c>
      <c r="I4004" t="s">
        <v>10274</v>
      </c>
      <c r="N4004" t="s">
        <v>10274</v>
      </c>
      <c r="P4004" t="s">
        <v>10274</v>
      </c>
      <c r="V4004" t="s">
        <v>10274</v>
      </c>
      <c r="W4004" t="s">
        <v>10274</v>
      </c>
      <c r="Z4004" t="s">
        <v>10274</v>
      </c>
      <c r="AA4004" t="s">
        <v>10274</v>
      </c>
    </row>
    <row r="4005" spans="1:28" hidden="1" x14ac:dyDescent="0.25">
      <c r="A4005">
        <v>335281</v>
      </c>
      <c r="B4005" t="s">
        <v>66</v>
      </c>
      <c r="I4005" t="s">
        <v>10274</v>
      </c>
      <c r="K4005" t="s">
        <v>10274</v>
      </c>
      <c r="P4005" t="s">
        <v>10274</v>
      </c>
      <c r="Q4005" t="s">
        <v>10274</v>
      </c>
      <c r="R4005" t="s">
        <v>10274</v>
      </c>
      <c r="T4005" t="s">
        <v>10274</v>
      </c>
      <c r="V4005" t="s">
        <v>10274</v>
      </c>
      <c r="W4005" t="s">
        <v>10274</v>
      </c>
      <c r="X4005" t="s">
        <v>10274</v>
      </c>
      <c r="Y4005" t="s">
        <v>10274</v>
      </c>
      <c r="Z4005" t="s">
        <v>10274</v>
      </c>
      <c r="AA4005" t="s">
        <v>10274</v>
      </c>
    </row>
    <row r="4006" spans="1:28" hidden="1" x14ac:dyDescent="0.25">
      <c r="A4006">
        <v>335297</v>
      </c>
      <c r="B4006" t="s">
        <v>66</v>
      </c>
      <c r="F4006" t="s">
        <v>10274</v>
      </c>
      <c r="I4006" t="s">
        <v>10274</v>
      </c>
      <c r="K4006" t="s">
        <v>10274</v>
      </c>
      <c r="N4006" t="s">
        <v>10274</v>
      </c>
      <c r="P4006" t="s">
        <v>10274</v>
      </c>
      <c r="R4006" t="s">
        <v>10274</v>
      </c>
      <c r="S4006" t="s">
        <v>10274</v>
      </c>
      <c r="T4006" t="s">
        <v>10274</v>
      </c>
      <c r="U4006" t="s">
        <v>10274</v>
      </c>
      <c r="V4006" t="s">
        <v>10274</v>
      </c>
      <c r="W4006" t="s">
        <v>10274</v>
      </c>
      <c r="X4006" t="s">
        <v>10274</v>
      </c>
      <c r="Y4006" t="s">
        <v>10274</v>
      </c>
      <c r="Z4006" t="s">
        <v>10274</v>
      </c>
      <c r="AA4006" t="s">
        <v>10274</v>
      </c>
      <c r="AB4006" t="s">
        <v>10274</v>
      </c>
    </row>
    <row r="4007" spans="1:28" hidden="1" x14ac:dyDescent="0.25">
      <c r="A4007">
        <v>335323</v>
      </c>
      <c r="B4007" t="s">
        <v>66</v>
      </c>
      <c r="F4007" t="s">
        <v>10274</v>
      </c>
      <c r="G4007" t="s">
        <v>10274</v>
      </c>
      <c r="I4007" t="s">
        <v>10274</v>
      </c>
      <c r="J4007" t="s">
        <v>10274</v>
      </c>
      <c r="P4007" t="s">
        <v>10274</v>
      </c>
      <c r="R4007" t="s">
        <v>10274</v>
      </c>
      <c r="S4007" t="s">
        <v>10274</v>
      </c>
      <c r="T4007" t="s">
        <v>10274</v>
      </c>
      <c r="V4007" t="s">
        <v>10274</v>
      </c>
      <c r="W4007" t="s">
        <v>10274</v>
      </c>
      <c r="X4007" t="s">
        <v>10274</v>
      </c>
      <c r="Y4007" t="s">
        <v>10274</v>
      </c>
      <c r="Z4007" t="s">
        <v>10274</v>
      </c>
      <c r="AA4007" t="s">
        <v>10274</v>
      </c>
      <c r="AB4007" t="s">
        <v>10274</v>
      </c>
    </row>
    <row r="4008" spans="1:28" hidden="1" x14ac:dyDescent="0.25">
      <c r="A4008">
        <v>335329</v>
      </c>
      <c r="B4008" t="s">
        <v>66</v>
      </c>
      <c r="I4008" t="s">
        <v>10274</v>
      </c>
      <c r="N4008" t="s">
        <v>10274</v>
      </c>
      <c r="P4008" t="s">
        <v>10274</v>
      </c>
      <c r="R4008" t="s">
        <v>10274</v>
      </c>
      <c r="V4008" t="s">
        <v>10274</v>
      </c>
      <c r="W4008" t="s">
        <v>10274</v>
      </c>
      <c r="Z4008" t="s">
        <v>10274</v>
      </c>
      <c r="AA4008" t="s">
        <v>10274</v>
      </c>
    </row>
    <row r="4009" spans="1:28" hidden="1" x14ac:dyDescent="0.25">
      <c r="A4009">
        <v>335356</v>
      </c>
      <c r="B4009" t="s">
        <v>66</v>
      </c>
      <c r="I4009" t="s">
        <v>10274</v>
      </c>
      <c r="O4009" t="s">
        <v>10274</v>
      </c>
      <c r="P4009" t="s">
        <v>10274</v>
      </c>
      <c r="Q4009" t="s">
        <v>10274</v>
      </c>
      <c r="R4009" t="s">
        <v>10274</v>
      </c>
      <c r="S4009" t="s">
        <v>10274</v>
      </c>
      <c r="T4009" t="s">
        <v>10274</v>
      </c>
      <c r="U4009" t="s">
        <v>10274</v>
      </c>
      <c r="V4009" t="s">
        <v>10274</v>
      </c>
      <c r="W4009" t="s">
        <v>10274</v>
      </c>
      <c r="X4009" t="s">
        <v>10274</v>
      </c>
      <c r="Y4009" t="s">
        <v>10274</v>
      </c>
      <c r="Z4009" t="s">
        <v>10274</v>
      </c>
      <c r="AA4009" t="s">
        <v>10274</v>
      </c>
      <c r="AB4009" t="s">
        <v>10274</v>
      </c>
    </row>
    <row r="4010" spans="1:28" hidden="1" x14ac:dyDescent="0.25">
      <c r="A4010">
        <v>335460</v>
      </c>
      <c r="B4010" t="s">
        <v>66</v>
      </c>
      <c r="E4010" t="s">
        <v>10274</v>
      </c>
      <c r="F4010" t="s">
        <v>10274</v>
      </c>
      <c r="I4010" t="s">
        <v>10274</v>
      </c>
      <c r="K4010" t="s">
        <v>10274</v>
      </c>
      <c r="P4010" t="s">
        <v>10274</v>
      </c>
      <c r="R4010" t="s">
        <v>10274</v>
      </c>
      <c r="S4010" t="s">
        <v>10274</v>
      </c>
      <c r="T4010" t="s">
        <v>10274</v>
      </c>
      <c r="V4010" t="s">
        <v>10274</v>
      </c>
      <c r="W4010" t="s">
        <v>10274</v>
      </c>
      <c r="X4010" t="s">
        <v>10274</v>
      </c>
      <c r="Z4010" t="s">
        <v>10274</v>
      </c>
      <c r="AA4010" t="s">
        <v>10274</v>
      </c>
      <c r="AB4010" t="s">
        <v>10274</v>
      </c>
    </row>
    <row r="4011" spans="1:28" hidden="1" x14ac:dyDescent="0.25">
      <c r="A4011">
        <v>335475</v>
      </c>
      <c r="B4011" t="s">
        <v>66</v>
      </c>
      <c r="H4011" t="s">
        <v>10274</v>
      </c>
      <c r="I4011" t="s">
        <v>10274</v>
      </c>
      <c r="K4011" t="s">
        <v>10274</v>
      </c>
      <c r="P4011" t="s">
        <v>10274</v>
      </c>
      <c r="Q4011" t="s">
        <v>10274</v>
      </c>
      <c r="R4011" t="s">
        <v>10274</v>
      </c>
      <c r="S4011" t="s">
        <v>10274</v>
      </c>
      <c r="T4011" t="s">
        <v>10274</v>
      </c>
      <c r="U4011" t="s">
        <v>10274</v>
      </c>
      <c r="V4011" t="s">
        <v>10274</v>
      </c>
      <c r="W4011" t="s">
        <v>10274</v>
      </c>
      <c r="X4011" t="s">
        <v>10274</v>
      </c>
      <c r="Y4011" t="s">
        <v>10274</v>
      </c>
      <c r="Z4011" t="s">
        <v>10274</v>
      </c>
      <c r="AA4011" t="s">
        <v>10274</v>
      </c>
      <c r="AB4011" t="s">
        <v>10274</v>
      </c>
    </row>
    <row r="4012" spans="1:28" hidden="1" x14ac:dyDescent="0.25">
      <c r="A4012">
        <v>335476</v>
      </c>
      <c r="B4012" t="s">
        <v>66</v>
      </c>
      <c r="C4012" t="s">
        <v>10274</v>
      </c>
      <c r="F4012" t="s">
        <v>10274</v>
      </c>
      <c r="I4012" t="s">
        <v>10274</v>
      </c>
      <c r="N4012" t="s">
        <v>10274</v>
      </c>
      <c r="P4012" t="s">
        <v>10274</v>
      </c>
      <c r="Q4012" t="s">
        <v>10274</v>
      </c>
      <c r="R4012" t="s">
        <v>10274</v>
      </c>
      <c r="S4012" t="s">
        <v>10274</v>
      </c>
      <c r="T4012" t="s">
        <v>10274</v>
      </c>
      <c r="V4012" t="s">
        <v>10274</v>
      </c>
      <c r="W4012" t="s">
        <v>10274</v>
      </c>
      <c r="X4012" t="s">
        <v>10274</v>
      </c>
      <c r="Y4012" t="s">
        <v>10274</v>
      </c>
      <c r="Z4012" t="s">
        <v>10274</v>
      </c>
      <c r="AA4012" t="s">
        <v>10274</v>
      </c>
      <c r="AB4012" t="s">
        <v>10274</v>
      </c>
    </row>
    <row r="4013" spans="1:28" hidden="1" x14ac:dyDescent="0.25">
      <c r="A4013">
        <v>335477</v>
      </c>
      <c r="B4013" t="s">
        <v>66</v>
      </c>
      <c r="I4013" t="s">
        <v>10274</v>
      </c>
      <c r="N4013" t="s">
        <v>10274</v>
      </c>
      <c r="O4013" t="s">
        <v>10274</v>
      </c>
      <c r="P4013" t="s">
        <v>10274</v>
      </c>
      <c r="R4013" t="s">
        <v>10274</v>
      </c>
      <c r="S4013" t="s">
        <v>10274</v>
      </c>
      <c r="V4013" t="s">
        <v>10274</v>
      </c>
      <c r="W4013" t="s">
        <v>10274</v>
      </c>
      <c r="X4013" t="s">
        <v>10274</v>
      </c>
      <c r="Y4013" t="s">
        <v>10274</v>
      </c>
      <c r="Z4013" t="s">
        <v>10274</v>
      </c>
      <c r="AA4013" t="s">
        <v>10274</v>
      </c>
      <c r="AB4013" t="s">
        <v>10274</v>
      </c>
    </row>
    <row r="4014" spans="1:28" hidden="1" x14ac:dyDescent="0.25">
      <c r="A4014">
        <v>335525</v>
      </c>
      <c r="B4014" t="s">
        <v>66</v>
      </c>
      <c r="H4014" t="s">
        <v>10274</v>
      </c>
      <c r="I4014" t="s">
        <v>10274</v>
      </c>
      <c r="K4014" t="s">
        <v>10274</v>
      </c>
      <c r="N4014" t="s">
        <v>10274</v>
      </c>
      <c r="P4014" t="s">
        <v>10274</v>
      </c>
      <c r="Q4014" t="s">
        <v>10274</v>
      </c>
      <c r="R4014" t="s">
        <v>10274</v>
      </c>
      <c r="S4014" t="s">
        <v>10274</v>
      </c>
      <c r="T4014" t="s">
        <v>10274</v>
      </c>
      <c r="U4014" t="s">
        <v>10274</v>
      </c>
      <c r="V4014" t="s">
        <v>10274</v>
      </c>
      <c r="W4014" t="s">
        <v>10274</v>
      </c>
      <c r="X4014" t="s">
        <v>10274</v>
      </c>
      <c r="Y4014" t="s">
        <v>10274</v>
      </c>
      <c r="Z4014" t="s">
        <v>10274</v>
      </c>
      <c r="AA4014" t="s">
        <v>10274</v>
      </c>
      <c r="AB4014" t="s">
        <v>10274</v>
      </c>
    </row>
    <row r="4015" spans="1:28" hidden="1" x14ac:dyDescent="0.25">
      <c r="A4015">
        <v>335750</v>
      </c>
      <c r="B4015" t="s">
        <v>66</v>
      </c>
      <c r="I4015" t="s">
        <v>10274</v>
      </c>
      <c r="N4015" t="s">
        <v>10274</v>
      </c>
      <c r="P4015" t="s">
        <v>10274</v>
      </c>
      <c r="Q4015" t="s">
        <v>10274</v>
      </c>
      <c r="R4015" t="s">
        <v>10274</v>
      </c>
      <c r="S4015" t="s">
        <v>10274</v>
      </c>
      <c r="U4015" t="s">
        <v>10274</v>
      </c>
      <c r="V4015" t="s">
        <v>10274</v>
      </c>
      <c r="W4015" t="s">
        <v>10274</v>
      </c>
      <c r="X4015" t="s">
        <v>10274</v>
      </c>
      <c r="Y4015" t="s">
        <v>10274</v>
      </c>
      <c r="Z4015" t="s">
        <v>10274</v>
      </c>
      <c r="AA4015" t="s">
        <v>10274</v>
      </c>
      <c r="AB4015" t="s">
        <v>10274</v>
      </c>
    </row>
    <row r="4016" spans="1:28" hidden="1" x14ac:dyDescent="0.25">
      <c r="A4016">
        <v>335764</v>
      </c>
      <c r="B4016" t="s">
        <v>66</v>
      </c>
      <c r="I4016" t="s">
        <v>10274</v>
      </c>
      <c r="K4016" t="s">
        <v>10274</v>
      </c>
      <c r="N4016" t="s">
        <v>10274</v>
      </c>
      <c r="O4016" t="s">
        <v>10274</v>
      </c>
      <c r="P4016" t="s">
        <v>10274</v>
      </c>
      <c r="Q4016" t="s">
        <v>10274</v>
      </c>
      <c r="R4016" t="s">
        <v>10274</v>
      </c>
      <c r="S4016" t="s">
        <v>10274</v>
      </c>
      <c r="T4016" t="s">
        <v>10274</v>
      </c>
      <c r="U4016" t="s">
        <v>10274</v>
      </c>
      <c r="V4016" t="s">
        <v>10274</v>
      </c>
      <c r="W4016" t="s">
        <v>10274</v>
      </c>
      <c r="X4016" t="s">
        <v>10274</v>
      </c>
      <c r="Y4016" t="s">
        <v>10274</v>
      </c>
      <c r="Z4016" t="s">
        <v>10274</v>
      </c>
      <c r="AA4016" t="s">
        <v>10274</v>
      </c>
      <c r="AB4016" t="s">
        <v>10274</v>
      </c>
    </row>
    <row r="4017" spans="1:28" hidden="1" x14ac:dyDescent="0.25">
      <c r="A4017">
        <v>335765</v>
      </c>
      <c r="B4017" t="s">
        <v>66</v>
      </c>
      <c r="I4017" t="s">
        <v>10274</v>
      </c>
      <c r="N4017" t="s">
        <v>10274</v>
      </c>
      <c r="O4017" t="s">
        <v>10274</v>
      </c>
      <c r="P4017" t="s">
        <v>10274</v>
      </c>
      <c r="Q4017" t="s">
        <v>10274</v>
      </c>
      <c r="R4017" t="s">
        <v>10274</v>
      </c>
      <c r="S4017" t="s">
        <v>10274</v>
      </c>
      <c r="T4017" t="s">
        <v>10274</v>
      </c>
      <c r="U4017" t="s">
        <v>10274</v>
      </c>
      <c r="V4017" t="s">
        <v>10274</v>
      </c>
      <c r="W4017" t="s">
        <v>10274</v>
      </c>
      <c r="X4017" t="s">
        <v>10274</v>
      </c>
      <c r="Y4017" t="s">
        <v>10274</v>
      </c>
      <c r="Z4017" t="s">
        <v>10274</v>
      </c>
      <c r="AA4017" t="s">
        <v>10274</v>
      </c>
      <c r="AB4017" t="s">
        <v>10274</v>
      </c>
    </row>
    <row r="4018" spans="1:28" hidden="1" x14ac:dyDescent="0.25">
      <c r="A4018">
        <v>335772</v>
      </c>
      <c r="B4018" t="s">
        <v>66</v>
      </c>
      <c r="I4018" t="s">
        <v>10274</v>
      </c>
      <c r="N4018" t="s">
        <v>10274</v>
      </c>
      <c r="P4018" t="s">
        <v>10274</v>
      </c>
      <c r="R4018" t="s">
        <v>10274</v>
      </c>
      <c r="S4018" t="s">
        <v>10274</v>
      </c>
      <c r="T4018" t="s">
        <v>10274</v>
      </c>
      <c r="V4018" t="s">
        <v>10274</v>
      </c>
      <c r="W4018" t="s">
        <v>10274</v>
      </c>
      <c r="Z4018" t="s">
        <v>10274</v>
      </c>
      <c r="AA4018" t="s">
        <v>10274</v>
      </c>
    </row>
    <row r="4019" spans="1:28" hidden="1" x14ac:dyDescent="0.25">
      <c r="A4019">
        <v>335801</v>
      </c>
      <c r="B4019" t="s">
        <v>66</v>
      </c>
      <c r="I4019" t="s">
        <v>10274</v>
      </c>
      <c r="K4019" t="s">
        <v>10274</v>
      </c>
      <c r="N4019" t="s">
        <v>10274</v>
      </c>
      <c r="O4019" t="s">
        <v>10274</v>
      </c>
      <c r="P4019" t="s">
        <v>10274</v>
      </c>
      <c r="R4019" t="s">
        <v>10274</v>
      </c>
      <c r="S4019" t="s">
        <v>10274</v>
      </c>
      <c r="T4019" t="s">
        <v>10274</v>
      </c>
      <c r="V4019" t="s">
        <v>10274</v>
      </c>
      <c r="W4019" t="s">
        <v>10274</v>
      </c>
      <c r="X4019" t="s">
        <v>10274</v>
      </c>
      <c r="Y4019" t="s">
        <v>10274</v>
      </c>
      <c r="Z4019" t="s">
        <v>10274</v>
      </c>
      <c r="AA4019" t="s">
        <v>10274</v>
      </c>
      <c r="AB4019" t="s">
        <v>10274</v>
      </c>
    </row>
    <row r="4020" spans="1:28" hidden="1" x14ac:dyDescent="0.25">
      <c r="A4020">
        <v>335839</v>
      </c>
      <c r="B4020" t="s">
        <v>66</v>
      </c>
      <c r="I4020" t="s">
        <v>10274</v>
      </c>
      <c r="P4020" t="s">
        <v>10274</v>
      </c>
      <c r="Q4020" t="s">
        <v>10274</v>
      </c>
      <c r="R4020" t="s">
        <v>10274</v>
      </c>
      <c r="T4020" t="s">
        <v>10274</v>
      </c>
      <c r="U4020" t="s">
        <v>10274</v>
      </c>
      <c r="V4020" t="s">
        <v>10274</v>
      </c>
      <c r="W4020" t="s">
        <v>10274</v>
      </c>
      <c r="X4020" t="s">
        <v>10274</v>
      </c>
      <c r="Y4020" t="s">
        <v>10274</v>
      </c>
      <c r="Z4020" t="s">
        <v>10274</v>
      </c>
      <c r="AA4020" t="s">
        <v>10274</v>
      </c>
      <c r="AB4020" t="s">
        <v>10274</v>
      </c>
    </row>
    <row r="4021" spans="1:28" hidden="1" x14ac:dyDescent="0.25">
      <c r="A4021">
        <v>335913</v>
      </c>
      <c r="B4021" t="s">
        <v>66</v>
      </c>
      <c r="C4021" t="s">
        <v>10274</v>
      </c>
      <c r="I4021" t="s">
        <v>10274</v>
      </c>
      <c r="O4021" t="s">
        <v>10274</v>
      </c>
      <c r="R4021" t="s">
        <v>10274</v>
      </c>
      <c r="T4021" t="s">
        <v>10274</v>
      </c>
      <c r="V4021" t="s">
        <v>10274</v>
      </c>
      <c r="W4021" t="s">
        <v>10274</v>
      </c>
      <c r="X4021" t="s">
        <v>10274</v>
      </c>
      <c r="Y4021" t="s">
        <v>10274</v>
      </c>
      <c r="Z4021" t="s">
        <v>10274</v>
      </c>
      <c r="AA4021" t="s">
        <v>10274</v>
      </c>
      <c r="AB4021" t="s">
        <v>10274</v>
      </c>
    </row>
    <row r="4022" spans="1:28" hidden="1" x14ac:dyDescent="0.25">
      <c r="A4022">
        <v>335920</v>
      </c>
      <c r="B4022" t="s">
        <v>66</v>
      </c>
      <c r="I4022" t="s">
        <v>10274</v>
      </c>
      <c r="K4022" t="s">
        <v>10274</v>
      </c>
      <c r="N4022" t="s">
        <v>10274</v>
      </c>
      <c r="O4022" t="s">
        <v>10274</v>
      </c>
      <c r="P4022" t="s">
        <v>10274</v>
      </c>
      <c r="R4022" t="s">
        <v>10274</v>
      </c>
      <c r="S4022" t="s">
        <v>10274</v>
      </c>
      <c r="T4022" t="s">
        <v>10274</v>
      </c>
      <c r="U4022" t="s">
        <v>10274</v>
      </c>
      <c r="V4022" t="s">
        <v>10274</v>
      </c>
      <c r="W4022" t="s">
        <v>10274</v>
      </c>
      <c r="X4022" t="s">
        <v>10274</v>
      </c>
      <c r="Y4022" t="s">
        <v>10274</v>
      </c>
      <c r="Z4022" t="s">
        <v>10274</v>
      </c>
      <c r="AA4022" t="s">
        <v>10274</v>
      </c>
      <c r="AB4022" t="s">
        <v>10274</v>
      </c>
    </row>
    <row r="4023" spans="1:28" hidden="1" x14ac:dyDescent="0.25">
      <c r="A4023">
        <v>335938</v>
      </c>
      <c r="B4023" t="s">
        <v>66</v>
      </c>
      <c r="F4023" t="s">
        <v>10274</v>
      </c>
      <c r="H4023" t="s">
        <v>10274</v>
      </c>
      <c r="I4023" t="s">
        <v>10274</v>
      </c>
      <c r="P4023" t="s">
        <v>10274</v>
      </c>
      <c r="V4023" t="s">
        <v>10274</v>
      </c>
      <c r="W4023" t="s">
        <v>10274</v>
      </c>
      <c r="X4023" t="s">
        <v>10274</v>
      </c>
      <c r="Z4023" t="s">
        <v>10274</v>
      </c>
      <c r="AA4023" t="s">
        <v>10274</v>
      </c>
    </row>
    <row r="4024" spans="1:28" hidden="1" x14ac:dyDescent="0.25">
      <c r="A4024">
        <v>336081</v>
      </c>
      <c r="B4024" t="s">
        <v>66</v>
      </c>
      <c r="H4024" t="s">
        <v>10274</v>
      </c>
      <c r="I4024" t="s">
        <v>10274</v>
      </c>
      <c r="N4024" t="s">
        <v>10274</v>
      </c>
      <c r="P4024" t="s">
        <v>10274</v>
      </c>
      <c r="Q4024" t="s">
        <v>10274</v>
      </c>
      <c r="R4024" t="s">
        <v>10274</v>
      </c>
      <c r="V4024" t="s">
        <v>10274</v>
      </c>
      <c r="W4024" t="s">
        <v>10274</v>
      </c>
      <c r="X4024" t="s">
        <v>10274</v>
      </c>
      <c r="Y4024" t="s">
        <v>10274</v>
      </c>
      <c r="Z4024" t="s">
        <v>10274</v>
      </c>
      <c r="AA4024" t="s">
        <v>10274</v>
      </c>
      <c r="AB4024" t="s">
        <v>10274</v>
      </c>
    </row>
    <row r="4025" spans="1:28" hidden="1" x14ac:dyDescent="0.25">
      <c r="A4025">
        <v>336150</v>
      </c>
      <c r="B4025" t="s">
        <v>66</v>
      </c>
      <c r="F4025" t="s">
        <v>10274</v>
      </c>
      <c r="I4025" t="s">
        <v>10274</v>
      </c>
      <c r="K4025" t="s">
        <v>10274</v>
      </c>
      <c r="N4025" t="s">
        <v>10274</v>
      </c>
      <c r="P4025" t="s">
        <v>10274</v>
      </c>
      <c r="Q4025" t="s">
        <v>10274</v>
      </c>
      <c r="V4025" t="s">
        <v>10274</v>
      </c>
      <c r="W4025" t="s">
        <v>10274</v>
      </c>
      <c r="X4025" t="s">
        <v>10274</v>
      </c>
      <c r="Y4025" t="s">
        <v>10274</v>
      </c>
      <c r="Z4025" t="s">
        <v>10274</v>
      </c>
      <c r="AA4025" t="s">
        <v>10274</v>
      </c>
      <c r="AB4025" t="s">
        <v>10274</v>
      </c>
    </row>
    <row r="4026" spans="1:28" hidden="1" x14ac:dyDescent="0.25">
      <c r="A4026">
        <v>336224</v>
      </c>
      <c r="B4026" t="s">
        <v>66</v>
      </c>
      <c r="G4026" t="s">
        <v>10274</v>
      </c>
      <c r="H4026" t="s">
        <v>10274</v>
      </c>
      <c r="I4026" t="s">
        <v>10274</v>
      </c>
      <c r="P4026" t="s">
        <v>10274</v>
      </c>
      <c r="Q4026" t="s">
        <v>10274</v>
      </c>
      <c r="R4026" t="s">
        <v>10274</v>
      </c>
      <c r="S4026" t="s">
        <v>10274</v>
      </c>
      <c r="T4026" t="s">
        <v>10274</v>
      </c>
      <c r="U4026" t="s">
        <v>10274</v>
      </c>
      <c r="V4026" t="s">
        <v>10274</v>
      </c>
      <c r="W4026" t="s">
        <v>10274</v>
      </c>
      <c r="X4026" t="s">
        <v>10274</v>
      </c>
      <c r="Y4026" t="s">
        <v>10274</v>
      </c>
      <c r="Z4026" t="s">
        <v>10274</v>
      </c>
      <c r="AA4026" t="s">
        <v>10274</v>
      </c>
      <c r="AB4026" t="s">
        <v>10274</v>
      </c>
    </row>
    <row r="4027" spans="1:28" hidden="1" x14ac:dyDescent="0.25">
      <c r="A4027">
        <v>336330</v>
      </c>
      <c r="B4027" t="s">
        <v>66</v>
      </c>
      <c r="I4027" t="s">
        <v>10274</v>
      </c>
      <c r="N4027" t="s">
        <v>10274</v>
      </c>
      <c r="P4027" t="s">
        <v>10274</v>
      </c>
      <c r="S4027" t="s">
        <v>10274</v>
      </c>
      <c r="U4027" t="s">
        <v>10274</v>
      </c>
      <c r="V4027" t="s">
        <v>10274</v>
      </c>
      <c r="W4027" t="s">
        <v>10274</v>
      </c>
      <c r="X4027" t="s">
        <v>10274</v>
      </c>
      <c r="Y4027" t="s">
        <v>10274</v>
      </c>
      <c r="Z4027" t="s">
        <v>10274</v>
      </c>
      <c r="AA4027" t="s">
        <v>10274</v>
      </c>
      <c r="AB4027" t="s">
        <v>10274</v>
      </c>
    </row>
    <row r="4028" spans="1:28" hidden="1" x14ac:dyDescent="0.25">
      <c r="A4028">
        <v>336332</v>
      </c>
      <c r="B4028" t="s">
        <v>66</v>
      </c>
      <c r="I4028" t="s">
        <v>10274</v>
      </c>
      <c r="K4028" t="s">
        <v>10274</v>
      </c>
      <c r="N4028" t="s">
        <v>10274</v>
      </c>
      <c r="P4028" t="s">
        <v>10274</v>
      </c>
      <c r="R4028" t="s">
        <v>10274</v>
      </c>
      <c r="S4028" t="s">
        <v>10274</v>
      </c>
      <c r="T4028" t="s">
        <v>10274</v>
      </c>
      <c r="U4028" t="s">
        <v>10274</v>
      </c>
      <c r="V4028" t="s">
        <v>10274</v>
      </c>
      <c r="W4028" t="s">
        <v>10274</v>
      </c>
      <c r="X4028" t="s">
        <v>10274</v>
      </c>
      <c r="Y4028" t="s">
        <v>10274</v>
      </c>
      <c r="Z4028" t="s">
        <v>10274</v>
      </c>
      <c r="AA4028" t="s">
        <v>10274</v>
      </c>
      <c r="AB4028" t="s">
        <v>10274</v>
      </c>
    </row>
    <row r="4029" spans="1:28" hidden="1" x14ac:dyDescent="0.25">
      <c r="A4029">
        <v>336407</v>
      </c>
      <c r="B4029" t="s">
        <v>66</v>
      </c>
      <c r="G4029" t="s">
        <v>10274</v>
      </c>
      <c r="I4029" t="s">
        <v>10274</v>
      </c>
      <c r="K4029" t="s">
        <v>10274</v>
      </c>
      <c r="N4029" t="s">
        <v>10274</v>
      </c>
      <c r="P4029" t="s">
        <v>10274</v>
      </c>
      <c r="Q4029" t="s">
        <v>10274</v>
      </c>
      <c r="V4029" t="s">
        <v>10274</v>
      </c>
      <c r="X4029" t="s">
        <v>10274</v>
      </c>
      <c r="Z4029" t="s">
        <v>10274</v>
      </c>
      <c r="AA4029" t="s">
        <v>10274</v>
      </c>
      <c r="AB4029" t="s">
        <v>10274</v>
      </c>
    </row>
    <row r="4030" spans="1:28" hidden="1" x14ac:dyDescent="0.25">
      <c r="A4030">
        <v>336410</v>
      </c>
      <c r="B4030" t="s">
        <v>66</v>
      </c>
      <c r="E4030" t="s">
        <v>10274</v>
      </c>
      <c r="I4030" t="s">
        <v>10274</v>
      </c>
      <c r="N4030" t="s">
        <v>10274</v>
      </c>
      <c r="O4030" t="s">
        <v>10274</v>
      </c>
      <c r="P4030" t="s">
        <v>10274</v>
      </c>
      <c r="Q4030" t="s">
        <v>10274</v>
      </c>
      <c r="R4030" t="s">
        <v>10274</v>
      </c>
      <c r="S4030" t="s">
        <v>10274</v>
      </c>
      <c r="T4030" t="s">
        <v>10274</v>
      </c>
      <c r="U4030" t="s">
        <v>10274</v>
      </c>
      <c r="V4030" t="s">
        <v>10274</v>
      </c>
      <c r="W4030" t="s">
        <v>10274</v>
      </c>
      <c r="X4030" t="s">
        <v>10274</v>
      </c>
      <c r="Y4030" t="s">
        <v>10274</v>
      </c>
      <c r="Z4030" t="s">
        <v>10274</v>
      </c>
      <c r="AA4030" t="s">
        <v>10274</v>
      </c>
      <c r="AB4030" t="s">
        <v>10274</v>
      </c>
    </row>
    <row r="4031" spans="1:28" hidden="1" x14ac:dyDescent="0.25">
      <c r="A4031">
        <v>336551</v>
      </c>
      <c r="B4031" t="s">
        <v>66</v>
      </c>
      <c r="I4031" t="s">
        <v>10274</v>
      </c>
      <c r="N4031" t="s">
        <v>10274</v>
      </c>
      <c r="O4031" t="s">
        <v>10274</v>
      </c>
      <c r="P4031" t="s">
        <v>10274</v>
      </c>
      <c r="Q4031" t="s">
        <v>10274</v>
      </c>
      <c r="R4031" t="s">
        <v>10274</v>
      </c>
      <c r="S4031" t="s">
        <v>10274</v>
      </c>
      <c r="T4031" t="s">
        <v>10274</v>
      </c>
      <c r="U4031" t="s">
        <v>10274</v>
      </c>
      <c r="V4031" t="s">
        <v>10274</v>
      </c>
      <c r="W4031" t="s">
        <v>10274</v>
      </c>
      <c r="X4031" t="s">
        <v>10274</v>
      </c>
      <c r="Y4031" t="s">
        <v>10274</v>
      </c>
      <c r="Z4031" t="s">
        <v>10274</v>
      </c>
      <c r="AA4031" t="s">
        <v>10274</v>
      </c>
      <c r="AB4031" t="s">
        <v>10274</v>
      </c>
    </row>
    <row r="4032" spans="1:28" hidden="1" x14ac:dyDescent="0.25">
      <c r="A4032">
        <v>336568</v>
      </c>
      <c r="B4032" t="s">
        <v>66</v>
      </c>
      <c r="I4032" t="s">
        <v>10274</v>
      </c>
      <c r="N4032" t="s">
        <v>10274</v>
      </c>
      <c r="O4032" t="s">
        <v>10274</v>
      </c>
      <c r="Q4032" t="s">
        <v>10274</v>
      </c>
      <c r="R4032" t="s">
        <v>10274</v>
      </c>
      <c r="V4032" t="s">
        <v>10274</v>
      </c>
      <c r="W4032" t="s">
        <v>10274</v>
      </c>
      <c r="X4032" t="s">
        <v>10274</v>
      </c>
      <c r="Y4032" t="s">
        <v>10274</v>
      </c>
      <c r="Z4032" t="s">
        <v>10274</v>
      </c>
      <c r="AA4032" t="s">
        <v>10274</v>
      </c>
      <c r="AB4032" t="s">
        <v>10274</v>
      </c>
    </row>
    <row r="4033" spans="1:28" hidden="1" x14ac:dyDescent="0.25">
      <c r="A4033">
        <v>336692</v>
      </c>
      <c r="B4033" t="s">
        <v>66</v>
      </c>
      <c r="H4033" t="s">
        <v>10274</v>
      </c>
      <c r="I4033" t="s">
        <v>10274</v>
      </c>
      <c r="K4033" t="s">
        <v>10274</v>
      </c>
      <c r="N4033" t="s">
        <v>10274</v>
      </c>
      <c r="P4033" t="s">
        <v>10274</v>
      </c>
      <c r="Q4033" t="s">
        <v>10274</v>
      </c>
      <c r="R4033" t="s">
        <v>10274</v>
      </c>
      <c r="S4033" t="s">
        <v>10274</v>
      </c>
      <c r="T4033" t="s">
        <v>10274</v>
      </c>
      <c r="U4033" t="s">
        <v>10274</v>
      </c>
      <c r="V4033" t="s">
        <v>10274</v>
      </c>
      <c r="W4033" t="s">
        <v>10274</v>
      </c>
      <c r="X4033" t="s">
        <v>10274</v>
      </c>
      <c r="Y4033" t="s">
        <v>10274</v>
      </c>
      <c r="Z4033" t="s">
        <v>10274</v>
      </c>
      <c r="AA4033" t="s">
        <v>10274</v>
      </c>
      <c r="AB4033" t="s">
        <v>10274</v>
      </c>
    </row>
    <row r="4034" spans="1:28" hidden="1" x14ac:dyDescent="0.25">
      <c r="A4034">
        <v>336724</v>
      </c>
      <c r="B4034" t="s">
        <v>66</v>
      </c>
      <c r="H4034" t="s">
        <v>10274</v>
      </c>
      <c r="I4034" t="s">
        <v>10274</v>
      </c>
      <c r="N4034" t="s">
        <v>10274</v>
      </c>
      <c r="O4034" t="s">
        <v>10274</v>
      </c>
      <c r="P4034" t="s">
        <v>10274</v>
      </c>
      <c r="Q4034" t="s">
        <v>10274</v>
      </c>
      <c r="R4034" t="s">
        <v>10274</v>
      </c>
      <c r="S4034" t="s">
        <v>10274</v>
      </c>
      <c r="T4034" t="s">
        <v>10274</v>
      </c>
      <c r="U4034" t="s">
        <v>10274</v>
      </c>
      <c r="V4034" t="s">
        <v>10274</v>
      </c>
      <c r="W4034" t="s">
        <v>10274</v>
      </c>
      <c r="X4034" t="s">
        <v>10274</v>
      </c>
      <c r="Y4034" t="s">
        <v>10274</v>
      </c>
      <c r="Z4034" t="s">
        <v>10274</v>
      </c>
      <c r="AA4034" t="s">
        <v>10274</v>
      </c>
      <c r="AB4034" t="s">
        <v>10274</v>
      </c>
    </row>
    <row r="4035" spans="1:28" hidden="1" x14ac:dyDescent="0.25">
      <c r="A4035">
        <v>336762</v>
      </c>
      <c r="B4035" t="s">
        <v>66</v>
      </c>
      <c r="I4035" t="s">
        <v>10274</v>
      </c>
      <c r="N4035" t="s">
        <v>10274</v>
      </c>
      <c r="O4035" t="s">
        <v>10274</v>
      </c>
      <c r="P4035" t="s">
        <v>10274</v>
      </c>
      <c r="Q4035" t="s">
        <v>10274</v>
      </c>
      <c r="R4035" t="s">
        <v>10274</v>
      </c>
      <c r="S4035" t="s">
        <v>10274</v>
      </c>
      <c r="V4035" t="s">
        <v>10274</v>
      </c>
      <c r="W4035" t="s">
        <v>10274</v>
      </c>
      <c r="X4035" t="s">
        <v>10274</v>
      </c>
      <c r="Y4035" t="s">
        <v>10274</v>
      </c>
      <c r="Z4035" t="s">
        <v>10274</v>
      </c>
      <c r="AA4035" t="s">
        <v>10274</v>
      </c>
      <c r="AB4035" t="s">
        <v>10274</v>
      </c>
    </row>
    <row r="4036" spans="1:28" hidden="1" x14ac:dyDescent="0.25">
      <c r="A4036">
        <v>336769</v>
      </c>
      <c r="B4036" t="s">
        <v>66</v>
      </c>
      <c r="I4036" t="s">
        <v>10274</v>
      </c>
      <c r="P4036" t="s">
        <v>10274</v>
      </c>
      <c r="R4036" t="s">
        <v>10274</v>
      </c>
      <c r="V4036" t="s">
        <v>10274</v>
      </c>
      <c r="W4036" t="s">
        <v>10274</v>
      </c>
      <c r="Z4036" t="s">
        <v>10274</v>
      </c>
      <c r="AB4036" t="s">
        <v>10274</v>
      </c>
    </row>
    <row r="4037" spans="1:28" hidden="1" x14ac:dyDescent="0.25">
      <c r="A4037">
        <v>336784</v>
      </c>
      <c r="B4037" t="s">
        <v>66</v>
      </c>
      <c r="H4037" t="s">
        <v>10274</v>
      </c>
      <c r="I4037" t="s">
        <v>10274</v>
      </c>
      <c r="N4037" t="s">
        <v>10274</v>
      </c>
      <c r="P4037" t="s">
        <v>10274</v>
      </c>
      <c r="V4037" t="s">
        <v>10274</v>
      </c>
      <c r="W4037" t="s">
        <v>10274</v>
      </c>
      <c r="X4037" t="s">
        <v>10274</v>
      </c>
      <c r="Z4037" t="s">
        <v>10274</v>
      </c>
      <c r="AA4037" t="s">
        <v>10274</v>
      </c>
    </row>
    <row r="4038" spans="1:28" hidden="1" x14ac:dyDescent="0.25">
      <c r="A4038">
        <v>336875</v>
      </c>
      <c r="B4038" t="s">
        <v>66</v>
      </c>
      <c r="H4038" t="s">
        <v>10274</v>
      </c>
      <c r="I4038" t="s">
        <v>10274</v>
      </c>
      <c r="N4038" t="s">
        <v>10274</v>
      </c>
      <c r="O4038" t="s">
        <v>10274</v>
      </c>
      <c r="P4038" t="s">
        <v>10274</v>
      </c>
      <c r="R4038" t="s">
        <v>10274</v>
      </c>
      <c r="V4038" t="s">
        <v>10274</v>
      </c>
      <c r="W4038" t="s">
        <v>10274</v>
      </c>
      <c r="Y4038" t="s">
        <v>10274</v>
      </c>
      <c r="Z4038" t="s">
        <v>10274</v>
      </c>
      <c r="AA4038" t="s">
        <v>10274</v>
      </c>
      <c r="AB4038" t="s">
        <v>10274</v>
      </c>
    </row>
    <row r="4039" spans="1:28" hidden="1" x14ac:dyDescent="0.25">
      <c r="A4039">
        <v>336917</v>
      </c>
      <c r="B4039" t="s">
        <v>66</v>
      </c>
      <c r="H4039" t="s">
        <v>10274</v>
      </c>
      <c r="I4039" t="s">
        <v>10274</v>
      </c>
      <c r="N4039" t="s">
        <v>10274</v>
      </c>
      <c r="P4039" t="s">
        <v>10274</v>
      </c>
      <c r="R4039" t="s">
        <v>10274</v>
      </c>
      <c r="S4039" t="s">
        <v>10274</v>
      </c>
      <c r="T4039" t="s">
        <v>10274</v>
      </c>
      <c r="U4039" t="s">
        <v>10274</v>
      </c>
      <c r="V4039" t="s">
        <v>10274</v>
      </c>
      <c r="W4039" t="s">
        <v>10274</v>
      </c>
      <c r="X4039" t="s">
        <v>10274</v>
      </c>
      <c r="Y4039" t="s">
        <v>10274</v>
      </c>
      <c r="Z4039" t="s">
        <v>10274</v>
      </c>
      <c r="AA4039" t="s">
        <v>10274</v>
      </c>
      <c r="AB4039" t="s">
        <v>10274</v>
      </c>
    </row>
    <row r="4040" spans="1:28" hidden="1" x14ac:dyDescent="0.25">
      <c r="A4040">
        <v>336962</v>
      </c>
      <c r="B4040" t="s">
        <v>66</v>
      </c>
      <c r="E4040" t="s">
        <v>10274</v>
      </c>
      <c r="I4040" t="s">
        <v>10274</v>
      </c>
      <c r="K4040" t="s">
        <v>10274</v>
      </c>
      <c r="L4040" t="s">
        <v>10274</v>
      </c>
      <c r="P4040" t="s">
        <v>10274</v>
      </c>
      <c r="Q4040" t="s">
        <v>10274</v>
      </c>
      <c r="R4040" t="s">
        <v>10274</v>
      </c>
      <c r="S4040" t="s">
        <v>10274</v>
      </c>
      <c r="T4040" t="s">
        <v>10274</v>
      </c>
      <c r="U4040" t="s">
        <v>10274</v>
      </c>
      <c r="V4040" t="s">
        <v>10274</v>
      </c>
      <c r="W4040" t="s">
        <v>10274</v>
      </c>
      <c r="X4040" t="s">
        <v>10274</v>
      </c>
      <c r="Y4040" t="s">
        <v>10274</v>
      </c>
      <c r="Z4040" t="s">
        <v>10274</v>
      </c>
      <c r="AA4040" t="s">
        <v>10274</v>
      </c>
      <c r="AB4040" t="s">
        <v>10274</v>
      </c>
    </row>
    <row r="4041" spans="1:28" hidden="1" x14ac:dyDescent="0.25">
      <c r="A4041">
        <v>336982</v>
      </c>
      <c r="B4041" t="s">
        <v>66</v>
      </c>
      <c r="G4041" t="s">
        <v>10274</v>
      </c>
      <c r="I4041" t="s">
        <v>10274</v>
      </c>
      <c r="J4041" t="s">
        <v>10274</v>
      </c>
      <c r="N4041" t="s">
        <v>10274</v>
      </c>
      <c r="P4041" t="s">
        <v>10274</v>
      </c>
      <c r="Q4041" t="s">
        <v>10274</v>
      </c>
      <c r="R4041" t="s">
        <v>10274</v>
      </c>
      <c r="S4041" t="s">
        <v>10274</v>
      </c>
      <c r="T4041" t="s">
        <v>10274</v>
      </c>
      <c r="U4041" t="s">
        <v>10274</v>
      </c>
      <c r="V4041" t="s">
        <v>10274</v>
      </c>
      <c r="W4041" t="s">
        <v>10274</v>
      </c>
      <c r="X4041" t="s">
        <v>10274</v>
      </c>
      <c r="Y4041" t="s">
        <v>10274</v>
      </c>
      <c r="Z4041" t="s">
        <v>10274</v>
      </c>
      <c r="AA4041" t="s">
        <v>10274</v>
      </c>
      <c r="AB4041" t="s">
        <v>10274</v>
      </c>
    </row>
    <row r="4042" spans="1:28" hidden="1" x14ac:dyDescent="0.25">
      <c r="A4042">
        <v>337135</v>
      </c>
      <c r="B4042" t="s">
        <v>66</v>
      </c>
      <c r="H4042" t="s">
        <v>10274</v>
      </c>
      <c r="I4042" t="s">
        <v>10274</v>
      </c>
      <c r="L4042" t="s">
        <v>10274</v>
      </c>
      <c r="N4042" t="s">
        <v>10274</v>
      </c>
      <c r="P4042" t="s">
        <v>10274</v>
      </c>
      <c r="Q4042" t="s">
        <v>10274</v>
      </c>
      <c r="R4042" t="s">
        <v>10274</v>
      </c>
      <c r="S4042" t="s">
        <v>10274</v>
      </c>
      <c r="T4042" t="s">
        <v>10274</v>
      </c>
      <c r="V4042" t="s">
        <v>10274</v>
      </c>
      <c r="W4042" t="s">
        <v>10274</v>
      </c>
      <c r="X4042" t="s">
        <v>10274</v>
      </c>
      <c r="Y4042" t="s">
        <v>10274</v>
      </c>
      <c r="Z4042" t="s">
        <v>10274</v>
      </c>
      <c r="AA4042" t="s">
        <v>10274</v>
      </c>
      <c r="AB4042" t="s">
        <v>10274</v>
      </c>
    </row>
    <row r="4043" spans="1:28" hidden="1" x14ac:dyDescent="0.25">
      <c r="A4043">
        <v>337250</v>
      </c>
      <c r="B4043" t="s">
        <v>66</v>
      </c>
      <c r="I4043" t="s">
        <v>10274</v>
      </c>
      <c r="K4043" t="s">
        <v>10274</v>
      </c>
      <c r="N4043" t="s">
        <v>10274</v>
      </c>
      <c r="O4043" t="s">
        <v>10274</v>
      </c>
      <c r="P4043" t="s">
        <v>10274</v>
      </c>
      <c r="Q4043" t="s">
        <v>10274</v>
      </c>
      <c r="R4043" t="s">
        <v>10274</v>
      </c>
      <c r="S4043" t="s">
        <v>10274</v>
      </c>
      <c r="T4043" t="s">
        <v>10274</v>
      </c>
      <c r="U4043" t="s">
        <v>10274</v>
      </c>
      <c r="V4043" t="s">
        <v>10274</v>
      </c>
      <c r="W4043" t="s">
        <v>10274</v>
      </c>
      <c r="X4043" t="s">
        <v>10274</v>
      </c>
      <c r="Y4043" t="s">
        <v>10274</v>
      </c>
      <c r="Z4043" t="s">
        <v>10274</v>
      </c>
      <c r="AA4043" t="s">
        <v>10274</v>
      </c>
      <c r="AB4043" t="s">
        <v>10274</v>
      </c>
    </row>
    <row r="4044" spans="1:28" hidden="1" x14ac:dyDescent="0.25">
      <c r="A4044">
        <v>337252</v>
      </c>
      <c r="B4044" t="s">
        <v>66</v>
      </c>
      <c r="I4044" t="s">
        <v>10274</v>
      </c>
      <c r="J4044" t="s">
        <v>10274</v>
      </c>
      <c r="N4044" t="s">
        <v>10274</v>
      </c>
      <c r="O4044" t="s">
        <v>10274</v>
      </c>
      <c r="P4044" t="s">
        <v>10274</v>
      </c>
      <c r="R4044" t="s">
        <v>10274</v>
      </c>
      <c r="V4044" t="s">
        <v>10274</v>
      </c>
      <c r="W4044" t="s">
        <v>10274</v>
      </c>
      <c r="X4044" t="s">
        <v>10274</v>
      </c>
      <c r="Y4044" t="s">
        <v>10274</v>
      </c>
      <c r="Z4044" t="s">
        <v>10274</v>
      </c>
      <c r="AA4044" t="s">
        <v>10274</v>
      </c>
      <c r="AB4044" t="s">
        <v>10274</v>
      </c>
    </row>
    <row r="4045" spans="1:28" hidden="1" x14ac:dyDescent="0.25">
      <c r="A4045">
        <v>337394</v>
      </c>
      <c r="B4045" t="s">
        <v>66</v>
      </c>
      <c r="H4045" t="s">
        <v>10274</v>
      </c>
      <c r="I4045" t="s">
        <v>10274</v>
      </c>
      <c r="N4045" t="s">
        <v>10274</v>
      </c>
      <c r="O4045" t="s">
        <v>10274</v>
      </c>
      <c r="P4045" t="s">
        <v>10274</v>
      </c>
      <c r="Q4045" t="s">
        <v>10274</v>
      </c>
      <c r="R4045" t="s">
        <v>10274</v>
      </c>
      <c r="U4045" t="s">
        <v>10274</v>
      </c>
      <c r="V4045" t="s">
        <v>10274</v>
      </c>
      <c r="W4045" t="s">
        <v>10274</v>
      </c>
      <c r="X4045" t="s">
        <v>10274</v>
      </c>
      <c r="Y4045" t="s">
        <v>10274</v>
      </c>
      <c r="Z4045" t="s">
        <v>10274</v>
      </c>
      <c r="AA4045" t="s">
        <v>10274</v>
      </c>
      <c r="AB4045" t="s">
        <v>10274</v>
      </c>
    </row>
    <row r="4046" spans="1:28" hidden="1" x14ac:dyDescent="0.25">
      <c r="A4046">
        <v>337403</v>
      </c>
      <c r="B4046" t="s">
        <v>66</v>
      </c>
      <c r="I4046" t="s">
        <v>10274</v>
      </c>
      <c r="J4046" t="s">
        <v>10274</v>
      </c>
      <c r="K4046" t="s">
        <v>10274</v>
      </c>
      <c r="N4046" t="s">
        <v>10274</v>
      </c>
      <c r="P4046" t="s">
        <v>10274</v>
      </c>
      <c r="R4046" t="s">
        <v>10274</v>
      </c>
      <c r="S4046" t="s">
        <v>10274</v>
      </c>
      <c r="V4046" t="s">
        <v>10274</v>
      </c>
      <c r="W4046" t="s">
        <v>10274</v>
      </c>
      <c r="X4046" t="s">
        <v>10274</v>
      </c>
      <c r="Y4046" t="s">
        <v>10274</v>
      </c>
      <c r="Z4046" t="s">
        <v>10274</v>
      </c>
      <c r="AA4046" t="s">
        <v>10274</v>
      </c>
      <c r="AB4046" t="s">
        <v>10274</v>
      </c>
    </row>
    <row r="4047" spans="1:28" hidden="1" x14ac:dyDescent="0.25">
      <c r="A4047">
        <v>337462</v>
      </c>
      <c r="B4047" t="s">
        <v>66</v>
      </c>
      <c r="H4047" t="s">
        <v>10274</v>
      </c>
      <c r="I4047" t="s">
        <v>10274</v>
      </c>
      <c r="N4047" t="s">
        <v>10274</v>
      </c>
      <c r="P4047" t="s">
        <v>10274</v>
      </c>
      <c r="Q4047" t="s">
        <v>10274</v>
      </c>
      <c r="R4047" t="s">
        <v>10274</v>
      </c>
      <c r="S4047" t="s">
        <v>10274</v>
      </c>
      <c r="T4047" t="s">
        <v>10274</v>
      </c>
      <c r="U4047" t="s">
        <v>10274</v>
      </c>
      <c r="V4047" t="s">
        <v>10274</v>
      </c>
      <c r="W4047" t="s">
        <v>10274</v>
      </c>
      <c r="X4047" t="s">
        <v>10274</v>
      </c>
      <c r="Y4047" t="s">
        <v>10274</v>
      </c>
      <c r="Z4047" t="s">
        <v>10274</v>
      </c>
      <c r="AA4047" t="s">
        <v>10274</v>
      </c>
      <c r="AB4047" t="s">
        <v>10274</v>
      </c>
    </row>
    <row r="4048" spans="1:28" hidden="1" x14ac:dyDescent="0.25">
      <c r="A4048">
        <v>337477</v>
      </c>
      <c r="B4048" t="s">
        <v>66</v>
      </c>
      <c r="I4048" t="s">
        <v>10274</v>
      </c>
      <c r="K4048" t="s">
        <v>10274</v>
      </c>
      <c r="P4048" t="s">
        <v>10274</v>
      </c>
      <c r="Q4048" t="s">
        <v>10274</v>
      </c>
      <c r="R4048" t="s">
        <v>10274</v>
      </c>
      <c r="S4048" t="s">
        <v>10274</v>
      </c>
      <c r="T4048" t="s">
        <v>10274</v>
      </c>
      <c r="U4048" t="s">
        <v>10274</v>
      </c>
      <c r="V4048" t="s">
        <v>10274</v>
      </c>
      <c r="W4048" t="s">
        <v>10274</v>
      </c>
      <c r="X4048" t="s">
        <v>10274</v>
      </c>
      <c r="Y4048" t="s">
        <v>10274</v>
      </c>
      <c r="Z4048" t="s">
        <v>10274</v>
      </c>
      <c r="AA4048" t="s">
        <v>10274</v>
      </c>
      <c r="AB4048" t="s">
        <v>10274</v>
      </c>
    </row>
    <row r="4049" spans="1:28" hidden="1" x14ac:dyDescent="0.25">
      <c r="A4049">
        <v>337574</v>
      </c>
      <c r="B4049" t="s">
        <v>66</v>
      </c>
      <c r="I4049" t="s">
        <v>10274</v>
      </c>
      <c r="J4049" t="s">
        <v>10274</v>
      </c>
      <c r="K4049" t="s">
        <v>10274</v>
      </c>
      <c r="O4049" t="s">
        <v>10274</v>
      </c>
      <c r="P4049" t="s">
        <v>10274</v>
      </c>
      <c r="Q4049" t="s">
        <v>10274</v>
      </c>
      <c r="R4049" t="s">
        <v>10274</v>
      </c>
      <c r="S4049" t="s">
        <v>10274</v>
      </c>
      <c r="T4049" t="s">
        <v>10274</v>
      </c>
      <c r="U4049" t="s">
        <v>10274</v>
      </c>
      <c r="V4049" t="s">
        <v>10274</v>
      </c>
      <c r="W4049" t="s">
        <v>10274</v>
      </c>
      <c r="X4049" t="s">
        <v>10274</v>
      </c>
      <c r="Y4049" t="s">
        <v>10274</v>
      </c>
      <c r="Z4049" t="s">
        <v>10274</v>
      </c>
      <c r="AA4049" t="s">
        <v>10274</v>
      </c>
      <c r="AB4049" t="s">
        <v>10274</v>
      </c>
    </row>
    <row r="4050" spans="1:28" hidden="1" x14ac:dyDescent="0.25">
      <c r="A4050">
        <v>337593</v>
      </c>
      <c r="B4050" t="s">
        <v>66</v>
      </c>
      <c r="I4050" t="s">
        <v>10274</v>
      </c>
      <c r="P4050" t="s">
        <v>10274</v>
      </c>
      <c r="Q4050" t="s">
        <v>10274</v>
      </c>
      <c r="R4050" t="s">
        <v>10274</v>
      </c>
      <c r="S4050" t="s">
        <v>10274</v>
      </c>
      <c r="T4050" t="s">
        <v>10274</v>
      </c>
      <c r="U4050" t="s">
        <v>10274</v>
      </c>
      <c r="V4050" t="s">
        <v>10274</v>
      </c>
      <c r="W4050" t="s">
        <v>10274</v>
      </c>
      <c r="X4050" t="s">
        <v>10274</v>
      </c>
      <c r="Y4050" t="s">
        <v>10274</v>
      </c>
      <c r="Z4050" t="s">
        <v>10274</v>
      </c>
      <c r="AA4050" t="s">
        <v>10274</v>
      </c>
      <c r="AB4050" t="s">
        <v>10274</v>
      </c>
    </row>
    <row r="4051" spans="1:28" hidden="1" x14ac:dyDescent="0.25">
      <c r="A4051">
        <v>337594</v>
      </c>
      <c r="B4051" t="s">
        <v>66</v>
      </c>
      <c r="I4051" t="s">
        <v>10274</v>
      </c>
      <c r="N4051" t="s">
        <v>10274</v>
      </c>
      <c r="P4051" t="s">
        <v>10274</v>
      </c>
      <c r="R4051" t="s">
        <v>10274</v>
      </c>
      <c r="V4051" t="s">
        <v>10274</v>
      </c>
      <c r="W4051" t="s">
        <v>10274</v>
      </c>
      <c r="X4051" t="s">
        <v>10274</v>
      </c>
      <c r="Y4051" t="s">
        <v>10274</v>
      </c>
      <c r="Z4051" t="s">
        <v>10274</v>
      </c>
      <c r="AA4051" t="s">
        <v>10274</v>
      </c>
      <c r="AB4051" t="s">
        <v>10274</v>
      </c>
    </row>
    <row r="4052" spans="1:28" hidden="1" x14ac:dyDescent="0.25">
      <c r="A4052">
        <v>337748</v>
      </c>
      <c r="B4052" t="s">
        <v>66</v>
      </c>
      <c r="H4052" t="s">
        <v>10274</v>
      </c>
      <c r="I4052" t="s">
        <v>10274</v>
      </c>
      <c r="K4052" t="s">
        <v>10274</v>
      </c>
      <c r="N4052" t="s">
        <v>10274</v>
      </c>
      <c r="P4052" t="s">
        <v>10274</v>
      </c>
      <c r="Q4052" t="s">
        <v>10274</v>
      </c>
      <c r="S4052" t="s">
        <v>10274</v>
      </c>
      <c r="T4052" t="s">
        <v>10274</v>
      </c>
      <c r="V4052" t="s">
        <v>10274</v>
      </c>
      <c r="W4052" t="s">
        <v>10274</v>
      </c>
      <c r="X4052" t="s">
        <v>10274</v>
      </c>
      <c r="Y4052" t="s">
        <v>10274</v>
      </c>
      <c r="Z4052" t="s">
        <v>10274</v>
      </c>
      <c r="AA4052" t="s">
        <v>10274</v>
      </c>
      <c r="AB4052" t="s">
        <v>10274</v>
      </c>
    </row>
    <row r="4053" spans="1:28" hidden="1" x14ac:dyDescent="0.25">
      <c r="A4053">
        <v>337773</v>
      </c>
      <c r="B4053" t="s">
        <v>66</v>
      </c>
      <c r="I4053" t="s">
        <v>10274</v>
      </c>
      <c r="K4053" t="s">
        <v>10274</v>
      </c>
      <c r="O4053" t="s">
        <v>10274</v>
      </c>
      <c r="P4053" t="s">
        <v>10274</v>
      </c>
      <c r="Q4053" t="s">
        <v>10274</v>
      </c>
      <c r="S4053" t="s">
        <v>10274</v>
      </c>
      <c r="U4053" t="s">
        <v>10274</v>
      </c>
      <c r="V4053" t="s">
        <v>10274</v>
      </c>
      <c r="W4053" t="s">
        <v>10274</v>
      </c>
      <c r="X4053" t="s">
        <v>10274</v>
      </c>
      <c r="Y4053" t="s">
        <v>10274</v>
      </c>
      <c r="Z4053" t="s">
        <v>10274</v>
      </c>
      <c r="AA4053" t="s">
        <v>10274</v>
      </c>
      <c r="AB4053" t="s">
        <v>10274</v>
      </c>
    </row>
    <row r="4054" spans="1:28" hidden="1" x14ac:dyDescent="0.25">
      <c r="A4054">
        <v>337783</v>
      </c>
      <c r="B4054" t="s">
        <v>66</v>
      </c>
      <c r="H4054" t="s">
        <v>10274</v>
      </c>
      <c r="I4054" t="s">
        <v>10274</v>
      </c>
      <c r="L4054" t="s">
        <v>10274</v>
      </c>
      <c r="N4054" t="s">
        <v>10274</v>
      </c>
      <c r="P4054" t="s">
        <v>10274</v>
      </c>
      <c r="R4054" t="s">
        <v>10274</v>
      </c>
      <c r="S4054" t="s">
        <v>10274</v>
      </c>
      <c r="V4054" t="s">
        <v>10274</v>
      </c>
      <c r="W4054" t="s">
        <v>10274</v>
      </c>
      <c r="X4054" t="s">
        <v>10274</v>
      </c>
      <c r="Y4054" t="s">
        <v>10274</v>
      </c>
      <c r="Z4054" t="s">
        <v>10274</v>
      </c>
      <c r="AA4054" t="s">
        <v>10274</v>
      </c>
      <c r="AB4054" t="s">
        <v>10274</v>
      </c>
    </row>
    <row r="4055" spans="1:28" hidden="1" x14ac:dyDescent="0.25">
      <c r="A4055">
        <v>337813</v>
      </c>
      <c r="B4055" t="s">
        <v>66</v>
      </c>
      <c r="I4055" t="s">
        <v>10274</v>
      </c>
      <c r="N4055" t="s">
        <v>10274</v>
      </c>
      <c r="P4055" t="s">
        <v>10274</v>
      </c>
      <c r="Q4055" t="s">
        <v>10274</v>
      </c>
      <c r="R4055" t="s">
        <v>10274</v>
      </c>
      <c r="S4055" t="s">
        <v>10274</v>
      </c>
      <c r="T4055" t="s">
        <v>10274</v>
      </c>
      <c r="U4055" t="s">
        <v>10274</v>
      </c>
      <c r="V4055" t="s">
        <v>10274</v>
      </c>
      <c r="W4055" t="s">
        <v>10274</v>
      </c>
      <c r="X4055" t="s">
        <v>10274</v>
      </c>
      <c r="Y4055" t="s">
        <v>10274</v>
      </c>
      <c r="Z4055" t="s">
        <v>10274</v>
      </c>
      <c r="AA4055" t="s">
        <v>10274</v>
      </c>
      <c r="AB4055" t="s">
        <v>10274</v>
      </c>
    </row>
    <row r="4056" spans="1:28" hidden="1" x14ac:dyDescent="0.25">
      <c r="A4056">
        <v>337832</v>
      </c>
      <c r="B4056" t="s">
        <v>66</v>
      </c>
      <c r="G4056" t="s">
        <v>10274</v>
      </c>
      <c r="I4056" t="s">
        <v>10274</v>
      </c>
      <c r="L4056" t="s">
        <v>10274</v>
      </c>
      <c r="N4056" t="s">
        <v>10274</v>
      </c>
      <c r="P4056" t="s">
        <v>10274</v>
      </c>
      <c r="R4056" t="s">
        <v>10274</v>
      </c>
      <c r="T4056" t="s">
        <v>10274</v>
      </c>
      <c r="V4056" t="s">
        <v>10274</v>
      </c>
      <c r="W4056" t="s">
        <v>10274</v>
      </c>
      <c r="X4056" t="s">
        <v>10274</v>
      </c>
      <c r="Y4056" t="s">
        <v>10274</v>
      </c>
      <c r="Z4056" t="s">
        <v>10274</v>
      </c>
      <c r="AA4056" t="s">
        <v>10274</v>
      </c>
      <c r="AB4056" t="s">
        <v>10274</v>
      </c>
    </row>
    <row r="4057" spans="1:28" hidden="1" x14ac:dyDescent="0.25">
      <c r="A4057">
        <v>337967</v>
      </c>
      <c r="B4057" t="s">
        <v>66</v>
      </c>
      <c r="I4057" t="s">
        <v>10274</v>
      </c>
      <c r="K4057" t="s">
        <v>10274</v>
      </c>
      <c r="L4057" t="s">
        <v>10274</v>
      </c>
      <c r="P4057" t="s">
        <v>10274</v>
      </c>
      <c r="R4057" t="s">
        <v>10274</v>
      </c>
      <c r="T4057" t="s">
        <v>10274</v>
      </c>
      <c r="U4057" t="s">
        <v>10274</v>
      </c>
      <c r="V4057" t="s">
        <v>10274</v>
      </c>
      <c r="W4057" t="s">
        <v>10274</v>
      </c>
      <c r="X4057" t="s">
        <v>10274</v>
      </c>
      <c r="Z4057" t="s">
        <v>10274</v>
      </c>
      <c r="AB4057" t="s">
        <v>10274</v>
      </c>
    </row>
    <row r="4058" spans="1:28" hidden="1" x14ac:dyDescent="0.25">
      <c r="A4058">
        <v>337973</v>
      </c>
      <c r="B4058" t="s">
        <v>66</v>
      </c>
      <c r="I4058" t="s">
        <v>10274</v>
      </c>
      <c r="K4058" t="s">
        <v>10274</v>
      </c>
      <c r="L4058" t="s">
        <v>10274</v>
      </c>
      <c r="O4058" t="s">
        <v>10274</v>
      </c>
      <c r="P4058" t="s">
        <v>10274</v>
      </c>
      <c r="Q4058" t="s">
        <v>10274</v>
      </c>
      <c r="S4058" t="s">
        <v>10274</v>
      </c>
      <c r="U4058" t="s">
        <v>10274</v>
      </c>
      <c r="V4058" t="s">
        <v>10274</v>
      </c>
      <c r="W4058" t="s">
        <v>10274</v>
      </c>
      <c r="X4058" t="s">
        <v>10274</v>
      </c>
      <c r="Y4058" t="s">
        <v>10274</v>
      </c>
      <c r="Z4058" t="s">
        <v>10274</v>
      </c>
      <c r="AA4058" t="s">
        <v>10274</v>
      </c>
      <c r="AB4058" t="s">
        <v>10274</v>
      </c>
    </row>
    <row r="4059" spans="1:28" hidden="1" x14ac:dyDescent="0.25">
      <c r="A4059">
        <v>337999</v>
      </c>
      <c r="B4059" t="s">
        <v>66</v>
      </c>
      <c r="I4059" t="s">
        <v>10274</v>
      </c>
      <c r="K4059" t="s">
        <v>10274</v>
      </c>
      <c r="P4059" t="s">
        <v>10274</v>
      </c>
      <c r="V4059" t="s">
        <v>10274</v>
      </c>
      <c r="W4059" t="s">
        <v>10274</v>
      </c>
      <c r="X4059" t="s">
        <v>10274</v>
      </c>
      <c r="Y4059" t="s">
        <v>10274</v>
      </c>
      <c r="Z4059" t="s">
        <v>10274</v>
      </c>
      <c r="AA4059" t="s">
        <v>10274</v>
      </c>
      <c r="AB4059" t="s">
        <v>10274</v>
      </c>
    </row>
    <row r="4060" spans="1:28" hidden="1" x14ac:dyDescent="0.25">
      <c r="A4060">
        <v>338033</v>
      </c>
      <c r="B4060" t="s">
        <v>66</v>
      </c>
      <c r="I4060" t="s">
        <v>10274</v>
      </c>
      <c r="K4060" t="s">
        <v>10274</v>
      </c>
      <c r="L4060" t="s">
        <v>10274</v>
      </c>
      <c r="P4060" t="s">
        <v>10274</v>
      </c>
      <c r="Q4060" t="s">
        <v>10274</v>
      </c>
      <c r="R4060" t="s">
        <v>10274</v>
      </c>
      <c r="S4060" t="s">
        <v>10274</v>
      </c>
      <c r="T4060" t="s">
        <v>10274</v>
      </c>
      <c r="U4060" t="s">
        <v>10274</v>
      </c>
      <c r="V4060" t="s">
        <v>10274</v>
      </c>
      <c r="W4060" t="s">
        <v>10274</v>
      </c>
      <c r="X4060" t="s">
        <v>10274</v>
      </c>
      <c r="Y4060" t="s">
        <v>10274</v>
      </c>
      <c r="Z4060" t="s">
        <v>10274</v>
      </c>
      <c r="AA4060" t="s">
        <v>10274</v>
      </c>
      <c r="AB4060" t="s">
        <v>10274</v>
      </c>
    </row>
    <row r="4061" spans="1:28" hidden="1" x14ac:dyDescent="0.25">
      <c r="A4061">
        <v>338065</v>
      </c>
      <c r="B4061" t="s">
        <v>66</v>
      </c>
      <c r="I4061" t="s">
        <v>10274</v>
      </c>
      <c r="J4061" t="s">
        <v>10274</v>
      </c>
      <c r="N4061" t="s">
        <v>10274</v>
      </c>
      <c r="O4061" t="s">
        <v>10274</v>
      </c>
      <c r="P4061" t="s">
        <v>10274</v>
      </c>
      <c r="Q4061" t="s">
        <v>10274</v>
      </c>
      <c r="R4061" t="s">
        <v>10274</v>
      </c>
      <c r="S4061" t="s">
        <v>10274</v>
      </c>
      <c r="T4061" t="s">
        <v>10274</v>
      </c>
      <c r="U4061" t="s">
        <v>10274</v>
      </c>
      <c r="V4061" t="s">
        <v>10274</v>
      </c>
      <c r="W4061" t="s">
        <v>10274</v>
      </c>
      <c r="X4061" t="s">
        <v>10274</v>
      </c>
      <c r="Y4061" t="s">
        <v>10274</v>
      </c>
      <c r="Z4061" t="s">
        <v>10274</v>
      </c>
      <c r="AA4061" t="s">
        <v>10274</v>
      </c>
      <c r="AB4061" t="s">
        <v>10274</v>
      </c>
    </row>
    <row r="4062" spans="1:28" hidden="1" x14ac:dyDescent="0.25">
      <c r="A4062">
        <v>338068</v>
      </c>
      <c r="B4062" t="s">
        <v>66</v>
      </c>
      <c r="G4062" t="s">
        <v>10274</v>
      </c>
      <c r="I4062" t="s">
        <v>10274</v>
      </c>
      <c r="K4062" t="s">
        <v>10274</v>
      </c>
      <c r="P4062" t="s">
        <v>10274</v>
      </c>
      <c r="R4062" t="s">
        <v>10274</v>
      </c>
      <c r="S4062" t="s">
        <v>10274</v>
      </c>
      <c r="T4062" t="s">
        <v>10274</v>
      </c>
      <c r="V4062" t="s">
        <v>10274</v>
      </c>
      <c r="W4062" t="s">
        <v>10274</v>
      </c>
      <c r="X4062" t="s">
        <v>10274</v>
      </c>
      <c r="Y4062" t="s">
        <v>10274</v>
      </c>
      <c r="Z4062" t="s">
        <v>10274</v>
      </c>
      <c r="AA4062" t="s">
        <v>10274</v>
      </c>
      <c r="AB4062" t="s">
        <v>10274</v>
      </c>
    </row>
    <row r="4063" spans="1:28" hidden="1" x14ac:dyDescent="0.25">
      <c r="A4063">
        <v>338076</v>
      </c>
      <c r="B4063" t="s">
        <v>66</v>
      </c>
      <c r="G4063" t="s">
        <v>10274</v>
      </c>
      <c r="I4063" t="s">
        <v>10274</v>
      </c>
      <c r="J4063" t="s">
        <v>10274</v>
      </c>
      <c r="K4063" t="s">
        <v>10274</v>
      </c>
      <c r="P4063" t="s">
        <v>10274</v>
      </c>
      <c r="Q4063" t="s">
        <v>10274</v>
      </c>
      <c r="R4063" t="s">
        <v>10274</v>
      </c>
      <c r="S4063" t="s">
        <v>10274</v>
      </c>
      <c r="T4063" t="s">
        <v>10274</v>
      </c>
      <c r="U4063" t="s">
        <v>10274</v>
      </c>
      <c r="V4063" t="s">
        <v>10274</v>
      </c>
      <c r="W4063" t="s">
        <v>10274</v>
      </c>
      <c r="Y4063" t="s">
        <v>10274</v>
      </c>
      <c r="Z4063" t="s">
        <v>10274</v>
      </c>
      <c r="AA4063" t="s">
        <v>10274</v>
      </c>
      <c r="AB4063" t="s">
        <v>10274</v>
      </c>
    </row>
    <row r="4064" spans="1:28" hidden="1" x14ac:dyDescent="0.25">
      <c r="A4064">
        <v>338221</v>
      </c>
      <c r="B4064" t="s">
        <v>66</v>
      </c>
      <c r="H4064" t="s">
        <v>10274</v>
      </c>
      <c r="I4064" t="s">
        <v>10274</v>
      </c>
      <c r="N4064" t="s">
        <v>10274</v>
      </c>
      <c r="P4064" t="s">
        <v>10274</v>
      </c>
      <c r="Q4064" t="s">
        <v>10274</v>
      </c>
      <c r="R4064" t="s">
        <v>10274</v>
      </c>
      <c r="S4064" t="s">
        <v>10274</v>
      </c>
      <c r="T4064" t="s">
        <v>10274</v>
      </c>
      <c r="U4064" t="s">
        <v>10274</v>
      </c>
      <c r="V4064" t="s">
        <v>10274</v>
      </c>
      <c r="W4064" t="s">
        <v>10274</v>
      </c>
      <c r="X4064" t="s">
        <v>10274</v>
      </c>
      <c r="Y4064" t="s">
        <v>10274</v>
      </c>
      <c r="Z4064" t="s">
        <v>10274</v>
      </c>
      <c r="AA4064" t="s">
        <v>10274</v>
      </c>
      <c r="AB4064" t="s">
        <v>10274</v>
      </c>
    </row>
    <row r="4065" spans="1:28" hidden="1" x14ac:dyDescent="0.25">
      <c r="A4065">
        <v>338240</v>
      </c>
      <c r="B4065" t="s">
        <v>66</v>
      </c>
      <c r="H4065" t="s">
        <v>10274</v>
      </c>
      <c r="I4065" t="s">
        <v>10274</v>
      </c>
      <c r="N4065" t="s">
        <v>10274</v>
      </c>
      <c r="O4065" t="s">
        <v>10274</v>
      </c>
      <c r="P4065" t="s">
        <v>10274</v>
      </c>
      <c r="Q4065" t="s">
        <v>10274</v>
      </c>
      <c r="R4065" t="s">
        <v>10274</v>
      </c>
      <c r="S4065" t="s">
        <v>10274</v>
      </c>
      <c r="U4065" t="s">
        <v>10274</v>
      </c>
      <c r="V4065" t="s">
        <v>10274</v>
      </c>
      <c r="W4065" t="s">
        <v>10274</v>
      </c>
      <c r="X4065" t="s">
        <v>10274</v>
      </c>
      <c r="Y4065" t="s">
        <v>10274</v>
      </c>
      <c r="Z4065" t="s">
        <v>10274</v>
      </c>
      <c r="AA4065" t="s">
        <v>10274</v>
      </c>
      <c r="AB4065" t="s">
        <v>10274</v>
      </c>
    </row>
    <row r="4066" spans="1:28" hidden="1" x14ac:dyDescent="0.25">
      <c r="A4066">
        <v>338246</v>
      </c>
      <c r="B4066" t="s">
        <v>66</v>
      </c>
      <c r="I4066" t="s">
        <v>10274</v>
      </c>
      <c r="J4066" t="s">
        <v>10274</v>
      </c>
      <c r="N4066" t="s">
        <v>10274</v>
      </c>
      <c r="P4066" t="s">
        <v>10274</v>
      </c>
      <c r="R4066" t="s">
        <v>10274</v>
      </c>
      <c r="V4066" t="s">
        <v>10274</v>
      </c>
      <c r="W4066" t="s">
        <v>10274</v>
      </c>
      <c r="X4066" t="s">
        <v>10274</v>
      </c>
      <c r="Y4066" t="s">
        <v>10274</v>
      </c>
      <c r="Z4066" t="s">
        <v>10274</v>
      </c>
      <c r="AA4066" t="s">
        <v>10274</v>
      </c>
      <c r="AB4066" t="s">
        <v>10274</v>
      </c>
    </row>
    <row r="4067" spans="1:28" hidden="1" x14ac:dyDescent="0.25">
      <c r="A4067">
        <v>338249</v>
      </c>
      <c r="B4067" t="s">
        <v>66</v>
      </c>
      <c r="I4067" t="s">
        <v>10274</v>
      </c>
      <c r="L4067" t="s">
        <v>10274</v>
      </c>
      <c r="N4067" t="s">
        <v>10274</v>
      </c>
      <c r="P4067" t="s">
        <v>10274</v>
      </c>
      <c r="Q4067" t="s">
        <v>10274</v>
      </c>
      <c r="R4067" t="s">
        <v>10274</v>
      </c>
      <c r="S4067" t="s">
        <v>10274</v>
      </c>
      <c r="T4067" t="s">
        <v>10274</v>
      </c>
      <c r="U4067" t="s">
        <v>10274</v>
      </c>
      <c r="V4067" t="s">
        <v>10274</v>
      </c>
      <c r="W4067" t="s">
        <v>10274</v>
      </c>
      <c r="X4067" t="s">
        <v>10274</v>
      </c>
      <c r="Y4067" t="s">
        <v>10274</v>
      </c>
      <c r="Z4067" t="s">
        <v>10274</v>
      </c>
      <c r="AA4067" t="s">
        <v>10274</v>
      </c>
      <c r="AB4067" t="s">
        <v>10274</v>
      </c>
    </row>
    <row r="4068" spans="1:28" hidden="1" x14ac:dyDescent="0.25">
      <c r="A4068">
        <v>338268</v>
      </c>
      <c r="B4068" t="s">
        <v>66</v>
      </c>
      <c r="I4068" t="s">
        <v>10274</v>
      </c>
      <c r="P4068" t="s">
        <v>10274</v>
      </c>
      <c r="T4068" t="s">
        <v>10274</v>
      </c>
      <c r="V4068" t="s">
        <v>10274</v>
      </c>
      <c r="W4068" t="s">
        <v>10274</v>
      </c>
      <c r="Y4068" t="s">
        <v>10274</v>
      </c>
      <c r="Z4068" t="s">
        <v>10274</v>
      </c>
      <c r="AB4068" t="s">
        <v>10274</v>
      </c>
    </row>
    <row r="4069" spans="1:28" hidden="1" x14ac:dyDescent="0.25">
      <c r="A4069">
        <v>338295</v>
      </c>
      <c r="B4069" t="s">
        <v>66</v>
      </c>
      <c r="I4069" t="s">
        <v>10274</v>
      </c>
      <c r="P4069" t="s">
        <v>10274</v>
      </c>
      <c r="V4069" t="s">
        <v>10274</v>
      </c>
      <c r="W4069" t="s">
        <v>10274</v>
      </c>
      <c r="X4069" t="s">
        <v>10274</v>
      </c>
      <c r="Y4069" t="s">
        <v>10274</v>
      </c>
      <c r="Z4069" t="s">
        <v>10274</v>
      </c>
      <c r="AB4069" t="s">
        <v>10274</v>
      </c>
    </row>
    <row r="4070" spans="1:28" hidden="1" x14ac:dyDescent="0.25">
      <c r="A4070">
        <v>338318</v>
      </c>
      <c r="B4070" t="s">
        <v>66</v>
      </c>
      <c r="I4070" t="s">
        <v>10274</v>
      </c>
      <c r="U4070" t="s">
        <v>10274</v>
      </c>
      <c r="V4070" t="s">
        <v>10274</v>
      </c>
      <c r="W4070" t="s">
        <v>10274</v>
      </c>
      <c r="Y4070" t="s">
        <v>10274</v>
      </c>
      <c r="Z4070" t="s">
        <v>10274</v>
      </c>
      <c r="AB4070" t="s">
        <v>10274</v>
      </c>
    </row>
    <row r="4071" spans="1:28" hidden="1" x14ac:dyDescent="0.25">
      <c r="A4071">
        <v>338328</v>
      </c>
      <c r="B4071" t="s">
        <v>66</v>
      </c>
      <c r="I4071" t="s">
        <v>10274</v>
      </c>
      <c r="N4071" t="s">
        <v>10274</v>
      </c>
      <c r="Q4071" t="s">
        <v>10274</v>
      </c>
      <c r="V4071" t="s">
        <v>10274</v>
      </c>
      <c r="X4071" t="s">
        <v>10274</v>
      </c>
      <c r="Z4071" t="s">
        <v>10274</v>
      </c>
      <c r="AA4071" t="s">
        <v>10274</v>
      </c>
    </row>
    <row r="4072" spans="1:28" hidden="1" x14ac:dyDescent="0.25">
      <c r="A4072">
        <v>338332</v>
      </c>
      <c r="B4072" t="s">
        <v>66</v>
      </c>
      <c r="G4072" t="s">
        <v>10274</v>
      </c>
      <c r="I4072" t="s">
        <v>10274</v>
      </c>
      <c r="J4072" t="s">
        <v>10274</v>
      </c>
      <c r="N4072" t="s">
        <v>10274</v>
      </c>
      <c r="Q4072" t="s">
        <v>10274</v>
      </c>
      <c r="R4072" t="s">
        <v>10274</v>
      </c>
      <c r="V4072" t="s">
        <v>10274</v>
      </c>
      <c r="X4072" t="s">
        <v>10274</v>
      </c>
      <c r="Z4072" t="s">
        <v>10274</v>
      </c>
      <c r="AA4072" t="s">
        <v>10274</v>
      </c>
    </row>
    <row r="4073" spans="1:28" hidden="1" x14ac:dyDescent="0.25">
      <c r="A4073">
        <v>338510</v>
      </c>
      <c r="B4073" t="s">
        <v>66</v>
      </c>
      <c r="I4073" t="s">
        <v>10274</v>
      </c>
      <c r="N4073" t="s">
        <v>10274</v>
      </c>
      <c r="O4073" t="s">
        <v>10274</v>
      </c>
      <c r="P4073" t="s">
        <v>10274</v>
      </c>
      <c r="S4073" t="s">
        <v>10274</v>
      </c>
      <c r="T4073" t="s">
        <v>10274</v>
      </c>
      <c r="V4073" t="s">
        <v>10274</v>
      </c>
      <c r="W4073" t="s">
        <v>10274</v>
      </c>
      <c r="X4073" t="s">
        <v>10274</v>
      </c>
      <c r="Y4073" t="s">
        <v>10274</v>
      </c>
      <c r="Z4073" t="s">
        <v>10274</v>
      </c>
      <c r="AA4073" t="s">
        <v>10274</v>
      </c>
      <c r="AB4073" t="s">
        <v>10274</v>
      </c>
    </row>
    <row r="4074" spans="1:28" hidden="1" x14ac:dyDescent="0.25">
      <c r="A4074">
        <v>338513</v>
      </c>
      <c r="B4074" t="s">
        <v>66</v>
      </c>
      <c r="I4074" t="s">
        <v>10274</v>
      </c>
      <c r="L4074" t="s">
        <v>10274</v>
      </c>
      <c r="N4074" t="s">
        <v>10274</v>
      </c>
      <c r="P4074" t="s">
        <v>10274</v>
      </c>
      <c r="U4074" t="s">
        <v>10274</v>
      </c>
      <c r="V4074" t="s">
        <v>10274</v>
      </c>
      <c r="W4074" t="s">
        <v>10274</v>
      </c>
      <c r="Y4074" t="s">
        <v>10274</v>
      </c>
      <c r="Z4074" t="s">
        <v>10274</v>
      </c>
      <c r="AA4074" t="s">
        <v>10274</v>
      </c>
    </row>
    <row r="4075" spans="1:28" hidden="1" x14ac:dyDescent="0.25">
      <c r="A4075">
        <v>338517</v>
      </c>
      <c r="B4075" t="s">
        <v>66</v>
      </c>
      <c r="I4075" t="s">
        <v>10274</v>
      </c>
      <c r="N4075" t="s">
        <v>10274</v>
      </c>
      <c r="Q4075" t="s">
        <v>10274</v>
      </c>
      <c r="V4075" t="s">
        <v>10274</v>
      </c>
      <c r="W4075" t="s">
        <v>10274</v>
      </c>
      <c r="Y4075" t="s">
        <v>10274</v>
      </c>
      <c r="Z4075" t="s">
        <v>10274</v>
      </c>
      <c r="AA4075" t="s">
        <v>10274</v>
      </c>
      <c r="AB4075" t="s">
        <v>10274</v>
      </c>
    </row>
    <row r="4076" spans="1:28" hidden="1" x14ac:dyDescent="0.25">
      <c r="A4076">
        <v>338534</v>
      </c>
      <c r="B4076" t="s">
        <v>66</v>
      </c>
      <c r="I4076" t="s">
        <v>10274</v>
      </c>
      <c r="L4076" t="s">
        <v>10274</v>
      </c>
      <c r="N4076" t="s">
        <v>10274</v>
      </c>
      <c r="P4076" t="s">
        <v>10274</v>
      </c>
      <c r="R4076" t="s">
        <v>10274</v>
      </c>
      <c r="T4076" t="s">
        <v>10274</v>
      </c>
      <c r="V4076" t="s">
        <v>10274</v>
      </c>
      <c r="W4076" t="s">
        <v>10274</v>
      </c>
      <c r="X4076" t="s">
        <v>10274</v>
      </c>
      <c r="Y4076" t="s">
        <v>10274</v>
      </c>
      <c r="Z4076" t="s">
        <v>10274</v>
      </c>
      <c r="AA4076" t="s">
        <v>10274</v>
      </c>
      <c r="AB4076" t="s">
        <v>10274</v>
      </c>
    </row>
    <row r="4077" spans="1:28" hidden="1" x14ac:dyDescent="0.25">
      <c r="A4077">
        <v>338600</v>
      </c>
      <c r="B4077" t="s">
        <v>66</v>
      </c>
      <c r="I4077" t="s">
        <v>10274</v>
      </c>
      <c r="K4077" t="s">
        <v>10274</v>
      </c>
      <c r="N4077" t="s">
        <v>10274</v>
      </c>
      <c r="P4077" t="s">
        <v>10274</v>
      </c>
      <c r="Q4077" t="s">
        <v>10274</v>
      </c>
      <c r="R4077" t="s">
        <v>10274</v>
      </c>
      <c r="S4077" t="s">
        <v>10274</v>
      </c>
      <c r="T4077" t="s">
        <v>10274</v>
      </c>
      <c r="U4077" t="s">
        <v>10274</v>
      </c>
      <c r="V4077" t="s">
        <v>10274</v>
      </c>
      <c r="W4077" t="s">
        <v>10274</v>
      </c>
      <c r="X4077" t="s">
        <v>10274</v>
      </c>
      <c r="Y4077" t="s">
        <v>10274</v>
      </c>
      <c r="Z4077" t="s">
        <v>10274</v>
      </c>
      <c r="AA4077" t="s">
        <v>10274</v>
      </c>
      <c r="AB4077" t="s">
        <v>10274</v>
      </c>
    </row>
    <row r="4078" spans="1:28" hidden="1" x14ac:dyDescent="0.25">
      <c r="A4078">
        <v>338702</v>
      </c>
      <c r="B4078" t="s">
        <v>66</v>
      </c>
      <c r="I4078" t="s">
        <v>10274</v>
      </c>
      <c r="O4078" t="s">
        <v>10274</v>
      </c>
      <c r="P4078" t="s">
        <v>10274</v>
      </c>
      <c r="Q4078" t="s">
        <v>10274</v>
      </c>
      <c r="R4078" t="s">
        <v>10274</v>
      </c>
      <c r="S4078" t="s">
        <v>10274</v>
      </c>
      <c r="T4078" t="s">
        <v>10274</v>
      </c>
      <c r="U4078" t="s">
        <v>10274</v>
      </c>
      <c r="V4078" t="s">
        <v>10274</v>
      </c>
      <c r="W4078" t="s">
        <v>10274</v>
      </c>
      <c r="X4078" t="s">
        <v>10274</v>
      </c>
      <c r="Y4078" t="s">
        <v>10274</v>
      </c>
      <c r="Z4078" t="s">
        <v>10274</v>
      </c>
      <c r="AA4078" t="s">
        <v>10274</v>
      </c>
      <c r="AB4078" t="s">
        <v>10274</v>
      </c>
    </row>
    <row r="4079" spans="1:28" hidden="1" x14ac:dyDescent="0.25">
      <c r="A4079">
        <v>338734</v>
      </c>
      <c r="B4079" t="s">
        <v>66</v>
      </c>
      <c r="G4079" t="s">
        <v>10274</v>
      </c>
      <c r="I4079" t="s">
        <v>10274</v>
      </c>
      <c r="N4079" t="s">
        <v>10274</v>
      </c>
      <c r="P4079" t="s">
        <v>10274</v>
      </c>
      <c r="R4079" t="s">
        <v>10274</v>
      </c>
      <c r="V4079" t="s">
        <v>10274</v>
      </c>
      <c r="W4079" t="s">
        <v>10274</v>
      </c>
      <c r="X4079" t="s">
        <v>10274</v>
      </c>
      <c r="Y4079" t="s">
        <v>10274</v>
      </c>
      <c r="Z4079" t="s">
        <v>10274</v>
      </c>
      <c r="AA4079" t="s">
        <v>10274</v>
      </c>
      <c r="AB4079" t="s">
        <v>10274</v>
      </c>
    </row>
    <row r="4080" spans="1:28" hidden="1" x14ac:dyDescent="0.25">
      <c r="A4080">
        <v>338759</v>
      </c>
      <c r="B4080" t="s">
        <v>66</v>
      </c>
      <c r="I4080" t="s">
        <v>10274</v>
      </c>
      <c r="L4080" t="s">
        <v>10274</v>
      </c>
      <c r="N4080" t="s">
        <v>10274</v>
      </c>
      <c r="O4080" t="s">
        <v>10274</v>
      </c>
      <c r="P4080" t="s">
        <v>10274</v>
      </c>
      <c r="Q4080" t="s">
        <v>10274</v>
      </c>
      <c r="R4080" t="s">
        <v>10274</v>
      </c>
      <c r="S4080" t="s">
        <v>10274</v>
      </c>
      <c r="T4080" t="s">
        <v>10274</v>
      </c>
      <c r="U4080" t="s">
        <v>10274</v>
      </c>
      <c r="V4080" t="s">
        <v>10274</v>
      </c>
      <c r="W4080" t="s">
        <v>10274</v>
      </c>
      <c r="X4080" t="s">
        <v>10274</v>
      </c>
      <c r="Y4080" t="s">
        <v>10274</v>
      </c>
      <c r="Z4080" t="s">
        <v>10274</v>
      </c>
      <c r="AA4080" t="s">
        <v>10274</v>
      </c>
      <c r="AB4080" t="s">
        <v>10274</v>
      </c>
    </row>
    <row r="4081" spans="1:28" hidden="1" x14ac:dyDescent="0.25">
      <c r="A4081">
        <v>338837</v>
      </c>
      <c r="B4081" t="s">
        <v>66</v>
      </c>
      <c r="I4081" t="s">
        <v>10274</v>
      </c>
      <c r="N4081" t="s">
        <v>10274</v>
      </c>
      <c r="P4081" t="s">
        <v>10274</v>
      </c>
      <c r="V4081" t="s">
        <v>10274</v>
      </c>
      <c r="W4081" t="s">
        <v>10274</v>
      </c>
      <c r="Z4081" t="s">
        <v>10274</v>
      </c>
      <c r="AA4081" t="s">
        <v>10274</v>
      </c>
    </row>
    <row r="4082" spans="1:28" hidden="1" x14ac:dyDescent="0.25">
      <c r="A4082">
        <v>338853</v>
      </c>
      <c r="B4082" t="s">
        <v>66</v>
      </c>
      <c r="I4082" t="s">
        <v>10274</v>
      </c>
      <c r="K4082" t="s">
        <v>10274</v>
      </c>
      <c r="L4082" t="s">
        <v>10274</v>
      </c>
      <c r="N4082" t="s">
        <v>10274</v>
      </c>
      <c r="P4082" t="s">
        <v>10274</v>
      </c>
      <c r="Q4082" t="s">
        <v>10274</v>
      </c>
      <c r="R4082" t="s">
        <v>10274</v>
      </c>
      <c r="S4082" t="s">
        <v>10274</v>
      </c>
      <c r="T4082" t="s">
        <v>10274</v>
      </c>
      <c r="U4082" t="s">
        <v>10274</v>
      </c>
      <c r="V4082" t="s">
        <v>10274</v>
      </c>
      <c r="W4082" t="s">
        <v>10274</v>
      </c>
      <c r="X4082" t="s">
        <v>10274</v>
      </c>
      <c r="Y4082" t="s">
        <v>10274</v>
      </c>
      <c r="Z4082" t="s">
        <v>10274</v>
      </c>
      <c r="AA4082" t="s">
        <v>10274</v>
      </c>
      <c r="AB4082" t="s">
        <v>10274</v>
      </c>
    </row>
    <row r="4083" spans="1:28" hidden="1" x14ac:dyDescent="0.25">
      <c r="A4083">
        <v>338965</v>
      </c>
      <c r="B4083" t="s">
        <v>66</v>
      </c>
      <c r="I4083" t="s">
        <v>10274</v>
      </c>
      <c r="L4083" t="s">
        <v>10274</v>
      </c>
      <c r="N4083" t="s">
        <v>10274</v>
      </c>
      <c r="P4083" t="s">
        <v>10274</v>
      </c>
      <c r="Q4083" t="s">
        <v>10274</v>
      </c>
      <c r="R4083" t="s">
        <v>10274</v>
      </c>
      <c r="T4083" t="s">
        <v>10274</v>
      </c>
      <c r="U4083" t="s">
        <v>10274</v>
      </c>
      <c r="V4083" t="s">
        <v>10274</v>
      </c>
      <c r="W4083" t="s">
        <v>10274</v>
      </c>
      <c r="X4083" t="s">
        <v>10274</v>
      </c>
      <c r="Y4083" t="s">
        <v>10274</v>
      </c>
      <c r="Z4083" t="s">
        <v>10274</v>
      </c>
      <c r="AA4083" t="s">
        <v>10274</v>
      </c>
      <c r="AB4083" t="s">
        <v>10274</v>
      </c>
    </row>
    <row r="4084" spans="1:28" hidden="1" x14ac:dyDescent="0.25">
      <c r="A4084">
        <v>338973</v>
      </c>
      <c r="B4084" t="s">
        <v>66</v>
      </c>
      <c r="I4084" t="s">
        <v>10274</v>
      </c>
      <c r="N4084" t="s">
        <v>10274</v>
      </c>
      <c r="V4084" t="s">
        <v>10274</v>
      </c>
      <c r="W4084" t="s">
        <v>10274</v>
      </c>
      <c r="X4084" t="s">
        <v>10274</v>
      </c>
      <c r="Y4084" t="s">
        <v>10274</v>
      </c>
      <c r="Z4084" t="s">
        <v>10274</v>
      </c>
      <c r="AA4084" t="s">
        <v>10274</v>
      </c>
      <c r="AB4084" t="s">
        <v>10274</v>
      </c>
    </row>
    <row r="4085" spans="1:28" hidden="1" x14ac:dyDescent="0.25">
      <c r="A4085">
        <v>339001</v>
      </c>
      <c r="B4085" t="s">
        <v>66</v>
      </c>
      <c r="H4085" t="s">
        <v>10274</v>
      </c>
      <c r="I4085" t="s">
        <v>10274</v>
      </c>
      <c r="J4085" t="s">
        <v>10274</v>
      </c>
      <c r="N4085" t="s">
        <v>10274</v>
      </c>
      <c r="P4085" t="s">
        <v>10274</v>
      </c>
      <c r="Q4085" t="s">
        <v>10274</v>
      </c>
      <c r="R4085" t="s">
        <v>10274</v>
      </c>
      <c r="S4085" t="s">
        <v>10274</v>
      </c>
      <c r="T4085" t="s">
        <v>10274</v>
      </c>
      <c r="U4085" t="s">
        <v>10274</v>
      </c>
      <c r="V4085" t="s">
        <v>10274</v>
      </c>
      <c r="W4085" t="s">
        <v>10274</v>
      </c>
      <c r="Z4085" t="s">
        <v>10274</v>
      </c>
      <c r="AA4085" t="s">
        <v>10274</v>
      </c>
    </row>
    <row r="4086" spans="1:28" hidden="1" x14ac:dyDescent="0.25">
      <c r="A4086">
        <v>339149</v>
      </c>
      <c r="B4086" t="s">
        <v>66</v>
      </c>
      <c r="I4086" t="s">
        <v>10274</v>
      </c>
      <c r="P4086" t="s">
        <v>10274</v>
      </c>
      <c r="R4086" t="s">
        <v>10274</v>
      </c>
      <c r="V4086" t="s">
        <v>10274</v>
      </c>
      <c r="W4086" t="s">
        <v>10274</v>
      </c>
      <c r="X4086" t="s">
        <v>10274</v>
      </c>
      <c r="Y4086" t="s">
        <v>10274</v>
      </c>
      <c r="Z4086" t="s">
        <v>10274</v>
      </c>
      <c r="AA4086" t="s">
        <v>10274</v>
      </c>
      <c r="AB4086" t="s">
        <v>10274</v>
      </c>
    </row>
    <row r="4087" spans="1:28" hidden="1" x14ac:dyDescent="0.25">
      <c r="A4087">
        <v>339267</v>
      </c>
      <c r="B4087" t="s">
        <v>66</v>
      </c>
      <c r="H4087" t="s">
        <v>10274</v>
      </c>
      <c r="I4087" t="s">
        <v>10274</v>
      </c>
      <c r="N4087" t="s">
        <v>10274</v>
      </c>
      <c r="P4087" t="s">
        <v>10274</v>
      </c>
      <c r="R4087" t="s">
        <v>10274</v>
      </c>
      <c r="V4087" t="s">
        <v>10274</v>
      </c>
      <c r="W4087" t="s">
        <v>10274</v>
      </c>
      <c r="Z4087" t="s">
        <v>10274</v>
      </c>
      <c r="AA4087" t="s">
        <v>10274</v>
      </c>
      <c r="AB4087" t="s">
        <v>10274</v>
      </c>
    </row>
    <row r="4088" spans="1:28" hidden="1" x14ac:dyDescent="0.25">
      <c r="A4088">
        <v>339287</v>
      </c>
      <c r="B4088" t="s">
        <v>66</v>
      </c>
      <c r="F4088" t="s">
        <v>10274</v>
      </c>
      <c r="I4088" t="s">
        <v>10274</v>
      </c>
      <c r="N4088" t="s">
        <v>10274</v>
      </c>
      <c r="P4088" t="s">
        <v>10274</v>
      </c>
      <c r="V4088" t="s">
        <v>10274</v>
      </c>
      <c r="W4088" t="s">
        <v>10274</v>
      </c>
      <c r="Z4088" t="s">
        <v>10274</v>
      </c>
      <c r="AA4088" t="s">
        <v>10274</v>
      </c>
      <c r="AB4088" t="s">
        <v>10274</v>
      </c>
    </row>
    <row r="4089" spans="1:28" hidden="1" x14ac:dyDescent="0.25">
      <c r="A4089">
        <v>339294</v>
      </c>
      <c r="B4089" t="s">
        <v>66</v>
      </c>
      <c r="I4089" t="s">
        <v>10274</v>
      </c>
      <c r="K4089" t="s">
        <v>10274</v>
      </c>
      <c r="N4089" t="s">
        <v>10274</v>
      </c>
      <c r="P4089" t="s">
        <v>10274</v>
      </c>
      <c r="Q4089" t="s">
        <v>10274</v>
      </c>
      <c r="R4089" t="s">
        <v>10274</v>
      </c>
      <c r="S4089" t="s">
        <v>10274</v>
      </c>
      <c r="T4089" t="s">
        <v>10274</v>
      </c>
      <c r="U4089" t="s">
        <v>10274</v>
      </c>
      <c r="V4089" t="s">
        <v>10274</v>
      </c>
      <c r="W4089" t="s">
        <v>10274</v>
      </c>
      <c r="X4089" t="s">
        <v>10274</v>
      </c>
      <c r="Y4089" t="s">
        <v>10274</v>
      </c>
      <c r="Z4089" t="s">
        <v>10274</v>
      </c>
      <c r="AA4089" t="s">
        <v>10274</v>
      </c>
      <c r="AB4089" t="s">
        <v>10274</v>
      </c>
    </row>
    <row r="4090" spans="1:28" hidden="1" x14ac:dyDescent="0.25">
      <c r="A4090">
        <v>339561</v>
      </c>
      <c r="B4090" t="s">
        <v>66</v>
      </c>
      <c r="D4090" t="s">
        <v>10274</v>
      </c>
      <c r="F4090" t="s">
        <v>10274</v>
      </c>
      <c r="I4090" t="s">
        <v>10274</v>
      </c>
      <c r="L4090" t="s">
        <v>10274</v>
      </c>
      <c r="N4090" t="s">
        <v>10274</v>
      </c>
      <c r="O4090" t="s">
        <v>10274</v>
      </c>
      <c r="R4090" t="s">
        <v>10274</v>
      </c>
      <c r="S4090" t="s">
        <v>10274</v>
      </c>
      <c r="V4090" t="s">
        <v>10274</v>
      </c>
      <c r="W4090" t="s">
        <v>10274</v>
      </c>
      <c r="Z4090" t="s">
        <v>10274</v>
      </c>
      <c r="AA4090" t="s">
        <v>10274</v>
      </c>
      <c r="AB4090" t="s">
        <v>10274</v>
      </c>
    </row>
    <row r="4091" spans="1:28" hidden="1" x14ac:dyDescent="0.25">
      <c r="A4091">
        <v>339606</v>
      </c>
      <c r="B4091" t="s">
        <v>66</v>
      </c>
      <c r="I4091" t="s">
        <v>10274</v>
      </c>
      <c r="P4091" t="s">
        <v>10274</v>
      </c>
      <c r="V4091" t="s">
        <v>10274</v>
      </c>
      <c r="W4091" t="s">
        <v>10274</v>
      </c>
      <c r="Z4091" t="s">
        <v>10274</v>
      </c>
      <c r="AA4091" t="s">
        <v>10274</v>
      </c>
      <c r="AB4091" t="s">
        <v>10274</v>
      </c>
    </row>
    <row r="4092" spans="1:28" hidden="1" x14ac:dyDescent="0.25">
      <c r="A4092">
        <v>339607</v>
      </c>
      <c r="B4092" t="s">
        <v>66</v>
      </c>
      <c r="H4092" t="s">
        <v>10274</v>
      </c>
      <c r="I4092" t="s">
        <v>10274</v>
      </c>
      <c r="J4092" t="s">
        <v>10274</v>
      </c>
      <c r="N4092" t="s">
        <v>10274</v>
      </c>
      <c r="T4092" t="s">
        <v>10274</v>
      </c>
      <c r="U4092" t="s">
        <v>10274</v>
      </c>
      <c r="V4092" t="s">
        <v>10274</v>
      </c>
      <c r="Z4092" t="s">
        <v>10274</v>
      </c>
      <c r="AA4092" t="s">
        <v>10274</v>
      </c>
    </row>
    <row r="4093" spans="1:28" hidden="1" x14ac:dyDescent="0.25">
      <c r="A4093">
        <v>317891</v>
      </c>
      <c r="B4093" t="s">
        <v>66</v>
      </c>
      <c r="F4093" t="s">
        <v>10274</v>
      </c>
      <c r="N4093" t="s">
        <v>10274</v>
      </c>
      <c r="P4093" t="s">
        <v>10274</v>
      </c>
      <c r="Q4093" t="s">
        <v>10274</v>
      </c>
      <c r="R4093" t="s">
        <v>10274</v>
      </c>
      <c r="V4093" t="s">
        <v>10274</v>
      </c>
      <c r="W4093" t="s">
        <v>10274</v>
      </c>
      <c r="X4093" t="s">
        <v>10274</v>
      </c>
      <c r="Y4093" t="s">
        <v>10274</v>
      </c>
      <c r="Z4093" t="s">
        <v>10274</v>
      </c>
      <c r="AA4093" t="s">
        <v>10274</v>
      </c>
      <c r="AB4093" t="s">
        <v>10274</v>
      </c>
    </row>
    <row r="4094" spans="1:28" hidden="1" x14ac:dyDescent="0.25">
      <c r="A4094">
        <v>318072</v>
      </c>
      <c r="B4094" t="s">
        <v>66</v>
      </c>
      <c r="N4094" t="s">
        <v>10274</v>
      </c>
      <c r="V4094" t="s">
        <v>10274</v>
      </c>
      <c r="Z4094" t="s">
        <v>10274</v>
      </c>
      <c r="AA4094" t="s">
        <v>10274</v>
      </c>
      <c r="AB4094" t="s">
        <v>10274</v>
      </c>
    </row>
    <row r="4095" spans="1:28" hidden="1" x14ac:dyDescent="0.25">
      <c r="A4095">
        <v>319128</v>
      </c>
      <c r="B4095" t="s">
        <v>66</v>
      </c>
      <c r="F4095" t="s">
        <v>10274</v>
      </c>
      <c r="K4095" t="s">
        <v>10274</v>
      </c>
      <c r="N4095" t="s">
        <v>10274</v>
      </c>
      <c r="P4095" t="s">
        <v>10274</v>
      </c>
      <c r="Q4095" t="s">
        <v>10274</v>
      </c>
      <c r="V4095" t="s">
        <v>10274</v>
      </c>
      <c r="W4095" t="s">
        <v>10274</v>
      </c>
      <c r="X4095" t="s">
        <v>10274</v>
      </c>
      <c r="Y4095" t="s">
        <v>10274</v>
      </c>
      <c r="Z4095" t="s">
        <v>10274</v>
      </c>
      <c r="AA4095" t="s">
        <v>10274</v>
      </c>
      <c r="AB4095" t="s">
        <v>10274</v>
      </c>
    </row>
    <row r="4096" spans="1:28" hidden="1" x14ac:dyDescent="0.25">
      <c r="A4096">
        <v>320691</v>
      </c>
      <c r="B4096" t="s">
        <v>66</v>
      </c>
      <c r="N4096" t="s">
        <v>10274</v>
      </c>
      <c r="P4096" t="s">
        <v>10274</v>
      </c>
      <c r="R4096" t="s">
        <v>10274</v>
      </c>
      <c r="U4096" t="s">
        <v>10274</v>
      </c>
      <c r="V4096" t="s">
        <v>10274</v>
      </c>
      <c r="W4096" t="s">
        <v>10274</v>
      </c>
      <c r="X4096" t="s">
        <v>10274</v>
      </c>
      <c r="Y4096" t="s">
        <v>10274</v>
      </c>
      <c r="Z4096" t="s">
        <v>10274</v>
      </c>
      <c r="AA4096" t="s">
        <v>10274</v>
      </c>
      <c r="AB4096" t="s">
        <v>10274</v>
      </c>
    </row>
    <row r="4097" spans="1:28" hidden="1" x14ac:dyDescent="0.25">
      <c r="A4097">
        <v>321097</v>
      </c>
      <c r="B4097" t="s">
        <v>66</v>
      </c>
      <c r="N4097" t="s">
        <v>10274</v>
      </c>
      <c r="V4097" t="s">
        <v>10274</v>
      </c>
      <c r="W4097" t="s">
        <v>10274</v>
      </c>
      <c r="Y4097" t="s">
        <v>10274</v>
      </c>
      <c r="Z4097" t="s">
        <v>10274</v>
      </c>
      <c r="AB4097" t="s">
        <v>10274</v>
      </c>
    </row>
    <row r="4098" spans="1:28" hidden="1" x14ac:dyDescent="0.25">
      <c r="A4098">
        <v>322696</v>
      </c>
      <c r="B4098" t="s">
        <v>66</v>
      </c>
      <c r="N4098" t="s">
        <v>10274</v>
      </c>
      <c r="R4098" t="s">
        <v>10274</v>
      </c>
      <c r="V4098" t="s">
        <v>10274</v>
      </c>
      <c r="X4098" t="s">
        <v>10274</v>
      </c>
      <c r="Y4098" t="s">
        <v>10274</v>
      </c>
      <c r="Z4098" t="s">
        <v>10274</v>
      </c>
      <c r="AA4098" t="s">
        <v>10274</v>
      </c>
      <c r="AB4098" t="s">
        <v>10274</v>
      </c>
    </row>
    <row r="4099" spans="1:28" hidden="1" x14ac:dyDescent="0.25">
      <c r="A4099">
        <v>323221</v>
      </c>
      <c r="B4099" t="s">
        <v>66</v>
      </c>
      <c r="T4099" t="s">
        <v>10274</v>
      </c>
      <c r="U4099" t="s">
        <v>10274</v>
      </c>
      <c r="V4099" t="s">
        <v>10274</v>
      </c>
      <c r="X4099" t="s">
        <v>10274</v>
      </c>
      <c r="Y4099" t="s">
        <v>10274</v>
      </c>
      <c r="Z4099" t="s">
        <v>10274</v>
      </c>
      <c r="AA4099" t="s">
        <v>10274</v>
      </c>
      <c r="AB4099" t="s">
        <v>10274</v>
      </c>
    </row>
    <row r="4100" spans="1:28" hidden="1" x14ac:dyDescent="0.25">
      <c r="A4100">
        <v>323562</v>
      </c>
      <c r="B4100" t="s">
        <v>66</v>
      </c>
      <c r="C4100" t="s">
        <v>10274</v>
      </c>
      <c r="D4100" t="s">
        <v>10274</v>
      </c>
      <c r="E4100" t="s">
        <v>10274</v>
      </c>
      <c r="G4100" t="s">
        <v>10274</v>
      </c>
      <c r="R4100" t="s">
        <v>10274</v>
      </c>
      <c r="T4100" t="s">
        <v>10274</v>
      </c>
      <c r="U4100" t="s">
        <v>10274</v>
      </c>
      <c r="V4100" t="s">
        <v>10274</v>
      </c>
      <c r="W4100" t="s">
        <v>10274</v>
      </c>
      <c r="X4100" t="s">
        <v>10274</v>
      </c>
      <c r="Y4100" t="s">
        <v>10274</v>
      </c>
      <c r="Z4100" t="s">
        <v>10274</v>
      </c>
      <c r="AA4100" t="s">
        <v>10274</v>
      </c>
      <c r="AB4100" t="s">
        <v>10274</v>
      </c>
    </row>
    <row r="4101" spans="1:28" hidden="1" x14ac:dyDescent="0.25">
      <c r="A4101">
        <v>324297</v>
      </c>
      <c r="B4101" t="s">
        <v>66</v>
      </c>
      <c r="O4101" t="s">
        <v>10274</v>
      </c>
      <c r="P4101" t="s">
        <v>10274</v>
      </c>
      <c r="Q4101" t="s">
        <v>10274</v>
      </c>
      <c r="V4101" t="s">
        <v>10274</v>
      </c>
      <c r="W4101" t="s">
        <v>10274</v>
      </c>
      <c r="X4101" t="s">
        <v>10274</v>
      </c>
      <c r="Z4101" t="s">
        <v>10274</v>
      </c>
      <c r="AA4101" t="s">
        <v>10274</v>
      </c>
      <c r="AB4101" t="s">
        <v>10274</v>
      </c>
    </row>
    <row r="4102" spans="1:28" hidden="1" x14ac:dyDescent="0.25">
      <c r="A4102">
        <v>324356</v>
      </c>
      <c r="B4102" t="s">
        <v>66</v>
      </c>
      <c r="N4102" t="s">
        <v>10274</v>
      </c>
      <c r="P4102" t="s">
        <v>10274</v>
      </c>
      <c r="R4102" t="s">
        <v>10274</v>
      </c>
      <c r="V4102" t="s">
        <v>10274</v>
      </c>
      <c r="W4102" t="s">
        <v>10274</v>
      </c>
      <c r="Y4102" t="s">
        <v>10274</v>
      </c>
      <c r="Z4102" t="s">
        <v>10274</v>
      </c>
      <c r="AA4102" t="s">
        <v>10274</v>
      </c>
    </row>
    <row r="4103" spans="1:28" hidden="1" x14ac:dyDescent="0.25">
      <c r="A4103">
        <v>324733</v>
      </c>
      <c r="B4103" t="s">
        <v>66</v>
      </c>
      <c r="C4103" t="s">
        <v>10274</v>
      </c>
      <c r="G4103" t="s">
        <v>10274</v>
      </c>
      <c r="K4103" t="s">
        <v>10274</v>
      </c>
      <c r="O4103" t="s">
        <v>10274</v>
      </c>
      <c r="P4103" t="s">
        <v>10274</v>
      </c>
      <c r="Q4103" t="s">
        <v>10274</v>
      </c>
      <c r="R4103" t="s">
        <v>10274</v>
      </c>
      <c r="S4103" t="s">
        <v>10274</v>
      </c>
      <c r="T4103" t="s">
        <v>10274</v>
      </c>
      <c r="U4103" t="s">
        <v>10274</v>
      </c>
      <c r="V4103" t="s">
        <v>10274</v>
      </c>
      <c r="W4103" t="s">
        <v>10274</v>
      </c>
      <c r="X4103" t="s">
        <v>10274</v>
      </c>
      <c r="Y4103" t="s">
        <v>10274</v>
      </c>
      <c r="Z4103" t="s">
        <v>10274</v>
      </c>
      <c r="AA4103" t="s">
        <v>10274</v>
      </c>
      <c r="AB4103" t="s">
        <v>10274</v>
      </c>
    </row>
    <row r="4104" spans="1:28" hidden="1" x14ac:dyDescent="0.25">
      <c r="A4104">
        <v>324992</v>
      </c>
      <c r="B4104" t="s">
        <v>66</v>
      </c>
      <c r="D4104" t="s">
        <v>10274</v>
      </c>
      <c r="O4104" t="s">
        <v>10274</v>
      </c>
      <c r="P4104" t="s">
        <v>10274</v>
      </c>
      <c r="Q4104" t="s">
        <v>10274</v>
      </c>
      <c r="U4104" t="s">
        <v>10274</v>
      </c>
      <c r="V4104" t="s">
        <v>10274</v>
      </c>
      <c r="W4104" t="s">
        <v>10274</v>
      </c>
      <c r="X4104" t="s">
        <v>10274</v>
      </c>
      <c r="Y4104" t="s">
        <v>10274</v>
      </c>
      <c r="Z4104" t="s">
        <v>10274</v>
      </c>
      <c r="AA4104" t="s">
        <v>10274</v>
      </c>
      <c r="AB4104" t="s">
        <v>10274</v>
      </c>
    </row>
    <row r="4105" spans="1:28" hidden="1" x14ac:dyDescent="0.25">
      <c r="A4105">
        <v>325196</v>
      </c>
      <c r="B4105" t="s">
        <v>66</v>
      </c>
      <c r="F4105" t="s">
        <v>10274</v>
      </c>
      <c r="P4105" t="s">
        <v>10274</v>
      </c>
      <c r="R4105" t="s">
        <v>10274</v>
      </c>
      <c r="V4105" t="s">
        <v>10274</v>
      </c>
      <c r="X4105" t="s">
        <v>10274</v>
      </c>
      <c r="Z4105" t="s">
        <v>10274</v>
      </c>
      <c r="AA4105" t="s">
        <v>10274</v>
      </c>
      <c r="AB4105" t="s">
        <v>10274</v>
      </c>
    </row>
    <row r="4106" spans="1:28" hidden="1" x14ac:dyDescent="0.25">
      <c r="A4106">
        <v>325252</v>
      </c>
      <c r="B4106" t="s">
        <v>66</v>
      </c>
      <c r="N4106" t="s">
        <v>10274</v>
      </c>
      <c r="V4106" t="s">
        <v>10274</v>
      </c>
      <c r="W4106" t="s">
        <v>10274</v>
      </c>
      <c r="Y4106" t="s">
        <v>10274</v>
      </c>
      <c r="Z4106" t="s">
        <v>10274</v>
      </c>
    </row>
    <row r="4107" spans="1:28" hidden="1" x14ac:dyDescent="0.25">
      <c r="A4107">
        <v>325422</v>
      </c>
      <c r="B4107" t="s">
        <v>66</v>
      </c>
      <c r="E4107" t="s">
        <v>10274</v>
      </c>
      <c r="L4107" t="s">
        <v>10274</v>
      </c>
      <c r="P4107" t="s">
        <v>10274</v>
      </c>
      <c r="Q4107" t="s">
        <v>10274</v>
      </c>
      <c r="R4107" t="s">
        <v>10274</v>
      </c>
      <c r="S4107" t="s">
        <v>10274</v>
      </c>
      <c r="V4107" t="s">
        <v>10274</v>
      </c>
      <c r="W4107" t="s">
        <v>10274</v>
      </c>
      <c r="X4107" t="s">
        <v>10274</v>
      </c>
      <c r="Y4107" t="s">
        <v>10274</v>
      </c>
      <c r="Z4107" t="s">
        <v>10274</v>
      </c>
      <c r="AA4107" t="s">
        <v>10274</v>
      </c>
      <c r="AB4107" t="s">
        <v>10274</v>
      </c>
    </row>
    <row r="4108" spans="1:28" hidden="1" x14ac:dyDescent="0.25">
      <c r="A4108">
        <v>325538</v>
      </c>
      <c r="B4108" t="s">
        <v>66</v>
      </c>
      <c r="F4108" t="s">
        <v>10274</v>
      </c>
      <c r="G4108" t="s">
        <v>10274</v>
      </c>
      <c r="H4108" t="s">
        <v>10274</v>
      </c>
      <c r="L4108" t="s">
        <v>10274</v>
      </c>
      <c r="P4108" t="s">
        <v>10274</v>
      </c>
      <c r="Q4108" t="s">
        <v>10274</v>
      </c>
      <c r="R4108" t="s">
        <v>10274</v>
      </c>
      <c r="S4108" t="s">
        <v>10274</v>
      </c>
      <c r="T4108" t="s">
        <v>10274</v>
      </c>
      <c r="U4108" t="s">
        <v>10274</v>
      </c>
      <c r="V4108" t="s">
        <v>10274</v>
      </c>
      <c r="W4108" t="s">
        <v>10274</v>
      </c>
      <c r="X4108" t="s">
        <v>10274</v>
      </c>
      <c r="Y4108" t="s">
        <v>10274</v>
      </c>
      <c r="Z4108" t="s">
        <v>10274</v>
      </c>
      <c r="AA4108" t="s">
        <v>10274</v>
      </c>
      <c r="AB4108" t="s">
        <v>10274</v>
      </c>
    </row>
    <row r="4109" spans="1:28" hidden="1" x14ac:dyDescent="0.25">
      <c r="A4109">
        <v>325546</v>
      </c>
      <c r="B4109" t="s">
        <v>66</v>
      </c>
      <c r="R4109" t="s">
        <v>10274</v>
      </c>
      <c r="T4109" t="s">
        <v>10274</v>
      </c>
      <c r="V4109" t="s">
        <v>10274</v>
      </c>
      <c r="W4109" t="s">
        <v>10274</v>
      </c>
      <c r="X4109" t="s">
        <v>10274</v>
      </c>
      <c r="Y4109" t="s">
        <v>10274</v>
      </c>
      <c r="Z4109" t="s">
        <v>10274</v>
      </c>
      <c r="AA4109" t="s">
        <v>10274</v>
      </c>
      <c r="AB4109" t="s">
        <v>10274</v>
      </c>
    </row>
    <row r="4110" spans="1:28" hidden="1" x14ac:dyDescent="0.25">
      <c r="A4110">
        <v>325550</v>
      </c>
      <c r="B4110" t="s">
        <v>66</v>
      </c>
      <c r="E4110" t="s">
        <v>10274</v>
      </c>
      <c r="K4110" t="s">
        <v>10274</v>
      </c>
      <c r="O4110" t="s">
        <v>10274</v>
      </c>
      <c r="P4110" t="s">
        <v>10274</v>
      </c>
      <c r="R4110" t="s">
        <v>10274</v>
      </c>
      <c r="V4110" t="s">
        <v>10274</v>
      </c>
      <c r="W4110" t="s">
        <v>10274</v>
      </c>
      <c r="X4110" t="s">
        <v>10274</v>
      </c>
      <c r="Y4110" t="s">
        <v>10274</v>
      </c>
      <c r="Z4110" t="s">
        <v>10274</v>
      </c>
      <c r="AA4110" t="s">
        <v>10274</v>
      </c>
      <c r="AB4110" t="s">
        <v>10274</v>
      </c>
    </row>
    <row r="4111" spans="1:28" hidden="1" x14ac:dyDescent="0.25">
      <c r="A4111">
        <v>325797</v>
      </c>
      <c r="B4111" t="s">
        <v>66</v>
      </c>
      <c r="D4111" t="s">
        <v>10274</v>
      </c>
      <c r="J4111" t="s">
        <v>10274</v>
      </c>
      <c r="K4111" t="s">
        <v>10274</v>
      </c>
      <c r="P4111" t="s">
        <v>10274</v>
      </c>
      <c r="Q4111" t="s">
        <v>10274</v>
      </c>
      <c r="R4111" t="s">
        <v>10274</v>
      </c>
      <c r="S4111" t="s">
        <v>10274</v>
      </c>
      <c r="T4111" t="s">
        <v>10274</v>
      </c>
      <c r="U4111" t="s">
        <v>10274</v>
      </c>
      <c r="V4111" t="s">
        <v>10274</v>
      </c>
      <c r="W4111" t="s">
        <v>10274</v>
      </c>
      <c r="X4111" t="s">
        <v>10274</v>
      </c>
      <c r="Y4111" t="s">
        <v>10274</v>
      </c>
      <c r="Z4111" t="s">
        <v>10274</v>
      </c>
      <c r="AB4111" t="s">
        <v>10274</v>
      </c>
    </row>
    <row r="4112" spans="1:28" hidden="1" x14ac:dyDescent="0.25">
      <c r="A4112">
        <v>326034</v>
      </c>
      <c r="B4112" t="s">
        <v>66</v>
      </c>
      <c r="D4112" t="s">
        <v>10274</v>
      </c>
      <c r="F4112" t="s">
        <v>10274</v>
      </c>
      <c r="H4112" t="s">
        <v>10274</v>
      </c>
      <c r="K4112" t="s">
        <v>10274</v>
      </c>
      <c r="P4112" t="s">
        <v>10274</v>
      </c>
      <c r="R4112" t="s">
        <v>10274</v>
      </c>
      <c r="S4112" t="s">
        <v>10274</v>
      </c>
      <c r="V4112" t="s">
        <v>10274</v>
      </c>
      <c r="W4112" t="s">
        <v>10274</v>
      </c>
      <c r="X4112" t="s">
        <v>10274</v>
      </c>
      <c r="Y4112" t="s">
        <v>10274</v>
      </c>
      <c r="Z4112" t="s">
        <v>10274</v>
      </c>
      <c r="AA4112" t="s">
        <v>10274</v>
      </c>
    </row>
    <row r="4113" spans="1:28" hidden="1" x14ac:dyDescent="0.25">
      <c r="A4113">
        <v>326048</v>
      </c>
      <c r="B4113" t="s">
        <v>66</v>
      </c>
      <c r="N4113" t="s">
        <v>10274</v>
      </c>
      <c r="O4113" t="s">
        <v>10274</v>
      </c>
      <c r="P4113" t="s">
        <v>10274</v>
      </c>
      <c r="Q4113" t="s">
        <v>10274</v>
      </c>
      <c r="R4113" t="s">
        <v>10274</v>
      </c>
      <c r="S4113" t="s">
        <v>10274</v>
      </c>
      <c r="T4113" t="s">
        <v>10274</v>
      </c>
      <c r="U4113" t="s">
        <v>10274</v>
      </c>
      <c r="V4113" t="s">
        <v>10274</v>
      </c>
      <c r="W4113" t="s">
        <v>10274</v>
      </c>
      <c r="X4113" t="s">
        <v>10274</v>
      </c>
      <c r="Y4113" t="s">
        <v>10274</v>
      </c>
      <c r="Z4113" t="s">
        <v>10274</v>
      </c>
      <c r="AA4113" t="s">
        <v>10274</v>
      </c>
      <c r="AB4113" t="s">
        <v>10274</v>
      </c>
    </row>
    <row r="4114" spans="1:28" hidden="1" x14ac:dyDescent="0.25">
      <c r="A4114">
        <v>327011</v>
      </c>
      <c r="B4114" t="s">
        <v>66</v>
      </c>
      <c r="H4114" t="s">
        <v>10274</v>
      </c>
      <c r="N4114" t="s">
        <v>10274</v>
      </c>
      <c r="O4114" t="s">
        <v>10274</v>
      </c>
      <c r="P4114" t="s">
        <v>10274</v>
      </c>
      <c r="R4114" t="s">
        <v>10274</v>
      </c>
      <c r="T4114" t="s">
        <v>10274</v>
      </c>
      <c r="V4114" t="s">
        <v>10274</v>
      </c>
      <c r="W4114" t="s">
        <v>10274</v>
      </c>
      <c r="X4114" t="s">
        <v>10274</v>
      </c>
      <c r="Y4114" t="s">
        <v>10274</v>
      </c>
      <c r="Z4114" t="s">
        <v>10274</v>
      </c>
      <c r="AA4114" t="s">
        <v>10274</v>
      </c>
      <c r="AB4114" t="s">
        <v>10274</v>
      </c>
    </row>
    <row r="4115" spans="1:28" hidden="1" x14ac:dyDescent="0.25">
      <c r="A4115">
        <v>327486</v>
      </c>
      <c r="B4115" t="s">
        <v>66</v>
      </c>
      <c r="C4115" t="s">
        <v>10274</v>
      </c>
      <c r="J4115" t="s">
        <v>10274</v>
      </c>
      <c r="P4115" t="s">
        <v>10274</v>
      </c>
      <c r="R4115" t="s">
        <v>10274</v>
      </c>
      <c r="S4115" t="s">
        <v>10274</v>
      </c>
      <c r="T4115" t="s">
        <v>10274</v>
      </c>
      <c r="U4115" t="s">
        <v>10274</v>
      </c>
      <c r="V4115" t="s">
        <v>10274</v>
      </c>
      <c r="W4115" t="s">
        <v>10274</v>
      </c>
      <c r="X4115" t="s">
        <v>10274</v>
      </c>
      <c r="Z4115" t="s">
        <v>10274</v>
      </c>
    </row>
    <row r="4116" spans="1:28" hidden="1" x14ac:dyDescent="0.25">
      <c r="A4116">
        <v>327561</v>
      </c>
      <c r="B4116" t="s">
        <v>66</v>
      </c>
      <c r="F4116" t="s">
        <v>10274</v>
      </c>
      <c r="H4116" t="s">
        <v>10274</v>
      </c>
      <c r="N4116" t="s">
        <v>10274</v>
      </c>
      <c r="O4116" t="s">
        <v>10274</v>
      </c>
      <c r="P4116" t="s">
        <v>10274</v>
      </c>
      <c r="Q4116" t="s">
        <v>10274</v>
      </c>
      <c r="R4116" t="s">
        <v>10274</v>
      </c>
      <c r="S4116" t="s">
        <v>10274</v>
      </c>
      <c r="V4116" t="s">
        <v>10274</v>
      </c>
      <c r="W4116" t="s">
        <v>10274</v>
      </c>
      <c r="X4116" t="s">
        <v>10274</v>
      </c>
      <c r="Z4116" t="s">
        <v>10274</v>
      </c>
      <c r="AA4116" t="s">
        <v>10274</v>
      </c>
      <c r="AB4116" t="s">
        <v>10274</v>
      </c>
    </row>
    <row r="4117" spans="1:28" hidden="1" x14ac:dyDescent="0.25">
      <c r="A4117">
        <v>327783</v>
      </c>
      <c r="B4117" t="s">
        <v>66</v>
      </c>
      <c r="G4117" t="s">
        <v>10274</v>
      </c>
      <c r="J4117" t="s">
        <v>10274</v>
      </c>
      <c r="O4117" t="s">
        <v>10274</v>
      </c>
      <c r="P4117" t="s">
        <v>10274</v>
      </c>
      <c r="Q4117" t="s">
        <v>10274</v>
      </c>
      <c r="R4117" t="s">
        <v>10274</v>
      </c>
      <c r="S4117" t="s">
        <v>10274</v>
      </c>
      <c r="T4117" t="s">
        <v>10274</v>
      </c>
      <c r="U4117" t="s">
        <v>10274</v>
      </c>
      <c r="V4117" t="s">
        <v>10274</v>
      </c>
      <c r="W4117" t="s">
        <v>10274</v>
      </c>
      <c r="X4117" t="s">
        <v>10274</v>
      </c>
      <c r="Y4117" t="s">
        <v>10274</v>
      </c>
      <c r="Z4117" t="s">
        <v>10274</v>
      </c>
      <c r="AA4117" t="s">
        <v>10274</v>
      </c>
      <c r="AB4117" t="s">
        <v>10274</v>
      </c>
    </row>
    <row r="4118" spans="1:28" hidden="1" x14ac:dyDescent="0.25">
      <c r="A4118">
        <v>327809</v>
      </c>
      <c r="B4118" t="s">
        <v>66</v>
      </c>
      <c r="H4118" t="s">
        <v>10274</v>
      </c>
      <c r="O4118" t="s">
        <v>10274</v>
      </c>
      <c r="P4118" t="s">
        <v>10274</v>
      </c>
      <c r="Q4118" t="s">
        <v>10274</v>
      </c>
      <c r="R4118" t="s">
        <v>10274</v>
      </c>
      <c r="S4118" t="s">
        <v>10274</v>
      </c>
      <c r="T4118" t="s">
        <v>10274</v>
      </c>
      <c r="U4118" t="s">
        <v>10274</v>
      </c>
      <c r="V4118" t="s">
        <v>10274</v>
      </c>
      <c r="W4118" t="s">
        <v>10274</v>
      </c>
      <c r="X4118" t="s">
        <v>10274</v>
      </c>
      <c r="Y4118" t="s">
        <v>10274</v>
      </c>
      <c r="Z4118" t="s">
        <v>10274</v>
      </c>
      <c r="AA4118" t="s">
        <v>10274</v>
      </c>
      <c r="AB4118" t="s">
        <v>10274</v>
      </c>
    </row>
    <row r="4119" spans="1:28" hidden="1" x14ac:dyDescent="0.25">
      <c r="A4119">
        <v>327957</v>
      </c>
      <c r="B4119" t="s">
        <v>66</v>
      </c>
      <c r="F4119" t="s">
        <v>10274</v>
      </c>
      <c r="J4119" t="s">
        <v>10274</v>
      </c>
      <c r="L4119" t="s">
        <v>10274</v>
      </c>
      <c r="P4119" t="s">
        <v>10274</v>
      </c>
      <c r="Q4119" t="s">
        <v>10274</v>
      </c>
      <c r="R4119" t="s">
        <v>10274</v>
      </c>
      <c r="S4119" t="s">
        <v>10274</v>
      </c>
      <c r="T4119" t="s">
        <v>10274</v>
      </c>
      <c r="U4119" t="s">
        <v>10274</v>
      </c>
      <c r="V4119" t="s">
        <v>10274</v>
      </c>
      <c r="W4119" t="s">
        <v>10274</v>
      </c>
      <c r="X4119" t="s">
        <v>10274</v>
      </c>
      <c r="Y4119" t="s">
        <v>10274</v>
      </c>
      <c r="Z4119" t="s">
        <v>10274</v>
      </c>
      <c r="AA4119" t="s">
        <v>10274</v>
      </c>
      <c r="AB4119" t="s">
        <v>10274</v>
      </c>
    </row>
    <row r="4120" spans="1:28" hidden="1" x14ac:dyDescent="0.25">
      <c r="A4120">
        <v>328008</v>
      </c>
      <c r="B4120" t="s">
        <v>66</v>
      </c>
      <c r="N4120" t="s">
        <v>10274</v>
      </c>
      <c r="P4120" t="s">
        <v>10274</v>
      </c>
      <c r="R4120" t="s">
        <v>10274</v>
      </c>
      <c r="S4120" t="s">
        <v>10274</v>
      </c>
      <c r="V4120" t="s">
        <v>10274</v>
      </c>
      <c r="W4120" t="s">
        <v>10274</v>
      </c>
      <c r="X4120" t="s">
        <v>10274</v>
      </c>
      <c r="Y4120" t="s">
        <v>10274</v>
      </c>
      <c r="Z4120" t="s">
        <v>10274</v>
      </c>
      <c r="AA4120" t="s">
        <v>10274</v>
      </c>
    </row>
    <row r="4121" spans="1:28" hidden="1" x14ac:dyDescent="0.25">
      <c r="A4121">
        <v>328169</v>
      </c>
      <c r="B4121" t="s">
        <v>66</v>
      </c>
      <c r="C4121" t="s">
        <v>10274</v>
      </c>
      <c r="G4121" t="s">
        <v>10274</v>
      </c>
      <c r="N4121" t="s">
        <v>10274</v>
      </c>
      <c r="O4121" t="s">
        <v>10274</v>
      </c>
      <c r="P4121" t="s">
        <v>10274</v>
      </c>
      <c r="Q4121" t="s">
        <v>10274</v>
      </c>
      <c r="R4121" t="s">
        <v>10274</v>
      </c>
      <c r="S4121" t="s">
        <v>10274</v>
      </c>
      <c r="T4121" t="s">
        <v>10274</v>
      </c>
      <c r="U4121" t="s">
        <v>10274</v>
      </c>
      <c r="V4121" t="s">
        <v>10274</v>
      </c>
      <c r="W4121" t="s">
        <v>10274</v>
      </c>
      <c r="X4121" t="s">
        <v>10274</v>
      </c>
      <c r="Y4121" t="s">
        <v>10274</v>
      </c>
      <c r="Z4121" t="s">
        <v>10274</v>
      </c>
      <c r="AA4121" t="s">
        <v>10274</v>
      </c>
      <c r="AB4121" t="s">
        <v>10274</v>
      </c>
    </row>
    <row r="4122" spans="1:28" hidden="1" x14ac:dyDescent="0.25">
      <c r="A4122">
        <v>328527</v>
      </c>
      <c r="B4122" t="s">
        <v>66</v>
      </c>
      <c r="C4122" t="s">
        <v>10274</v>
      </c>
      <c r="K4122" t="s">
        <v>10274</v>
      </c>
      <c r="L4122" t="s">
        <v>10274</v>
      </c>
      <c r="P4122" t="s">
        <v>10274</v>
      </c>
      <c r="Q4122" t="s">
        <v>10274</v>
      </c>
      <c r="R4122" t="s">
        <v>10274</v>
      </c>
      <c r="S4122" t="s">
        <v>10274</v>
      </c>
      <c r="T4122" t="s">
        <v>10274</v>
      </c>
      <c r="U4122" t="s">
        <v>10274</v>
      </c>
      <c r="V4122" t="s">
        <v>10274</v>
      </c>
      <c r="W4122" t="s">
        <v>10274</v>
      </c>
      <c r="X4122" t="s">
        <v>10274</v>
      </c>
      <c r="Y4122" t="s">
        <v>10274</v>
      </c>
      <c r="Z4122" t="s">
        <v>10274</v>
      </c>
      <c r="AA4122" t="s">
        <v>10274</v>
      </c>
      <c r="AB4122" t="s">
        <v>10274</v>
      </c>
    </row>
    <row r="4123" spans="1:28" hidden="1" x14ac:dyDescent="0.25">
      <c r="A4123">
        <v>329336</v>
      </c>
      <c r="B4123" t="s">
        <v>66</v>
      </c>
      <c r="C4123" t="s">
        <v>10274</v>
      </c>
      <c r="G4123" t="s">
        <v>10274</v>
      </c>
      <c r="H4123" t="s">
        <v>10274</v>
      </c>
      <c r="J4123" t="s">
        <v>10274</v>
      </c>
      <c r="P4123" t="s">
        <v>10274</v>
      </c>
      <c r="Q4123" t="s">
        <v>10274</v>
      </c>
      <c r="R4123" t="s">
        <v>10274</v>
      </c>
      <c r="S4123" t="s">
        <v>10274</v>
      </c>
      <c r="T4123" t="s">
        <v>10274</v>
      </c>
      <c r="U4123" t="s">
        <v>10274</v>
      </c>
      <c r="V4123" t="s">
        <v>10274</v>
      </c>
      <c r="W4123" t="s">
        <v>10274</v>
      </c>
      <c r="X4123" t="s">
        <v>10274</v>
      </c>
      <c r="Y4123" t="s">
        <v>10274</v>
      </c>
      <c r="Z4123" t="s">
        <v>10274</v>
      </c>
      <c r="AA4123" t="s">
        <v>10274</v>
      </c>
      <c r="AB4123" t="s">
        <v>10274</v>
      </c>
    </row>
    <row r="4124" spans="1:28" hidden="1" x14ac:dyDescent="0.25">
      <c r="A4124">
        <v>329362</v>
      </c>
      <c r="B4124" t="s">
        <v>66</v>
      </c>
      <c r="G4124" t="s">
        <v>10274</v>
      </c>
      <c r="P4124" t="s">
        <v>10274</v>
      </c>
      <c r="R4124" t="s">
        <v>10274</v>
      </c>
      <c r="T4124" t="s">
        <v>10274</v>
      </c>
      <c r="V4124" t="s">
        <v>10274</v>
      </c>
      <c r="Y4124" t="s">
        <v>10274</v>
      </c>
      <c r="Z4124" t="s">
        <v>10274</v>
      </c>
      <c r="AB4124" t="s">
        <v>10274</v>
      </c>
    </row>
    <row r="4125" spans="1:28" hidden="1" x14ac:dyDescent="0.25">
      <c r="A4125">
        <v>329416</v>
      </c>
      <c r="B4125" t="s">
        <v>66</v>
      </c>
      <c r="H4125" t="s">
        <v>10274</v>
      </c>
      <c r="J4125" t="s">
        <v>10274</v>
      </c>
      <c r="N4125" t="s">
        <v>10274</v>
      </c>
      <c r="O4125" t="s">
        <v>10274</v>
      </c>
      <c r="P4125" t="s">
        <v>10274</v>
      </c>
      <c r="Q4125" t="s">
        <v>10274</v>
      </c>
      <c r="R4125" t="s">
        <v>10274</v>
      </c>
      <c r="T4125" t="s">
        <v>10274</v>
      </c>
      <c r="U4125" t="s">
        <v>10274</v>
      </c>
      <c r="V4125" t="s">
        <v>10274</v>
      </c>
      <c r="W4125" t="s">
        <v>10274</v>
      </c>
      <c r="X4125" t="s">
        <v>10274</v>
      </c>
      <c r="Y4125" t="s">
        <v>10274</v>
      </c>
      <c r="Z4125" t="s">
        <v>10274</v>
      </c>
      <c r="AA4125" t="s">
        <v>10274</v>
      </c>
      <c r="AB4125" t="s">
        <v>10274</v>
      </c>
    </row>
    <row r="4126" spans="1:28" hidden="1" x14ac:dyDescent="0.25">
      <c r="A4126">
        <v>329625</v>
      </c>
      <c r="B4126" t="s">
        <v>66</v>
      </c>
      <c r="G4126" t="s">
        <v>10274</v>
      </c>
      <c r="J4126" t="s">
        <v>10274</v>
      </c>
      <c r="K4126" t="s">
        <v>10274</v>
      </c>
      <c r="P4126" t="s">
        <v>10274</v>
      </c>
      <c r="Q4126" t="s">
        <v>10274</v>
      </c>
      <c r="R4126" t="s">
        <v>10274</v>
      </c>
      <c r="S4126" t="s">
        <v>10274</v>
      </c>
      <c r="T4126" t="s">
        <v>10274</v>
      </c>
      <c r="U4126" t="s">
        <v>10274</v>
      </c>
      <c r="V4126" t="s">
        <v>10274</v>
      </c>
      <c r="W4126" t="s">
        <v>10274</v>
      </c>
      <c r="X4126" t="s">
        <v>10274</v>
      </c>
      <c r="Y4126" t="s">
        <v>10274</v>
      </c>
      <c r="Z4126" t="s">
        <v>10274</v>
      </c>
      <c r="AA4126" t="s">
        <v>10274</v>
      </c>
      <c r="AB4126" t="s">
        <v>10274</v>
      </c>
    </row>
    <row r="4127" spans="1:28" hidden="1" x14ac:dyDescent="0.25">
      <c r="A4127">
        <v>329695</v>
      </c>
      <c r="B4127" t="s">
        <v>66</v>
      </c>
      <c r="G4127" t="s">
        <v>10274</v>
      </c>
      <c r="J4127" t="s">
        <v>10274</v>
      </c>
      <c r="K4127" t="s">
        <v>10274</v>
      </c>
      <c r="P4127" t="s">
        <v>10274</v>
      </c>
      <c r="Q4127" t="s">
        <v>10274</v>
      </c>
      <c r="R4127" t="s">
        <v>10274</v>
      </c>
      <c r="S4127" t="s">
        <v>10274</v>
      </c>
      <c r="T4127" t="s">
        <v>10274</v>
      </c>
      <c r="U4127" t="s">
        <v>10274</v>
      </c>
      <c r="V4127" t="s">
        <v>10274</v>
      </c>
      <c r="W4127" t="s">
        <v>10274</v>
      </c>
      <c r="X4127" t="s">
        <v>10274</v>
      </c>
      <c r="Y4127" t="s">
        <v>10274</v>
      </c>
      <c r="Z4127" t="s">
        <v>10274</v>
      </c>
      <c r="AA4127" t="s">
        <v>10274</v>
      </c>
      <c r="AB4127" t="s">
        <v>10274</v>
      </c>
    </row>
    <row r="4128" spans="1:28" hidden="1" x14ac:dyDescent="0.25">
      <c r="A4128">
        <v>329981</v>
      </c>
      <c r="B4128" t="s">
        <v>66</v>
      </c>
      <c r="C4128" t="s">
        <v>10274</v>
      </c>
      <c r="E4128" t="s">
        <v>10274</v>
      </c>
      <c r="K4128" t="s">
        <v>10274</v>
      </c>
      <c r="P4128" t="s">
        <v>10274</v>
      </c>
      <c r="Q4128" t="s">
        <v>10274</v>
      </c>
      <c r="R4128" t="s">
        <v>10274</v>
      </c>
      <c r="T4128" t="s">
        <v>10274</v>
      </c>
      <c r="U4128" t="s">
        <v>10274</v>
      </c>
      <c r="V4128" t="s">
        <v>10274</v>
      </c>
      <c r="W4128" t="s">
        <v>10274</v>
      </c>
      <c r="X4128" t="s">
        <v>10274</v>
      </c>
      <c r="Y4128" t="s">
        <v>10274</v>
      </c>
      <c r="Z4128" t="s">
        <v>10274</v>
      </c>
      <c r="AA4128" t="s">
        <v>10274</v>
      </c>
      <c r="AB4128" t="s">
        <v>10274</v>
      </c>
    </row>
    <row r="4129" spans="1:28" hidden="1" x14ac:dyDescent="0.25">
      <c r="A4129">
        <v>330090</v>
      </c>
      <c r="B4129" t="s">
        <v>66</v>
      </c>
      <c r="E4129" t="s">
        <v>10274</v>
      </c>
      <c r="H4129" t="s">
        <v>10274</v>
      </c>
      <c r="P4129" t="s">
        <v>10274</v>
      </c>
      <c r="R4129" t="s">
        <v>10274</v>
      </c>
      <c r="S4129" t="s">
        <v>10274</v>
      </c>
      <c r="T4129" t="s">
        <v>10274</v>
      </c>
      <c r="U4129" t="s">
        <v>10274</v>
      </c>
      <c r="V4129" t="s">
        <v>10274</v>
      </c>
      <c r="W4129" t="s">
        <v>10274</v>
      </c>
      <c r="X4129" t="s">
        <v>10274</v>
      </c>
      <c r="Y4129" t="s">
        <v>10274</v>
      </c>
      <c r="Z4129" t="s">
        <v>10274</v>
      </c>
      <c r="AA4129" t="s">
        <v>10274</v>
      </c>
      <c r="AB4129" t="s">
        <v>10274</v>
      </c>
    </row>
    <row r="4130" spans="1:28" hidden="1" x14ac:dyDescent="0.25">
      <c r="A4130">
        <v>330109</v>
      </c>
      <c r="B4130" t="s">
        <v>66</v>
      </c>
      <c r="C4130" t="s">
        <v>10274</v>
      </c>
      <c r="K4130" t="s">
        <v>10274</v>
      </c>
      <c r="P4130" t="s">
        <v>10274</v>
      </c>
      <c r="Q4130" t="s">
        <v>10274</v>
      </c>
      <c r="R4130" t="s">
        <v>10274</v>
      </c>
      <c r="S4130" t="s">
        <v>10274</v>
      </c>
      <c r="T4130" t="s">
        <v>10274</v>
      </c>
      <c r="U4130" t="s">
        <v>10274</v>
      </c>
      <c r="V4130" t="s">
        <v>10274</v>
      </c>
      <c r="W4130" t="s">
        <v>10274</v>
      </c>
      <c r="X4130" t="s">
        <v>10274</v>
      </c>
      <c r="Y4130" t="s">
        <v>10274</v>
      </c>
      <c r="Z4130" t="s">
        <v>10274</v>
      </c>
      <c r="AA4130" t="s">
        <v>10274</v>
      </c>
      <c r="AB4130" t="s">
        <v>10274</v>
      </c>
    </row>
    <row r="4131" spans="1:28" hidden="1" x14ac:dyDescent="0.25">
      <c r="A4131">
        <v>330177</v>
      </c>
      <c r="B4131" t="s">
        <v>66</v>
      </c>
      <c r="G4131" t="s">
        <v>10274</v>
      </c>
      <c r="K4131" t="s">
        <v>10274</v>
      </c>
      <c r="O4131" t="s">
        <v>10274</v>
      </c>
      <c r="P4131" t="s">
        <v>10274</v>
      </c>
      <c r="Q4131" t="s">
        <v>10274</v>
      </c>
      <c r="R4131" t="s">
        <v>10274</v>
      </c>
      <c r="S4131" t="s">
        <v>10274</v>
      </c>
      <c r="T4131" t="s">
        <v>10274</v>
      </c>
      <c r="U4131" t="s">
        <v>10274</v>
      </c>
      <c r="V4131" t="s">
        <v>10274</v>
      </c>
      <c r="W4131" t="s">
        <v>10274</v>
      </c>
      <c r="X4131" t="s">
        <v>10274</v>
      </c>
      <c r="Y4131" t="s">
        <v>10274</v>
      </c>
      <c r="Z4131" t="s">
        <v>10274</v>
      </c>
      <c r="AA4131" t="s">
        <v>10274</v>
      </c>
      <c r="AB4131" t="s">
        <v>10274</v>
      </c>
    </row>
    <row r="4132" spans="1:28" hidden="1" x14ac:dyDescent="0.25">
      <c r="A4132">
        <v>330432</v>
      </c>
      <c r="B4132" t="s">
        <v>66</v>
      </c>
      <c r="C4132" t="s">
        <v>10274</v>
      </c>
      <c r="H4132" t="s">
        <v>10274</v>
      </c>
      <c r="O4132" t="s">
        <v>10274</v>
      </c>
      <c r="P4132" t="s">
        <v>10274</v>
      </c>
      <c r="R4132" t="s">
        <v>10274</v>
      </c>
      <c r="S4132" t="s">
        <v>10274</v>
      </c>
      <c r="T4132" t="s">
        <v>10274</v>
      </c>
      <c r="V4132" t="s">
        <v>10274</v>
      </c>
      <c r="W4132" t="s">
        <v>10274</v>
      </c>
      <c r="X4132" t="s">
        <v>10274</v>
      </c>
      <c r="Y4132" t="s">
        <v>10274</v>
      </c>
      <c r="Z4132" t="s">
        <v>10274</v>
      </c>
      <c r="AA4132" t="s">
        <v>10274</v>
      </c>
      <c r="AB4132" t="s">
        <v>10274</v>
      </c>
    </row>
    <row r="4133" spans="1:28" hidden="1" x14ac:dyDescent="0.25">
      <c r="A4133">
        <v>330490</v>
      </c>
      <c r="B4133" t="s">
        <v>66</v>
      </c>
      <c r="D4133" t="s">
        <v>10274</v>
      </c>
      <c r="J4133" t="s">
        <v>10274</v>
      </c>
      <c r="L4133" t="s">
        <v>10274</v>
      </c>
      <c r="O4133" t="s">
        <v>10274</v>
      </c>
      <c r="P4133" t="s">
        <v>10274</v>
      </c>
      <c r="Q4133" t="s">
        <v>10274</v>
      </c>
      <c r="R4133" t="s">
        <v>10274</v>
      </c>
      <c r="V4133" t="s">
        <v>10274</v>
      </c>
      <c r="W4133" t="s">
        <v>10274</v>
      </c>
      <c r="X4133" t="s">
        <v>10274</v>
      </c>
      <c r="Y4133" t="s">
        <v>10274</v>
      </c>
      <c r="Z4133" t="s">
        <v>10274</v>
      </c>
      <c r="AA4133" t="s">
        <v>10274</v>
      </c>
      <c r="AB4133" t="s">
        <v>10274</v>
      </c>
    </row>
    <row r="4134" spans="1:28" hidden="1" x14ac:dyDescent="0.25">
      <c r="A4134">
        <v>330502</v>
      </c>
      <c r="B4134" t="s">
        <v>66</v>
      </c>
      <c r="H4134" t="s">
        <v>10274</v>
      </c>
      <c r="P4134" t="s">
        <v>10274</v>
      </c>
      <c r="R4134" t="s">
        <v>10274</v>
      </c>
      <c r="V4134" t="s">
        <v>10274</v>
      </c>
      <c r="X4134" t="s">
        <v>10274</v>
      </c>
      <c r="Y4134" t="s">
        <v>10274</v>
      </c>
      <c r="Z4134" t="s">
        <v>10274</v>
      </c>
      <c r="AA4134" t="s">
        <v>10274</v>
      </c>
      <c r="AB4134" t="s">
        <v>10274</v>
      </c>
    </row>
    <row r="4135" spans="1:28" hidden="1" x14ac:dyDescent="0.25">
      <c r="A4135">
        <v>330562</v>
      </c>
      <c r="B4135" t="s">
        <v>66</v>
      </c>
      <c r="H4135" t="s">
        <v>10274</v>
      </c>
      <c r="N4135" t="s">
        <v>10274</v>
      </c>
      <c r="P4135" t="s">
        <v>10274</v>
      </c>
      <c r="R4135" t="s">
        <v>10274</v>
      </c>
      <c r="U4135" t="s">
        <v>10274</v>
      </c>
      <c r="V4135" t="s">
        <v>10274</v>
      </c>
      <c r="W4135" t="s">
        <v>10274</v>
      </c>
      <c r="X4135" t="s">
        <v>10274</v>
      </c>
      <c r="Z4135" t="s">
        <v>10274</v>
      </c>
      <c r="AA4135" t="s">
        <v>10274</v>
      </c>
      <c r="AB4135" t="s">
        <v>10274</v>
      </c>
    </row>
    <row r="4136" spans="1:28" hidden="1" x14ac:dyDescent="0.25">
      <c r="A4136">
        <v>330724</v>
      </c>
      <c r="B4136" t="s">
        <v>66</v>
      </c>
      <c r="J4136" t="s">
        <v>10274</v>
      </c>
      <c r="N4136" t="s">
        <v>10274</v>
      </c>
      <c r="P4136" t="s">
        <v>10274</v>
      </c>
      <c r="Q4136" t="s">
        <v>10274</v>
      </c>
      <c r="V4136" t="s">
        <v>10274</v>
      </c>
      <c r="W4136" t="s">
        <v>10274</v>
      </c>
      <c r="X4136" t="s">
        <v>10274</v>
      </c>
      <c r="Y4136" t="s">
        <v>10274</v>
      </c>
      <c r="Z4136" t="s">
        <v>10274</v>
      </c>
      <c r="AA4136" t="s">
        <v>10274</v>
      </c>
      <c r="AB4136" t="s">
        <v>10274</v>
      </c>
    </row>
    <row r="4137" spans="1:28" hidden="1" x14ac:dyDescent="0.25">
      <c r="A4137">
        <v>330742</v>
      </c>
      <c r="B4137" t="s">
        <v>66</v>
      </c>
      <c r="C4137" t="s">
        <v>10274</v>
      </c>
      <c r="P4137" t="s">
        <v>10274</v>
      </c>
      <c r="Q4137" t="s">
        <v>10274</v>
      </c>
      <c r="R4137" t="s">
        <v>10274</v>
      </c>
      <c r="S4137" t="s">
        <v>10274</v>
      </c>
      <c r="T4137" t="s">
        <v>10274</v>
      </c>
      <c r="U4137" t="s">
        <v>10274</v>
      </c>
      <c r="V4137" t="s">
        <v>10274</v>
      </c>
      <c r="W4137" t="s">
        <v>10274</v>
      </c>
      <c r="X4137" t="s">
        <v>10274</v>
      </c>
      <c r="Y4137" t="s">
        <v>10274</v>
      </c>
      <c r="Z4137" t="s">
        <v>10274</v>
      </c>
      <c r="AA4137" t="s">
        <v>10274</v>
      </c>
      <c r="AB4137" t="s">
        <v>10274</v>
      </c>
    </row>
    <row r="4138" spans="1:28" hidden="1" x14ac:dyDescent="0.25">
      <c r="A4138">
        <v>330898</v>
      </c>
      <c r="B4138" t="s">
        <v>66</v>
      </c>
      <c r="H4138" t="s">
        <v>10274</v>
      </c>
      <c r="O4138" t="s">
        <v>10274</v>
      </c>
      <c r="P4138" t="s">
        <v>10274</v>
      </c>
      <c r="V4138" t="s">
        <v>10274</v>
      </c>
      <c r="W4138" t="s">
        <v>10274</v>
      </c>
      <c r="X4138" t="s">
        <v>10274</v>
      </c>
      <c r="Y4138" t="s">
        <v>10274</v>
      </c>
      <c r="Z4138" t="s">
        <v>10274</v>
      </c>
      <c r="AA4138" t="s">
        <v>10274</v>
      </c>
      <c r="AB4138" t="s">
        <v>10274</v>
      </c>
    </row>
    <row r="4139" spans="1:28" hidden="1" x14ac:dyDescent="0.25">
      <c r="A4139">
        <v>330953</v>
      </c>
      <c r="B4139" t="s">
        <v>66</v>
      </c>
      <c r="C4139" t="s">
        <v>10274</v>
      </c>
      <c r="N4139" t="s">
        <v>10274</v>
      </c>
      <c r="O4139" t="s">
        <v>10274</v>
      </c>
      <c r="P4139" t="s">
        <v>10274</v>
      </c>
      <c r="Q4139" t="s">
        <v>10274</v>
      </c>
      <c r="R4139" t="s">
        <v>10274</v>
      </c>
      <c r="S4139" t="s">
        <v>10274</v>
      </c>
      <c r="T4139" t="s">
        <v>10274</v>
      </c>
      <c r="U4139" t="s">
        <v>10274</v>
      </c>
      <c r="V4139" t="s">
        <v>10274</v>
      </c>
      <c r="W4139" t="s">
        <v>10274</v>
      </c>
      <c r="X4139" t="s">
        <v>10274</v>
      </c>
      <c r="Y4139" t="s">
        <v>10274</v>
      </c>
      <c r="Z4139" t="s">
        <v>10274</v>
      </c>
      <c r="AA4139" t="s">
        <v>10274</v>
      </c>
      <c r="AB4139" t="s">
        <v>10274</v>
      </c>
    </row>
    <row r="4140" spans="1:28" hidden="1" x14ac:dyDescent="0.25">
      <c r="A4140">
        <v>330972</v>
      </c>
      <c r="B4140" t="s">
        <v>66</v>
      </c>
      <c r="P4140" t="s">
        <v>10274</v>
      </c>
      <c r="Q4140" t="s">
        <v>10274</v>
      </c>
      <c r="R4140" t="s">
        <v>10274</v>
      </c>
      <c r="S4140" t="s">
        <v>10274</v>
      </c>
      <c r="T4140" t="s">
        <v>10274</v>
      </c>
      <c r="U4140" t="s">
        <v>10274</v>
      </c>
      <c r="V4140" t="s">
        <v>10274</v>
      </c>
      <c r="W4140" t="s">
        <v>10274</v>
      </c>
      <c r="X4140" t="s">
        <v>10274</v>
      </c>
      <c r="Y4140" t="s">
        <v>10274</v>
      </c>
      <c r="Z4140" t="s">
        <v>10274</v>
      </c>
      <c r="AA4140" t="s">
        <v>10274</v>
      </c>
      <c r="AB4140" t="s">
        <v>10274</v>
      </c>
    </row>
    <row r="4141" spans="1:28" hidden="1" x14ac:dyDescent="0.25">
      <c r="A4141">
        <v>331093</v>
      </c>
      <c r="B4141" t="s">
        <v>66</v>
      </c>
      <c r="E4141" t="s">
        <v>10274</v>
      </c>
      <c r="F4141" t="s">
        <v>10274</v>
      </c>
      <c r="H4141" t="s">
        <v>10274</v>
      </c>
      <c r="K4141" t="s">
        <v>10274</v>
      </c>
      <c r="P4141" t="s">
        <v>10274</v>
      </c>
      <c r="Q4141" t="s">
        <v>10274</v>
      </c>
      <c r="R4141" t="s">
        <v>10274</v>
      </c>
      <c r="S4141" t="s">
        <v>10274</v>
      </c>
      <c r="T4141" t="s">
        <v>10274</v>
      </c>
      <c r="U4141" t="s">
        <v>10274</v>
      </c>
      <c r="V4141" t="s">
        <v>10274</v>
      </c>
      <c r="W4141" t="s">
        <v>10274</v>
      </c>
      <c r="X4141" t="s">
        <v>10274</v>
      </c>
      <c r="Y4141" t="s">
        <v>10274</v>
      </c>
      <c r="Z4141" t="s">
        <v>10274</v>
      </c>
      <c r="AA4141" t="s">
        <v>10274</v>
      </c>
      <c r="AB4141" t="s">
        <v>10274</v>
      </c>
    </row>
    <row r="4142" spans="1:28" hidden="1" x14ac:dyDescent="0.25">
      <c r="A4142">
        <v>331389</v>
      </c>
      <c r="B4142" t="s">
        <v>66</v>
      </c>
      <c r="O4142" t="s">
        <v>10274</v>
      </c>
      <c r="R4142" t="s">
        <v>10274</v>
      </c>
      <c r="T4142" t="s">
        <v>10274</v>
      </c>
      <c r="U4142" t="s">
        <v>10274</v>
      </c>
      <c r="V4142" t="s">
        <v>10274</v>
      </c>
      <c r="Y4142" t="s">
        <v>10274</v>
      </c>
      <c r="Z4142" t="s">
        <v>10274</v>
      </c>
      <c r="AA4142" t="s">
        <v>10274</v>
      </c>
      <c r="AB4142" t="s">
        <v>10274</v>
      </c>
    </row>
    <row r="4143" spans="1:28" hidden="1" x14ac:dyDescent="0.25">
      <c r="A4143">
        <v>331522</v>
      </c>
      <c r="B4143" t="s">
        <v>66</v>
      </c>
      <c r="L4143" t="s">
        <v>10274</v>
      </c>
      <c r="O4143" t="s">
        <v>10274</v>
      </c>
      <c r="P4143" t="s">
        <v>10274</v>
      </c>
      <c r="Q4143" t="s">
        <v>10274</v>
      </c>
      <c r="R4143" t="s">
        <v>10274</v>
      </c>
      <c r="S4143" t="s">
        <v>10274</v>
      </c>
      <c r="T4143" t="s">
        <v>10274</v>
      </c>
      <c r="U4143" t="s">
        <v>10274</v>
      </c>
      <c r="V4143" t="s">
        <v>10274</v>
      </c>
      <c r="W4143" t="s">
        <v>10274</v>
      </c>
      <c r="X4143" t="s">
        <v>10274</v>
      </c>
      <c r="Y4143" t="s">
        <v>10274</v>
      </c>
      <c r="Z4143" t="s">
        <v>10274</v>
      </c>
      <c r="AA4143" t="s">
        <v>10274</v>
      </c>
      <c r="AB4143" t="s">
        <v>10274</v>
      </c>
    </row>
    <row r="4144" spans="1:28" hidden="1" x14ac:dyDescent="0.25">
      <c r="A4144">
        <v>331566</v>
      </c>
      <c r="B4144" t="s">
        <v>66</v>
      </c>
      <c r="F4144" t="s">
        <v>10274</v>
      </c>
      <c r="G4144" t="s">
        <v>10274</v>
      </c>
      <c r="N4144" t="s">
        <v>10274</v>
      </c>
      <c r="O4144" t="s">
        <v>10274</v>
      </c>
      <c r="P4144" t="s">
        <v>10274</v>
      </c>
      <c r="Q4144" t="s">
        <v>10274</v>
      </c>
      <c r="R4144" t="s">
        <v>10274</v>
      </c>
      <c r="S4144" t="s">
        <v>10274</v>
      </c>
      <c r="T4144" t="s">
        <v>10274</v>
      </c>
      <c r="U4144" t="s">
        <v>10274</v>
      </c>
      <c r="V4144" t="s">
        <v>10274</v>
      </c>
      <c r="W4144" t="s">
        <v>10274</v>
      </c>
      <c r="X4144" t="s">
        <v>10274</v>
      </c>
      <c r="Y4144" t="s">
        <v>10274</v>
      </c>
      <c r="Z4144" t="s">
        <v>10274</v>
      </c>
      <c r="AA4144" t="s">
        <v>10274</v>
      </c>
      <c r="AB4144" t="s">
        <v>10274</v>
      </c>
    </row>
    <row r="4145" spans="1:28" hidden="1" x14ac:dyDescent="0.25">
      <c r="A4145">
        <v>331595</v>
      </c>
      <c r="B4145" t="s">
        <v>66</v>
      </c>
      <c r="H4145" t="s">
        <v>10274</v>
      </c>
      <c r="N4145" t="s">
        <v>10274</v>
      </c>
      <c r="O4145" t="s">
        <v>10274</v>
      </c>
      <c r="P4145" t="s">
        <v>10274</v>
      </c>
      <c r="Q4145" t="s">
        <v>10274</v>
      </c>
      <c r="R4145" t="s">
        <v>10274</v>
      </c>
      <c r="S4145" t="s">
        <v>10274</v>
      </c>
      <c r="T4145" t="s">
        <v>10274</v>
      </c>
      <c r="U4145" t="s">
        <v>10274</v>
      </c>
      <c r="V4145" t="s">
        <v>10274</v>
      </c>
      <c r="W4145" t="s">
        <v>10274</v>
      </c>
      <c r="X4145" t="s">
        <v>10274</v>
      </c>
      <c r="Y4145" t="s">
        <v>10274</v>
      </c>
      <c r="Z4145" t="s">
        <v>10274</v>
      </c>
      <c r="AA4145" t="s">
        <v>10274</v>
      </c>
      <c r="AB4145" t="s">
        <v>10274</v>
      </c>
    </row>
    <row r="4146" spans="1:28" hidden="1" x14ac:dyDescent="0.25">
      <c r="A4146">
        <v>331649</v>
      </c>
      <c r="B4146" t="s">
        <v>66</v>
      </c>
      <c r="D4146" t="s">
        <v>10274</v>
      </c>
      <c r="G4146" t="s">
        <v>10274</v>
      </c>
      <c r="H4146" t="s">
        <v>10274</v>
      </c>
      <c r="O4146" t="s">
        <v>10274</v>
      </c>
      <c r="P4146" t="s">
        <v>10274</v>
      </c>
      <c r="Q4146" t="s">
        <v>10274</v>
      </c>
      <c r="R4146" t="s">
        <v>10274</v>
      </c>
      <c r="S4146" t="s">
        <v>10274</v>
      </c>
      <c r="T4146" t="s">
        <v>10274</v>
      </c>
      <c r="U4146" t="s">
        <v>10274</v>
      </c>
      <c r="V4146" t="s">
        <v>10274</v>
      </c>
      <c r="W4146" t="s">
        <v>10274</v>
      </c>
      <c r="X4146" t="s">
        <v>10274</v>
      </c>
      <c r="Y4146" t="s">
        <v>10274</v>
      </c>
      <c r="Z4146" t="s">
        <v>10274</v>
      </c>
      <c r="AA4146" t="s">
        <v>10274</v>
      </c>
      <c r="AB4146" t="s">
        <v>10274</v>
      </c>
    </row>
    <row r="4147" spans="1:28" hidden="1" x14ac:dyDescent="0.25">
      <c r="A4147">
        <v>331651</v>
      </c>
      <c r="B4147" t="s">
        <v>66</v>
      </c>
      <c r="C4147" t="s">
        <v>10274</v>
      </c>
      <c r="P4147" t="s">
        <v>10274</v>
      </c>
      <c r="Q4147" t="s">
        <v>10274</v>
      </c>
      <c r="V4147" t="s">
        <v>10274</v>
      </c>
      <c r="W4147" t="s">
        <v>10274</v>
      </c>
      <c r="Z4147" t="s">
        <v>10274</v>
      </c>
      <c r="AA4147" t="s">
        <v>10274</v>
      </c>
      <c r="AB4147" t="s">
        <v>10274</v>
      </c>
    </row>
    <row r="4148" spans="1:28" hidden="1" x14ac:dyDescent="0.25">
      <c r="A4148">
        <v>331687</v>
      </c>
      <c r="B4148" t="s">
        <v>66</v>
      </c>
      <c r="J4148" t="s">
        <v>10274</v>
      </c>
      <c r="O4148" t="s">
        <v>10274</v>
      </c>
      <c r="P4148" t="s">
        <v>10274</v>
      </c>
      <c r="Q4148" t="s">
        <v>10274</v>
      </c>
      <c r="R4148" t="s">
        <v>10274</v>
      </c>
      <c r="S4148" t="s">
        <v>10274</v>
      </c>
      <c r="T4148" t="s">
        <v>10274</v>
      </c>
      <c r="U4148" t="s">
        <v>10274</v>
      </c>
      <c r="V4148" t="s">
        <v>10274</v>
      </c>
      <c r="W4148" t="s">
        <v>10274</v>
      </c>
      <c r="X4148" t="s">
        <v>10274</v>
      </c>
      <c r="Y4148" t="s">
        <v>10274</v>
      </c>
      <c r="Z4148" t="s">
        <v>10274</v>
      </c>
      <c r="AA4148" t="s">
        <v>10274</v>
      </c>
      <c r="AB4148" t="s">
        <v>10274</v>
      </c>
    </row>
    <row r="4149" spans="1:28" hidden="1" x14ac:dyDescent="0.25">
      <c r="A4149">
        <v>331706</v>
      </c>
      <c r="B4149" t="s">
        <v>66</v>
      </c>
      <c r="G4149" t="s">
        <v>10274</v>
      </c>
      <c r="P4149" t="s">
        <v>10274</v>
      </c>
      <c r="Q4149" t="s">
        <v>10274</v>
      </c>
      <c r="R4149" t="s">
        <v>10274</v>
      </c>
      <c r="S4149" t="s">
        <v>10274</v>
      </c>
      <c r="T4149" t="s">
        <v>10274</v>
      </c>
      <c r="U4149" t="s">
        <v>10274</v>
      </c>
      <c r="V4149" t="s">
        <v>10274</v>
      </c>
      <c r="W4149" t="s">
        <v>10274</v>
      </c>
      <c r="X4149" t="s">
        <v>10274</v>
      </c>
      <c r="Y4149" t="s">
        <v>10274</v>
      </c>
      <c r="Z4149" t="s">
        <v>10274</v>
      </c>
      <c r="AA4149" t="s">
        <v>10274</v>
      </c>
      <c r="AB4149" t="s">
        <v>10274</v>
      </c>
    </row>
    <row r="4150" spans="1:28" hidden="1" x14ac:dyDescent="0.25">
      <c r="A4150">
        <v>331707</v>
      </c>
      <c r="B4150" t="s">
        <v>66</v>
      </c>
      <c r="F4150" t="s">
        <v>10274</v>
      </c>
      <c r="H4150" t="s">
        <v>10274</v>
      </c>
      <c r="K4150" t="s">
        <v>10274</v>
      </c>
      <c r="L4150" t="s">
        <v>10274</v>
      </c>
      <c r="P4150" t="s">
        <v>10274</v>
      </c>
      <c r="Q4150" t="s">
        <v>10274</v>
      </c>
      <c r="R4150" t="s">
        <v>10274</v>
      </c>
      <c r="S4150" t="s">
        <v>10274</v>
      </c>
      <c r="T4150" t="s">
        <v>10274</v>
      </c>
      <c r="U4150" t="s">
        <v>10274</v>
      </c>
      <c r="V4150" t="s">
        <v>10274</v>
      </c>
      <c r="W4150" t="s">
        <v>10274</v>
      </c>
      <c r="X4150" t="s">
        <v>10274</v>
      </c>
      <c r="Y4150" t="s">
        <v>10274</v>
      </c>
      <c r="Z4150" t="s">
        <v>10274</v>
      </c>
      <c r="AA4150" t="s">
        <v>10274</v>
      </c>
      <c r="AB4150" t="s">
        <v>10274</v>
      </c>
    </row>
    <row r="4151" spans="1:28" hidden="1" x14ac:dyDescent="0.25">
      <c r="A4151">
        <v>331851</v>
      </c>
      <c r="B4151" t="s">
        <v>66</v>
      </c>
      <c r="C4151" t="s">
        <v>10274</v>
      </c>
      <c r="D4151" t="s">
        <v>10274</v>
      </c>
      <c r="G4151" t="s">
        <v>10274</v>
      </c>
      <c r="K4151" t="s">
        <v>10274</v>
      </c>
      <c r="P4151" t="s">
        <v>10274</v>
      </c>
      <c r="S4151" t="s">
        <v>10274</v>
      </c>
      <c r="T4151" t="s">
        <v>10274</v>
      </c>
      <c r="U4151" t="s">
        <v>10274</v>
      </c>
      <c r="V4151" t="s">
        <v>10274</v>
      </c>
      <c r="W4151" t="s">
        <v>10274</v>
      </c>
      <c r="X4151" t="s">
        <v>10274</v>
      </c>
      <c r="Y4151" t="s">
        <v>10274</v>
      </c>
      <c r="Z4151" t="s">
        <v>10274</v>
      </c>
      <c r="AA4151" t="s">
        <v>10274</v>
      </c>
      <c r="AB4151" t="s">
        <v>10274</v>
      </c>
    </row>
    <row r="4152" spans="1:28" hidden="1" x14ac:dyDescent="0.25">
      <c r="A4152">
        <v>332065</v>
      </c>
      <c r="B4152" t="s">
        <v>66</v>
      </c>
      <c r="D4152" t="s">
        <v>10274</v>
      </c>
      <c r="G4152" t="s">
        <v>10274</v>
      </c>
      <c r="K4152" t="s">
        <v>10274</v>
      </c>
      <c r="O4152" t="s">
        <v>10274</v>
      </c>
      <c r="P4152" t="s">
        <v>10274</v>
      </c>
      <c r="S4152" t="s">
        <v>10274</v>
      </c>
      <c r="V4152" t="s">
        <v>10274</v>
      </c>
      <c r="W4152" t="s">
        <v>10274</v>
      </c>
      <c r="X4152" t="s">
        <v>10274</v>
      </c>
      <c r="Y4152" t="s">
        <v>10274</v>
      </c>
      <c r="Z4152" t="s">
        <v>10274</v>
      </c>
      <c r="AA4152" t="s">
        <v>10274</v>
      </c>
      <c r="AB4152" t="s">
        <v>10274</v>
      </c>
    </row>
    <row r="4153" spans="1:28" hidden="1" x14ac:dyDescent="0.25">
      <c r="A4153">
        <v>332226</v>
      </c>
      <c r="B4153" t="s">
        <v>66</v>
      </c>
      <c r="F4153" t="s">
        <v>10274</v>
      </c>
      <c r="J4153" t="s">
        <v>10274</v>
      </c>
      <c r="K4153" t="s">
        <v>10274</v>
      </c>
      <c r="N4153" t="s">
        <v>10274</v>
      </c>
      <c r="P4153" t="s">
        <v>10274</v>
      </c>
      <c r="Q4153" t="s">
        <v>10274</v>
      </c>
      <c r="R4153" t="s">
        <v>10274</v>
      </c>
      <c r="S4153" t="s">
        <v>10274</v>
      </c>
      <c r="T4153" t="s">
        <v>10274</v>
      </c>
      <c r="U4153" t="s">
        <v>10274</v>
      </c>
      <c r="V4153" t="s">
        <v>10274</v>
      </c>
      <c r="W4153" t="s">
        <v>10274</v>
      </c>
      <c r="X4153" t="s">
        <v>10274</v>
      </c>
      <c r="Y4153" t="s">
        <v>10274</v>
      </c>
      <c r="Z4153" t="s">
        <v>10274</v>
      </c>
      <c r="AA4153" t="s">
        <v>10274</v>
      </c>
      <c r="AB4153" t="s">
        <v>10274</v>
      </c>
    </row>
    <row r="4154" spans="1:28" hidden="1" x14ac:dyDescent="0.25">
      <c r="A4154">
        <v>332278</v>
      </c>
      <c r="B4154" t="s">
        <v>66</v>
      </c>
      <c r="J4154" t="s">
        <v>10274</v>
      </c>
      <c r="O4154" t="s">
        <v>10274</v>
      </c>
      <c r="P4154" t="s">
        <v>10274</v>
      </c>
      <c r="Q4154" t="s">
        <v>10274</v>
      </c>
      <c r="R4154" t="s">
        <v>10274</v>
      </c>
      <c r="S4154" t="s">
        <v>10274</v>
      </c>
      <c r="T4154" t="s">
        <v>10274</v>
      </c>
      <c r="U4154" t="s">
        <v>10274</v>
      </c>
      <c r="V4154" t="s">
        <v>10274</v>
      </c>
      <c r="W4154" t="s">
        <v>10274</v>
      </c>
      <c r="X4154" t="s">
        <v>10274</v>
      </c>
      <c r="Y4154" t="s">
        <v>10274</v>
      </c>
      <c r="Z4154" t="s">
        <v>10274</v>
      </c>
      <c r="AA4154" t="s">
        <v>10274</v>
      </c>
      <c r="AB4154" t="s">
        <v>10274</v>
      </c>
    </row>
    <row r="4155" spans="1:28" hidden="1" x14ac:dyDescent="0.25">
      <c r="A4155">
        <v>332365</v>
      </c>
      <c r="B4155" t="s">
        <v>66</v>
      </c>
      <c r="K4155" t="s">
        <v>10274</v>
      </c>
      <c r="L4155" t="s">
        <v>10274</v>
      </c>
      <c r="O4155" t="s">
        <v>10274</v>
      </c>
      <c r="P4155" t="s">
        <v>10274</v>
      </c>
      <c r="Q4155" t="s">
        <v>10274</v>
      </c>
      <c r="R4155" t="s">
        <v>10274</v>
      </c>
      <c r="S4155" t="s">
        <v>10274</v>
      </c>
      <c r="T4155" t="s">
        <v>10274</v>
      </c>
      <c r="U4155" t="s">
        <v>10274</v>
      </c>
      <c r="V4155" t="s">
        <v>10274</v>
      </c>
      <c r="W4155" t="s">
        <v>10274</v>
      </c>
      <c r="X4155" t="s">
        <v>10274</v>
      </c>
      <c r="Y4155" t="s">
        <v>10274</v>
      </c>
      <c r="Z4155" t="s">
        <v>10274</v>
      </c>
      <c r="AA4155" t="s">
        <v>10274</v>
      </c>
      <c r="AB4155" t="s">
        <v>10274</v>
      </c>
    </row>
    <row r="4156" spans="1:28" hidden="1" x14ac:dyDescent="0.25">
      <c r="A4156">
        <v>332378</v>
      </c>
      <c r="B4156" t="s">
        <v>66</v>
      </c>
      <c r="G4156" t="s">
        <v>10274</v>
      </c>
      <c r="H4156" t="s">
        <v>10274</v>
      </c>
      <c r="N4156" t="s">
        <v>10274</v>
      </c>
      <c r="O4156" t="s">
        <v>10274</v>
      </c>
      <c r="P4156" t="s">
        <v>10274</v>
      </c>
      <c r="Q4156" t="s">
        <v>10274</v>
      </c>
      <c r="R4156" t="s">
        <v>10274</v>
      </c>
      <c r="S4156" t="s">
        <v>10274</v>
      </c>
      <c r="T4156" t="s">
        <v>10274</v>
      </c>
      <c r="U4156" t="s">
        <v>10274</v>
      </c>
      <c r="V4156" t="s">
        <v>10274</v>
      </c>
      <c r="W4156" t="s">
        <v>10274</v>
      </c>
      <c r="X4156" t="s">
        <v>10274</v>
      </c>
      <c r="Y4156" t="s">
        <v>10274</v>
      </c>
      <c r="Z4156" t="s">
        <v>10274</v>
      </c>
      <c r="AA4156" t="s">
        <v>10274</v>
      </c>
      <c r="AB4156" t="s">
        <v>10274</v>
      </c>
    </row>
    <row r="4157" spans="1:28" hidden="1" x14ac:dyDescent="0.25">
      <c r="A4157">
        <v>332412</v>
      </c>
      <c r="B4157" t="s">
        <v>66</v>
      </c>
      <c r="G4157" t="s">
        <v>10274</v>
      </c>
      <c r="H4157" t="s">
        <v>10274</v>
      </c>
      <c r="Q4157" t="s">
        <v>10274</v>
      </c>
      <c r="R4157" t="s">
        <v>10274</v>
      </c>
      <c r="V4157" t="s">
        <v>10274</v>
      </c>
      <c r="X4157" t="s">
        <v>10274</v>
      </c>
      <c r="Z4157" t="s">
        <v>10274</v>
      </c>
      <c r="AA4157" t="s">
        <v>10274</v>
      </c>
      <c r="AB4157" t="s">
        <v>10274</v>
      </c>
    </row>
    <row r="4158" spans="1:28" hidden="1" x14ac:dyDescent="0.25">
      <c r="A4158">
        <v>332480</v>
      </c>
      <c r="B4158" t="s">
        <v>66</v>
      </c>
      <c r="G4158" t="s">
        <v>10274</v>
      </c>
      <c r="N4158" t="s">
        <v>10274</v>
      </c>
      <c r="O4158" t="s">
        <v>10274</v>
      </c>
      <c r="P4158" t="s">
        <v>10274</v>
      </c>
      <c r="Q4158" t="s">
        <v>10274</v>
      </c>
      <c r="R4158" t="s">
        <v>10274</v>
      </c>
      <c r="S4158" t="s">
        <v>10274</v>
      </c>
      <c r="U4158" t="s">
        <v>10274</v>
      </c>
      <c r="V4158" t="s">
        <v>10274</v>
      </c>
      <c r="W4158" t="s">
        <v>10274</v>
      </c>
      <c r="X4158" t="s">
        <v>10274</v>
      </c>
      <c r="Y4158" t="s">
        <v>10274</v>
      </c>
      <c r="Z4158" t="s">
        <v>10274</v>
      </c>
      <c r="AA4158" t="s">
        <v>10274</v>
      </c>
      <c r="AB4158" t="s">
        <v>10274</v>
      </c>
    </row>
    <row r="4159" spans="1:28" hidden="1" x14ac:dyDescent="0.25">
      <c r="A4159">
        <v>332581</v>
      </c>
      <c r="B4159" t="s">
        <v>66</v>
      </c>
      <c r="H4159" t="s">
        <v>10274</v>
      </c>
      <c r="J4159" t="s">
        <v>10274</v>
      </c>
      <c r="P4159" t="s">
        <v>10274</v>
      </c>
      <c r="Q4159" t="s">
        <v>10274</v>
      </c>
      <c r="R4159" t="s">
        <v>10274</v>
      </c>
      <c r="T4159" t="s">
        <v>10274</v>
      </c>
      <c r="U4159" t="s">
        <v>10274</v>
      </c>
      <c r="V4159" t="s">
        <v>10274</v>
      </c>
      <c r="W4159" t="s">
        <v>10274</v>
      </c>
      <c r="X4159" t="s">
        <v>10274</v>
      </c>
      <c r="Y4159" t="s">
        <v>10274</v>
      </c>
      <c r="Z4159" t="s">
        <v>10274</v>
      </c>
      <c r="AA4159" t="s">
        <v>10274</v>
      </c>
      <c r="AB4159" t="s">
        <v>10274</v>
      </c>
    </row>
    <row r="4160" spans="1:28" hidden="1" x14ac:dyDescent="0.25">
      <c r="A4160">
        <v>332642</v>
      </c>
      <c r="B4160" t="s">
        <v>66</v>
      </c>
      <c r="F4160" t="s">
        <v>10274</v>
      </c>
      <c r="K4160" t="s">
        <v>10274</v>
      </c>
      <c r="O4160" t="s">
        <v>10274</v>
      </c>
      <c r="P4160" t="s">
        <v>10274</v>
      </c>
      <c r="Q4160" t="s">
        <v>10274</v>
      </c>
      <c r="R4160" t="s">
        <v>10274</v>
      </c>
      <c r="T4160" t="s">
        <v>10274</v>
      </c>
      <c r="V4160" t="s">
        <v>10274</v>
      </c>
      <c r="W4160" t="s">
        <v>10274</v>
      </c>
      <c r="X4160" t="s">
        <v>10274</v>
      </c>
      <c r="Y4160" t="s">
        <v>10274</v>
      </c>
      <c r="Z4160" t="s">
        <v>10274</v>
      </c>
      <c r="AA4160" t="s">
        <v>10274</v>
      </c>
      <c r="AB4160" t="s">
        <v>10274</v>
      </c>
    </row>
    <row r="4161" spans="1:28" hidden="1" x14ac:dyDescent="0.25">
      <c r="A4161">
        <v>332645</v>
      </c>
      <c r="B4161" t="s">
        <v>66</v>
      </c>
      <c r="P4161" t="s">
        <v>10274</v>
      </c>
      <c r="R4161" t="s">
        <v>10274</v>
      </c>
      <c r="T4161" t="s">
        <v>10274</v>
      </c>
      <c r="V4161" t="s">
        <v>10274</v>
      </c>
      <c r="Z4161" t="s">
        <v>10274</v>
      </c>
      <c r="AA4161" t="s">
        <v>10274</v>
      </c>
      <c r="AB4161" t="s">
        <v>10274</v>
      </c>
    </row>
    <row r="4162" spans="1:28" hidden="1" x14ac:dyDescent="0.25">
      <c r="A4162">
        <v>332649</v>
      </c>
      <c r="B4162" t="s">
        <v>66</v>
      </c>
      <c r="J4162" t="s">
        <v>10274</v>
      </c>
      <c r="K4162" t="s">
        <v>10274</v>
      </c>
      <c r="N4162" t="s">
        <v>10274</v>
      </c>
      <c r="O4162" t="s">
        <v>10274</v>
      </c>
      <c r="P4162" t="s">
        <v>10274</v>
      </c>
      <c r="Q4162" t="s">
        <v>10274</v>
      </c>
      <c r="R4162" t="s">
        <v>10274</v>
      </c>
      <c r="S4162" t="s">
        <v>10274</v>
      </c>
      <c r="T4162" t="s">
        <v>10274</v>
      </c>
      <c r="U4162" t="s">
        <v>10274</v>
      </c>
      <c r="V4162" t="s">
        <v>10274</v>
      </c>
      <c r="W4162" t="s">
        <v>10274</v>
      </c>
      <c r="X4162" t="s">
        <v>10274</v>
      </c>
      <c r="Y4162" t="s">
        <v>10274</v>
      </c>
      <c r="Z4162" t="s">
        <v>10274</v>
      </c>
      <c r="AA4162" t="s">
        <v>10274</v>
      </c>
      <c r="AB4162" t="s">
        <v>10274</v>
      </c>
    </row>
    <row r="4163" spans="1:28" hidden="1" x14ac:dyDescent="0.25">
      <c r="A4163">
        <v>332760</v>
      </c>
      <c r="B4163" t="s">
        <v>66</v>
      </c>
      <c r="H4163" t="s">
        <v>10274</v>
      </c>
      <c r="P4163" t="s">
        <v>10274</v>
      </c>
      <c r="Q4163" t="s">
        <v>10274</v>
      </c>
      <c r="R4163" t="s">
        <v>10274</v>
      </c>
      <c r="S4163" t="s">
        <v>10274</v>
      </c>
      <c r="U4163" t="s">
        <v>10274</v>
      </c>
      <c r="V4163" t="s">
        <v>10274</v>
      </c>
      <c r="W4163" t="s">
        <v>10274</v>
      </c>
      <c r="X4163" t="s">
        <v>10274</v>
      </c>
      <c r="Y4163" t="s">
        <v>10274</v>
      </c>
      <c r="Z4163" t="s">
        <v>10274</v>
      </c>
      <c r="AA4163" t="s">
        <v>10274</v>
      </c>
      <c r="AB4163" t="s">
        <v>10274</v>
      </c>
    </row>
    <row r="4164" spans="1:28" hidden="1" x14ac:dyDescent="0.25">
      <c r="A4164">
        <v>332780</v>
      </c>
      <c r="B4164" t="s">
        <v>66</v>
      </c>
      <c r="H4164" t="s">
        <v>10274</v>
      </c>
      <c r="N4164" t="s">
        <v>10274</v>
      </c>
      <c r="O4164" t="s">
        <v>10274</v>
      </c>
      <c r="P4164" t="s">
        <v>10274</v>
      </c>
      <c r="Q4164" t="s">
        <v>10274</v>
      </c>
      <c r="R4164" t="s">
        <v>10274</v>
      </c>
      <c r="T4164" t="s">
        <v>10274</v>
      </c>
      <c r="U4164" t="s">
        <v>10274</v>
      </c>
      <c r="V4164" t="s">
        <v>10274</v>
      </c>
      <c r="W4164" t="s">
        <v>10274</v>
      </c>
      <c r="X4164" t="s">
        <v>10274</v>
      </c>
      <c r="Z4164" t="s">
        <v>10274</v>
      </c>
      <c r="AA4164" t="s">
        <v>10274</v>
      </c>
      <c r="AB4164" t="s">
        <v>10274</v>
      </c>
    </row>
    <row r="4165" spans="1:28" hidden="1" x14ac:dyDescent="0.25">
      <c r="A4165">
        <v>332874</v>
      </c>
      <c r="B4165" t="s">
        <v>66</v>
      </c>
      <c r="K4165" t="s">
        <v>10274</v>
      </c>
      <c r="O4165" t="s">
        <v>10274</v>
      </c>
      <c r="P4165" t="s">
        <v>10274</v>
      </c>
      <c r="Q4165" t="s">
        <v>10274</v>
      </c>
      <c r="R4165" t="s">
        <v>10274</v>
      </c>
      <c r="S4165" t="s">
        <v>10274</v>
      </c>
      <c r="T4165" t="s">
        <v>10274</v>
      </c>
      <c r="U4165" t="s">
        <v>10274</v>
      </c>
      <c r="V4165" t="s">
        <v>10274</v>
      </c>
      <c r="W4165" t="s">
        <v>10274</v>
      </c>
      <c r="X4165" t="s">
        <v>10274</v>
      </c>
      <c r="Y4165" t="s">
        <v>10274</v>
      </c>
      <c r="Z4165" t="s">
        <v>10274</v>
      </c>
      <c r="AA4165" t="s">
        <v>10274</v>
      </c>
      <c r="AB4165" t="s">
        <v>10274</v>
      </c>
    </row>
    <row r="4166" spans="1:28" hidden="1" x14ac:dyDescent="0.25">
      <c r="A4166">
        <v>332901</v>
      </c>
      <c r="B4166" t="s">
        <v>66</v>
      </c>
      <c r="C4166" t="s">
        <v>10274</v>
      </c>
      <c r="N4166" t="s">
        <v>10274</v>
      </c>
      <c r="P4166" t="s">
        <v>10274</v>
      </c>
      <c r="R4166" t="s">
        <v>10274</v>
      </c>
      <c r="T4166" t="s">
        <v>10274</v>
      </c>
      <c r="V4166" t="s">
        <v>10274</v>
      </c>
      <c r="W4166" t="s">
        <v>10274</v>
      </c>
      <c r="Y4166" t="s">
        <v>10274</v>
      </c>
      <c r="Z4166" t="s">
        <v>10274</v>
      </c>
      <c r="AA4166" t="s">
        <v>10274</v>
      </c>
      <c r="AB4166" t="s">
        <v>10274</v>
      </c>
    </row>
    <row r="4167" spans="1:28" hidden="1" x14ac:dyDescent="0.25">
      <c r="A4167">
        <v>332911</v>
      </c>
      <c r="B4167" t="s">
        <v>66</v>
      </c>
      <c r="C4167" t="s">
        <v>10274</v>
      </c>
      <c r="G4167" t="s">
        <v>10274</v>
      </c>
      <c r="H4167" t="s">
        <v>10274</v>
      </c>
      <c r="O4167" t="s">
        <v>10274</v>
      </c>
      <c r="P4167" t="s">
        <v>10274</v>
      </c>
      <c r="Q4167" t="s">
        <v>10274</v>
      </c>
      <c r="R4167" t="s">
        <v>10274</v>
      </c>
      <c r="S4167" t="s">
        <v>10274</v>
      </c>
      <c r="U4167" t="s">
        <v>10274</v>
      </c>
      <c r="V4167" t="s">
        <v>10274</v>
      </c>
      <c r="W4167" t="s">
        <v>10274</v>
      </c>
      <c r="X4167" t="s">
        <v>10274</v>
      </c>
      <c r="Y4167" t="s">
        <v>10274</v>
      </c>
      <c r="Z4167" t="s">
        <v>10274</v>
      </c>
      <c r="AA4167" t="s">
        <v>10274</v>
      </c>
      <c r="AB4167" t="s">
        <v>10274</v>
      </c>
    </row>
    <row r="4168" spans="1:28" hidden="1" x14ac:dyDescent="0.25">
      <c r="A4168">
        <v>332921</v>
      </c>
      <c r="B4168" t="s">
        <v>66</v>
      </c>
      <c r="G4168" t="s">
        <v>10274</v>
      </c>
      <c r="H4168" t="s">
        <v>10274</v>
      </c>
      <c r="J4168" t="s">
        <v>10274</v>
      </c>
      <c r="N4168" t="s">
        <v>10274</v>
      </c>
      <c r="P4168" t="s">
        <v>10274</v>
      </c>
      <c r="R4168" t="s">
        <v>10274</v>
      </c>
      <c r="S4168" t="s">
        <v>10274</v>
      </c>
      <c r="T4168" t="s">
        <v>10274</v>
      </c>
      <c r="V4168" t="s">
        <v>10274</v>
      </c>
      <c r="W4168" t="s">
        <v>10274</v>
      </c>
      <c r="X4168" t="s">
        <v>10274</v>
      </c>
      <c r="Y4168" t="s">
        <v>10274</v>
      </c>
      <c r="Z4168" t="s">
        <v>10274</v>
      </c>
      <c r="AA4168" t="s">
        <v>10274</v>
      </c>
      <c r="AB4168" t="s">
        <v>10274</v>
      </c>
    </row>
    <row r="4169" spans="1:28" hidden="1" x14ac:dyDescent="0.25">
      <c r="A4169">
        <v>332959</v>
      </c>
      <c r="B4169" t="s">
        <v>66</v>
      </c>
      <c r="J4169" t="s">
        <v>10274</v>
      </c>
      <c r="P4169" t="s">
        <v>10274</v>
      </c>
      <c r="R4169" t="s">
        <v>10274</v>
      </c>
      <c r="S4169" t="s">
        <v>10274</v>
      </c>
      <c r="V4169" t="s">
        <v>10274</v>
      </c>
      <c r="W4169" t="s">
        <v>10274</v>
      </c>
      <c r="X4169" t="s">
        <v>10274</v>
      </c>
      <c r="Y4169" t="s">
        <v>10274</v>
      </c>
      <c r="Z4169" t="s">
        <v>10274</v>
      </c>
      <c r="AA4169" t="s">
        <v>10274</v>
      </c>
      <c r="AB4169" t="s">
        <v>10274</v>
      </c>
    </row>
    <row r="4170" spans="1:28" hidden="1" x14ac:dyDescent="0.25">
      <c r="A4170">
        <v>333089</v>
      </c>
      <c r="B4170" t="s">
        <v>66</v>
      </c>
      <c r="P4170" t="s">
        <v>10274</v>
      </c>
      <c r="R4170" t="s">
        <v>10274</v>
      </c>
      <c r="S4170" t="s">
        <v>10274</v>
      </c>
      <c r="T4170" t="s">
        <v>10274</v>
      </c>
      <c r="V4170" t="s">
        <v>10274</v>
      </c>
      <c r="W4170" t="s">
        <v>10274</v>
      </c>
      <c r="X4170" t="s">
        <v>10274</v>
      </c>
      <c r="Y4170" t="s">
        <v>10274</v>
      </c>
      <c r="Z4170" t="s">
        <v>10274</v>
      </c>
      <c r="AA4170" t="s">
        <v>10274</v>
      </c>
      <c r="AB4170" t="s">
        <v>10274</v>
      </c>
    </row>
    <row r="4171" spans="1:28" hidden="1" x14ac:dyDescent="0.25">
      <c r="A4171">
        <v>333090</v>
      </c>
      <c r="B4171" t="s">
        <v>66</v>
      </c>
      <c r="E4171" t="s">
        <v>10274</v>
      </c>
      <c r="F4171" t="s">
        <v>10274</v>
      </c>
      <c r="G4171" t="s">
        <v>10274</v>
      </c>
      <c r="O4171" t="s">
        <v>10274</v>
      </c>
      <c r="P4171" t="s">
        <v>10274</v>
      </c>
      <c r="Q4171" t="s">
        <v>10274</v>
      </c>
      <c r="R4171" t="s">
        <v>10274</v>
      </c>
      <c r="S4171" t="s">
        <v>10274</v>
      </c>
      <c r="T4171" t="s">
        <v>10274</v>
      </c>
      <c r="U4171" t="s">
        <v>10274</v>
      </c>
      <c r="V4171" t="s">
        <v>10274</v>
      </c>
      <c r="W4171" t="s">
        <v>10274</v>
      </c>
      <c r="X4171" t="s">
        <v>10274</v>
      </c>
      <c r="Y4171" t="s">
        <v>10274</v>
      </c>
      <c r="Z4171" t="s">
        <v>10274</v>
      </c>
      <c r="AA4171" t="s">
        <v>10274</v>
      </c>
      <c r="AB4171" t="s">
        <v>10274</v>
      </c>
    </row>
    <row r="4172" spans="1:28" hidden="1" x14ac:dyDescent="0.25">
      <c r="A4172">
        <v>333093</v>
      </c>
      <c r="B4172" t="s">
        <v>66</v>
      </c>
      <c r="H4172" t="s">
        <v>10274</v>
      </c>
      <c r="J4172" t="s">
        <v>10274</v>
      </c>
      <c r="N4172" t="s">
        <v>10274</v>
      </c>
      <c r="P4172" t="s">
        <v>10274</v>
      </c>
      <c r="Q4172" t="s">
        <v>10274</v>
      </c>
      <c r="R4172" t="s">
        <v>10274</v>
      </c>
      <c r="S4172" t="s">
        <v>10274</v>
      </c>
      <c r="T4172" t="s">
        <v>10274</v>
      </c>
      <c r="U4172" t="s">
        <v>10274</v>
      </c>
      <c r="V4172" t="s">
        <v>10274</v>
      </c>
      <c r="W4172" t="s">
        <v>10274</v>
      </c>
      <c r="X4172" t="s">
        <v>10274</v>
      </c>
      <c r="Y4172" t="s">
        <v>10274</v>
      </c>
      <c r="Z4172" t="s">
        <v>10274</v>
      </c>
      <c r="AA4172" t="s">
        <v>10274</v>
      </c>
      <c r="AB4172" t="s">
        <v>10274</v>
      </c>
    </row>
    <row r="4173" spans="1:28" hidden="1" x14ac:dyDescent="0.25">
      <c r="A4173">
        <v>333104</v>
      </c>
      <c r="B4173" t="s">
        <v>66</v>
      </c>
      <c r="J4173" t="s">
        <v>10274</v>
      </c>
      <c r="N4173" t="s">
        <v>10274</v>
      </c>
      <c r="O4173" t="s">
        <v>10274</v>
      </c>
      <c r="P4173" t="s">
        <v>10274</v>
      </c>
      <c r="R4173" t="s">
        <v>10274</v>
      </c>
      <c r="V4173" t="s">
        <v>10274</v>
      </c>
      <c r="W4173" t="s">
        <v>10274</v>
      </c>
      <c r="X4173" t="s">
        <v>10274</v>
      </c>
      <c r="Y4173" t="s">
        <v>10274</v>
      </c>
      <c r="Z4173" t="s">
        <v>10274</v>
      </c>
      <c r="AA4173" t="s">
        <v>10274</v>
      </c>
      <c r="AB4173" t="s">
        <v>10274</v>
      </c>
    </row>
    <row r="4174" spans="1:28" hidden="1" x14ac:dyDescent="0.25">
      <c r="A4174">
        <v>333149</v>
      </c>
      <c r="B4174" t="s">
        <v>66</v>
      </c>
      <c r="D4174" t="s">
        <v>10274</v>
      </c>
      <c r="F4174" t="s">
        <v>10274</v>
      </c>
      <c r="J4174" t="s">
        <v>10274</v>
      </c>
      <c r="O4174" t="s">
        <v>10274</v>
      </c>
      <c r="P4174" t="s">
        <v>10274</v>
      </c>
      <c r="Q4174" t="s">
        <v>10274</v>
      </c>
      <c r="R4174" t="s">
        <v>10274</v>
      </c>
      <c r="S4174" t="s">
        <v>10274</v>
      </c>
      <c r="T4174" t="s">
        <v>10274</v>
      </c>
      <c r="U4174" t="s">
        <v>10274</v>
      </c>
      <c r="V4174" t="s">
        <v>10274</v>
      </c>
      <c r="W4174" t="s">
        <v>10274</v>
      </c>
      <c r="X4174" t="s">
        <v>10274</v>
      </c>
      <c r="Y4174" t="s">
        <v>10274</v>
      </c>
      <c r="Z4174" t="s">
        <v>10274</v>
      </c>
      <c r="AA4174" t="s">
        <v>10274</v>
      </c>
      <c r="AB4174" t="s">
        <v>10274</v>
      </c>
    </row>
    <row r="4175" spans="1:28" hidden="1" x14ac:dyDescent="0.25">
      <c r="A4175">
        <v>333156</v>
      </c>
      <c r="B4175" t="s">
        <v>66</v>
      </c>
      <c r="N4175" t="s">
        <v>10274</v>
      </c>
      <c r="P4175" t="s">
        <v>10274</v>
      </c>
      <c r="R4175" t="s">
        <v>10274</v>
      </c>
      <c r="V4175" t="s">
        <v>10274</v>
      </c>
      <c r="Y4175" t="s">
        <v>10274</v>
      </c>
      <c r="Z4175" t="s">
        <v>10274</v>
      </c>
      <c r="AB4175" t="s">
        <v>10274</v>
      </c>
    </row>
    <row r="4176" spans="1:28" hidden="1" x14ac:dyDescent="0.25">
      <c r="A4176">
        <v>333197</v>
      </c>
      <c r="B4176" t="s">
        <v>66</v>
      </c>
      <c r="H4176" t="s">
        <v>10274</v>
      </c>
      <c r="P4176" t="s">
        <v>10274</v>
      </c>
      <c r="R4176" t="s">
        <v>10274</v>
      </c>
      <c r="V4176" t="s">
        <v>10274</v>
      </c>
      <c r="W4176" t="s">
        <v>10274</v>
      </c>
      <c r="X4176" t="s">
        <v>10274</v>
      </c>
      <c r="Y4176" t="s">
        <v>10274</v>
      </c>
      <c r="Z4176" t="s">
        <v>10274</v>
      </c>
      <c r="AA4176" t="s">
        <v>10274</v>
      </c>
      <c r="AB4176" t="s">
        <v>10274</v>
      </c>
    </row>
    <row r="4177" spans="1:28" hidden="1" x14ac:dyDescent="0.25">
      <c r="A4177">
        <v>333219</v>
      </c>
      <c r="B4177" t="s">
        <v>66</v>
      </c>
      <c r="F4177" t="s">
        <v>10274</v>
      </c>
      <c r="H4177" t="s">
        <v>10274</v>
      </c>
      <c r="K4177" t="s">
        <v>10274</v>
      </c>
      <c r="O4177" t="s">
        <v>10274</v>
      </c>
      <c r="P4177" t="s">
        <v>10274</v>
      </c>
      <c r="R4177" t="s">
        <v>10274</v>
      </c>
      <c r="S4177" t="s">
        <v>10274</v>
      </c>
      <c r="T4177" t="s">
        <v>10274</v>
      </c>
      <c r="U4177" t="s">
        <v>10274</v>
      </c>
      <c r="V4177" t="s">
        <v>10274</v>
      </c>
      <c r="W4177" t="s">
        <v>10274</v>
      </c>
      <c r="X4177" t="s">
        <v>10274</v>
      </c>
      <c r="Y4177" t="s">
        <v>10274</v>
      </c>
      <c r="Z4177" t="s">
        <v>10274</v>
      </c>
      <c r="AA4177" t="s">
        <v>10274</v>
      </c>
      <c r="AB4177" t="s">
        <v>10274</v>
      </c>
    </row>
    <row r="4178" spans="1:28" hidden="1" x14ac:dyDescent="0.25">
      <c r="A4178">
        <v>333232</v>
      </c>
      <c r="B4178" t="s">
        <v>66</v>
      </c>
      <c r="K4178" t="s">
        <v>10274</v>
      </c>
      <c r="L4178" t="s">
        <v>10274</v>
      </c>
      <c r="N4178" t="s">
        <v>10274</v>
      </c>
      <c r="R4178" t="s">
        <v>10274</v>
      </c>
      <c r="V4178" t="s">
        <v>10274</v>
      </c>
      <c r="W4178" t="s">
        <v>10274</v>
      </c>
      <c r="Y4178" t="s">
        <v>10274</v>
      </c>
      <c r="Z4178" t="s">
        <v>10274</v>
      </c>
      <c r="AA4178" t="s">
        <v>10274</v>
      </c>
      <c r="AB4178" t="s">
        <v>10274</v>
      </c>
    </row>
    <row r="4179" spans="1:28" hidden="1" x14ac:dyDescent="0.25">
      <c r="A4179">
        <v>333356</v>
      </c>
      <c r="B4179" t="s">
        <v>66</v>
      </c>
      <c r="F4179" t="s">
        <v>10274</v>
      </c>
      <c r="K4179" t="s">
        <v>10274</v>
      </c>
      <c r="N4179" t="s">
        <v>10274</v>
      </c>
      <c r="P4179" t="s">
        <v>10274</v>
      </c>
      <c r="Q4179" t="s">
        <v>10274</v>
      </c>
      <c r="R4179" t="s">
        <v>10274</v>
      </c>
      <c r="T4179" t="s">
        <v>10274</v>
      </c>
      <c r="V4179" t="s">
        <v>10274</v>
      </c>
      <c r="W4179" t="s">
        <v>10274</v>
      </c>
      <c r="X4179" t="s">
        <v>10274</v>
      </c>
      <c r="Y4179" t="s">
        <v>10274</v>
      </c>
      <c r="Z4179" t="s">
        <v>10274</v>
      </c>
      <c r="AA4179" t="s">
        <v>10274</v>
      </c>
      <c r="AB4179" t="s">
        <v>10274</v>
      </c>
    </row>
    <row r="4180" spans="1:28" hidden="1" x14ac:dyDescent="0.25">
      <c r="A4180">
        <v>333700</v>
      </c>
      <c r="B4180" t="s">
        <v>66</v>
      </c>
      <c r="E4180" t="s">
        <v>10274</v>
      </c>
      <c r="F4180" t="s">
        <v>10274</v>
      </c>
      <c r="G4180" t="s">
        <v>10274</v>
      </c>
      <c r="P4180" t="s">
        <v>10274</v>
      </c>
      <c r="R4180" t="s">
        <v>10274</v>
      </c>
      <c r="U4180" t="s">
        <v>10274</v>
      </c>
      <c r="V4180" t="s">
        <v>10274</v>
      </c>
      <c r="W4180" t="s">
        <v>10274</v>
      </c>
      <c r="Y4180" t="s">
        <v>10274</v>
      </c>
      <c r="Z4180" t="s">
        <v>10274</v>
      </c>
      <c r="AA4180" t="s">
        <v>10274</v>
      </c>
      <c r="AB4180" t="s">
        <v>10274</v>
      </c>
    </row>
    <row r="4181" spans="1:28" hidden="1" x14ac:dyDescent="0.25">
      <c r="A4181">
        <v>333755</v>
      </c>
      <c r="B4181" t="s">
        <v>66</v>
      </c>
      <c r="H4181" t="s">
        <v>10274</v>
      </c>
      <c r="N4181" t="s">
        <v>10274</v>
      </c>
      <c r="P4181" t="s">
        <v>10274</v>
      </c>
      <c r="R4181" t="s">
        <v>10274</v>
      </c>
      <c r="S4181" t="s">
        <v>10274</v>
      </c>
      <c r="T4181" t="s">
        <v>10274</v>
      </c>
      <c r="V4181" t="s">
        <v>10274</v>
      </c>
      <c r="W4181" t="s">
        <v>10274</v>
      </c>
      <c r="X4181" t="s">
        <v>10274</v>
      </c>
      <c r="Y4181" t="s">
        <v>10274</v>
      </c>
      <c r="Z4181" t="s">
        <v>10274</v>
      </c>
      <c r="AA4181" t="s">
        <v>10274</v>
      </c>
      <c r="AB4181" t="s">
        <v>10274</v>
      </c>
    </row>
    <row r="4182" spans="1:28" hidden="1" x14ac:dyDescent="0.25">
      <c r="A4182">
        <v>333848</v>
      </c>
      <c r="B4182" t="s">
        <v>66</v>
      </c>
      <c r="E4182" t="s">
        <v>10274</v>
      </c>
      <c r="F4182" t="s">
        <v>10274</v>
      </c>
      <c r="G4182" t="s">
        <v>10274</v>
      </c>
      <c r="O4182" t="s">
        <v>10274</v>
      </c>
      <c r="P4182" t="s">
        <v>10274</v>
      </c>
      <c r="Q4182" t="s">
        <v>10274</v>
      </c>
      <c r="R4182" t="s">
        <v>10274</v>
      </c>
      <c r="S4182" t="s">
        <v>10274</v>
      </c>
      <c r="T4182" t="s">
        <v>10274</v>
      </c>
      <c r="U4182" t="s">
        <v>10274</v>
      </c>
      <c r="V4182" t="s">
        <v>10274</v>
      </c>
      <c r="W4182" t="s">
        <v>10274</v>
      </c>
      <c r="X4182" t="s">
        <v>10274</v>
      </c>
      <c r="Y4182" t="s">
        <v>10274</v>
      </c>
      <c r="Z4182" t="s">
        <v>10274</v>
      </c>
      <c r="AA4182" t="s">
        <v>10274</v>
      </c>
      <c r="AB4182" t="s">
        <v>10274</v>
      </c>
    </row>
    <row r="4183" spans="1:28" hidden="1" x14ac:dyDescent="0.25">
      <c r="A4183">
        <v>333852</v>
      </c>
      <c r="B4183" t="s">
        <v>66</v>
      </c>
      <c r="F4183" t="s">
        <v>10274</v>
      </c>
      <c r="J4183" t="s">
        <v>10274</v>
      </c>
      <c r="O4183" t="s">
        <v>10274</v>
      </c>
      <c r="P4183" t="s">
        <v>10274</v>
      </c>
      <c r="Q4183" t="s">
        <v>10274</v>
      </c>
      <c r="R4183" t="s">
        <v>10274</v>
      </c>
      <c r="S4183" t="s">
        <v>10274</v>
      </c>
      <c r="T4183" t="s">
        <v>10274</v>
      </c>
      <c r="U4183" t="s">
        <v>10274</v>
      </c>
      <c r="V4183" t="s">
        <v>10274</v>
      </c>
      <c r="W4183" t="s">
        <v>10274</v>
      </c>
      <c r="X4183" t="s">
        <v>10274</v>
      </c>
      <c r="Y4183" t="s">
        <v>10274</v>
      </c>
      <c r="Z4183" t="s">
        <v>10274</v>
      </c>
      <c r="AA4183" t="s">
        <v>10274</v>
      </c>
      <c r="AB4183" t="s">
        <v>10274</v>
      </c>
    </row>
    <row r="4184" spans="1:28" hidden="1" x14ac:dyDescent="0.25">
      <c r="A4184">
        <v>333884</v>
      </c>
      <c r="B4184" t="s">
        <v>66</v>
      </c>
      <c r="G4184" t="s">
        <v>10274</v>
      </c>
      <c r="N4184" t="s">
        <v>10274</v>
      </c>
      <c r="O4184" t="s">
        <v>10274</v>
      </c>
      <c r="P4184" t="s">
        <v>10274</v>
      </c>
      <c r="Q4184" t="s">
        <v>10274</v>
      </c>
      <c r="R4184" t="s">
        <v>10274</v>
      </c>
      <c r="T4184" t="s">
        <v>10274</v>
      </c>
      <c r="V4184" t="s">
        <v>10274</v>
      </c>
      <c r="W4184" t="s">
        <v>10274</v>
      </c>
      <c r="X4184" t="s">
        <v>10274</v>
      </c>
      <c r="Y4184" t="s">
        <v>10274</v>
      </c>
      <c r="Z4184" t="s">
        <v>10274</v>
      </c>
      <c r="AA4184" t="s">
        <v>10274</v>
      </c>
      <c r="AB4184" t="s">
        <v>10274</v>
      </c>
    </row>
    <row r="4185" spans="1:28" hidden="1" x14ac:dyDescent="0.25">
      <c r="A4185">
        <v>333893</v>
      </c>
      <c r="B4185" t="s">
        <v>66</v>
      </c>
      <c r="D4185" t="s">
        <v>10274</v>
      </c>
      <c r="K4185" t="s">
        <v>10274</v>
      </c>
      <c r="N4185" t="s">
        <v>10274</v>
      </c>
      <c r="O4185" t="s">
        <v>10274</v>
      </c>
      <c r="P4185" t="s">
        <v>10274</v>
      </c>
      <c r="Q4185" t="s">
        <v>10274</v>
      </c>
      <c r="R4185" t="s">
        <v>10274</v>
      </c>
      <c r="S4185" t="s">
        <v>10274</v>
      </c>
      <c r="T4185" t="s">
        <v>10274</v>
      </c>
      <c r="U4185" t="s">
        <v>10274</v>
      </c>
      <c r="V4185" t="s">
        <v>10274</v>
      </c>
      <c r="W4185" t="s">
        <v>10274</v>
      </c>
      <c r="X4185" t="s">
        <v>10274</v>
      </c>
      <c r="Y4185" t="s">
        <v>10274</v>
      </c>
      <c r="Z4185" t="s">
        <v>10274</v>
      </c>
      <c r="AA4185" t="s">
        <v>10274</v>
      </c>
      <c r="AB4185" t="s">
        <v>10274</v>
      </c>
    </row>
    <row r="4186" spans="1:28" hidden="1" x14ac:dyDescent="0.25">
      <c r="A4186">
        <v>333913</v>
      </c>
      <c r="B4186" t="s">
        <v>66</v>
      </c>
      <c r="F4186" t="s">
        <v>10274</v>
      </c>
      <c r="G4186" t="s">
        <v>10274</v>
      </c>
      <c r="H4186" t="s">
        <v>10274</v>
      </c>
      <c r="J4186" t="s">
        <v>10274</v>
      </c>
      <c r="S4186" t="s">
        <v>10274</v>
      </c>
      <c r="T4186" t="s">
        <v>10274</v>
      </c>
      <c r="V4186" t="s">
        <v>10274</v>
      </c>
      <c r="W4186" t="s">
        <v>10274</v>
      </c>
      <c r="X4186" t="s">
        <v>10274</v>
      </c>
      <c r="Y4186" t="s">
        <v>10274</v>
      </c>
      <c r="Z4186" t="s">
        <v>10274</v>
      </c>
      <c r="AB4186" t="s">
        <v>10274</v>
      </c>
    </row>
    <row r="4187" spans="1:28" hidden="1" x14ac:dyDescent="0.25">
      <c r="A4187">
        <v>333915</v>
      </c>
      <c r="B4187" t="s">
        <v>66</v>
      </c>
      <c r="H4187" t="s">
        <v>10274</v>
      </c>
      <c r="K4187" t="s">
        <v>10274</v>
      </c>
      <c r="O4187" t="s">
        <v>10274</v>
      </c>
      <c r="P4187" t="s">
        <v>10274</v>
      </c>
      <c r="Q4187" t="s">
        <v>10274</v>
      </c>
      <c r="R4187" t="s">
        <v>10274</v>
      </c>
      <c r="S4187" t="s">
        <v>10274</v>
      </c>
      <c r="T4187" t="s">
        <v>10274</v>
      </c>
      <c r="U4187" t="s">
        <v>10274</v>
      </c>
      <c r="V4187" t="s">
        <v>10274</v>
      </c>
      <c r="W4187" t="s">
        <v>10274</v>
      </c>
      <c r="X4187" t="s">
        <v>10274</v>
      </c>
      <c r="Y4187" t="s">
        <v>10274</v>
      </c>
      <c r="Z4187" t="s">
        <v>10274</v>
      </c>
      <c r="AA4187" t="s">
        <v>10274</v>
      </c>
      <c r="AB4187" t="s">
        <v>10274</v>
      </c>
    </row>
    <row r="4188" spans="1:28" hidden="1" x14ac:dyDescent="0.25">
      <c r="A4188">
        <v>333924</v>
      </c>
      <c r="B4188" t="s">
        <v>66</v>
      </c>
      <c r="G4188" t="s">
        <v>10274</v>
      </c>
      <c r="J4188" t="s">
        <v>10274</v>
      </c>
      <c r="N4188" t="s">
        <v>10274</v>
      </c>
      <c r="O4188" t="s">
        <v>10274</v>
      </c>
      <c r="P4188" t="s">
        <v>10274</v>
      </c>
      <c r="Q4188" t="s">
        <v>10274</v>
      </c>
      <c r="R4188" t="s">
        <v>10274</v>
      </c>
      <c r="S4188" t="s">
        <v>10274</v>
      </c>
      <c r="T4188" t="s">
        <v>10274</v>
      </c>
      <c r="U4188" t="s">
        <v>10274</v>
      </c>
      <c r="V4188" t="s">
        <v>10274</v>
      </c>
      <c r="W4188" t="s">
        <v>10274</v>
      </c>
      <c r="X4188" t="s">
        <v>10274</v>
      </c>
      <c r="Y4188" t="s">
        <v>10274</v>
      </c>
      <c r="Z4188" t="s">
        <v>10274</v>
      </c>
      <c r="AA4188" t="s">
        <v>10274</v>
      </c>
      <c r="AB4188" t="s">
        <v>10274</v>
      </c>
    </row>
    <row r="4189" spans="1:28" hidden="1" x14ac:dyDescent="0.25">
      <c r="A4189">
        <v>333927</v>
      </c>
      <c r="B4189" t="s">
        <v>66</v>
      </c>
      <c r="L4189" t="s">
        <v>10274</v>
      </c>
      <c r="N4189" t="s">
        <v>10274</v>
      </c>
      <c r="P4189" t="s">
        <v>10274</v>
      </c>
      <c r="Q4189" t="s">
        <v>10274</v>
      </c>
      <c r="R4189" t="s">
        <v>10274</v>
      </c>
      <c r="S4189" t="s">
        <v>10274</v>
      </c>
      <c r="T4189" t="s">
        <v>10274</v>
      </c>
      <c r="U4189" t="s">
        <v>10274</v>
      </c>
      <c r="V4189" t="s">
        <v>10274</v>
      </c>
      <c r="W4189" t="s">
        <v>10274</v>
      </c>
      <c r="X4189" t="s">
        <v>10274</v>
      </c>
      <c r="Y4189" t="s">
        <v>10274</v>
      </c>
      <c r="Z4189" t="s">
        <v>10274</v>
      </c>
      <c r="AA4189" t="s">
        <v>10274</v>
      </c>
      <c r="AB4189" t="s">
        <v>10274</v>
      </c>
    </row>
    <row r="4190" spans="1:28" hidden="1" x14ac:dyDescent="0.25">
      <c r="A4190">
        <v>333946</v>
      </c>
      <c r="B4190" t="s">
        <v>66</v>
      </c>
      <c r="H4190" t="s">
        <v>10274</v>
      </c>
      <c r="J4190" t="s">
        <v>10274</v>
      </c>
      <c r="K4190" t="s">
        <v>10274</v>
      </c>
      <c r="O4190" t="s">
        <v>10274</v>
      </c>
      <c r="P4190" t="s">
        <v>10274</v>
      </c>
      <c r="Q4190" t="s">
        <v>10274</v>
      </c>
      <c r="R4190" t="s">
        <v>10274</v>
      </c>
      <c r="S4190" t="s">
        <v>10274</v>
      </c>
      <c r="T4190" t="s">
        <v>10274</v>
      </c>
      <c r="U4190" t="s">
        <v>10274</v>
      </c>
      <c r="V4190" t="s">
        <v>10274</v>
      </c>
      <c r="W4190" t="s">
        <v>10274</v>
      </c>
      <c r="X4190" t="s">
        <v>10274</v>
      </c>
      <c r="Y4190" t="s">
        <v>10274</v>
      </c>
      <c r="Z4190" t="s">
        <v>10274</v>
      </c>
      <c r="AA4190" t="s">
        <v>10274</v>
      </c>
      <c r="AB4190" t="s">
        <v>10274</v>
      </c>
    </row>
    <row r="4191" spans="1:28" hidden="1" x14ac:dyDescent="0.25">
      <c r="A4191">
        <v>333972</v>
      </c>
      <c r="B4191" t="s">
        <v>66</v>
      </c>
      <c r="K4191" t="s">
        <v>10274</v>
      </c>
      <c r="L4191" t="s">
        <v>10274</v>
      </c>
      <c r="O4191" t="s">
        <v>10274</v>
      </c>
      <c r="P4191" t="s">
        <v>10274</v>
      </c>
      <c r="Q4191" t="s">
        <v>10274</v>
      </c>
      <c r="R4191" t="s">
        <v>10274</v>
      </c>
      <c r="S4191" t="s">
        <v>10274</v>
      </c>
      <c r="T4191" t="s">
        <v>10274</v>
      </c>
      <c r="U4191" t="s">
        <v>10274</v>
      </c>
      <c r="V4191" t="s">
        <v>10274</v>
      </c>
      <c r="W4191" t="s">
        <v>10274</v>
      </c>
      <c r="X4191" t="s">
        <v>10274</v>
      </c>
      <c r="Y4191" t="s">
        <v>10274</v>
      </c>
      <c r="Z4191" t="s">
        <v>10274</v>
      </c>
      <c r="AA4191" t="s">
        <v>10274</v>
      </c>
      <c r="AB4191" t="s">
        <v>10274</v>
      </c>
    </row>
    <row r="4192" spans="1:28" hidden="1" x14ac:dyDescent="0.25">
      <c r="A4192">
        <v>334001</v>
      </c>
      <c r="B4192" t="s">
        <v>66</v>
      </c>
      <c r="J4192" t="s">
        <v>10274</v>
      </c>
      <c r="K4192" t="s">
        <v>10274</v>
      </c>
      <c r="O4192" t="s">
        <v>10274</v>
      </c>
      <c r="P4192" t="s">
        <v>10274</v>
      </c>
      <c r="Q4192" t="s">
        <v>10274</v>
      </c>
      <c r="R4192" t="s">
        <v>10274</v>
      </c>
      <c r="S4192" t="s">
        <v>10274</v>
      </c>
      <c r="V4192" t="s">
        <v>10274</v>
      </c>
      <c r="W4192" t="s">
        <v>10274</v>
      </c>
      <c r="X4192" t="s">
        <v>10274</v>
      </c>
      <c r="Y4192" t="s">
        <v>10274</v>
      </c>
      <c r="Z4192" t="s">
        <v>10274</v>
      </c>
      <c r="AA4192" t="s">
        <v>10274</v>
      </c>
      <c r="AB4192" t="s">
        <v>10274</v>
      </c>
    </row>
    <row r="4193" spans="1:28" hidden="1" x14ac:dyDescent="0.25">
      <c r="A4193">
        <v>334017</v>
      </c>
      <c r="B4193" t="s">
        <v>66</v>
      </c>
      <c r="H4193" t="s">
        <v>10274</v>
      </c>
      <c r="J4193" t="s">
        <v>10274</v>
      </c>
      <c r="K4193" t="s">
        <v>10274</v>
      </c>
      <c r="O4193" t="s">
        <v>10274</v>
      </c>
      <c r="P4193" t="s">
        <v>10274</v>
      </c>
      <c r="Q4193" t="s">
        <v>10274</v>
      </c>
      <c r="R4193" t="s">
        <v>10274</v>
      </c>
      <c r="S4193" t="s">
        <v>10274</v>
      </c>
      <c r="T4193" t="s">
        <v>10274</v>
      </c>
      <c r="U4193" t="s">
        <v>10274</v>
      </c>
      <c r="V4193" t="s">
        <v>10274</v>
      </c>
      <c r="W4193" t="s">
        <v>10274</v>
      </c>
      <c r="X4193" t="s">
        <v>10274</v>
      </c>
      <c r="Y4193" t="s">
        <v>10274</v>
      </c>
      <c r="Z4193" t="s">
        <v>10274</v>
      </c>
      <c r="AA4193" t="s">
        <v>10274</v>
      </c>
      <c r="AB4193" t="s">
        <v>10274</v>
      </c>
    </row>
    <row r="4194" spans="1:28" hidden="1" x14ac:dyDescent="0.25">
      <c r="A4194">
        <v>334020</v>
      </c>
      <c r="B4194" t="s">
        <v>66</v>
      </c>
      <c r="D4194" t="s">
        <v>10274</v>
      </c>
      <c r="H4194" t="s">
        <v>10274</v>
      </c>
      <c r="J4194" t="s">
        <v>10274</v>
      </c>
      <c r="O4194" t="s">
        <v>10274</v>
      </c>
      <c r="P4194" t="s">
        <v>10274</v>
      </c>
      <c r="Q4194" t="s">
        <v>10274</v>
      </c>
      <c r="R4194" t="s">
        <v>10274</v>
      </c>
      <c r="S4194" t="s">
        <v>10274</v>
      </c>
      <c r="T4194" t="s">
        <v>10274</v>
      </c>
      <c r="U4194" t="s">
        <v>10274</v>
      </c>
      <c r="V4194" t="s">
        <v>10274</v>
      </c>
      <c r="W4194" t="s">
        <v>10274</v>
      </c>
      <c r="X4194" t="s">
        <v>10274</v>
      </c>
      <c r="Y4194" t="s">
        <v>10274</v>
      </c>
      <c r="Z4194" t="s">
        <v>10274</v>
      </c>
      <c r="AA4194" t="s">
        <v>10274</v>
      </c>
      <c r="AB4194" t="s">
        <v>10274</v>
      </c>
    </row>
    <row r="4195" spans="1:28" hidden="1" x14ac:dyDescent="0.25">
      <c r="A4195">
        <v>334036</v>
      </c>
      <c r="B4195" t="s">
        <v>66</v>
      </c>
      <c r="K4195" t="s">
        <v>10274</v>
      </c>
      <c r="L4195" t="s">
        <v>10274</v>
      </c>
      <c r="O4195" t="s">
        <v>10274</v>
      </c>
      <c r="P4195" t="s">
        <v>10274</v>
      </c>
      <c r="Q4195" t="s">
        <v>10274</v>
      </c>
      <c r="R4195" t="s">
        <v>10274</v>
      </c>
      <c r="S4195" t="s">
        <v>10274</v>
      </c>
      <c r="T4195" t="s">
        <v>10274</v>
      </c>
      <c r="U4195" t="s">
        <v>10274</v>
      </c>
      <c r="V4195" t="s">
        <v>10274</v>
      </c>
      <c r="W4195" t="s">
        <v>10274</v>
      </c>
      <c r="X4195" t="s">
        <v>10274</v>
      </c>
      <c r="Y4195" t="s">
        <v>10274</v>
      </c>
      <c r="Z4195" t="s">
        <v>10274</v>
      </c>
      <c r="AA4195" t="s">
        <v>10274</v>
      </c>
      <c r="AB4195" t="s">
        <v>10274</v>
      </c>
    </row>
    <row r="4196" spans="1:28" hidden="1" x14ac:dyDescent="0.25">
      <c r="A4196">
        <v>334114</v>
      </c>
      <c r="B4196" t="s">
        <v>66</v>
      </c>
      <c r="K4196" t="s">
        <v>10274</v>
      </c>
      <c r="N4196" t="s">
        <v>10274</v>
      </c>
      <c r="O4196" t="s">
        <v>10274</v>
      </c>
      <c r="P4196" t="s">
        <v>10274</v>
      </c>
      <c r="R4196" t="s">
        <v>10274</v>
      </c>
      <c r="S4196" t="s">
        <v>10274</v>
      </c>
      <c r="V4196" t="s">
        <v>10274</v>
      </c>
      <c r="W4196" t="s">
        <v>10274</v>
      </c>
      <c r="X4196" t="s">
        <v>10274</v>
      </c>
      <c r="Y4196" t="s">
        <v>10274</v>
      </c>
      <c r="Z4196" t="s">
        <v>10274</v>
      </c>
      <c r="AA4196" t="s">
        <v>10274</v>
      </c>
      <c r="AB4196" t="s">
        <v>10274</v>
      </c>
    </row>
    <row r="4197" spans="1:28" hidden="1" x14ac:dyDescent="0.25">
      <c r="A4197">
        <v>334136</v>
      </c>
      <c r="B4197" t="s">
        <v>66</v>
      </c>
      <c r="K4197" t="s">
        <v>10274</v>
      </c>
      <c r="P4197" t="s">
        <v>10274</v>
      </c>
      <c r="V4197" t="s">
        <v>10274</v>
      </c>
      <c r="Y4197" t="s">
        <v>10274</v>
      </c>
      <c r="Z4197" t="s">
        <v>10274</v>
      </c>
      <c r="AB4197" t="s">
        <v>10274</v>
      </c>
    </row>
    <row r="4198" spans="1:28" hidden="1" x14ac:dyDescent="0.25">
      <c r="A4198">
        <v>334209</v>
      </c>
      <c r="B4198" t="s">
        <v>66</v>
      </c>
      <c r="D4198" t="s">
        <v>10274</v>
      </c>
      <c r="G4198" t="s">
        <v>10274</v>
      </c>
      <c r="O4198" t="s">
        <v>10274</v>
      </c>
      <c r="P4198" t="s">
        <v>10274</v>
      </c>
      <c r="Q4198" t="s">
        <v>10274</v>
      </c>
      <c r="R4198" t="s">
        <v>10274</v>
      </c>
      <c r="S4198" t="s">
        <v>10274</v>
      </c>
      <c r="T4198" t="s">
        <v>10274</v>
      </c>
      <c r="U4198" t="s">
        <v>10274</v>
      </c>
      <c r="V4198" t="s">
        <v>10274</v>
      </c>
      <c r="W4198" t="s">
        <v>10274</v>
      </c>
      <c r="X4198" t="s">
        <v>10274</v>
      </c>
      <c r="Y4198" t="s">
        <v>10274</v>
      </c>
      <c r="Z4198" t="s">
        <v>10274</v>
      </c>
      <c r="AA4198" t="s">
        <v>10274</v>
      </c>
      <c r="AB4198" t="s">
        <v>10274</v>
      </c>
    </row>
    <row r="4199" spans="1:28" hidden="1" x14ac:dyDescent="0.25">
      <c r="A4199">
        <v>334213</v>
      </c>
      <c r="B4199" t="s">
        <v>66</v>
      </c>
      <c r="G4199" t="s">
        <v>10274</v>
      </c>
      <c r="K4199" t="s">
        <v>10274</v>
      </c>
      <c r="O4199" t="s">
        <v>10274</v>
      </c>
      <c r="P4199" t="s">
        <v>10274</v>
      </c>
      <c r="R4199" t="s">
        <v>10274</v>
      </c>
      <c r="V4199" t="s">
        <v>10274</v>
      </c>
      <c r="W4199" t="s">
        <v>10274</v>
      </c>
      <c r="X4199" t="s">
        <v>10274</v>
      </c>
      <c r="Y4199" t="s">
        <v>10274</v>
      </c>
      <c r="Z4199" t="s">
        <v>10274</v>
      </c>
      <c r="AA4199" t="s">
        <v>10274</v>
      </c>
      <c r="AB4199" t="s">
        <v>10274</v>
      </c>
    </row>
    <row r="4200" spans="1:28" hidden="1" x14ac:dyDescent="0.25">
      <c r="A4200">
        <v>334234</v>
      </c>
      <c r="B4200" t="s">
        <v>66</v>
      </c>
      <c r="H4200" t="s">
        <v>10274</v>
      </c>
      <c r="P4200" t="s">
        <v>10274</v>
      </c>
      <c r="Q4200" t="s">
        <v>10274</v>
      </c>
      <c r="R4200" t="s">
        <v>10274</v>
      </c>
      <c r="S4200" t="s">
        <v>10274</v>
      </c>
      <c r="V4200" t="s">
        <v>10274</v>
      </c>
      <c r="W4200" t="s">
        <v>10274</v>
      </c>
      <c r="X4200" t="s">
        <v>10274</v>
      </c>
      <c r="Y4200" t="s">
        <v>10274</v>
      </c>
      <c r="Z4200" t="s">
        <v>10274</v>
      </c>
      <c r="AA4200" t="s">
        <v>10274</v>
      </c>
      <c r="AB4200" t="s">
        <v>10274</v>
      </c>
    </row>
    <row r="4201" spans="1:28" hidden="1" x14ac:dyDescent="0.25">
      <c r="A4201">
        <v>334265</v>
      </c>
      <c r="B4201" t="s">
        <v>66</v>
      </c>
      <c r="K4201" t="s">
        <v>10274</v>
      </c>
      <c r="P4201" t="s">
        <v>10274</v>
      </c>
      <c r="R4201" t="s">
        <v>10274</v>
      </c>
      <c r="S4201" t="s">
        <v>10274</v>
      </c>
      <c r="T4201" t="s">
        <v>10274</v>
      </c>
      <c r="V4201" t="s">
        <v>10274</v>
      </c>
      <c r="W4201" t="s">
        <v>10274</v>
      </c>
      <c r="X4201" t="s">
        <v>10274</v>
      </c>
      <c r="Y4201" t="s">
        <v>10274</v>
      </c>
      <c r="Z4201" t="s">
        <v>10274</v>
      </c>
      <c r="AA4201" t="s">
        <v>10274</v>
      </c>
      <c r="AB4201" t="s">
        <v>10274</v>
      </c>
    </row>
    <row r="4202" spans="1:28" hidden="1" x14ac:dyDescent="0.25">
      <c r="A4202">
        <v>334338</v>
      </c>
      <c r="B4202" t="s">
        <v>66</v>
      </c>
      <c r="C4202" t="s">
        <v>10274</v>
      </c>
      <c r="F4202" t="s">
        <v>10274</v>
      </c>
      <c r="H4202" t="s">
        <v>10274</v>
      </c>
      <c r="O4202" t="s">
        <v>10274</v>
      </c>
      <c r="P4202" t="s">
        <v>10274</v>
      </c>
      <c r="R4202" t="s">
        <v>10274</v>
      </c>
      <c r="V4202" t="s">
        <v>10274</v>
      </c>
      <c r="W4202" t="s">
        <v>10274</v>
      </c>
      <c r="Z4202" t="s">
        <v>10274</v>
      </c>
      <c r="AA4202" t="s">
        <v>10274</v>
      </c>
      <c r="AB4202" t="s">
        <v>10274</v>
      </c>
    </row>
    <row r="4203" spans="1:28" hidden="1" x14ac:dyDescent="0.25">
      <c r="A4203">
        <v>334370</v>
      </c>
      <c r="B4203" t="s">
        <v>66</v>
      </c>
      <c r="D4203" t="s">
        <v>10274</v>
      </c>
      <c r="H4203" t="s">
        <v>10274</v>
      </c>
      <c r="P4203" t="s">
        <v>10274</v>
      </c>
      <c r="R4203" t="s">
        <v>10274</v>
      </c>
      <c r="S4203" t="s">
        <v>10274</v>
      </c>
      <c r="T4203" t="s">
        <v>10274</v>
      </c>
      <c r="U4203" t="s">
        <v>10274</v>
      </c>
      <c r="V4203" t="s">
        <v>10274</v>
      </c>
      <c r="W4203" t="s">
        <v>10274</v>
      </c>
      <c r="X4203" t="s">
        <v>10274</v>
      </c>
      <c r="Y4203" t="s">
        <v>10274</v>
      </c>
      <c r="Z4203" t="s">
        <v>10274</v>
      </c>
      <c r="AA4203" t="s">
        <v>10274</v>
      </c>
      <c r="AB4203" t="s">
        <v>10274</v>
      </c>
    </row>
    <row r="4204" spans="1:28" hidden="1" x14ac:dyDescent="0.25">
      <c r="A4204">
        <v>334387</v>
      </c>
      <c r="B4204" t="s">
        <v>66</v>
      </c>
      <c r="G4204" t="s">
        <v>10274</v>
      </c>
      <c r="L4204" t="s">
        <v>10274</v>
      </c>
      <c r="P4204" t="s">
        <v>10274</v>
      </c>
      <c r="Q4204" t="s">
        <v>10274</v>
      </c>
      <c r="R4204" t="s">
        <v>10274</v>
      </c>
      <c r="S4204" t="s">
        <v>10274</v>
      </c>
      <c r="T4204" t="s">
        <v>10274</v>
      </c>
      <c r="U4204" t="s">
        <v>10274</v>
      </c>
      <c r="V4204" t="s">
        <v>10274</v>
      </c>
      <c r="W4204" t="s">
        <v>10274</v>
      </c>
      <c r="X4204" t="s">
        <v>10274</v>
      </c>
      <c r="Y4204" t="s">
        <v>10274</v>
      </c>
      <c r="Z4204" t="s">
        <v>10274</v>
      </c>
      <c r="AA4204" t="s">
        <v>10274</v>
      </c>
      <c r="AB4204" t="s">
        <v>10274</v>
      </c>
    </row>
    <row r="4205" spans="1:28" hidden="1" x14ac:dyDescent="0.25">
      <c r="A4205">
        <v>334410</v>
      </c>
      <c r="B4205" t="s">
        <v>66</v>
      </c>
      <c r="C4205" t="s">
        <v>10274</v>
      </c>
      <c r="H4205" t="s">
        <v>10274</v>
      </c>
      <c r="J4205" t="s">
        <v>10274</v>
      </c>
      <c r="N4205" t="s">
        <v>10274</v>
      </c>
      <c r="P4205" t="s">
        <v>10274</v>
      </c>
      <c r="R4205" t="s">
        <v>10274</v>
      </c>
      <c r="T4205" t="s">
        <v>10274</v>
      </c>
      <c r="V4205" t="s">
        <v>10274</v>
      </c>
      <c r="W4205" t="s">
        <v>10274</v>
      </c>
      <c r="Y4205" t="s">
        <v>10274</v>
      </c>
      <c r="Z4205" t="s">
        <v>10274</v>
      </c>
      <c r="AA4205" t="s">
        <v>10274</v>
      </c>
      <c r="AB4205" t="s">
        <v>10274</v>
      </c>
    </row>
    <row r="4206" spans="1:28" hidden="1" x14ac:dyDescent="0.25">
      <c r="A4206">
        <v>334432</v>
      </c>
      <c r="B4206" t="s">
        <v>66</v>
      </c>
      <c r="N4206" t="s">
        <v>10274</v>
      </c>
      <c r="P4206" t="s">
        <v>10274</v>
      </c>
      <c r="R4206" t="s">
        <v>10274</v>
      </c>
      <c r="V4206" t="s">
        <v>10274</v>
      </c>
      <c r="W4206" t="s">
        <v>10274</v>
      </c>
      <c r="X4206" t="s">
        <v>10274</v>
      </c>
      <c r="Y4206" t="s">
        <v>10274</v>
      </c>
      <c r="Z4206" t="s">
        <v>10274</v>
      </c>
      <c r="AA4206" t="s">
        <v>10274</v>
      </c>
      <c r="AB4206" t="s">
        <v>10274</v>
      </c>
    </row>
    <row r="4207" spans="1:28" hidden="1" x14ac:dyDescent="0.25">
      <c r="A4207">
        <v>334450</v>
      </c>
      <c r="B4207" t="s">
        <v>66</v>
      </c>
      <c r="G4207" t="s">
        <v>10274</v>
      </c>
      <c r="O4207" t="s">
        <v>10274</v>
      </c>
      <c r="P4207" t="s">
        <v>10274</v>
      </c>
      <c r="R4207" t="s">
        <v>10274</v>
      </c>
      <c r="S4207" t="s">
        <v>10274</v>
      </c>
      <c r="T4207" t="s">
        <v>10274</v>
      </c>
      <c r="V4207" t="s">
        <v>10274</v>
      </c>
      <c r="W4207" t="s">
        <v>10274</v>
      </c>
      <c r="Y4207" t="s">
        <v>10274</v>
      </c>
      <c r="Z4207" t="s">
        <v>10274</v>
      </c>
      <c r="AA4207" t="s">
        <v>10274</v>
      </c>
      <c r="AB4207" t="s">
        <v>10274</v>
      </c>
    </row>
    <row r="4208" spans="1:28" hidden="1" x14ac:dyDescent="0.25">
      <c r="A4208">
        <v>334474</v>
      </c>
      <c r="B4208" t="s">
        <v>66</v>
      </c>
      <c r="D4208" t="s">
        <v>10274</v>
      </c>
      <c r="K4208" t="s">
        <v>10274</v>
      </c>
      <c r="P4208" t="s">
        <v>10274</v>
      </c>
      <c r="Q4208" t="s">
        <v>10274</v>
      </c>
      <c r="R4208" t="s">
        <v>10274</v>
      </c>
      <c r="S4208" t="s">
        <v>10274</v>
      </c>
      <c r="T4208" t="s">
        <v>10274</v>
      </c>
      <c r="U4208" t="s">
        <v>10274</v>
      </c>
      <c r="V4208" t="s">
        <v>10274</v>
      </c>
      <c r="W4208" t="s">
        <v>10274</v>
      </c>
      <c r="X4208" t="s">
        <v>10274</v>
      </c>
      <c r="Y4208" t="s">
        <v>10274</v>
      </c>
      <c r="Z4208" t="s">
        <v>10274</v>
      </c>
      <c r="AA4208" t="s">
        <v>10274</v>
      </c>
      <c r="AB4208" t="s">
        <v>10274</v>
      </c>
    </row>
    <row r="4209" spans="1:28" hidden="1" x14ac:dyDescent="0.25">
      <c r="A4209">
        <v>334485</v>
      </c>
      <c r="B4209" t="s">
        <v>66</v>
      </c>
      <c r="D4209" t="s">
        <v>10274</v>
      </c>
      <c r="O4209" t="s">
        <v>10274</v>
      </c>
      <c r="P4209" t="s">
        <v>10274</v>
      </c>
      <c r="Q4209" t="s">
        <v>10274</v>
      </c>
      <c r="R4209" t="s">
        <v>10274</v>
      </c>
      <c r="S4209" t="s">
        <v>10274</v>
      </c>
      <c r="T4209" t="s">
        <v>10274</v>
      </c>
      <c r="U4209" t="s">
        <v>10274</v>
      </c>
      <c r="V4209" t="s">
        <v>10274</v>
      </c>
      <c r="W4209" t="s">
        <v>10274</v>
      </c>
      <c r="X4209" t="s">
        <v>10274</v>
      </c>
      <c r="Y4209" t="s">
        <v>10274</v>
      </c>
      <c r="Z4209" t="s">
        <v>10274</v>
      </c>
      <c r="AA4209" t="s">
        <v>10274</v>
      </c>
      <c r="AB4209" t="s">
        <v>10274</v>
      </c>
    </row>
    <row r="4210" spans="1:28" hidden="1" x14ac:dyDescent="0.25">
      <c r="A4210">
        <v>334491</v>
      </c>
      <c r="B4210" t="s">
        <v>66</v>
      </c>
      <c r="G4210" t="s">
        <v>10274</v>
      </c>
      <c r="H4210" t="s">
        <v>10274</v>
      </c>
      <c r="J4210" t="s">
        <v>10274</v>
      </c>
      <c r="K4210" t="s">
        <v>10274</v>
      </c>
      <c r="P4210" t="s">
        <v>10274</v>
      </c>
      <c r="Q4210" t="s">
        <v>10274</v>
      </c>
      <c r="R4210" t="s">
        <v>10274</v>
      </c>
      <c r="S4210" t="s">
        <v>10274</v>
      </c>
      <c r="T4210" t="s">
        <v>10274</v>
      </c>
      <c r="U4210" t="s">
        <v>10274</v>
      </c>
      <c r="V4210" t="s">
        <v>10274</v>
      </c>
      <c r="W4210" t="s">
        <v>10274</v>
      </c>
      <c r="X4210" t="s">
        <v>10274</v>
      </c>
      <c r="Y4210" t="s">
        <v>10274</v>
      </c>
      <c r="Z4210" t="s">
        <v>10274</v>
      </c>
      <c r="AA4210" t="s">
        <v>10274</v>
      </c>
      <c r="AB4210" t="s">
        <v>10274</v>
      </c>
    </row>
    <row r="4211" spans="1:28" hidden="1" x14ac:dyDescent="0.25">
      <c r="A4211">
        <v>334520</v>
      </c>
      <c r="B4211" t="s">
        <v>66</v>
      </c>
      <c r="J4211" t="s">
        <v>10274</v>
      </c>
      <c r="N4211" t="s">
        <v>10274</v>
      </c>
      <c r="P4211" t="s">
        <v>10274</v>
      </c>
      <c r="Q4211" t="s">
        <v>10274</v>
      </c>
      <c r="R4211" t="s">
        <v>10274</v>
      </c>
      <c r="T4211" t="s">
        <v>10274</v>
      </c>
      <c r="V4211" t="s">
        <v>10274</v>
      </c>
      <c r="W4211" t="s">
        <v>10274</v>
      </c>
      <c r="X4211" t="s">
        <v>10274</v>
      </c>
      <c r="Y4211" t="s">
        <v>10274</v>
      </c>
      <c r="Z4211" t="s">
        <v>10274</v>
      </c>
      <c r="AA4211" t="s">
        <v>10274</v>
      </c>
      <c r="AB4211" t="s">
        <v>10274</v>
      </c>
    </row>
    <row r="4212" spans="1:28" hidden="1" x14ac:dyDescent="0.25">
      <c r="A4212">
        <v>334530</v>
      </c>
      <c r="B4212" t="s">
        <v>66</v>
      </c>
      <c r="H4212" t="s">
        <v>10274</v>
      </c>
      <c r="J4212" t="s">
        <v>10274</v>
      </c>
      <c r="O4212" t="s">
        <v>10274</v>
      </c>
      <c r="P4212" t="s">
        <v>10274</v>
      </c>
      <c r="Q4212" t="s">
        <v>10274</v>
      </c>
      <c r="R4212" t="s">
        <v>10274</v>
      </c>
      <c r="S4212" t="s">
        <v>10274</v>
      </c>
      <c r="T4212" t="s">
        <v>10274</v>
      </c>
      <c r="V4212" t="s">
        <v>10274</v>
      </c>
      <c r="W4212" t="s">
        <v>10274</v>
      </c>
      <c r="X4212" t="s">
        <v>10274</v>
      </c>
      <c r="Y4212" t="s">
        <v>10274</v>
      </c>
      <c r="Z4212" t="s">
        <v>10274</v>
      </c>
      <c r="AA4212" t="s">
        <v>10274</v>
      </c>
      <c r="AB4212" t="s">
        <v>10274</v>
      </c>
    </row>
    <row r="4213" spans="1:28" hidden="1" x14ac:dyDescent="0.25">
      <c r="A4213">
        <v>334581</v>
      </c>
      <c r="B4213" t="s">
        <v>66</v>
      </c>
      <c r="G4213" t="s">
        <v>10274</v>
      </c>
      <c r="J4213" t="s">
        <v>10274</v>
      </c>
      <c r="O4213" t="s">
        <v>10274</v>
      </c>
      <c r="P4213" t="s">
        <v>10274</v>
      </c>
      <c r="Q4213" t="s">
        <v>10274</v>
      </c>
      <c r="R4213" t="s">
        <v>10274</v>
      </c>
      <c r="S4213" t="s">
        <v>10274</v>
      </c>
      <c r="T4213" t="s">
        <v>10274</v>
      </c>
      <c r="U4213" t="s">
        <v>10274</v>
      </c>
      <c r="V4213" t="s">
        <v>10274</v>
      </c>
      <c r="W4213" t="s">
        <v>10274</v>
      </c>
      <c r="X4213" t="s">
        <v>10274</v>
      </c>
      <c r="Y4213" t="s">
        <v>10274</v>
      </c>
      <c r="Z4213" t="s">
        <v>10274</v>
      </c>
      <c r="AA4213" t="s">
        <v>10274</v>
      </c>
      <c r="AB4213" t="s">
        <v>10274</v>
      </c>
    </row>
    <row r="4214" spans="1:28" hidden="1" x14ac:dyDescent="0.25">
      <c r="A4214">
        <v>334607</v>
      </c>
      <c r="B4214" t="s">
        <v>66</v>
      </c>
      <c r="O4214" t="s">
        <v>10274</v>
      </c>
      <c r="P4214" t="s">
        <v>10274</v>
      </c>
      <c r="T4214" t="s">
        <v>10274</v>
      </c>
      <c r="V4214" t="s">
        <v>10274</v>
      </c>
      <c r="W4214" t="s">
        <v>10274</v>
      </c>
      <c r="Z4214" t="s">
        <v>10274</v>
      </c>
      <c r="AB4214" t="s">
        <v>10274</v>
      </c>
    </row>
    <row r="4215" spans="1:28" hidden="1" x14ac:dyDescent="0.25">
      <c r="A4215">
        <v>334637</v>
      </c>
      <c r="B4215" t="s">
        <v>66</v>
      </c>
      <c r="H4215" t="s">
        <v>10274</v>
      </c>
      <c r="L4215" t="s">
        <v>10274</v>
      </c>
      <c r="P4215" t="s">
        <v>10274</v>
      </c>
      <c r="Q4215" t="s">
        <v>10274</v>
      </c>
      <c r="R4215" t="s">
        <v>10274</v>
      </c>
      <c r="S4215" t="s">
        <v>10274</v>
      </c>
      <c r="T4215" t="s">
        <v>10274</v>
      </c>
      <c r="U4215" t="s">
        <v>10274</v>
      </c>
      <c r="V4215" t="s">
        <v>10274</v>
      </c>
      <c r="W4215" t="s">
        <v>10274</v>
      </c>
      <c r="X4215" t="s">
        <v>10274</v>
      </c>
      <c r="Y4215" t="s">
        <v>10274</v>
      </c>
      <c r="Z4215" t="s">
        <v>10274</v>
      </c>
      <c r="AA4215" t="s">
        <v>10274</v>
      </c>
      <c r="AB4215" t="s">
        <v>10274</v>
      </c>
    </row>
    <row r="4216" spans="1:28" hidden="1" x14ac:dyDescent="0.25">
      <c r="A4216">
        <v>334682</v>
      </c>
      <c r="B4216" t="s">
        <v>66</v>
      </c>
      <c r="F4216" t="s">
        <v>10274</v>
      </c>
      <c r="H4216" t="s">
        <v>10274</v>
      </c>
      <c r="P4216" t="s">
        <v>10274</v>
      </c>
      <c r="S4216" t="s">
        <v>10274</v>
      </c>
      <c r="T4216" t="s">
        <v>10274</v>
      </c>
      <c r="V4216" t="s">
        <v>10274</v>
      </c>
      <c r="X4216" t="s">
        <v>10274</v>
      </c>
      <c r="Y4216" t="s">
        <v>10274</v>
      </c>
      <c r="Z4216" t="s">
        <v>10274</v>
      </c>
      <c r="AA4216" t="s">
        <v>10274</v>
      </c>
      <c r="AB4216" t="s">
        <v>10274</v>
      </c>
    </row>
    <row r="4217" spans="1:28" hidden="1" x14ac:dyDescent="0.25">
      <c r="A4217">
        <v>334697</v>
      </c>
      <c r="B4217" t="s">
        <v>66</v>
      </c>
      <c r="P4217" t="s">
        <v>10274</v>
      </c>
      <c r="Q4217" t="s">
        <v>10274</v>
      </c>
      <c r="R4217" t="s">
        <v>10274</v>
      </c>
      <c r="S4217" t="s">
        <v>10274</v>
      </c>
      <c r="T4217" t="s">
        <v>10274</v>
      </c>
      <c r="U4217" t="s">
        <v>10274</v>
      </c>
      <c r="V4217" t="s">
        <v>10274</v>
      </c>
      <c r="W4217" t="s">
        <v>10274</v>
      </c>
      <c r="X4217" t="s">
        <v>10274</v>
      </c>
      <c r="Y4217" t="s">
        <v>10274</v>
      </c>
      <c r="Z4217" t="s">
        <v>10274</v>
      </c>
      <c r="AA4217" t="s">
        <v>10274</v>
      </c>
      <c r="AB4217" t="s">
        <v>10274</v>
      </c>
    </row>
    <row r="4218" spans="1:28" hidden="1" x14ac:dyDescent="0.25">
      <c r="A4218">
        <v>334700</v>
      </c>
      <c r="B4218" t="s">
        <v>66</v>
      </c>
      <c r="F4218" t="s">
        <v>10274</v>
      </c>
      <c r="J4218" t="s">
        <v>10274</v>
      </c>
      <c r="L4218" t="s">
        <v>10274</v>
      </c>
      <c r="O4218" t="s">
        <v>10274</v>
      </c>
      <c r="P4218" t="s">
        <v>10274</v>
      </c>
      <c r="R4218" t="s">
        <v>10274</v>
      </c>
      <c r="S4218" t="s">
        <v>10274</v>
      </c>
      <c r="V4218" t="s">
        <v>10274</v>
      </c>
      <c r="W4218" t="s">
        <v>10274</v>
      </c>
      <c r="X4218" t="s">
        <v>10274</v>
      </c>
      <c r="Y4218" t="s">
        <v>10274</v>
      </c>
      <c r="Z4218" t="s">
        <v>10274</v>
      </c>
      <c r="AA4218" t="s">
        <v>10274</v>
      </c>
      <c r="AB4218" t="s">
        <v>10274</v>
      </c>
    </row>
    <row r="4219" spans="1:28" hidden="1" x14ac:dyDescent="0.25">
      <c r="A4219">
        <v>334708</v>
      </c>
      <c r="B4219" t="s">
        <v>66</v>
      </c>
      <c r="O4219" t="s">
        <v>10274</v>
      </c>
      <c r="R4219" t="s">
        <v>10274</v>
      </c>
      <c r="V4219" t="s">
        <v>10274</v>
      </c>
      <c r="W4219" t="s">
        <v>10274</v>
      </c>
      <c r="X4219" t="s">
        <v>10274</v>
      </c>
      <c r="Y4219" t="s">
        <v>10274</v>
      </c>
      <c r="Z4219" t="s">
        <v>10274</v>
      </c>
      <c r="AA4219" t="s">
        <v>10274</v>
      </c>
      <c r="AB4219" t="s">
        <v>10274</v>
      </c>
    </row>
    <row r="4220" spans="1:28" hidden="1" x14ac:dyDescent="0.25">
      <c r="A4220">
        <v>334751</v>
      </c>
      <c r="B4220" t="s">
        <v>66</v>
      </c>
      <c r="H4220" t="s">
        <v>10274</v>
      </c>
      <c r="N4220" t="s">
        <v>10274</v>
      </c>
      <c r="P4220" t="s">
        <v>10274</v>
      </c>
      <c r="R4220" t="s">
        <v>10274</v>
      </c>
      <c r="V4220" t="s">
        <v>10274</v>
      </c>
      <c r="W4220" t="s">
        <v>10274</v>
      </c>
      <c r="X4220" t="s">
        <v>10274</v>
      </c>
      <c r="Z4220" t="s">
        <v>10274</v>
      </c>
      <c r="AB4220" t="s">
        <v>10274</v>
      </c>
    </row>
    <row r="4221" spans="1:28" hidden="1" x14ac:dyDescent="0.25">
      <c r="A4221">
        <v>334764</v>
      </c>
      <c r="B4221" t="s">
        <v>66</v>
      </c>
      <c r="N4221" t="s">
        <v>10274</v>
      </c>
      <c r="O4221" t="s">
        <v>10274</v>
      </c>
      <c r="P4221" t="s">
        <v>10274</v>
      </c>
      <c r="R4221" t="s">
        <v>10274</v>
      </c>
      <c r="T4221" t="s">
        <v>10274</v>
      </c>
      <c r="V4221" t="s">
        <v>10274</v>
      </c>
      <c r="W4221" t="s">
        <v>10274</v>
      </c>
      <c r="X4221" t="s">
        <v>10274</v>
      </c>
      <c r="Y4221" t="s">
        <v>10274</v>
      </c>
      <c r="Z4221" t="s">
        <v>10274</v>
      </c>
      <c r="AA4221" t="s">
        <v>10274</v>
      </c>
      <c r="AB4221" t="s">
        <v>10274</v>
      </c>
    </row>
    <row r="4222" spans="1:28" hidden="1" x14ac:dyDescent="0.25">
      <c r="A4222">
        <v>334788</v>
      </c>
      <c r="B4222" t="s">
        <v>66</v>
      </c>
      <c r="F4222" t="s">
        <v>10274</v>
      </c>
      <c r="J4222" t="s">
        <v>10274</v>
      </c>
      <c r="P4222" t="s">
        <v>10274</v>
      </c>
      <c r="S4222" t="s">
        <v>10274</v>
      </c>
      <c r="T4222" t="s">
        <v>10274</v>
      </c>
      <c r="U4222" t="s">
        <v>10274</v>
      </c>
      <c r="V4222" t="s">
        <v>10274</v>
      </c>
      <c r="W4222" t="s">
        <v>10274</v>
      </c>
      <c r="X4222" t="s">
        <v>10274</v>
      </c>
      <c r="Y4222" t="s">
        <v>10274</v>
      </c>
      <c r="Z4222" t="s">
        <v>10274</v>
      </c>
      <c r="AA4222" t="s">
        <v>10274</v>
      </c>
    </row>
    <row r="4223" spans="1:28" hidden="1" x14ac:dyDescent="0.25">
      <c r="A4223">
        <v>334967</v>
      </c>
      <c r="B4223" t="s">
        <v>66</v>
      </c>
      <c r="O4223" t="s">
        <v>10274</v>
      </c>
      <c r="P4223" t="s">
        <v>10274</v>
      </c>
      <c r="Q4223" t="s">
        <v>10274</v>
      </c>
      <c r="R4223" t="s">
        <v>10274</v>
      </c>
      <c r="S4223" t="s">
        <v>10274</v>
      </c>
      <c r="T4223" t="s">
        <v>10274</v>
      </c>
      <c r="U4223" t="s">
        <v>10274</v>
      </c>
      <c r="V4223" t="s">
        <v>10274</v>
      </c>
      <c r="W4223" t="s">
        <v>10274</v>
      </c>
      <c r="X4223" t="s">
        <v>10274</v>
      </c>
      <c r="Y4223" t="s">
        <v>10274</v>
      </c>
      <c r="Z4223" t="s">
        <v>10274</v>
      </c>
      <c r="AA4223" t="s">
        <v>10274</v>
      </c>
      <c r="AB4223" t="s">
        <v>10274</v>
      </c>
    </row>
    <row r="4224" spans="1:28" hidden="1" x14ac:dyDescent="0.25">
      <c r="A4224">
        <v>334997</v>
      </c>
      <c r="B4224" t="s">
        <v>66</v>
      </c>
      <c r="F4224" t="s">
        <v>10274</v>
      </c>
      <c r="H4224" t="s">
        <v>10274</v>
      </c>
      <c r="N4224" t="s">
        <v>10274</v>
      </c>
      <c r="O4224" t="s">
        <v>10274</v>
      </c>
      <c r="P4224" t="s">
        <v>10274</v>
      </c>
      <c r="U4224" t="s">
        <v>10274</v>
      </c>
      <c r="V4224" t="s">
        <v>10274</v>
      </c>
      <c r="W4224" t="s">
        <v>10274</v>
      </c>
      <c r="X4224" t="s">
        <v>10274</v>
      </c>
      <c r="Y4224" t="s">
        <v>10274</v>
      </c>
      <c r="Z4224" t="s">
        <v>10274</v>
      </c>
      <c r="AB4224" t="s">
        <v>10274</v>
      </c>
    </row>
    <row r="4225" spans="1:28" hidden="1" x14ac:dyDescent="0.25">
      <c r="A4225">
        <v>335053</v>
      </c>
      <c r="B4225" t="s">
        <v>66</v>
      </c>
      <c r="F4225" t="s">
        <v>10274</v>
      </c>
      <c r="H4225" t="s">
        <v>10274</v>
      </c>
      <c r="J4225" t="s">
        <v>10274</v>
      </c>
      <c r="P4225" t="s">
        <v>10274</v>
      </c>
      <c r="Q4225" t="s">
        <v>10274</v>
      </c>
      <c r="R4225" t="s">
        <v>10274</v>
      </c>
      <c r="S4225" t="s">
        <v>10274</v>
      </c>
      <c r="T4225" t="s">
        <v>10274</v>
      </c>
      <c r="U4225" t="s">
        <v>10274</v>
      </c>
      <c r="V4225" t="s">
        <v>10274</v>
      </c>
      <c r="W4225" t="s">
        <v>10274</v>
      </c>
      <c r="X4225" t="s">
        <v>10274</v>
      </c>
      <c r="Y4225" t="s">
        <v>10274</v>
      </c>
      <c r="Z4225" t="s">
        <v>10274</v>
      </c>
      <c r="AA4225" t="s">
        <v>10274</v>
      </c>
      <c r="AB4225" t="s">
        <v>10274</v>
      </c>
    </row>
    <row r="4226" spans="1:28" hidden="1" x14ac:dyDescent="0.25">
      <c r="A4226">
        <v>335055</v>
      </c>
      <c r="B4226" t="s">
        <v>66</v>
      </c>
      <c r="H4226" t="s">
        <v>10274</v>
      </c>
      <c r="K4226" t="s">
        <v>10274</v>
      </c>
      <c r="N4226" t="s">
        <v>10274</v>
      </c>
      <c r="P4226" t="s">
        <v>10274</v>
      </c>
      <c r="R4226" t="s">
        <v>10274</v>
      </c>
      <c r="V4226" t="s">
        <v>10274</v>
      </c>
      <c r="Y4226" t="s">
        <v>10274</v>
      </c>
      <c r="Z4226" t="s">
        <v>10274</v>
      </c>
      <c r="AA4226" t="s">
        <v>10274</v>
      </c>
      <c r="AB4226" t="s">
        <v>10274</v>
      </c>
    </row>
    <row r="4227" spans="1:28" hidden="1" x14ac:dyDescent="0.25">
      <c r="A4227">
        <v>335064</v>
      </c>
      <c r="B4227" t="s">
        <v>66</v>
      </c>
      <c r="N4227" t="s">
        <v>10274</v>
      </c>
      <c r="O4227" t="s">
        <v>10274</v>
      </c>
      <c r="S4227" t="s">
        <v>10274</v>
      </c>
      <c r="V4227" t="s">
        <v>10274</v>
      </c>
      <c r="W4227" t="s">
        <v>10274</v>
      </c>
      <c r="X4227" t="s">
        <v>10274</v>
      </c>
      <c r="Y4227" t="s">
        <v>10274</v>
      </c>
      <c r="Z4227" t="s">
        <v>10274</v>
      </c>
      <c r="AA4227" t="s">
        <v>10274</v>
      </c>
      <c r="AB4227" t="s">
        <v>10274</v>
      </c>
    </row>
    <row r="4228" spans="1:28" hidden="1" x14ac:dyDescent="0.25">
      <c r="A4228">
        <v>335099</v>
      </c>
      <c r="B4228" t="s">
        <v>66</v>
      </c>
      <c r="H4228" t="s">
        <v>10274</v>
      </c>
      <c r="J4228" t="s">
        <v>10274</v>
      </c>
      <c r="K4228" t="s">
        <v>10274</v>
      </c>
      <c r="O4228" t="s">
        <v>10274</v>
      </c>
      <c r="P4228" t="s">
        <v>10274</v>
      </c>
      <c r="Q4228" t="s">
        <v>10274</v>
      </c>
      <c r="S4228" t="s">
        <v>10274</v>
      </c>
      <c r="T4228" t="s">
        <v>10274</v>
      </c>
      <c r="V4228" t="s">
        <v>10274</v>
      </c>
      <c r="W4228" t="s">
        <v>10274</v>
      </c>
      <c r="X4228" t="s">
        <v>10274</v>
      </c>
      <c r="Y4228" t="s">
        <v>10274</v>
      </c>
      <c r="Z4228" t="s">
        <v>10274</v>
      </c>
      <c r="AA4228" t="s">
        <v>10274</v>
      </c>
      <c r="AB4228" t="s">
        <v>10274</v>
      </c>
    </row>
    <row r="4229" spans="1:28" hidden="1" x14ac:dyDescent="0.25">
      <c r="A4229">
        <v>335102</v>
      </c>
      <c r="B4229" t="s">
        <v>66</v>
      </c>
      <c r="F4229" t="s">
        <v>10274</v>
      </c>
      <c r="N4229" t="s">
        <v>10274</v>
      </c>
      <c r="O4229" t="s">
        <v>10274</v>
      </c>
      <c r="P4229" t="s">
        <v>10274</v>
      </c>
      <c r="Q4229" t="s">
        <v>10274</v>
      </c>
      <c r="R4229" t="s">
        <v>10274</v>
      </c>
      <c r="S4229" t="s">
        <v>10274</v>
      </c>
      <c r="T4229" t="s">
        <v>10274</v>
      </c>
      <c r="U4229" t="s">
        <v>10274</v>
      </c>
      <c r="V4229" t="s">
        <v>10274</v>
      </c>
      <c r="W4229" t="s">
        <v>10274</v>
      </c>
      <c r="X4229" t="s">
        <v>10274</v>
      </c>
      <c r="Y4229" t="s">
        <v>10274</v>
      </c>
      <c r="Z4229" t="s">
        <v>10274</v>
      </c>
      <c r="AA4229" t="s">
        <v>10274</v>
      </c>
      <c r="AB4229" t="s">
        <v>10274</v>
      </c>
    </row>
    <row r="4230" spans="1:28" hidden="1" x14ac:dyDescent="0.25">
      <c r="A4230">
        <v>335113</v>
      </c>
      <c r="B4230" t="s">
        <v>66</v>
      </c>
      <c r="H4230" t="s">
        <v>10274</v>
      </c>
      <c r="N4230" t="s">
        <v>10274</v>
      </c>
      <c r="O4230" t="s">
        <v>10274</v>
      </c>
      <c r="P4230" t="s">
        <v>10274</v>
      </c>
      <c r="R4230" t="s">
        <v>10274</v>
      </c>
      <c r="V4230" t="s">
        <v>10274</v>
      </c>
      <c r="X4230" t="s">
        <v>10274</v>
      </c>
      <c r="Y4230" t="s">
        <v>10274</v>
      </c>
      <c r="Z4230" t="s">
        <v>10274</v>
      </c>
      <c r="AA4230" t="s">
        <v>10274</v>
      </c>
      <c r="AB4230" t="s">
        <v>10274</v>
      </c>
    </row>
    <row r="4231" spans="1:28" hidden="1" x14ac:dyDescent="0.25">
      <c r="A4231">
        <v>335127</v>
      </c>
      <c r="B4231" t="s">
        <v>66</v>
      </c>
      <c r="F4231" t="s">
        <v>10274</v>
      </c>
      <c r="H4231" t="s">
        <v>10274</v>
      </c>
      <c r="K4231" t="s">
        <v>10274</v>
      </c>
      <c r="O4231" t="s">
        <v>10274</v>
      </c>
      <c r="P4231" t="s">
        <v>10274</v>
      </c>
      <c r="Q4231" t="s">
        <v>10274</v>
      </c>
      <c r="R4231" t="s">
        <v>10274</v>
      </c>
      <c r="S4231" t="s">
        <v>10274</v>
      </c>
      <c r="T4231" t="s">
        <v>10274</v>
      </c>
      <c r="U4231" t="s">
        <v>10274</v>
      </c>
      <c r="V4231" t="s">
        <v>10274</v>
      </c>
      <c r="W4231" t="s">
        <v>10274</v>
      </c>
      <c r="X4231" t="s">
        <v>10274</v>
      </c>
      <c r="Y4231" t="s">
        <v>10274</v>
      </c>
      <c r="Z4231" t="s">
        <v>10274</v>
      </c>
      <c r="AA4231" t="s">
        <v>10274</v>
      </c>
      <c r="AB4231" t="s">
        <v>10274</v>
      </c>
    </row>
    <row r="4232" spans="1:28" hidden="1" x14ac:dyDescent="0.25">
      <c r="A4232">
        <v>335128</v>
      </c>
      <c r="B4232" t="s">
        <v>66</v>
      </c>
      <c r="J4232" t="s">
        <v>10274</v>
      </c>
      <c r="K4232" t="s">
        <v>10274</v>
      </c>
      <c r="O4232" t="s">
        <v>10274</v>
      </c>
      <c r="P4232" t="s">
        <v>10274</v>
      </c>
      <c r="Q4232" t="s">
        <v>10274</v>
      </c>
      <c r="R4232" t="s">
        <v>10274</v>
      </c>
      <c r="S4232" t="s">
        <v>10274</v>
      </c>
      <c r="T4232" t="s">
        <v>10274</v>
      </c>
      <c r="U4232" t="s">
        <v>10274</v>
      </c>
      <c r="V4232" t="s">
        <v>10274</v>
      </c>
      <c r="W4232" t="s">
        <v>10274</v>
      </c>
      <c r="X4232" t="s">
        <v>10274</v>
      </c>
      <c r="Y4232" t="s">
        <v>10274</v>
      </c>
      <c r="Z4232" t="s">
        <v>10274</v>
      </c>
      <c r="AA4232" t="s">
        <v>10274</v>
      </c>
      <c r="AB4232" t="s">
        <v>10274</v>
      </c>
    </row>
    <row r="4233" spans="1:28" hidden="1" x14ac:dyDescent="0.25">
      <c r="A4233">
        <v>335152</v>
      </c>
      <c r="B4233" t="s">
        <v>66</v>
      </c>
      <c r="C4233" t="s">
        <v>10274</v>
      </c>
      <c r="F4233" t="s">
        <v>10274</v>
      </c>
      <c r="K4233" t="s">
        <v>10274</v>
      </c>
      <c r="P4233" t="s">
        <v>10274</v>
      </c>
      <c r="Q4233" t="s">
        <v>10274</v>
      </c>
      <c r="R4233" t="s">
        <v>10274</v>
      </c>
      <c r="S4233" t="s">
        <v>10274</v>
      </c>
      <c r="T4233" t="s">
        <v>10274</v>
      </c>
      <c r="V4233" t="s">
        <v>10274</v>
      </c>
      <c r="W4233" t="s">
        <v>10274</v>
      </c>
      <c r="X4233" t="s">
        <v>10274</v>
      </c>
      <c r="Y4233" t="s">
        <v>10274</v>
      </c>
      <c r="Z4233" t="s">
        <v>10274</v>
      </c>
      <c r="AA4233" t="s">
        <v>10274</v>
      </c>
      <c r="AB4233" t="s">
        <v>10274</v>
      </c>
    </row>
    <row r="4234" spans="1:28" hidden="1" x14ac:dyDescent="0.25">
      <c r="A4234">
        <v>335153</v>
      </c>
      <c r="B4234" t="s">
        <v>66</v>
      </c>
      <c r="O4234" t="s">
        <v>10274</v>
      </c>
      <c r="P4234" t="s">
        <v>10274</v>
      </c>
      <c r="R4234" t="s">
        <v>10274</v>
      </c>
      <c r="S4234" t="s">
        <v>10274</v>
      </c>
      <c r="T4234" t="s">
        <v>10274</v>
      </c>
      <c r="V4234" t="s">
        <v>10274</v>
      </c>
      <c r="W4234" t="s">
        <v>10274</v>
      </c>
      <c r="X4234" t="s">
        <v>10274</v>
      </c>
      <c r="Z4234" t="s">
        <v>10274</v>
      </c>
      <c r="AA4234" t="s">
        <v>10274</v>
      </c>
      <c r="AB4234" t="s">
        <v>10274</v>
      </c>
    </row>
    <row r="4235" spans="1:28" hidden="1" x14ac:dyDescent="0.25">
      <c r="A4235">
        <v>335167</v>
      </c>
      <c r="B4235" t="s">
        <v>66</v>
      </c>
      <c r="K4235" t="s">
        <v>10274</v>
      </c>
      <c r="P4235" t="s">
        <v>10274</v>
      </c>
      <c r="V4235" t="s">
        <v>10274</v>
      </c>
      <c r="W4235" t="s">
        <v>10274</v>
      </c>
      <c r="X4235" t="s">
        <v>10274</v>
      </c>
      <c r="Y4235" t="s">
        <v>10274</v>
      </c>
      <c r="Z4235" t="s">
        <v>10274</v>
      </c>
      <c r="AA4235" t="s">
        <v>10274</v>
      </c>
      <c r="AB4235" t="s">
        <v>10274</v>
      </c>
    </row>
    <row r="4236" spans="1:28" hidden="1" x14ac:dyDescent="0.25">
      <c r="A4236">
        <v>335192</v>
      </c>
      <c r="B4236" t="s">
        <v>66</v>
      </c>
      <c r="J4236" t="s">
        <v>10274</v>
      </c>
      <c r="O4236" t="s">
        <v>10274</v>
      </c>
      <c r="P4236" t="s">
        <v>10274</v>
      </c>
      <c r="Q4236" t="s">
        <v>10274</v>
      </c>
      <c r="R4236" t="s">
        <v>10274</v>
      </c>
      <c r="S4236" t="s">
        <v>10274</v>
      </c>
      <c r="T4236" t="s">
        <v>10274</v>
      </c>
      <c r="U4236" t="s">
        <v>10274</v>
      </c>
      <c r="V4236" t="s">
        <v>10274</v>
      </c>
      <c r="W4236" t="s">
        <v>10274</v>
      </c>
      <c r="X4236" t="s">
        <v>10274</v>
      </c>
      <c r="Y4236" t="s">
        <v>10274</v>
      </c>
      <c r="Z4236" t="s">
        <v>10274</v>
      </c>
      <c r="AA4236" t="s">
        <v>10274</v>
      </c>
      <c r="AB4236" t="s">
        <v>10274</v>
      </c>
    </row>
    <row r="4237" spans="1:28" hidden="1" x14ac:dyDescent="0.25">
      <c r="A4237">
        <v>335198</v>
      </c>
      <c r="B4237" t="s">
        <v>66</v>
      </c>
      <c r="D4237" t="s">
        <v>10274</v>
      </c>
      <c r="H4237" t="s">
        <v>10274</v>
      </c>
      <c r="N4237" t="s">
        <v>10274</v>
      </c>
      <c r="P4237" t="s">
        <v>10274</v>
      </c>
      <c r="R4237" t="s">
        <v>10274</v>
      </c>
      <c r="S4237" t="s">
        <v>10274</v>
      </c>
      <c r="V4237" t="s">
        <v>10274</v>
      </c>
      <c r="W4237" t="s">
        <v>10274</v>
      </c>
      <c r="Z4237" t="s">
        <v>10274</v>
      </c>
      <c r="AA4237" t="s">
        <v>10274</v>
      </c>
      <c r="AB4237" t="s">
        <v>10274</v>
      </c>
    </row>
    <row r="4238" spans="1:28" hidden="1" x14ac:dyDescent="0.25">
      <c r="A4238">
        <v>335212</v>
      </c>
      <c r="B4238" t="s">
        <v>66</v>
      </c>
      <c r="F4238" t="s">
        <v>10274</v>
      </c>
      <c r="J4238" t="s">
        <v>10274</v>
      </c>
      <c r="N4238" t="s">
        <v>10274</v>
      </c>
      <c r="O4238" t="s">
        <v>10274</v>
      </c>
      <c r="P4238" t="s">
        <v>10274</v>
      </c>
      <c r="Q4238" t="s">
        <v>10274</v>
      </c>
      <c r="R4238" t="s">
        <v>10274</v>
      </c>
      <c r="S4238" t="s">
        <v>10274</v>
      </c>
      <c r="T4238" t="s">
        <v>10274</v>
      </c>
      <c r="U4238" t="s">
        <v>10274</v>
      </c>
      <c r="V4238" t="s">
        <v>10274</v>
      </c>
      <c r="W4238" t="s">
        <v>10274</v>
      </c>
      <c r="X4238" t="s">
        <v>10274</v>
      </c>
      <c r="Y4238" t="s">
        <v>10274</v>
      </c>
      <c r="Z4238" t="s">
        <v>10274</v>
      </c>
      <c r="AA4238" t="s">
        <v>10274</v>
      </c>
      <c r="AB4238" t="s">
        <v>10274</v>
      </c>
    </row>
    <row r="4239" spans="1:28" hidden="1" x14ac:dyDescent="0.25">
      <c r="A4239">
        <v>335214</v>
      </c>
      <c r="B4239" t="s">
        <v>66</v>
      </c>
      <c r="J4239" t="s">
        <v>10274</v>
      </c>
      <c r="K4239" t="s">
        <v>10274</v>
      </c>
      <c r="N4239" t="s">
        <v>10274</v>
      </c>
      <c r="O4239" t="s">
        <v>10274</v>
      </c>
      <c r="P4239" t="s">
        <v>10274</v>
      </c>
      <c r="R4239" t="s">
        <v>10274</v>
      </c>
      <c r="S4239" t="s">
        <v>10274</v>
      </c>
      <c r="T4239" t="s">
        <v>10274</v>
      </c>
      <c r="U4239" t="s">
        <v>10274</v>
      </c>
      <c r="V4239" t="s">
        <v>10274</v>
      </c>
      <c r="W4239" t="s">
        <v>10274</v>
      </c>
      <c r="X4239" t="s">
        <v>10274</v>
      </c>
      <c r="Z4239" t="s">
        <v>10274</v>
      </c>
      <c r="AA4239" t="s">
        <v>10274</v>
      </c>
      <c r="AB4239" t="s">
        <v>10274</v>
      </c>
    </row>
    <row r="4240" spans="1:28" hidden="1" x14ac:dyDescent="0.25">
      <c r="A4240">
        <v>335216</v>
      </c>
      <c r="B4240" t="s">
        <v>66</v>
      </c>
      <c r="H4240" t="s">
        <v>10274</v>
      </c>
      <c r="K4240" t="s">
        <v>10274</v>
      </c>
      <c r="O4240" t="s">
        <v>10274</v>
      </c>
      <c r="P4240" t="s">
        <v>10274</v>
      </c>
      <c r="Q4240" t="s">
        <v>10274</v>
      </c>
      <c r="R4240" t="s">
        <v>10274</v>
      </c>
      <c r="S4240" t="s">
        <v>10274</v>
      </c>
      <c r="T4240" t="s">
        <v>10274</v>
      </c>
      <c r="V4240" t="s">
        <v>10274</v>
      </c>
      <c r="X4240" t="s">
        <v>10274</v>
      </c>
      <c r="Y4240" t="s">
        <v>10274</v>
      </c>
      <c r="Z4240" t="s">
        <v>10274</v>
      </c>
      <c r="AA4240" t="s">
        <v>10274</v>
      </c>
      <c r="AB4240" t="s">
        <v>10274</v>
      </c>
    </row>
    <row r="4241" spans="1:28" hidden="1" x14ac:dyDescent="0.25">
      <c r="A4241">
        <v>335218</v>
      </c>
      <c r="B4241" t="s">
        <v>66</v>
      </c>
      <c r="G4241" t="s">
        <v>10274</v>
      </c>
      <c r="L4241" t="s">
        <v>10274</v>
      </c>
      <c r="N4241" t="s">
        <v>10274</v>
      </c>
      <c r="O4241" t="s">
        <v>10274</v>
      </c>
      <c r="P4241" t="s">
        <v>10274</v>
      </c>
      <c r="Q4241" t="s">
        <v>10274</v>
      </c>
      <c r="R4241" t="s">
        <v>10274</v>
      </c>
      <c r="S4241" t="s">
        <v>10274</v>
      </c>
      <c r="T4241" t="s">
        <v>10274</v>
      </c>
      <c r="U4241" t="s">
        <v>10274</v>
      </c>
      <c r="V4241" t="s">
        <v>10274</v>
      </c>
      <c r="W4241" t="s">
        <v>10274</v>
      </c>
      <c r="X4241" t="s">
        <v>10274</v>
      </c>
      <c r="Y4241" t="s">
        <v>10274</v>
      </c>
      <c r="Z4241" t="s">
        <v>10274</v>
      </c>
      <c r="AA4241" t="s">
        <v>10274</v>
      </c>
      <c r="AB4241" t="s">
        <v>10274</v>
      </c>
    </row>
    <row r="4242" spans="1:28" hidden="1" x14ac:dyDescent="0.25">
      <c r="A4242">
        <v>335221</v>
      </c>
      <c r="B4242" t="s">
        <v>66</v>
      </c>
      <c r="C4242" t="s">
        <v>10274</v>
      </c>
      <c r="F4242" t="s">
        <v>10274</v>
      </c>
      <c r="K4242" t="s">
        <v>10274</v>
      </c>
      <c r="O4242" t="s">
        <v>10274</v>
      </c>
      <c r="P4242" t="s">
        <v>10274</v>
      </c>
      <c r="Q4242" t="s">
        <v>10274</v>
      </c>
      <c r="R4242" t="s">
        <v>10274</v>
      </c>
      <c r="S4242" t="s">
        <v>10274</v>
      </c>
      <c r="T4242" t="s">
        <v>10274</v>
      </c>
      <c r="U4242" t="s">
        <v>10274</v>
      </c>
      <c r="V4242" t="s">
        <v>10274</v>
      </c>
      <c r="W4242" t="s">
        <v>10274</v>
      </c>
      <c r="X4242" t="s">
        <v>10274</v>
      </c>
      <c r="Y4242" t="s">
        <v>10274</v>
      </c>
      <c r="Z4242" t="s">
        <v>10274</v>
      </c>
      <c r="AA4242" t="s">
        <v>10274</v>
      </c>
      <c r="AB4242" t="s">
        <v>10274</v>
      </c>
    </row>
    <row r="4243" spans="1:28" hidden="1" x14ac:dyDescent="0.25">
      <c r="A4243">
        <v>335235</v>
      </c>
      <c r="B4243" t="s">
        <v>66</v>
      </c>
      <c r="H4243" t="s">
        <v>10274</v>
      </c>
      <c r="J4243" t="s">
        <v>10274</v>
      </c>
      <c r="L4243" t="s">
        <v>10274</v>
      </c>
      <c r="N4243" t="s">
        <v>10274</v>
      </c>
      <c r="P4243" t="s">
        <v>10274</v>
      </c>
      <c r="Q4243" t="s">
        <v>10274</v>
      </c>
      <c r="R4243" t="s">
        <v>10274</v>
      </c>
      <c r="T4243" t="s">
        <v>10274</v>
      </c>
      <c r="U4243" t="s">
        <v>10274</v>
      </c>
      <c r="V4243" t="s">
        <v>10274</v>
      </c>
      <c r="W4243" t="s">
        <v>10274</v>
      </c>
      <c r="X4243" t="s">
        <v>10274</v>
      </c>
      <c r="Y4243" t="s">
        <v>10274</v>
      </c>
      <c r="Z4243" t="s">
        <v>10274</v>
      </c>
      <c r="AA4243" t="s">
        <v>10274</v>
      </c>
      <c r="AB4243" t="s">
        <v>10274</v>
      </c>
    </row>
    <row r="4244" spans="1:28" hidden="1" x14ac:dyDescent="0.25">
      <c r="A4244">
        <v>335254</v>
      </c>
      <c r="B4244" t="s">
        <v>66</v>
      </c>
      <c r="F4244" t="s">
        <v>10274</v>
      </c>
      <c r="K4244" t="s">
        <v>10274</v>
      </c>
      <c r="O4244" t="s">
        <v>10274</v>
      </c>
      <c r="P4244" t="s">
        <v>10274</v>
      </c>
      <c r="Q4244" t="s">
        <v>10274</v>
      </c>
      <c r="R4244" t="s">
        <v>10274</v>
      </c>
      <c r="S4244" t="s">
        <v>10274</v>
      </c>
      <c r="T4244" t="s">
        <v>10274</v>
      </c>
      <c r="U4244" t="s">
        <v>10274</v>
      </c>
      <c r="V4244" t="s">
        <v>10274</v>
      </c>
      <c r="W4244" t="s">
        <v>10274</v>
      </c>
      <c r="X4244" t="s">
        <v>10274</v>
      </c>
      <c r="Y4244" t="s">
        <v>10274</v>
      </c>
      <c r="Z4244" t="s">
        <v>10274</v>
      </c>
      <c r="AA4244" t="s">
        <v>10274</v>
      </c>
      <c r="AB4244" t="s">
        <v>10274</v>
      </c>
    </row>
    <row r="4245" spans="1:28" hidden="1" x14ac:dyDescent="0.25">
      <c r="A4245">
        <v>335261</v>
      </c>
      <c r="B4245" t="s">
        <v>66</v>
      </c>
      <c r="J4245" t="s">
        <v>10274</v>
      </c>
      <c r="O4245" t="s">
        <v>10274</v>
      </c>
      <c r="P4245" t="s">
        <v>10274</v>
      </c>
      <c r="S4245" t="s">
        <v>10274</v>
      </c>
      <c r="V4245" t="s">
        <v>10274</v>
      </c>
      <c r="W4245" t="s">
        <v>10274</v>
      </c>
      <c r="X4245" t="s">
        <v>10274</v>
      </c>
      <c r="Y4245" t="s">
        <v>10274</v>
      </c>
      <c r="Z4245" t="s">
        <v>10274</v>
      </c>
      <c r="AA4245" t="s">
        <v>10274</v>
      </c>
      <c r="AB4245" t="s">
        <v>10274</v>
      </c>
    </row>
    <row r="4246" spans="1:28" hidden="1" x14ac:dyDescent="0.25">
      <c r="A4246">
        <v>335295</v>
      </c>
      <c r="B4246" t="s">
        <v>66</v>
      </c>
      <c r="K4246" t="s">
        <v>10274</v>
      </c>
      <c r="N4246" t="s">
        <v>10274</v>
      </c>
      <c r="O4246" t="s">
        <v>10274</v>
      </c>
      <c r="P4246" t="s">
        <v>10274</v>
      </c>
      <c r="R4246" t="s">
        <v>10274</v>
      </c>
      <c r="T4246" t="s">
        <v>10274</v>
      </c>
      <c r="V4246" t="s">
        <v>10274</v>
      </c>
      <c r="W4246" t="s">
        <v>10274</v>
      </c>
      <c r="X4246" t="s">
        <v>10274</v>
      </c>
      <c r="Y4246" t="s">
        <v>10274</v>
      </c>
      <c r="Z4246" t="s">
        <v>10274</v>
      </c>
      <c r="AA4246" t="s">
        <v>10274</v>
      </c>
      <c r="AB4246" t="s">
        <v>10274</v>
      </c>
    </row>
    <row r="4247" spans="1:28" hidden="1" x14ac:dyDescent="0.25">
      <c r="A4247">
        <v>335331</v>
      </c>
      <c r="B4247" t="s">
        <v>66</v>
      </c>
      <c r="G4247" t="s">
        <v>10274</v>
      </c>
      <c r="N4247" t="s">
        <v>10274</v>
      </c>
      <c r="P4247" t="s">
        <v>10274</v>
      </c>
      <c r="R4247" t="s">
        <v>10274</v>
      </c>
      <c r="T4247" t="s">
        <v>10274</v>
      </c>
      <c r="V4247" t="s">
        <v>10274</v>
      </c>
      <c r="X4247" t="s">
        <v>10274</v>
      </c>
      <c r="Z4247" t="s">
        <v>10274</v>
      </c>
      <c r="AB4247" t="s">
        <v>10274</v>
      </c>
    </row>
    <row r="4248" spans="1:28" hidden="1" x14ac:dyDescent="0.25">
      <c r="A4248">
        <v>335361</v>
      </c>
      <c r="B4248" t="s">
        <v>66</v>
      </c>
      <c r="K4248" t="s">
        <v>10274</v>
      </c>
      <c r="O4248" t="s">
        <v>10274</v>
      </c>
      <c r="P4248" t="s">
        <v>10274</v>
      </c>
      <c r="Q4248" t="s">
        <v>10274</v>
      </c>
      <c r="R4248" t="s">
        <v>10274</v>
      </c>
      <c r="S4248" t="s">
        <v>10274</v>
      </c>
      <c r="T4248" t="s">
        <v>10274</v>
      </c>
      <c r="U4248" t="s">
        <v>10274</v>
      </c>
      <c r="V4248" t="s">
        <v>10274</v>
      </c>
      <c r="W4248" t="s">
        <v>10274</v>
      </c>
      <c r="X4248" t="s">
        <v>10274</v>
      </c>
      <c r="Y4248" t="s">
        <v>10274</v>
      </c>
      <c r="Z4248" t="s">
        <v>10274</v>
      </c>
      <c r="AA4248" t="s">
        <v>10274</v>
      </c>
      <c r="AB4248" t="s">
        <v>10274</v>
      </c>
    </row>
    <row r="4249" spans="1:28" hidden="1" x14ac:dyDescent="0.25">
      <c r="A4249">
        <v>335371</v>
      </c>
      <c r="B4249" t="s">
        <v>66</v>
      </c>
      <c r="F4249" t="s">
        <v>10274</v>
      </c>
      <c r="J4249" t="s">
        <v>10274</v>
      </c>
      <c r="K4249" t="s">
        <v>10274</v>
      </c>
      <c r="L4249" t="s">
        <v>10274</v>
      </c>
      <c r="P4249" t="s">
        <v>10274</v>
      </c>
      <c r="R4249" t="s">
        <v>10274</v>
      </c>
      <c r="S4249" t="s">
        <v>10274</v>
      </c>
      <c r="T4249" t="s">
        <v>10274</v>
      </c>
      <c r="V4249" t="s">
        <v>10274</v>
      </c>
      <c r="W4249" t="s">
        <v>10274</v>
      </c>
      <c r="X4249" t="s">
        <v>10274</v>
      </c>
      <c r="Y4249" t="s">
        <v>10274</v>
      </c>
      <c r="Z4249" t="s">
        <v>10274</v>
      </c>
      <c r="AA4249" t="s">
        <v>10274</v>
      </c>
      <c r="AB4249" t="s">
        <v>10274</v>
      </c>
    </row>
    <row r="4250" spans="1:28" hidden="1" x14ac:dyDescent="0.25">
      <c r="A4250">
        <v>335384</v>
      </c>
      <c r="B4250" t="s">
        <v>66</v>
      </c>
      <c r="N4250" t="s">
        <v>10274</v>
      </c>
      <c r="P4250" t="s">
        <v>10274</v>
      </c>
      <c r="R4250" t="s">
        <v>10274</v>
      </c>
      <c r="T4250" t="s">
        <v>10274</v>
      </c>
      <c r="V4250" t="s">
        <v>10274</v>
      </c>
      <c r="W4250" t="s">
        <v>10274</v>
      </c>
      <c r="X4250" t="s">
        <v>10274</v>
      </c>
      <c r="Y4250" t="s">
        <v>10274</v>
      </c>
      <c r="Z4250" t="s">
        <v>10274</v>
      </c>
      <c r="AA4250" t="s">
        <v>10274</v>
      </c>
      <c r="AB4250" t="s">
        <v>10274</v>
      </c>
    </row>
    <row r="4251" spans="1:28" hidden="1" x14ac:dyDescent="0.25">
      <c r="A4251">
        <v>335413</v>
      </c>
      <c r="B4251" t="s">
        <v>66</v>
      </c>
      <c r="O4251" t="s">
        <v>10274</v>
      </c>
      <c r="P4251" t="s">
        <v>10274</v>
      </c>
      <c r="Q4251" t="s">
        <v>10274</v>
      </c>
      <c r="R4251" t="s">
        <v>10274</v>
      </c>
      <c r="S4251" t="s">
        <v>10274</v>
      </c>
      <c r="T4251" t="s">
        <v>10274</v>
      </c>
      <c r="U4251" t="s">
        <v>10274</v>
      </c>
      <c r="V4251" t="s">
        <v>10274</v>
      </c>
      <c r="W4251" t="s">
        <v>10274</v>
      </c>
      <c r="X4251" t="s">
        <v>10274</v>
      </c>
      <c r="Y4251" t="s">
        <v>10274</v>
      </c>
      <c r="Z4251" t="s">
        <v>10274</v>
      </c>
      <c r="AA4251" t="s">
        <v>10274</v>
      </c>
      <c r="AB4251" t="s">
        <v>10274</v>
      </c>
    </row>
    <row r="4252" spans="1:28" hidden="1" x14ac:dyDescent="0.25">
      <c r="A4252">
        <v>335433</v>
      </c>
      <c r="B4252" t="s">
        <v>66</v>
      </c>
      <c r="E4252" t="s">
        <v>10274</v>
      </c>
      <c r="G4252" t="s">
        <v>10274</v>
      </c>
      <c r="H4252" t="s">
        <v>10274</v>
      </c>
      <c r="O4252" t="s">
        <v>10274</v>
      </c>
      <c r="P4252" t="s">
        <v>10274</v>
      </c>
      <c r="Q4252" t="s">
        <v>10274</v>
      </c>
      <c r="R4252" t="s">
        <v>10274</v>
      </c>
      <c r="S4252" t="s">
        <v>10274</v>
      </c>
      <c r="T4252" t="s">
        <v>10274</v>
      </c>
      <c r="U4252" t="s">
        <v>10274</v>
      </c>
      <c r="V4252" t="s">
        <v>10274</v>
      </c>
      <c r="W4252" t="s">
        <v>10274</v>
      </c>
      <c r="X4252" t="s">
        <v>10274</v>
      </c>
      <c r="Y4252" t="s">
        <v>10274</v>
      </c>
      <c r="Z4252" t="s">
        <v>10274</v>
      </c>
      <c r="AA4252" t="s">
        <v>10274</v>
      </c>
      <c r="AB4252" t="s">
        <v>10274</v>
      </c>
    </row>
    <row r="4253" spans="1:28" hidden="1" x14ac:dyDescent="0.25">
      <c r="A4253">
        <v>335442</v>
      </c>
      <c r="B4253" t="s">
        <v>66</v>
      </c>
      <c r="P4253" t="s">
        <v>10274</v>
      </c>
      <c r="Q4253" t="s">
        <v>10274</v>
      </c>
      <c r="R4253" t="s">
        <v>10274</v>
      </c>
      <c r="S4253" t="s">
        <v>10274</v>
      </c>
      <c r="T4253" t="s">
        <v>10274</v>
      </c>
      <c r="U4253" t="s">
        <v>10274</v>
      </c>
      <c r="V4253" t="s">
        <v>10274</v>
      </c>
      <c r="W4253" t="s">
        <v>10274</v>
      </c>
      <c r="X4253" t="s">
        <v>10274</v>
      </c>
      <c r="Y4253" t="s">
        <v>10274</v>
      </c>
      <c r="Z4253" t="s">
        <v>10274</v>
      </c>
      <c r="AA4253" t="s">
        <v>10274</v>
      </c>
      <c r="AB4253" t="s">
        <v>10274</v>
      </c>
    </row>
    <row r="4254" spans="1:28" hidden="1" x14ac:dyDescent="0.25">
      <c r="A4254">
        <v>335455</v>
      </c>
      <c r="B4254" t="s">
        <v>66</v>
      </c>
      <c r="G4254" t="s">
        <v>10274</v>
      </c>
      <c r="K4254" t="s">
        <v>10274</v>
      </c>
      <c r="P4254" t="s">
        <v>10274</v>
      </c>
      <c r="Q4254" t="s">
        <v>10274</v>
      </c>
      <c r="R4254" t="s">
        <v>10274</v>
      </c>
      <c r="U4254" t="s">
        <v>10274</v>
      </c>
      <c r="V4254" t="s">
        <v>10274</v>
      </c>
      <c r="W4254" t="s">
        <v>10274</v>
      </c>
      <c r="X4254" t="s">
        <v>10274</v>
      </c>
      <c r="Y4254" t="s">
        <v>10274</v>
      </c>
      <c r="Z4254" t="s">
        <v>10274</v>
      </c>
      <c r="AA4254" t="s">
        <v>10274</v>
      </c>
      <c r="AB4254" t="s">
        <v>10274</v>
      </c>
    </row>
    <row r="4255" spans="1:28" hidden="1" x14ac:dyDescent="0.25">
      <c r="A4255">
        <v>335467</v>
      </c>
      <c r="B4255" t="s">
        <v>66</v>
      </c>
      <c r="F4255" t="s">
        <v>10274</v>
      </c>
      <c r="K4255" t="s">
        <v>10274</v>
      </c>
      <c r="P4255" t="s">
        <v>10274</v>
      </c>
      <c r="Q4255" t="s">
        <v>10274</v>
      </c>
      <c r="R4255" t="s">
        <v>10274</v>
      </c>
      <c r="T4255" t="s">
        <v>10274</v>
      </c>
      <c r="V4255" t="s">
        <v>10274</v>
      </c>
      <c r="W4255" t="s">
        <v>10274</v>
      </c>
      <c r="X4255" t="s">
        <v>10274</v>
      </c>
      <c r="Y4255" t="s">
        <v>10274</v>
      </c>
      <c r="Z4255" t="s">
        <v>10274</v>
      </c>
      <c r="AA4255" t="s">
        <v>10274</v>
      </c>
      <c r="AB4255" t="s">
        <v>10274</v>
      </c>
    </row>
    <row r="4256" spans="1:28" hidden="1" x14ac:dyDescent="0.25">
      <c r="A4256">
        <v>335492</v>
      </c>
      <c r="B4256" t="s">
        <v>66</v>
      </c>
      <c r="P4256" t="s">
        <v>10274</v>
      </c>
      <c r="R4256" t="s">
        <v>10274</v>
      </c>
      <c r="U4256" t="s">
        <v>10274</v>
      </c>
      <c r="V4256" t="s">
        <v>10274</v>
      </c>
      <c r="W4256" t="s">
        <v>10274</v>
      </c>
      <c r="X4256" t="s">
        <v>10274</v>
      </c>
      <c r="Y4256" t="s">
        <v>10274</v>
      </c>
      <c r="Z4256" t="s">
        <v>10274</v>
      </c>
      <c r="AA4256" t="s">
        <v>10274</v>
      </c>
      <c r="AB4256" t="s">
        <v>10274</v>
      </c>
    </row>
    <row r="4257" spans="1:28" hidden="1" x14ac:dyDescent="0.25">
      <c r="A4257">
        <v>335553</v>
      </c>
      <c r="B4257" t="s">
        <v>66</v>
      </c>
      <c r="K4257" t="s">
        <v>10274</v>
      </c>
      <c r="P4257" t="s">
        <v>10274</v>
      </c>
      <c r="R4257" t="s">
        <v>10274</v>
      </c>
      <c r="V4257" t="s">
        <v>10274</v>
      </c>
      <c r="W4257" t="s">
        <v>10274</v>
      </c>
      <c r="X4257" t="s">
        <v>10274</v>
      </c>
      <c r="Y4257" t="s">
        <v>10274</v>
      </c>
      <c r="Z4257" t="s">
        <v>10274</v>
      </c>
      <c r="AA4257" t="s">
        <v>10274</v>
      </c>
      <c r="AB4257" t="s">
        <v>10274</v>
      </c>
    </row>
    <row r="4258" spans="1:28" hidden="1" x14ac:dyDescent="0.25">
      <c r="A4258">
        <v>335567</v>
      </c>
      <c r="B4258" t="s">
        <v>66</v>
      </c>
      <c r="D4258" t="s">
        <v>10274</v>
      </c>
      <c r="K4258" t="s">
        <v>10274</v>
      </c>
      <c r="N4258" t="s">
        <v>10274</v>
      </c>
      <c r="O4258" t="s">
        <v>10274</v>
      </c>
      <c r="R4258" t="s">
        <v>10274</v>
      </c>
      <c r="U4258" t="s">
        <v>10274</v>
      </c>
      <c r="V4258" t="s">
        <v>10274</v>
      </c>
      <c r="X4258" t="s">
        <v>10274</v>
      </c>
      <c r="Z4258" t="s">
        <v>10274</v>
      </c>
      <c r="AB4258" t="s">
        <v>10274</v>
      </c>
    </row>
    <row r="4259" spans="1:28" hidden="1" x14ac:dyDescent="0.25">
      <c r="A4259">
        <v>335579</v>
      </c>
      <c r="B4259" t="s">
        <v>66</v>
      </c>
      <c r="P4259" t="s">
        <v>10274</v>
      </c>
      <c r="Q4259" t="s">
        <v>10274</v>
      </c>
      <c r="R4259" t="s">
        <v>10274</v>
      </c>
      <c r="T4259" t="s">
        <v>10274</v>
      </c>
      <c r="V4259" t="s">
        <v>10274</v>
      </c>
      <c r="W4259" t="s">
        <v>10274</v>
      </c>
      <c r="X4259" t="s">
        <v>10274</v>
      </c>
      <c r="Y4259" t="s">
        <v>10274</v>
      </c>
      <c r="Z4259" t="s">
        <v>10274</v>
      </c>
      <c r="AA4259" t="s">
        <v>10274</v>
      </c>
      <c r="AB4259" t="s">
        <v>10274</v>
      </c>
    </row>
    <row r="4260" spans="1:28" hidden="1" x14ac:dyDescent="0.25">
      <c r="A4260">
        <v>335664</v>
      </c>
      <c r="B4260" t="s">
        <v>66</v>
      </c>
      <c r="H4260" t="s">
        <v>10274</v>
      </c>
      <c r="J4260" t="s">
        <v>10274</v>
      </c>
      <c r="K4260" t="s">
        <v>10274</v>
      </c>
      <c r="O4260" t="s">
        <v>10274</v>
      </c>
      <c r="P4260" t="s">
        <v>10274</v>
      </c>
      <c r="Q4260" t="s">
        <v>10274</v>
      </c>
      <c r="R4260" t="s">
        <v>10274</v>
      </c>
      <c r="S4260" t="s">
        <v>10274</v>
      </c>
      <c r="T4260" t="s">
        <v>10274</v>
      </c>
      <c r="U4260" t="s">
        <v>10274</v>
      </c>
      <c r="V4260" t="s">
        <v>10274</v>
      </c>
      <c r="W4260" t="s">
        <v>10274</v>
      </c>
      <c r="X4260" t="s">
        <v>10274</v>
      </c>
      <c r="Y4260" t="s">
        <v>10274</v>
      </c>
      <c r="Z4260" t="s">
        <v>10274</v>
      </c>
      <c r="AA4260" t="s">
        <v>10274</v>
      </c>
      <c r="AB4260" t="s">
        <v>10274</v>
      </c>
    </row>
    <row r="4261" spans="1:28" hidden="1" x14ac:dyDescent="0.25">
      <c r="A4261">
        <v>335688</v>
      </c>
      <c r="B4261" t="s">
        <v>66</v>
      </c>
      <c r="C4261" t="s">
        <v>10274</v>
      </c>
      <c r="P4261" t="s">
        <v>10274</v>
      </c>
      <c r="R4261" t="s">
        <v>10274</v>
      </c>
      <c r="S4261" t="s">
        <v>10274</v>
      </c>
      <c r="T4261" t="s">
        <v>10274</v>
      </c>
      <c r="U4261" t="s">
        <v>10274</v>
      </c>
      <c r="V4261" t="s">
        <v>10274</v>
      </c>
      <c r="W4261" t="s">
        <v>10274</v>
      </c>
      <c r="X4261" t="s">
        <v>10274</v>
      </c>
      <c r="Y4261" t="s">
        <v>10274</v>
      </c>
      <c r="Z4261" t="s">
        <v>10274</v>
      </c>
      <c r="AA4261" t="s">
        <v>10274</v>
      </c>
    </row>
    <row r="4262" spans="1:28" hidden="1" x14ac:dyDescent="0.25">
      <c r="A4262">
        <v>335693</v>
      </c>
      <c r="B4262" t="s">
        <v>66</v>
      </c>
      <c r="G4262" t="s">
        <v>10274</v>
      </c>
      <c r="J4262" t="s">
        <v>10274</v>
      </c>
      <c r="K4262" t="s">
        <v>10274</v>
      </c>
      <c r="P4262" t="s">
        <v>10274</v>
      </c>
      <c r="S4262" t="s">
        <v>10274</v>
      </c>
      <c r="V4262" t="s">
        <v>10274</v>
      </c>
      <c r="W4262" t="s">
        <v>10274</v>
      </c>
      <c r="X4262" t="s">
        <v>10274</v>
      </c>
      <c r="Z4262" t="s">
        <v>10274</v>
      </c>
      <c r="AB4262" t="s">
        <v>10274</v>
      </c>
    </row>
    <row r="4263" spans="1:28" hidden="1" x14ac:dyDescent="0.25">
      <c r="A4263">
        <v>335727</v>
      </c>
      <c r="B4263" t="s">
        <v>66</v>
      </c>
      <c r="H4263" t="s">
        <v>10274</v>
      </c>
      <c r="O4263" t="s">
        <v>10274</v>
      </c>
      <c r="P4263" t="s">
        <v>10274</v>
      </c>
      <c r="S4263" t="s">
        <v>10274</v>
      </c>
      <c r="V4263" t="s">
        <v>10274</v>
      </c>
      <c r="W4263" t="s">
        <v>10274</v>
      </c>
      <c r="X4263" t="s">
        <v>10274</v>
      </c>
      <c r="Y4263" t="s">
        <v>10274</v>
      </c>
      <c r="Z4263" t="s">
        <v>10274</v>
      </c>
      <c r="AA4263" t="s">
        <v>10274</v>
      </c>
      <c r="AB4263" t="s">
        <v>10274</v>
      </c>
    </row>
    <row r="4264" spans="1:28" hidden="1" x14ac:dyDescent="0.25">
      <c r="A4264">
        <v>335742</v>
      </c>
      <c r="B4264" t="s">
        <v>66</v>
      </c>
      <c r="H4264" t="s">
        <v>10274</v>
      </c>
      <c r="K4264" t="s">
        <v>10274</v>
      </c>
      <c r="P4264" t="s">
        <v>10274</v>
      </c>
      <c r="Q4264" t="s">
        <v>10274</v>
      </c>
      <c r="R4264" t="s">
        <v>10274</v>
      </c>
      <c r="S4264" t="s">
        <v>10274</v>
      </c>
      <c r="T4264" t="s">
        <v>10274</v>
      </c>
      <c r="U4264" t="s">
        <v>10274</v>
      </c>
      <c r="V4264" t="s">
        <v>10274</v>
      </c>
      <c r="W4264" t="s">
        <v>10274</v>
      </c>
      <c r="X4264" t="s">
        <v>10274</v>
      </c>
      <c r="Y4264" t="s">
        <v>10274</v>
      </c>
      <c r="Z4264" t="s">
        <v>10274</v>
      </c>
      <c r="AA4264" t="s">
        <v>10274</v>
      </c>
      <c r="AB4264" t="s">
        <v>10274</v>
      </c>
    </row>
    <row r="4265" spans="1:28" hidden="1" x14ac:dyDescent="0.25">
      <c r="A4265">
        <v>335759</v>
      </c>
      <c r="B4265" t="s">
        <v>66</v>
      </c>
      <c r="C4265" t="s">
        <v>10274</v>
      </c>
      <c r="F4265" t="s">
        <v>10274</v>
      </c>
      <c r="J4265" t="s">
        <v>10274</v>
      </c>
      <c r="K4265" t="s">
        <v>10274</v>
      </c>
      <c r="P4265" t="s">
        <v>10274</v>
      </c>
      <c r="Q4265" t="s">
        <v>10274</v>
      </c>
      <c r="R4265" t="s">
        <v>10274</v>
      </c>
      <c r="S4265" t="s">
        <v>10274</v>
      </c>
      <c r="T4265" t="s">
        <v>10274</v>
      </c>
      <c r="U4265" t="s">
        <v>10274</v>
      </c>
      <c r="V4265" t="s">
        <v>10274</v>
      </c>
      <c r="W4265" t="s">
        <v>10274</v>
      </c>
      <c r="X4265" t="s">
        <v>10274</v>
      </c>
      <c r="Y4265" t="s">
        <v>10274</v>
      </c>
      <c r="Z4265" t="s">
        <v>10274</v>
      </c>
      <c r="AA4265" t="s">
        <v>10274</v>
      </c>
      <c r="AB4265" t="s">
        <v>10274</v>
      </c>
    </row>
    <row r="4266" spans="1:28" hidden="1" x14ac:dyDescent="0.25">
      <c r="A4266">
        <v>335794</v>
      </c>
      <c r="B4266" t="s">
        <v>66</v>
      </c>
      <c r="H4266" t="s">
        <v>10274</v>
      </c>
      <c r="K4266" t="s">
        <v>10274</v>
      </c>
      <c r="L4266" t="s">
        <v>10274</v>
      </c>
      <c r="O4266" t="s">
        <v>10274</v>
      </c>
      <c r="P4266" t="s">
        <v>10274</v>
      </c>
      <c r="Q4266" t="s">
        <v>10274</v>
      </c>
      <c r="R4266" t="s">
        <v>10274</v>
      </c>
      <c r="S4266" t="s">
        <v>10274</v>
      </c>
      <c r="T4266" t="s">
        <v>10274</v>
      </c>
      <c r="U4266" t="s">
        <v>10274</v>
      </c>
      <c r="V4266" t="s">
        <v>10274</v>
      </c>
      <c r="W4266" t="s">
        <v>10274</v>
      </c>
      <c r="X4266" t="s">
        <v>10274</v>
      </c>
      <c r="Y4266" t="s">
        <v>10274</v>
      </c>
      <c r="Z4266" t="s">
        <v>10274</v>
      </c>
      <c r="AA4266" t="s">
        <v>10274</v>
      </c>
      <c r="AB4266" t="s">
        <v>10274</v>
      </c>
    </row>
    <row r="4267" spans="1:28" hidden="1" x14ac:dyDescent="0.25">
      <c r="A4267">
        <v>335845</v>
      </c>
      <c r="B4267" t="s">
        <v>66</v>
      </c>
      <c r="G4267" t="s">
        <v>10274</v>
      </c>
      <c r="J4267" t="s">
        <v>10274</v>
      </c>
      <c r="O4267" t="s">
        <v>10274</v>
      </c>
      <c r="P4267" t="s">
        <v>10274</v>
      </c>
      <c r="V4267" t="s">
        <v>10274</v>
      </c>
      <c r="W4267" t="s">
        <v>10274</v>
      </c>
      <c r="Y4267" t="s">
        <v>10274</v>
      </c>
      <c r="Z4267" t="s">
        <v>10274</v>
      </c>
      <c r="AA4267" t="s">
        <v>10274</v>
      </c>
      <c r="AB4267" t="s">
        <v>10274</v>
      </c>
    </row>
    <row r="4268" spans="1:28" hidden="1" x14ac:dyDescent="0.25">
      <c r="A4268">
        <v>335919</v>
      </c>
      <c r="B4268" t="s">
        <v>66</v>
      </c>
      <c r="K4268" t="s">
        <v>10274</v>
      </c>
      <c r="P4268" t="s">
        <v>10274</v>
      </c>
      <c r="Q4268" t="s">
        <v>10274</v>
      </c>
      <c r="R4268" t="s">
        <v>10274</v>
      </c>
      <c r="S4268" t="s">
        <v>10274</v>
      </c>
      <c r="V4268" t="s">
        <v>10274</v>
      </c>
      <c r="W4268" t="s">
        <v>10274</v>
      </c>
      <c r="X4268" t="s">
        <v>10274</v>
      </c>
      <c r="Y4268" t="s">
        <v>10274</v>
      </c>
      <c r="Z4268" t="s">
        <v>10274</v>
      </c>
      <c r="AA4268" t="s">
        <v>10274</v>
      </c>
      <c r="AB4268" t="s">
        <v>10274</v>
      </c>
    </row>
    <row r="4269" spans="1:28" hidden="1" x14ac:dyDescent="0.25">
      <c r="A4269">
        <v>335999</v>
      </c>
      <c r="B4269" t="s">
        <v>66</v>
      </c>
      <c r="H4269" t="s">
        <v>10274</v>
      </c>
      <c r="L4269" t="s">
        <v>10274</v>
      </c>
      <c r="P4269" t="s">
        <v>10274</v>
      </c>
      <c r="Q4269" t="s">
        <v>10274</v>
      </c>
      <c r="R4269" t="s">
        <v>10274</v>
      </c>
      <c r="S4269" t="s">
        <v>10274</v>
      </c>
      <c r="T4269" t="s">
        <v>10274</v>
      </c>
      <c r="U4269" t="s">
        <v>10274</v>
      </c>
      <c r="V4269" t="s">
        <v>10274</v>
      </c>
      <c r="W4269" t="s">
        <v>10274</v>
      </c>
      <c r="X4269" t="s">
        <v>10274</v>
      </c>
      <c r="Y4269" t="s">
        <v>10274</v>
      </c>
      <c r="Z4269" t="s">
        <v>10274</v>
      </c>
      <c r="AA4269" t="s">
        <v>10274</v>
      </c>
      <c r="AB4269" t="s">
        <v>10274</v>
      </c>
    </row>
    <row r="4270" spans="1:28" hidden="1" x14ac:dyDescent="0.25">
      <c r="A4270">
        <v>336000</v>
      </c>
      <c r="B4270" t="s">
        <v>66</v>
      </c>
      <c r="G4270" t="s">
        <v>10274</v>
      </c>
      <c r="J4270" t="s">
        <v>10274</v>
      </c>
      <c r="K4270" t="s">
        <v>10274</v>
      </c>
      <c r="O4270" t="s">
        <v>10274</v>
      </c>
      <c r="P4270" t="s">
        <v>10274</v>
      </c>
      <c r="Q4270" t="s">
        <v>10274</v>
      </c>
      <c r="R4270" t="s">
        <v>10274</v>
      </c>
      <c r="S4270" t="s">
        <v>10274</v>
      </c>
      <c r="T4270" t="s">
        <v>10274</v>
      </c>
      <c r="U4270" t="s">
        <v>10274</v>
      </c>
      <c r="V4270" t="s">
        <v>10274</v>
      </c>
      <c r="W4270" t="s">
        <v>10274</v>
      </c>
      <c r="X4270" t="s">
        <v>10274</v>
      </c>
      <c r="Y4270" t="s">
        <v>10274</v>
      </c>
      <c r="Z4270" t="s">
        <v>10274</v>
      </c>
      <c r="AA4270" t="s">
        <v>10274</v>
      </c>
      <c r="AB4270" t="s">
        <v>10274</v>
      </c>
    </row>
    <row r="4271" spans="1:28" hidden="1" x14ac:dyDescent="0.25">
      <c r="A4271">
        <v>336016</v>
      </c>
      <c r="B4271" t="s">
        <v>66</v>
      </c>
      <c r="H4271" t="s">
        <v>10274</v>
      </c>
      <c r="N4271" t="s">
        <v>10274</v>
      </c>
      <c r="O4271" t="s">
        <v>10274</v>
      </c>
      <c r="P4271" t="s">
        <v>10274</v>
      </c>
      <c r="R4271" t="s">
        <v>10274</v>
      </c>
      <c r="S4271" t="s">
        <v>10274</v>
      </c>
      <c r="T4271" t="s">
        <v>10274</v>
      </c>
      <c r="U4271" t="s">
        <v>10274</v>
      </c>
      <c r="V4271" t="s">
        <v>10274</v>
      </c>
      <c r="W4271" t="s">
        <v>10274</v>
      </c>
      <c r="X4271" t="s">
        <v>10274</v>
      </c>
      <c r="Y4271" t="s">
        <v>10274</v>
      </c>
      <c r="Z4271" t="s">
        <v>10274</v>
      </c>
      <c r="AA4271" t="s">
        <v>10274</v>
      </c>
      <c r="AB4271" t="s">
        <v>10274</v>
      </c>
    </row>
    <row r="4272" spans="1:28" hidden="1" x14ac:dyDescent="0.25">
      <c r="A4272">
        <v>336090</v>
      </c>
      <c r="B4272" t="s">
        <v>66</v>
      </c>
      <c r="H4272" t="s">
        <v>10274</v>
      </c>
      <c r="K4272" t="s">
        <v>10274</v>
      </c>
      <c r="P4272" t="s">
        <v>10274</v>
      </c>
      <c r="Q4272" t="s">
        <v>10274</v>
      </c>
      <c r="R4272" t="s">
        <v>10274</v>
      </c>
      <c r="S4272" t="s">
        <v>10274</v>
      </c>
      <c r="T4272" t="s">
        <v>10274</v>
      </c>
      <c r="U4272" t="s">
        <v>10274</v>
      </c>
      <c r="V4272" t="s">
        <v>10274</v>
      </c>
      <c r="W4272" t="s">
        <v>10274</v>
      </c>
      <c r="X4272" t="s">
        <v>10274</v>
      </c>
      <c r="Y4272" t="s">
        <v>10274</v>
      </c>
      <c r="Z4272" t="s">
        <v>10274</v>
      </c>
      <c r="AA4272" t="s">
        <v>10274</v>
      </c>
      <c r="AB4272" t="s">
        <v>10274</v>
      </c>
    </row>
    <row r="4273" spans="1:28" hidden="1" x14ac:dyDescent="0.25">
      <c r="A4273">
        <v>336109</v>
      </c>
      <c r="B4273" t="s">
        <v>66</v>
      </c>
      <c r="K4273" t="s">
        <v>10274</v>
      </c>
      <c r="O4273" t="s">
        <v>10274</v>
      </c>
      <c r="P4273" t="s">
        <v>10274</v>
      </c>
      <c r="Q4273" t="s">
        <v>10274</v>
      </c>
      <c r="R4273" t="s">
        <v>10274</v>
      </c>
      <c r="S4273" t="s">
        <v>10274</v>
      </c>
      <c r="T4273" t="s">
        <v>10274</v>
      </c>
      <c r="U4273" t="s">
        <v>10274</v>
      </c>
      <c r="V4273" t="s">
        <v>10274</v>
      </c>
      <c r="W4273" t="s">
        <v>10274</v>
      </c>
      <c r="X4273" t="s">
        <v>10274</v>
      </c>
      <c r="Y4273" t="s">
        <v>10274</v>
      </c>
      <c r="Z4273" t="s">
        <v>10274</v>
      </c>
      <c r="AA4273" t="s">
        <v>10274</v>
      </c>
      <c r="AB4273" t="s">
        <v>10274</v>
      </c>
    </row>
    <row r="4274" spans="1:28" hidden="1" x14ac:dyDescent="0.25">
      <c r="A4274">
        <v>336118</v>
      </c>
      <c r="B4274" t="s">
        <v>66</v>
      </c>
      <c r="F4274" t="s">
        <v>10274</v>
      </c>
      <c r="K4274" t="s">
        <v>10274</v>
      </c>
      <c r="L4274" t="s">
        <v>10274</v>
      </c>
      <c r="O4274" t="s">
        <v>10274</v>
      </c>
      <c r="P4274" t="s">
        <v>10274</v>
      </c>
      <c r="Q4274" t="s">
        <v>10274</v>
      </c>
      <c r="R4274" t="s">
        <v>10274</v>
      </c>
      <c r="S4274" t="s">
        <v>10274</v>
      </c>
      <c r="T4274" t="s">
        <v>10274</v>
      </c>
      <c r="U4274" t="s">
        <v>10274</v>
      </c>
      <c r="V4274" t="s">
        <v>10274</v>
      </c>
      <c r="W4274" t="s">
        <v>10274</v>
      </c>
      <c r="X4274" t="s">
        <v>10274</v>
      </c>
      <c r="Y4274" t="s">
        <v>10274</v>
      </c>
      <c r="Z4274" t="s">
        <v>10274</v>
      </c>
      <c r="AA4274" t="s">
        <v>10274</v>
      </c>
      <c r="AB4274" t="s">
        <v>10274</v>
      </c>
    </row>
    <row r="4275" spans="1:28" hidden="1" x14ac:dyDescent="0.25">
      <c r="A4275">
        <v>336175</v>
      </c>
      <c r="B4275" t="s">
        <v>66</v>
      </c>
      <c r="N4275" t="s">
        <v>10274</v>
      </c>
      <c r="P4275" t="s">
        <v>10274</v>
      </c>
      <c r="Q4275" t="s">
        <v>10274</v>
      </c>
      <c r="R4275" t="s">
        <v>10274</v>
      </c>
      <c r="S4275" t="s">
        <v>10274</v>
      </c>
      <c r="T4275" t="s">
        <v>10274</v>
      </c>
      <c r="U4275" t="s">
        <v>10274</v>
      </c>
      <c r="V4275" t="s">
        <v>10274</v>
      </c>
      <c r="W4275" t="s">
        <v>10274</v>
      </c>
      <c r="X4275" t="s">
        <v>10274</v>
      </c>
      <c r="Y4275" t="s">
        <v>10274</v>
      </c>
      <c r="Z4275" t="s">
        <v>10274</v>
      </c>
      <c r="AA4275" t="s">
        <v>10274</v>
      </c>
      <c r="AB4275" t="s">
        <v>10274</v>
      </c>
    </row>
    <row r="4276" spans="1:28" hidden="1" x14ac:dyDescent="0.25">
      <c r="A4276">
        <v>336176</v>
      </c>
      <c r="B4276" t="s">
        <v>66</v>
      </c>
      <c r="P4276" t="s">
        <v>10274</v>
      </c>
      <c r="Q4276" t="s">
        <v>10274</v>
      </c>
      <c r="R4276" t="s">
        <v>10274</v>
      </c>
      <c r="S4276" t="s">
        <v>10274</v>
      </c>
      <c r="T4276" t="s">
        <v>10274</v>
      </c>
      <c r="U4276" t="s">
        <v>10274</v>
      </c>
      <c r="V4276" t="s">
        <v>10274</v>
      </c>
      <c r="W4276" t="s">
        <v>10274</v>
      </c>
      <c r="X4276" t="s">
        <v>10274</v>
      </c>
      <c r="Y4276" t="s">
        <v>10274</v>
      </c>
      <c r="Z4276" t="s">
        <v>10274</v>
      </c>
      <c r="AA4276" t="s">
        <v>10274</v>
      </c>
      <c r="AB4276" t="s">
        <v>10274</v>
      </c>
    </row>
    <row r="4277" spans="1:28" hidden="1" x14ac:dyDescent="0.25">
      <c r="A4277">
        <v>336190</v>
      </c>
      <c r="B4277" t="s">
        <v>66</v>
      </c>
      <c r="K4277" t="s">
        <v>10274</v>
      </c>
      <c r="N4277" t="s">
        <v>10274</v>
      </c>
      <c r="P4277" t="s">
        <v>10274</v>
      </c>
      <c r="Q4277" t="s">
        <v>10274</v>
      </c>
      <c r="V4277" t="s">
        <v>10274</v>
      </c>
      <c r="W4277" t="s">
        <v>10274</v>
      </c>
      <c r="X4277" t="s">
        <v>10274</v>
      </c>
      <c r="Y4277" t="s">
        <v>10274</v>
      </c>
      <c r="Z4277" t="s">
        <v>10274</v>
      </c>
      <c r="AA4277" t="s">
        <v>10274</v>
      </c>
    </row>
    <row r="4278" spans="1:28" hidden="1" x14ac:dyDescent="0.25">
      <c r="A4278">
        <v>336227</v>
      </c>
      <c r="B4278" t="s">
        <v>66</v>
      </c>
      <c r="F4278" t="s">
        <v>10274</v>
      </c>
      <c r="G4278" t="s">
        <v>10274</v>
      </c>
      <c r="K4278" t="s">
        <v>10274</v>
      </c>
      <c r="O4278" t="s">
        <v>10274</v>
      </c>
      <c r="P4278" t="s">
        <v>10274</v>
      </c>
      <c r="Q4278" t="s">
        <v>10274</v>
      </c>
      <c r="R4278" t="s">
        <v>10274</v>
      </c>
      <c r="S4278" t="s">
        <v>10274</v>
      </c>
      <c r="T4278" t="s">
        <v>10274</v>
      </c>
      <c r="U4278" t="s">
        <v>10274</v>
      </c>
      <c r="V4278" t="s">
        <v>10274</v>
      </c>
      <c r="W4278" t="s">
        <v>10274</v>
      </c>
      <c r="X4278" t="s">
        <v>10274</v>
      </c>
      <c r="Y4278" t="s">
        <v>10274</v>
      </c>
      <c r="Z4278" t="s">
        <v>10274</v>
      </c>
      <c r="AA4278" t="s">
        <v>10274</v>
      </c>
      <c r="AB4278" t="s">
        <v>10274</v>
      </c>
    </row>
    <row r="4279" spans="1:28" hidden="1" x14ac:dyDescent="0.25">
      <c r="A4279">
        <v>336306</v>
      </c>
      <c r="B4279" t="s">
        <v>66</v>
      </c>
      <c r="F4279" t="s">
        <v>10274</v>
      </c>
      <c r="J4279" t="s">
        <v>10274</v>
      </c>
      <c r="K4279" t="s">
        <v>10274</v>
      </c>
      <c r="P4279" t="s">
        <v>10274</v>
      </c>
      <c r="Q4279" t="s">
        <v>10274</v>
      </c>
      <c r="R4279" t="s">
        <v>10274</v>
      </c>
      <c r="S4279" t="s">
        <v>10274</v>
      </c>
      <c r="T4279" t="s">
        <v>10274</v>
      </c>
      <c r="U4279" t="s">
        <v>10274</v>
      </c>
      <c r="V4279" t="s">
        <v>10274</v>
      </c>
      <c r="W4279" t="s">
        <v>10274</v>
      </c>
      <c r="X4279" t="s">
        <v>10274</v>
      </c>
      <c r="Y4279" t="s">
        <v>10274</v>
      </c>
      <c r="Z4279" t="s">
        <v>10274</v>
      </c>
      <c r="AA4279" t="s">
        <v>10274</v>
      </c>
      <c r="AB4279" t="s">
        <v>10274</v>
      </c>
    </row>
    <row r="4280" spans="1:28" hidden="1" x14ac:dyDescent="0.25">
      <c r="A4280">
        <v>336344</v>
      </c>
      <c r="B4280" t="s">
        <v>66</v>
      </c>
      <c r="F4280" t="s">
        <v>10274</v>
      </c>
      <c r="J4280" t="s">
        <v>10274</v>
      </c>
      <c r="P4280" t="s">
        <v>10274</v>
      </c>
      <c r="Q4280" t="s">
        <v>10274</v>
      </c>
      <c r="R4280" t="s">
        <v>10274</v>
      </c>
      <c r="S4280" t="s">
        <v>10274</v>
      </c>
      <c r="T4280" t="s">
        <v>10274</v>
      </c>
      <c r="U4280" t="s">
        <v>10274</v>
      </c>
      <c r="V4280" t="s">
        <v>10274</v>
      </c>
      <c r="W4280" t="s">
        <v>10274</v>
      </c>
      <c r="X4280" t="s">
        <v>10274</v>
      </c>
      <c r="Y4280" t="s">
        <v>10274</v>
      </c>
      <c r="Z4280" t="s">
        <v>10274</v>
      </c>
      <c r="AA4280" t="s">
        <v>10274</v>
      </c>
      <c r="AB4280" t="s">
        <v>10274</v>
      </c>
    </row>
    <row r="4281" spans="1:28" hidden="1" x14ac:dyDescent="0.25">
      <c r="A4281">
        <v>336351</v>
      </c>
      <c r="B4281" t="s">
        <v>66</v>
      </c>
      <c r="F4281" t="s">
        <v>10274</v>
      </c>
      <c r="G4281" t="s">
        <v>10274</v>
      </c>
      <c r="K4281" t="s">
        <v>10274</v>
      </c>
      <c r="P4281" t="s">
        <v>10274</v>
      </c>
      <c r="Q4281" t="s">
        <v>10274</v>
      </c>
      <c r="R4281" t="s">
        <v>10274</v>
      </c>
      <c r="S4281" t="s">
        <v>10274</v>
      </c>
      <c r="T4281" t="s">
        <v>10274</v>
      </c>
      <c r="U4281" t="s">
        <v>10274</v>
      </c>
      <c r="V4281" t="s">
        <v>10274</v>
      </c>
      <c r="W4281" t="s">
        <v>10274</v>
      </c>
      <c r="X4281" t="s">
        <v>10274</v>
      </c>
      <c r="Y4281" t="s">
        <v>10274</v>
      </c>
      <c r="Z4281" t="s">
        <v>10274</v>
      </c>
      <c r="AA4281" t="s">
        <v>10274</v>
      </c>
      <c r="AB4281" t="s">
        <v>10274</v>
      </c>
    </row>
    <row r="4282" spans="1:28" hidden="1" x14ac:dyDescent="0.25">
      <c r="A4282">
        <v>336352</v>
      </c>
      <c r="B4282" t="s">
        <v>66</v>
      </c>
      <c r="F4282" t="s">
        <v>10274</v>
      </c>
      <c r="K4282" t="s">
        <v>10274</v>
      </c>
      <c r="P4282" t="s">
        <v>10274</v>
      </c>
      <c r="Q4282" t="s">
        <v>10274</v>
      </c>
      <c r="R4282" t="s">
        <v>10274</v>
      </c>
      <c r="S4282" t="s">
        <v>10274</v>
      </c>
      <c r="T4282" t="s">
        <v>10274</v>
      </c>
      <c r="U4282" t="s">
        <v>10274</v>
      </c>
      <c r="V4282" t="s">
        <v>10274</v>
      </c>
      <c r="W4282" t="s">
        <v>10274</v>
      </c>
      <c r="X4282" t="s">
        <v>10274</v>
      </c>
      <c r="Y4282" t="s">
        <v>10274</v>
      </c>
      <c r="Z4282" t="s">
        <v>10274</v>
      </c>
      <c r="AA4282" t="s">
        <v>10274</v>
      </c>
      <c r="AB4282" t="s">
        <v>10274</v>
      </c>
    </row>
    <row r="4283" spans="1:28" hidden="1" x14ac:dyDescent="0.25">
      <c r="A4283">
        <v>336357</v>
      </c>
      <c r="B4283" t="s">
        <v>66</v>
      </c>
      <c r="J4283" t="s">
        <v>10274</v>
      </c>
      <c r="K4283" t="s">
        <v>10274</v>
      </c>
      <c r="P4283" t="s">
        <v>10274</v>
      </c>
      <c r="Q4283" t="s">
        <v>10274</v>
      </c>
      <c r="R4283" t="s">
        <v>10274</v>
      </c>
      <c r="S4283" t="s">
        <v>10274</v>
      </c>
      <c r="T4283" t="s">
        <v>10274</v>
      </c>
      <c r="U4283" t="s">
        <v>10274</v>
      </c>
      <c r="V4283" t="s">
        <v>10274</v>
      </c>
      <c r="W4283" t="s">
        <v>10274</v>
      </c>
      <c r="X4283" t="s">
        <v>10274</v>
      </c>
      <c r="Y4283" t="s">
        <v>10274</v>
      </c>
      <c r="Z4283" t="s">
        <v>10274</v>
      </c>
      <c r="AA4283" t="s">
        <v>10274</v>
      </c>
      <c r="AB4283" t="s">
        <v>10274</v>
      </c>
    </row>
    <row r="4284" spans="1:28" hidden="1" x14ac:dyDescent="0.25">
      <c r="A4284">
        <v>336368</v>
      </c>
      <c r="B4284" t="s">
        <v>66</v>
      </c>
      <c r="F4284" t="s">
        <v>10274</v>
      </c>
      <c r="J4284" t="s">
        <v>10274</v>
      </c>
      <c r="L4284" t="s">
        <v>10274</v>
      </c>
      <c r="N4284" t="s">
        <v>10274</v>
      </c>
      <c r="P4284" t="s">
        <v>10274</v>
      </c>
      <c r="Q4284" t="s">
        <v>10274</v>
      </c>
      <c r="R4284" t="s">
        <v>10274</v>
      </c>
      <c r="S4284" t="s">
        <v>10274</v>
      </c>
      <c r="T4284" t="s">
        <v>10274</v>
      </c>
      <c r="U4284" t="s">
        <v>10274</v>
      </c>
      <c r="V4284" t="s">
        <v>10274</v>
      </c>
      <c r="W4284" t="s">
        <v>10274</v>
      </c>
      <c r="X4284" t="s">
        <v>10274</v>
      </c>
      <c r="Y4284" t="s">
        <v>10274</v>
      </c>
      <c r="Z4284" t="s">
        <v>10274</v>
      </c>
      <c r="AA4284" t="s">
        <v>10274</v>
      </c>
      <c r="AB4284" t="s">
        <v>10274</v>
      </c>
    </row>
    <row r="4285" spans="1:28" hidden="1" x14ac:dyDescent="0.25">
      <c r="A4285">
        <v>336415</v>
      </c>
      <c r="B4285" t="s">
        <v>66</v>
      </c>
      <c r="K4285" t="s">
        <v>10274</v>
      </c>
      <c r="O4285" t="s">
        <v>10274</v>
      </c>
      <c r="R4285" t="s">
        <v>10274</v>
      </c>
      <c r="S4285" t="s">
        <v>10274</v>
      </c>
      <c r="T4285" t="s">
        <v>10274</v>
      </c>
      <c r="U4285" t="s">
        <v>10274</v>
      </c>
      <c r="V4285" t="s">
        <v>10274</v>
      </c>
      <c r="W4285" t="s">
        <v>10274</v>
      </c>
      <c r="X4285" t="s">
        <v>10274</v>
      </c>
      <c r="Y4285" t="s">
        <v>10274</v>
      </c>
      <c r="Z4285" t="s">
        <v>10274</v>
      </c>
      <c r="AA4285" t="s">
        <v>10274</v>
      </c>
      <c r="AB4285" t="s">
        <v>10274</v>
      </c>
    </row>
    <row r="4286" spans="1:28" hidden="1" x14ac:dyDescent="0.25">
      <c r="A4286">
        <v>336425</v>
      </c>
      <c r="B4286" t="s">
        <v>66</v>
      </c>
      <c r="K4286" t="s">
        <v>10274</v>
      </c>
      <c r="N4286" t="s">
        <v>10274</v>
      </c>
      <c r="P4286" t="s">
        <v>10274</v>
      </c>
      <c r="R4286" t="s">
        <v>10274</v>
      </c>
      <c r="T4286" t="s">
        <v>10274</v>
      </c>
      <c r="V4286" t="s">
        <v>10274</v>
      </c>
      <c r="W4286" t="s">
        <v>10274</v>
      </c>
      <c r="X4286" t="s">
        <v>10274</v>
      </c>
      <c r="Y4286" t="s">
        <v>10274</v>
      </c>
      <c r="Z4286" t="s">
        <v>10274</v>
      </c>
      <c r="AA4286" t="s">
        <v>10274</v>
      </c>
      <c r="AB4286" t="s">
        <v>10274</v>
      </c>
    </row>
    <row r="4287" spans="1:28" hidden="1" x14ac:dyDescent="0.25">
      <c r="A4287">
        <v>336430</v>
      </c>
      <c r="B4287" t="s">
        <v>66</v>
      </c>
      <c r="C4287" t="s">
        <v>10274</v>
      </c>
      <c r="P4287" t="s">
        <v>10274</v>
      </c>
      <c r="Q4287" t="s">
        <v>10274</v>
      </c>
      <c r="R4287" t="s">
        <v>10274</v>
      </c>
      <c r="V4287" t="s">
        <v>10274</v>
      </c>
      <c r="W4287" t="s">
        <v>10274</v>
      </c>
      <c r="Y4287" t="s">
        <v>10274</v>
      </c>
      <c r="Z4287" t="s">
        <v>10274</v>
      </c>
      <c r="AA4287" t="s">
        <v>10274</v>
      </c>
      <c r="AB4287" t="s">
        <v>10274</v>
      </c>
    </row>
    <row r="4288" spans="1:28" hidden="1" x14ac:dyDescent="0.25">
      <c r="A4288">
        <v>336447</v>
      </c>
      <c r="B4288" t="s">
        <v>66</v>
      </c>
      <c r="C4288" t="s">
        <v>10274</v>
      </c>
      <c r="J4288" t="s">
        <v>10274</v>
      </c>
      <c r="K4288" t="s">
        <v>10274</v>
      </c>
      <c r="P4288" t="s">
        <v>10274</v>
      </c>
      <c r="Q4288" t="s">
        <v>10274</v>
      </c>
      <c r="S4288" t="s">
        <v>10274</v>
      </c>
      <c r="T4288" t="s">
        <v>10274</v>
      </c>
      <c r="U4288" t="s">
        <v>10274</v>
      </c>
      <c r="V4288" t="s">
        <v>10274</v>
      </c>
      <c r="W4288" t="s">
        <v>10274</v>
      </c>
      <c r="X4288" t="s">
        <v>10274</v>
      </c>
      <c r="Y4288" t="s">
        <v>10274</v>
      </c>
      <c r="Z4288" t="s">
        <v>10274</v>
      </c>
      <c r="AA4288" t="s">
        <v>10274</v>
      </c>
      <c r="AB4288" t="s">
        <v>10274</v>
      </c>
    </row>
    <row r="4289" spans="1:28" hidden="1" x14ac:dyDescent="0.25">
      <c r="A4289">
        <v>336450</v>
      </c>
      <c r="B4289" t="s">
        <v>66</v>
      </c>
      <c r="C4289" t="s">
        <v>10274</v>
      </c>
      <c r="L4289" t="s">
        <v>10274</v>
      </c>
      <c r="O4289" t="s">
        <v>10274</v>
      </c>
      <c r="P4289" t="s">
        <v>10274</v>
      </c>
      <c r="Q4289" t="s">
        <v>10274</v>
      </c>
      <c r="R4289" t="s">
        <v>10274</v>
      </c>
      <c r="S4289" t="s">
        <v>10274</v>
      </c>
      <c r="T4289" t="s">
        <v>10274</v>
      </c>
      <c r="U4289" t="s">
        <v>10274</v>
      </c>
      <c r="V4289" t="s">
        <v>10274</v>
      </c>
      <c r="W4289" t="s">
        <v>10274</v>
      </c>
      <c r="X4289" t="s">
        <v>10274</v>
      </c>
      <c r="Y4289" t="s">
        <v>10274</v>
      </c>
      <c r="Z4289" t="s">
        <v>10274</v>
      </c>
      <c r="AA4289" t="s">
        <v>10274</v>
      </c>
      <c r="AB4289" t="s">
        <v>10274</v>
      </c>
    </row>
    <row r="4290" spans="1:28" hidden="1" x14ac:dyDescent="0.25">
      <c r="A4290">
        <v>336452</v>
      </c>
      <c r="B4290" t="s">
        <v>66</v>
      </c>
      <c r="D4290" t="s">
        <v>10274</v>
      </c>
      <c r="G4290" t="s">
        <v>10274</v>
      </c>
      <c r="H4290" t="s">
        <v>10274</v>
      </c>
      <c r="O4290" t="s">
        <v>10274</v>
      </c>
      <c r="P4290" t="s">
        <v>10274</v>
      </c>
      <c r="Q4290" t="s">
        <v>10274</v>
      </c>
      <c r="R4290" t="s">
        <v>10274</v>
      </c>
      <c r="S4290" t="s">
        <v>10274</v>
      </c>
      <c r="T4290" t="s">
        <v>10274</v>
      </c>
      <c r="U4290" t="s">
        <v>10274</v>
      </c>
      <c r="V4290" t="s">
        <v>10274</v>
      </c>
      <c r="W4290" t="s">
        <v>10274</v>
      </c>
      <c r="X4290" t="s">
        <v>10274</v>
      </c>
      <c r="Y4290" t="s">
        <v>10274</v>
      </c>
      <c r="Z4290" t="s">
        <v>10274</v>
      </c>
      <c r="AA4290" t="s">
        <v>10274</v>
      </c>
      <c r="AB4290" t="s">
        <v>10274</v>
      </c>
    </row>
    <row r="4291" spans="1:28" hidden="1" x14ac:dyDescent="0.25">
      <c r="A4291">
        <v>336456</v>
      </c>
      <c r="B4291" t="s">
        <v>66</v>
      </c>
      <c r="F4291" t="s">
        <v>10274</v>
      </c>
      <c r="G4291" t="s">
        <v>10274</v>
      </c>
      <c r="K4291" t="s">
        <v>10274</v>
      </c>
      <c r="O4291" t="s">
        <v>10274</v>
      </c>
      <c r="P4291" t="s">
        <v>10274</v>
      </c>
      <c r="Q4291" t="s">
        <v>10274</v>
      </c>
      <c r="R4291" t="s">
        <v>10274</v>
      </c>
      <c r="S4291" t="s">
        <v>10274</v>
      </c>
      <c r="T4291" t="s">
        <v>10274</v>
      </c>
      <c r="U4291" t="s">
        <v>10274</v>
      </c>
      <c r="V4291" t="s">
        <v>10274</v>
      </c>
      <c r="W4291" t="s">
        <v>10274</v>
      </c>
      <c r="X4291" t="s">
        <v>10274</v>
      </c>
      <c r="Y4291" t="s">
        <v>10274</v>
      </c>
      <c r="Z4291" t="s">
        <v>10274</v>
      </c>
      <c r="AA4291" t="s">
        <v>10274</v>
      </c>
      <c r="AB4291" t="s">
        <v>10274</v>
      </c>
    </row>
    <row r="4292" spans="1:28" hidden="1" x14ac:dyDescent="0.25">
      <c r="A4292">
        <v>336469</v>
      </c>
      <c r="B4292" t="s">
        <v>66</v>
      </c>
      <c r="C4292" t="s">
        <v>10274</v>
      </c>
      <c r="P4292" t="s">
        <v>10274</v>
      </c>
      <c r="R4292" t="s">
        <v>10274</v>
      </c>
      <c r="T4292" t="s">
        <v>10274</v>
      </c>
      <c r="V4292" t="s">
        <v>10274</v>
      </c>
      <c r="W4292" t="s">
        <v>10274</v>
      </c>
      <c r="X4292" t="s">
        <v>10274</v>
      </c>
      <c r="Y4292" t="s">
        <v>10274</v>
      </c>
      <c r="Z4292" t="s">
        <v>10274</v>
      </c>
      <c r="AA4292" t="s">
        <v>10274</v>
      </c>
      <c r="AB4292" t="s">
        <v>10274</v>
      </c>
    </row>
    <row r="4293" spans="1:28" hidden="1" x14ac:dyDescent="0.25">
      <c r="A4293">
        <v>336473</v>
      </c>
      <c r="B4293" t="s">
        <v>66</v>
      </c>
      <c r="N4293" t="s">
        <v>10274</v>
      </c>
      <c r="V4293" t="s">
        <v>10274</v>
      </c>
      <c r="W4293" t="s">
        <v>10274</v>
      </c>
      <c r="X4293" t="s">
        <v>10274</v>
      </c>
      <c r="Y4293" t="s">
        <v>10274</v>
      </c>
      <c r="Z4293" t="s">
        <v>10274</v>
      </c>
      <c r="AB4293" t="s">
        <v>10274</v>
      </c>
    </row>
    <row r="4294" spans="1:28" hidden="1" x14ac:dyDescent="0.25">
      <c r="A4294">
        <v>336530</v>
      </c>
      <c r="B4294" t="s">
        <v>66</v>
      </c>
      <c r="K4294" t="s">
        <v>10274</v>
      </c>
      <c r="O4294" t="s">
        <v>10274</v>
      </c>
      <c r="P4294" t="s">
        <v>10274</v>
      </c>
      <c r="R4294" t="s">
        <v>10274</v>
      </c>
      <c r="V4294" t="s">
        <v>10274</v>
      </c>
      <c r="W4294" t="s">
        <v>10274</v>
      </c>
      <c r="X4294" t="s">
        <v>10274</v>
      </c>
      <c r="Y4294" t="s">
        <v>10274</v>
      </c>
      <c r="Z4294" t="s">
        <v>10274</v>
      </c>
      <c r="AA4294" t="s">
        <v>10274</v>
      </c>
      <c r="AB4294" t="s">
        <v>10274</v>
      </c>
    </row>
    <row r="4295" spans="1:28" hidden="1" x14ac:dyDescent="0.25">
      <c r="A4295">
        <v>336540</v>
      </c>
      <c r="B4295" t="s">
        <v>66</v>
      </c>
      <c r="J4295" t="s">
        <v>10274</v>
      </c>
      <c r="N4295" t="s">
        <v>10274</v>
      </c>
      <c r="O4295" t="s">
        <v>10274</v>
      </c>
      <c r="P4295" t="s">
        <v>10274</v>
      </c>
      <c r="R4295" t="s">
        <v>10274</v>
      </c>
      <c r="S4295" t="s">
        <v>10274</v>
      </c>
      <c r="T4295" t="s">
        <v>10274</v>
      </c>
      <c r="U4295" t="s">
        <v>10274</v>
      </c>
      <c r="V4295" t="s">
        <v>10274</v>
      </c>
      <c r="W4295" t="s">
        <v>10274</v>
      </c>
      <c r="X4295" t="s">
        <v>10274</v>
      </c>
      <c r="Y4295" t="s">
        <v>10274</v>
      </c>
      <c r="Z4295" t="s">
        <v>10274</v>
      </c>
      <c r="AA4295" t="s">
        <v>10274</v>
      </c>
      <c r="AB4295" t="s">
        <v>10274</v>
      </c>
    </row>
    <row r="4296" spans="1:28" hidden="1" x14ac:dyDescent="0.25">
      <c r="A4296">
        <v>336565</v>
      </c>
      <c r="B4296" t="s">
        <v>66</v>
      </c>
      <c r="P4296" t="s">
        <v>10274</v>
      </c>
      <c r="R4296" t="s">
        <v>10274</v>
      </c>
      <c r="V4296" t="s">
        <v>10274</v>
      </c>
      <c r="W4296" t="s">
        <v>10274</v>
      </c>
      <c r="X4296" t="s">
        <v>10274</v>
      </c>
      <c r="Y4296" t="s">
        <v>10274</v>
      </c>
      <c r="Z4296" t="s">
        <v>10274</v>
      </c>
      <c r="AA4296" t="s">
        <v>10274</v>
      </c>
      <c r="AB4296" t="s">
        <v>10274</v>
      </c>
    </row>
    <row r="4297" spans="1:28" hidden="1" x14ac:dyDescent="0.25">
      <c r="A4297">
        <v>336595</v>
      </c>
      <c r="B4297" t="s">
        <v>66</v>
      </c>
      <c r="K4297" t="s">
        <v>10274</v>
      </c>
      <c r="N4297" t="s">
        <v>10274</v>
      </c>
      <c r="P4297" t="s">
        <v>10274</v>
      </c>
      <c r="Q4297" t="s">
        <v>10274</v>
      </c>
      <c r="R4297" t="s">
        <v>10274</v>
      </c>
      <c r="S4297" t="s">
        <v>10274</v>
      </c>
      <c r="T4297" t="s">
        <v>10274</v>
      </c>
      <c r="V4297" t="s">
        <v>10274</v>
      </c>
      <c r="W4297" t="s">
        <v>10274</v>
      </c>
      <c r="X4297" t="s">
        <v>10274</v>
      </c>
      <c r="Y4297" t="s">
        <v>10274</v>
      </c>
      <c r="Z4297" t="s">
        <v>10274</v>
      </c>
      <c r="AA4297" t="s">
        <v>10274</v>
      </c>
      <c r="AB4297" t="s">
        <v>10274</v>
      </c>
    </row>
    <row r="4298" spans="1:28" hidden="1" x14ac:dyDescent="0.25">
      <c r="A4298">
        <v>336609</v>
      </c>
      <c r="B4298" t="s">
        <v>66</v>
      </c>
      <c r="C4298" t="s">
        <v>10274</v>
      </c>
      <c r="J4298" t="s">
        <v>10274</v>
      </c>
      <c r="O4298" t="s">
        <v>10274</v>
      </c>
      <c r="P4298" t="s">
        <v>10274</v>
      </c>
      <c r="Q4298" t="s">
        <v>10274</v>
      </c>
      <c r="S4298" t="s">
        <v>10274</v>
      </c>
      <c r="T4298" t="s">
        <v>10274</v>
      </c>
      <c r="U4298" t="s">
        <v>10274</v>
      </c>
      <c r="V4298" t="s">
        <v>10274</v>
      </c>
      <c r="W4298" t="s">
        <v>10274</v>
      </c>
      <c r="Y4298" t="s">
        <v>10274</v>
      </c>
      <c r="Z4298" t="s">
        <v>10274</v>
      </c>
      <c r="AA4298" t="s">
        <v>10274</v>
      </c>
      <c r="AB4298" t="s">
        <v>10274</v>
      </c>
    </row>
    <row r="4299" spans="1:28" hidden="1" x14ac:dyDescent="0.25">
      <c r="A4299">
        <v>336631</v>
      </c>
      <c r="B4299" t="s">
        <v>66</v>
      </c>
      <c r="N4299" t="s">
        <v>10274</v>
      </c>
      <c r="O4299" t="s">
        <v>10274</v>
      </c>
      <c r="P4299" t="s">
        <v>10274</v>
      </c>
      <c r="Q4299" t="s">
        <v>10274</v>
      </c>
      <c r="R4299" t="s">
        <v>10274</v>
      </c>
      <c r="U4299" t="s">
        <v>10274</v>
      </c>
      <c r="V4299" t="s">
        <v>10274</v>
      </c>
      <c r="W4299" t="s">
        <v>10274</v>
      </c>
      <c r="X4299" t="s">
        <v>10274</v>
      </c>
      <c r="Y4299" t="s">
        <v>10274</v>
      </c>
      <c r="Z4299" t="s">
        <v>10274</v>
      </c>
      <c r="AA4299" t="s">
        <v>10274</v>
      </c>
      <c r="AB4299" t="s">
        <v>10274</v>
      </c>
    </row>
    <row r="4300" spans="1:28" hidden="1" x14ac:dyDescent="0.25">
      <c r="A4300">
        <v>336665</v>
      </c>
      <c r="B4300" t="s">
        <v>66</v>
      </c>
      <c r="O4300" t="s">
        <v>10274</v>
      </c>
      <c r="P4300" t="s">
        <v>10274</v>
      </c>
      <c r="Q4300" t="s">
        <v>10274</v>
      </c>
      <c r="R4300" t="s">
        <v>10274</v>
      </c>
      <c r="S4300" t="s">
        <v>10274</v>
      </c>
      <c r="T4300" t="s">
        <v>10274</v>
      </c>
      <c r="U4300" t="s">
        <v>10274</v>
      </c>
      <c r="V4300" t="s">
        <v>10274</v>
      </c>
      <c r="W4300" t="s">
        <v>10274</v>
      </c>
      <c r="X4300" t="s">
        <v>10274</v>
      </c>
      <c r="Y4300" t="s">
        <v>10274</v>
      </c>
      <c r="Z4300" t="s">
        <v>10274</v>
      </c>
      <c r="AA4300" t="s">
        <v>10274</v>
      </c>
      <c r="AB4300" t="s">
        <v>10274</v>
      </c>
    </row>
    <row r="4301" spans="1:28" hidden="1" x14ac:dyDescent="0.25">
      <c r="A4301">
        <v>336668</v>
      </c>
      <c r="B4301" t="s">
        <v>66</v>
      </c>
      <c r="F4301" t="s">
        <v>10274</v>
      </c>
      <c r="H4301" t="s">
        <v>10274</v>
      </c>
      <c r="O4301" t="s">
        <v>10274</v>
      </c>
      <c r="P4301" t="s">
        <v>10274</v>
      </c>
      <c r="Q4301" t="s">
        <v>10274</v>
      </c>
      <c r="R4301" t="s">
        <v>10274</v>
      </c>
      <c r="S4301" t="s">
        <v>10274</v>
      </c>
      <c r="V4301" t="s">
        <v>10274</v>
      </c>
      <c r="W4301" t="s">
        <v>10274</v>
      </c>
      <c r="X4301" t="s">
        <v>10274</v>
      </c>
      <c r="Y4301" t="s">
        <v>10274</v>
      </c>
      <c r="Z4301" t="s">
        <v>10274</v>
      </c>
      <c r="AA4301" t="s">
        <v>10274</v>
      </c>
      <c r="AB4301" t="s">
        <v>10274</v>
      </c>
    </row>
    <row r="4302" spans="1:28" hidden="1" x14ac:dyDescent="0.25">
      <c r="A4302">
        <v>336689</v>
      </c>
      <c r="B4302" t="s">
        <v>66</v>
      </c>
      <c r="F4302" t="s">
        <v>10274</v>
      </c>
      <c r="K4302" t="s">
        <v>10274</v>
      </c>
      <c r="O4302" t="s">
        <v>10274</v>
      </c>
      <c r="P4302" t="s">
        <v>10274</v>
      </c>
      <c r="Q4302" t="s">
        <v>10274</v>
      </c>
      <c r="R4302" t="s">
        <v>10274</v>
      </c>
      <c r="S4302" t="s">
        <v>10274</v>
      </c>
      <c r="V4302" t="s">
        <v>10274</v>
      </c>
      <c r="W4302" t="s">
        <v>10274</v>
      </c>
      <c r="Z4302" t="s">
        <v>10274</v>
      </c>
      <c r="AA4302" t="s">
        <v>10274</v>
      </c>
      <c r="AB4302" t="s">
        <v>10274</v>
      </c>
    </row>
    <row r="4303" spans="1:28" hidden="1" x14ac:dyDescent="0.25">
      <c r="A4303">
        <v>336693</v>
      </c>
      <c r="B4303" t="s">
        <v>66</v>
      </c>
      <c r="J4303" t="s">
        <v>10274</v>
      </c>
      <c r="K4303" t="s">
        <v>10274</v>
      </c>
      <c r="N4303" t="s">
        <v>10274</v>
      </c>
      <c r="O4303" t="s">
        <v>10274</v>
      </c>
      <c r="P4303" t="s">
        <v>10274</v>
      </c>
      <c r="Q4303" t="s">
        <v>10274</v>
      </c>
      <c r="R4303" t="s">
        <v>10274</v>
      </c>
      <c r="S4303" t="s">
        <v>10274</v>
      </c>
      <c r="T4303" t="s">
        <v>10274</v>
      </c>
      <c r="U4303" t="s">
        <v>10274</v>
      </c>
      <c r="V4303" t="s">
        <v>10274</v>
      </c>
      <c r="W4303" t="s">
        <v>10274</v>
      </c>
      <c r="X4303" t="s">
        <v>10274</v>
      </c>
      <c r="Y4303" t="s">
        <v>10274</v>
      </c>
      <c r="Z4303" t="s">
        <v>10274</v>
      </c>
      <c r="AA4303" t="s">
        <v>10274</v>
      </c>
      <c r="AB4303" t="s">
        <v>10274</v>
      </c>
    </row>
    <row r="4304" spans="1:28" hidden="1" x14ac:dyDescent="0.25">
      <c r="A4304">
        <v>336727</v>
      </c>
      <c r="B4304" t="s">
        <v>66</v>
      </c>
      <c r="F4304" t="s">
        <v>10274</v>
      </c>
      <c r="J4304" t="s">
        <v>10274</v>
      </c>
      <c r="N4304" t="s">
        <v>10274</v>
      </c>
      <c r="Q4304" t="s">
        <v>10274</v>
      </c>
      <c r="T4304" t="s">
        <v>10274</v>
      </c>
      <c r="U4304" t="s">
        <v>10274</v>
      </c>
      <c r="V4304" t="s">
        <v>10274</v>
      </c>
      <c r="W4304" t="s">
        <v>10274</v>
      </c>
      <c r="Y4304" t="s">
        <v>10274</v>
      </c>
      <c r="Z4304" t="s">
        <v>10274</v>
      </c>
      <c r="AA4304" t="s">
        <v>10274</v>
      </c>
      <c r="AB4304" t="s">
        <v>10274</v>
      </c>
    </row>
    <row r="4305" spans="1:28" hidden="1" x14ac:dyDescent="0.25">
      <c r="A4305">
        <v>336728</v>
      </c>
      <c r="B4305" t="s">
        <v>66</v>
      </c>
      <c r="J4305" t="s">
        <v>10274</v>
      </c>
      <c r="K4305" t="s">
        <v>10274</v>
      </c>
      <c r="N4305" t="s">
        <v>10274</v>
      </c>
      <c r="O4305" t="s">
        <v>10274</v>
      </c>
      <c r="P4305" t="s">
        <v>10274</v>
      </c>
      <c r="Q4305" t="s">
        <v>10274</v>
      </c>
      <c r="R4305" t="s">
        <v>10274</v>
      </c>
      <c r="S4305" t="s">
        <v>10274</v>
      </c>
      <c r="T4305" t="s">
        <v>10274</v>
      </c>
      <c r="U4305" t="s">
        <v>10274</v>
      </c>
      <c r="V4305" t="s">
        <v>10274</v>
      </c>
      <c r="W4305" t="s">
        <v>10274</v>
      </c>
      <c r="X4305" t="s">
        <v>10274</v>
      </c>
      <c r="Y4305" t="s">
        <v>10274</v>
      </c>
      <c r="Z4305" t="s">
        <v>10274</v>
      </c>
      <c r="AA4305" t="s">
        <v>10274</v>
      </c>
      <c r="AB4305" t="s">
        <v>10274</v>
      </c>
    </row>
    <row r="4306" spans="1:28" hidden="1" x14ac:dyDescent="0.25">
      <c r="A4306">
        <v>336778</v>
      </c>
      <c r="B4306" t="s">
        <v>66</v>
      </c>
      <c r="G4306" t="s">
        <v>10274</v>
      </c>
      <c r="K4306" t="s">
        <v>10274</v>
      </c>
      <c r="P4306" t="s">
        <v>10274</v>
      </c>
      <c r="Q4306" t="s">
        <v>10274</v>
      </c>
      <c r="R4306" t="s">
        <v>10274</v>
      </c>
      <c r="V4306" t="s">
        <v>10274</v>
      </c>
      <c r="W4306" t="s">
        <v>10274</v>
      </c>
      <c r="X4306" t="s">
        <v>10274</v>
      </c>
      <c r="Y4306" t="s">
        <v>10274</v>
      </c>
      <c r="Z4306" t="s">
        <v>10274</v>
      </c>
      <c r="AA4306" t="s">
        <v>10274</v>
      </c>
      <c r="AB4306" t="s">
        <v>10274</v>
      </c>
    </row>
    <row r="4307" spans="1:28" hidden="1" x14ac:dyDescent="0.25">
      <c r="A4307">
        <v>336779</v>
      </c>
      <c r="B4307" t="s">
        <v>66</v>
      </c>
      <c r="K4307" t="s">
        <v>10274</v>
      </c>
      <c r="L4307" t="s">
        <v>10274</v>
      </c>
      <c r="O4307" t="s">
        <v>10274</v>
      </c>
      <c r="P4307" t="s">
        <v>10274</v>
      </c>
      <c r="R4307" t="s">
        <v>10274</v>
      </c>
      <c r="T4307" t="s">
        <v>10274</v>
      </c>
      <c r="V4307" t="s">
        <v>10274</v>
      </c>
      <c r="W4307" t="s">
        <v>10274</v>
      </c>
      <c r="Z4307" t="s">
        <v>10274</v>
      </c>
      <c r="AA4307" t="s">
        <v>10274</v>
      </c>
      <c r="AB4307" t="s">
        <v>10274</v>
      </c>
    </row>
    <row r="4308" spans="1:28" hidden="1" x14ac:dyDescent="0.25">
      <c r="A4308">
        <v>336781</v>
      </c>
      <c r="B4308" t="s">
        <v>66</v>
      </c>
      <c r="F4308" t="s">
        <v>10274</v>
      </c>
      <c r="K4308" t="s">
        <v>10274</v>
      </c>
      <c r="N4308" t="s">
        <v>10274</v>
      </c>
      <c r="P4308" t="s">
        <v>10274</v>
      </c>
      <c r="R4308" t="s">
        <v>10274</v>
      </c>
      <c r="S4308" t="s">
        <v>10274</v>
      </c>
      <c r="V4308" t="s">
        <v>10274</v>
      </c>
      <c r="W4308" t="s">
        <v>10274</v>
      </c>
      <c r="Y4308" t="s">
        <v>10274</v>
      </c>
      <c r="Z4308" t="s">
        <v>10274</v>
      </c>
      <c r="AA4308" t="s">
        <v>10274</v>
      </c>
      <c r="AB4308" t="s">
        <v>10274</v>
      </c>
    </row>
    <row r="4309" spans="1:28" hidden="1" x14ac:dyDescent="0.25">
      <c r="A4309">
        <v>336786</v>
      </c>
      <c r="B4309" t="s">
        <v>66</v>
      </c>
      <c r="O4309" t="s">
        <v>10274</v>
      </c>
      <c r="P4309" t="s">
        <v>10274</v>
      </c>
      <c r="Q4309" t="s">
        <v>10274</v>
      </c>
      <c r="R4309" t="s">
        <v>10274</v>
      </c>
      <c r="S4309" t="s">
        <v>10274</v>
      </c>
      <c r="T4309" t="s">
        <v>10274</v>
      </c>
      <c r="U4309" t="s">
        <v>10274</v>
      </c>
      <c r="V4309" t="s">
        <v>10274</v>
      </c>
      <c r="W4309" t="s">
        <v>10274</v>
      </c>
      <c r="X4309" t="s">
        <v>10274</v>
      </c>
      <c r="Y4309" t="s">
        <v>10274</v>
      </c>
      <c r="Z4309" t="s">
        <v>10274</v>
      </c>
      <c r="AA4309" t="s">
        <v>10274</v>
      </c>
      <c r="AB4309" t="s">
        <v>10274</v>
      </c>
    </row>
    <row r="4310" spans="1:28" hidden="1" x14ac:dyDescent="0.25">
      <c r="A4310">
        <v>336831</v>
      </c>
      <c r="B4310" t="s">
        <v>66</v>
      </c>
      <c r="F4310" t="s">
        <v>10274</v>
      </c>
      <c r="G4310" t="s">
        <v>10274</v>
      </c>
      <c r="K4310" t="s">
        <v>10274</v>
      </c>
      <c r="P4310" t="s">
        <v>10274</v>
      </c>
      <c r="R4310" t="s">
        <v>10274</v>
      </c>
      <c r="S4310" t="s">
        <v>10274</v>
      </c>
      <c r="V4310" t="s">
        <v>10274</v>
      </c>
      <c r="W4310" t="s">
        <v>10274</v>
      </c>
      <c r="X4310" t="s">
        <v>10274</v>
      </c>
      <c r="Y4310" t="s">
        <v>10274</v>
      </c>
      <c r="Z4310" t="s">
        <v>10274</v>
      </c>
      <c r="AA4310" t="s">
        <v>10274</v>
      </c>
    </row>
    <row r="4311" spans="1:28" hidden="1" x14ac:dyDescent="0.25">
      <c r="A4311">
        <v>336847</v>
      </c>
      <c r="B4311" t="s">
        <v>66</v>
      </c>
      <c r="N4311" t="s">
        <v>10274</v>
      </c>
      <c r="O4311" t="s">
        <v>10274</v>
      </c>
      <c r="P4311" t="s">
        <v>10274</v>
      </c>
      <c r="Q4311" t="s">
        <v>10274</v>
      </c>
      <c r="R4311" t="s">
        <v>10274</v>
      </c>
      <c r="S4311" t="s">
        <v>10274</v>
      </c>
      <c r="T4311" t="s">
        <v>10274</v>
      </c>
      <c r="U4311" t="s">
        <v>10274</v>
      </c>
      <c r="V4311" t="s">
        <v>10274</v>
      </c>
      <c r="W4311" t="s">
        <v>10274</v>
      </c>
      <c r="X4311" t="s">
        <v>10274</v>
      </c>
      <c r="Y4311" t="s">
        <v>10274</v>
      </c>
      <c r="Z4311" t="s">
        <v>10274</v>
      </c>
      <c r="AA4311" t="s">
        <v>10274</v>
      </c>
      <c r="AB4311" t="s">
        <v>10274</v>
      </c>
    </row>
    <row r="4312" spans="1:28" hidden="1" x14ac:dyDescent="0.25">
      <c r="A4312">
        <v>336856</v>
      </c>
      <c r="B4312" t="s">
        <v>66</v>
      </c>
      <c r="H4312" t="s">
        <v>10274</v>
      </c>
      <c r="K4312" t="s">
        <v>10274</v>
      </c>
      <c r="L4312" t="s">
        <v>10274</v>
      </c>
      <c r="O4312" t="s">
        <v>10274</v>
      </c>
      <c r="P4312" t="s">
        <v>10274</v>
      </c>
      <c r="Q4312" t="s">
        <v>10274</v>
      </c>
      <c r="R4312" t="s">
        <v>10274</v>
      </c>
      <c r="S4312" t="s">
        <v>10274</v>
      </c>
      <c r="T4312" t="s">
        <v>10274</v>
      </c>
      <c r="U4312" t="s">
        <v>10274</v>
      </c>
      <c r="V4312" t="s">
        <v>10274</v>
      </c>
      <c r="W4312" t="s">
        <v>10274</v>
      </c>
      <c r="X4312" t="s">
        <v>10274</v>
      </c>
      <c r="Y4312" t="s">
        <v>10274</v>
      </c>
      <c r="Z4312" t="s">
        <v>10274</v>
      </c>
      <c r="AA4312" t="s">
        <v>10274</v>
      </c>
      <c r="AB4312" t="s">
        <v>10274</v>
      </c>
    </row>
    <row r="4313" spans="1:28" hidden="1" x14ac:dyDescent="0.25">
      <c r="A4313">
        <v>336871</v>
      </c>
      <c r="B4313" t="s">
        <v>66</v>
      </c>
      <c r="H4313" t="s">
        <v>10274</v>
      </c>
      <c r="J4313" t="s">
        <v>10274</v>
      </c>
      <c r="O4313" t="s">
        <v>10274</v>
      </c>
      <c r="P4313" t="s">
        <v>10274</v>
      </c>
      <c r="S4313" t="s">
        <v>10274</v>
      </c>
      <c r="U4313" t="s">
        <v>10274</v>
      </c>
      <c r="V4313" t="s">
        <v>10274</v>
      </c>
      <c r="W4313" t="s">
        <v>10274</v>
      </c>
      <c r="X4313" t="s">
        <v>10274</v>
      </c>
      <c r="Y4313" t="s">
        <v>10274</v>
      </c>
      <c r="Z4313" t="s">
        <v>10274</v>
      </c>
      <c r="AA4313" t="s">
        <v>10274</v>
      </c>
    </row>
    <row r="4314" spans="1:28" hidden="1" x14ac:dyDescent="0.25">
      <c r="A4314">
        <v>336881</v>
      </c>
      <c r="B4314" t="s">
        <v>66</v>
      </c>
      <c r="C4314" t="s">
        <v>10274</v>
      </c>
      <c r="E4314" t="s">
        <v>10274</v>
      </c>
      <c r="N4314" t="s">
        <v>10274</v>
      </c>
      <c r="O4314" t="s">
        <v>10274</v>
      </c>
      <c r="P4314" t="s">
        <v>10274</v>
      </c>
      <c r="Q4314" t="s">
        <v>10274</v>
      </c>
      <c r="R4314" t="s">
        <v>10274</v>
      </c>
      <c r="S4314" t="s">
        <v>10274</v>
      </c>
      <c r="T4314" t="s">
        <v>10274</v>
      </c>
      <c r="U4314" t="s">
        <v>10274</v>
      </c>
      <c r="V4314" t="s">
        <v>10274</v>
      </c>
      <c r="W4314" t="s">
        <v>10274</v>
      </c>
      <c r="X4314" t="s">
        <v>10274</v>
      </c>
      <c r="Y4314" t="s">
        <v>10274</v>
      </c>
      <c r="Z4314" t="s">
        <v>10274</v>
      </c>
      <c r="AA4314" t="s">
        <v>10274</v>
      </c>
      <c r="AB4314" t="s">
        <v>10274</v>
      </c>
    </row>
    <row r="4315" spans="1:28" hidden="1" x14ac:dyDescent="0.25">
      <c r="A4315">
        <v>336895</v>
      </c>
      <c r="B4315" t="s">
        <v>66</v>
      </c>
      <c r="G4315" t="s">
        <v>10274</v>
      </c>
      <c r="H4315" t="s">
        <v>10274</v>
      </c>
      <c r="L4315" t="s">
        <v>10274</v>
      </c>
      <c r="P4315" t="s">
        <v>10274</v>
      </c>
      <c r="R4315" t="s">
        <v>10274</v>
      </c>
      <c r="V4315" t="s">
        <v>10274</v>
      </c>
      <c r="W4315" t="s">
        <v>10274</v>
      </c>
      <c r="X4315" t="s">
        <v>10274</v>
      </c>
      <c r="Y4315" t="s">
        <v>10274</v>
      </c>
      <c r="Z4315" t="s">
        <v>10274</v>
      </c>
      <c r="AA4315" t="s">
        <v>10274</v>
      </c>
      <c r="AB4315" t="s">
        <v>10274</v>
      </c>
    </row>
    <row r="4316" spans="1:28" hidden="1" x14ac:dyDescent="0.25">
      <c r="A4316">
        <v>336910</v>
      </c>
      <c r="B4316" t="s">
        <v>66</v>
      </c>
      <c r="D4316" t="s">
        <v>10274</v>
      </c>
      <c r="H4316" t="s">
        <v>10274</v>
      </c>
      <c r="N4316" t="s">
        <v>10274</v>
      </c>
      <c r="O4316" t="s">
        <v>10274</v>
      </c>
      <c r="R4316" t="s">
        <v>10274</v>
      </c>
      <c r="V4316" t="s">
        <v>10274</v>
      </c>
      <c r="W4316" t="s">
        <v>10274</v>
      </c>
      <c r="X4316" t="s">
        <v>10274</v>
      </c>
      <c r="Z4316" t="s">
        <v>10274</v>
      </c>
      <c r="AA4316" t="s">
        <v>10274</v>
      </c>
      <c r="AB4316" t="s">
        <v>10274</v>
      </c>
    </row>
    <row r="4317" spans="1:28" hidden="1" x14ac:dyDescent="0.25">
      <c r="A4317">
        <v>336927</v>
      </c>
      <c r="B4317" t="s">
        <v>66</v>
      </c>
      <c r="F4317" t="s">
        <v>10274</v>
      </c>
      <c r="J4317" t="s">
        <v>10274</v>
      </c>
      <c r="K4317" t="s">
        <v>10274</v>
      </c>
      <c r="N4317" t="s">
        <v>10274</v>
      </c>
      <c r="P4317" t="s">
        <v>10274</v>
      </c>
      <c r="R4317" t="s">
        <v>10274</v>
      </c>
      <c r="S4317" t="s">
        <v>10274</v>
      </c>
      <c r="T4317" t="s">
        <v>10274</v>
      </c>
      <c r="U4317" t="s">
        <v>10274</v>
      </c>
      <c r="V4317" t="s">
        <v>10274</v>
      </c>
      <c r="W4317" t="s">
        <v>10274</v>
      </c>
      <c r="X4317" t="s">
        <v>10274</v>
      </c>
      <c r="Y4317" t="s">
        <v>10274</v>
      </c>
      <c r="Z4317" t="s">
        <v>10274</v>
      </c>
      <c r="AA4317" t="s">
        <v>10274</v>
      </c>
      <c r="AB4317" t="s">
        <v>10274</v>
      </c>
    </row>
    <row r="4318" spans="1:28" hidden="1" x14ac:dyDescent="0.25">
      <c r="A4318">
        <v>336929</v>
      </c>
      <c r="B4318" t="s">
        <v>66</v>
      </c>
      <c r="C4318" t="s">
        <v>10274</v>
      </c>
      <c r="L4318" t="s">
        <v>10274</v>
      </c>
      <c r="P4318" t="s">
        <v>10274</v>
      </c>
      <c r="Q4318" t="s">
        <v>10274</v>
      </c>
      <c r="R4318" t="s">
        <v>10274</v>
      </c>
      <c r="S4318" t="s">
        <v>10274</v>
      </c>
      <c r="T4318" t="s">
        <v>10274</v>
      </c>
      <c r="U4318" t="s">
        <v>10274</v>
      </c>
      <c r="V4318" t="s">
        <v>10274</v>
      </c>
      <c r="W4318" t="s">
        <v>10274</v>
      </c>
      <c r="X4318" t="s">
        <v>10274</v>
      </c>
      <c r="Y4318" t="s">
        <v>10274</v>
      </c>
      <c r="Z4318" t="s">
        <v>10274</v>
      </c>
      <c r="AA4318" t="s">
        <v>10274</v>
      </c>
      <c r="AB4318" t="s">
        <v>10274</v>
      </c>
    </row>
    <row r="4319" spans="1:28" hidden="1" x14ac:dyDescent="0.25">
      <c r="A4319">
        <v>336961</v>
      </c>
      <c r="B4319" t="s">
        <v>66</v>
      </c>
      <c r="J4319" t="s">
        <v>10274</v>
      </c>
      <c r="N4319" t="s">
        <v>10274</v>
      </c>
      <c r="P4319" t="s">
        <v>10274</v>
      </c>
      <c r="V4319" t="s">
        <v>10274</v>
      </c>
      <c r="W4319" t="s">
        <v>10274</v>
      </c>
      <c r="X4319" t="s">
        <v>10274</v>
      </c>
      <c r="Y4319" t="s">
        <v>10274</v>
      </c>
      <c r="Z4319" t="s">
        <v>10274</v>
      </c>
      <c r="AA4319" t="s">
        <v>10274</v>
      </c>
      <c r="AB4319" t="s">
        <v>10274</v>
      </c>
    </row>
    <row r="4320" spans="1:28" hidden="1" x14ac:dyDescent="0.25">
      <c r="A4320">
        <v>336963</v>
      </c>
      <c r="B4320" t="s">
        <v>66</v>
      </c>
      <c r="G4320" t="s">
        <v>10274</v>
      </c>
      <c r="K4320" t="s">
        <v>10274</v>
      </c>
      <c r="P4320" t="s">
        <v>10274</v>
      </c>
      <c r="R4320" t="s">
        <v>10274</v>
      </c>
      <c r="S4320" t="s">
        <v>10274</v>
      </c>
      <c r="V4320" t="s">
        <v>10274</v>
      </c>
      <c r="W4320" t="s">
        <v>10274</v>
      </c>
      <c r="X4320" t="s">
        <v>10274</v>
      </c>
      <c r="Y4320" t="s">
        <v>10274</v>
      </c>
      <c r="Z4320" t="s">
        <v>10274</v>
      </c>
      <c r="AA4320" t="s">
        <v>10274</v>
      </c>
      <c r="AB4320" t="s">
        <v>10274</v>
      </c>
    </row>
    <row r="4321" spans="1:28" hidden="1" x14ac:dyDescent="0.25">
      <c r="A4321">
        <v>336969</v>
      </c>
      <c r="B4321" t="s">
        <v>66</v>
      </c>
      <c r="K4321" t="s">
        <v>10274</v>
      </c>
      <c r="N4321" t="s">
        <v>10274</v>
      </c>
      <c r="P4321" t="s">
        <v>10274</v>
      </c>
      <c r="Q4321" t="s">
        <v>10274</v>
      </c>
      <c r="R4321" t="s">
        <v>10274</v>
      </c>
      <c r="S4321" t="s">
        <v>10274</v>
      </c>
      <c r="T4321" t="s">
        <v>10274</v>
      </c>
      <c r="U4321" t="s">
        <v>10274</v>
      </c>
      <c r="V4321" t="s">
        <v>10274</v>
      </c>
      <c r="W4321" t="s">
        <v>10274</v>
      </c>
      <c r="X4321" t="s">
        <v>10274</v>
      </c>
      <c r="Y4321" t="s">
        <v>10274</v>
      </c>
      <c r="Z4321" t="s">
        <v>10274</v>
      </c>
      <c r="AA4321" t="s">
        <v>10274</v>
      </c>
      <c r="AB4321" t="s">
        <v>10274</v>
      </c>
    </row>
    <row r="4322" spans="1:28" hidden="1" x14ac:dyDescent="0.25">
      <c r="A4322">
        <v>336989</v>
      </c>
      <c r="B4322" t="s">
        <v>66</v>
      </c>
      <c r="K4322" t="s">
        <v>10274</v>
      </c>
      <c r="O4322" t="s">
        <v>10274</v>
      </c>
      <c r="P4322" t="s">
        <v>10274</v>
      </c>
      <c r="R4322" t="s">
        <v>10274</v>
      </c>
      <c r="V4322" t="s">
        <v>10274</v>
      </c>
      <c r="W4322" t="s">
        <v>10274</v>
      </c>
      <c r="X4322" t="s">
        <v>10274</v>
      </c>
      <c r="Y4322" t="s">
        <v>10274</v>
      </c>
      <c r="Z4322" t="s">
        <v>10274</v>
      </c>
      <c r="AA4322" t="s">
        <v>10274</v>
      </c>
      <c r="AB4322" t="s">
        <v>10274</v>
      </c>
    </row>
    <row r="4323" spans="1:28" hidden="1" x14ac:dyDescent="0.25">
      <c r="A4323">
        <v>336995</v>
      </c>
      <c r="B4323" t="s">
        <v>66</v>
      </c>
      <c r="D4323" t="s">
        <v>10274</v>
      </c>
      <c r="N4323" t="s">
        <v>10274</v>
      </c>
      <c r="P4323" t="s">
        <v>10274</v>
      </c>
      <c r="R4323" t="s">
        <v>10274</v>
      </c>
      <c r="T4323" t="s">
        <v>10274</v>
      </c>
      <c r="U4323" t="s">
        <v>10274</v>
      </c>
      <c r="V4323" t="s">
        <v>10274</v>
      </c>
      <c r="W4323" t="s">
        <v>10274</v>
      </c>
      <c r="X4323" t="s">
        <v>10274</v>
      </c>
      <c r="Y4323" t="s">
        <v>10274</v>
      </c>
      <c r="Z4323" t="s">
        <v>10274</v>
      </c>
      <c r="AB4323" t="s">
        <v>10274</v>
      </c>
    </row>
    <row r="4324" spans="1:28" hidden="1" x14ac:dyDescent="0.25">
      <c r="A4324">
        <v>337007</v>
      </c>
      <c r="B4324" t="s">
        <v>66</v>
      </c>
      <c r="P4324" t="s">
        <v>10274</v>
      </c>
      <c r="R4324" t="s">
        <v>10274</v>
      </c>
      <c r="S4324" t="s">
        <v>10274</v>
      </c>
      <c r="V4324" t="s">
        <v>10274</v>
      </c>
      <c r="W4324" t="s">
        <v>10274</v>
      </c>
      <c r="X4324" t="s">
        <v>10274</v>
      </c>
      <c r="Z4324" t="s">
        <v>10274</v>
      </c>
      <c r="AA4324" t="s">
        <v>10274</v>
      </c>
      <c r="AB4324" t="s">
        <v>10274</v>
      </c>
    </row>
    <row r="4325" spans="1:28" hidden="1" x14ac:dyDescent="0.25">
      <c r="A4325">
        <v>337009</v>
      </c>
      <c r="B4325" t="s">
        <v>66</v>
      </c>
      <c r="F4325" t="s">
        <v>10274</v>
      </c>
      <c r="K4325" t="s">
        <v>10274</v>
      </c>
      <c r="P4325" t="s">
        <v>10274</v>
      </c>
      <c r="S4325" t="s">
        <v>10274</v>
      </c>
      <c r="V4325" t="s">
        <v>10274</v>
      </c>
      <c r="W4325" t="s">
        <v>10274</v>
      </c>
      <c r="X4325" t="s">
        <v>10274</v>
      </c>
      <c r="Y4325" t="s">
        <v>10274</v>
      </c>
      <c r="Z4325" t="s">
        <v>10274</v>
      </c>
      <c r="AA4325" t="s">
        <v>10274</v>
      </c>
      <c r="AB4325" t="s">
        <v>10274</v>
      </c>
    </row>
    <row r="4326" spans="1:28" hidden="1" x14ac:dyDescent="0.25">
      <c r="A4326">
        <v>337019</v>
      </c>
      <c r="B4326" t="s">
        <v>66</v>
      </c>
      <c r="C4326" t="s">
        <v>10274</v>
      </c>
      <c r="F4326" t="s">
        <v>10274</v>
      </c>
      <c r="K4326" t="s">
        <v>10274</v>
      </c>
      <c r="N4326" t="s">
        <v>10274</v>
      </c>
      <c r="P4326" t="s">
        <v>10274</v>
      </c>
      <c r="R4326" t="s">
        <v>10274</v>
      </c>
      <c r="S4326" t="s">
        <v>10274</v>
      </c>
      <c r="T4326" t="s">
        <v>10274</v>
      </c>
      <c r="U4326" t="s">
        <v>10274</v>
      </c>
      <c r="V4326" t="s">
        <v>10274</v>
      </c>
      <c r="W4326" t="s">
        <v>10274</v>
      </c>
      <c r="X4326" t="s">
        <v>10274</v>
      </c>
      <c r="Y4326" t="s">
        <v>10274</v>
      </c>
      <c r="Z4326" t="s">
        <v>10274</v>
      </c>
      <c r="AA4326" t="s">
        <v>10274</v>
      </c>
      <c r="AB4326" t="s">
        <v>10274</v>
      </c>
    </row>
    <row r="4327" spans="1:28" hidden="1" x14ac:dyDescent="0.25">
      <c r="A4327">
        <v>337074</v>
      </c>
      <c r="B4327" t="s">
        <v>66</v>
      </c>
      <c r="N4327" t="s">
        <v>10274</v>
      </c>
      <c r="O4327" t="s">
        <v>10274</v>
      </c>
      <c r="P4327" t="s">
        <v>10274</v>
      </c>
      <c r="R4327" t="s">
        <v>10274</v>
      </c>
      <c r="S4327" t="s">
        <v>10274</v>
      </c>
      <c r="V4327" t="s">
        <v>10274</v>
      </c>
      <c r="W4327" t="s">
        <v>10274</v>
      </c>
      <c r="X4327" t="s">
        <v>10274</v>
      </c>
      <c r="Z4327" t="s">
        <v>10274</v>
      </c>
      <c r="AA4327" t="s">
        <v>10274</v>
      </c>
      <c r="AB4327" t="s">
        <v>10274</v>
      </c>
    </row>
    <row r="4328" spans="1:28" hidden="1" x14ac:dyDescent="0.25">
      <c r="A4328">
        <v>337094</v>
      </c>
      <c r="B4328" t="s">
        <v>66</v>
      </c>
      <c r="N4328" t="s">
        <v>10274</v>
      </c>
      <c r="P4328" t="s">
        <v>10274</v>
      </c>
      <c r="T4328" t="s">
        <v>10274</v>
      </c>
      <c r="U4328" t="s">
        <v>10274</v>
      </c>
      <c r="V4328" t="s">
        <v>10274</v>
      </c>
      <c r="Z4328" t="s">
        <v>10274</v>
      </c>
      <c r="AA4328" t="s">
        <v>10274</v>
      </c>
      <c r="AB4328" t="s">
        <v>10274</v>
      </c>
    </row>
    <row r="4329" spans="1:28" hidden="1" x14ac:dyDescent="0.25">
      <c r="A4329">
        <v>337198</v>
      </c>
      <c r="B4329" t="s">
        <v>66</v>
      </c>
      <c r="K4329" t="s">
        <v>10274</v>
      </c>
      <c r="N4329" t="s">
        <v>10274</v>
      </c>
      <c r="P4329" t="s">
        <v>10274</v>
      </c>
      <c r="R4329" t="s">
        <v>10274</v>
      </c>
      <c r="V4329" t="s">
        <v>10274</v>
      </c>
      <c r="W4329" t="s">
        <v>10274</v>
      </c>
      <c r="Y4329" t="s">
        <v>10274</v>
      </c>
      <c r="Z4329" t="s">
        <v>10274</v>
      </c>
    </row>
    <row r="4330" spans="1:28" hidden="1" x14ac:dyDescent="0.25">
      <c r="A4330">
        <v>337206</v>
      </c>
      <c r="B4330" t="s">
        <v>66</v>
      </c>
      <c r="H4330" t="s">
        <v>10274</v>
      </c>
      <c r="J4330" t="s">
        <v>10274</v>
      </c>
      <c r="K4330" t="s">
        <v>10274</v>
      </c>
      <c r="N4330" t="s">
        <v>10274</v>
      </c>
      <c r="Q4330" t="s">
        <v>10274</v>
      </c>
      <c r="T4330" t="s">
        <v>10274</v>
      </c>
      <c r="U4330" t="s">
        <v>10274</v>
      </c>
      <c r="V4330" t="s">
        <v>10274</v>
      </c>
      <c r="Z4330" t="s">
        <v>10274</v>
      </c>
      <c r="AA4330" t="s">
        <v>10274</v>
      </c>
    </row>
    <row r="4331" spans="1:28" hidden="1" x14ac:dyDescent="0.25">
      <c r="A4331">
        <v>337213</v>
      </c>
      <c r="B4331" t="s">
        <v>66</v>
      </c>
      <c r="G4331" t="s">
        <v>10274</v>
      </c>
      <c r="K4331" t="s">
        <v>10274</v>
      </c>
      <c r="N4331" t="s">
        <v>10274</v>
      </c>
      <c r="P4331" t="s">
        <v>10274</v>
      </c>
      <c r="Q4331" t="s">
        <v>10274</v>
      </c>
      <c r="S4331" t="s">
        <v>10274</v>
      </c>
      <c r="V4331" t="s">
        <v>10274</v>
      </c>
      <c r="W4331" t="s">
        <v>10274</v>
      </c>
      <c r="X4331" t="s">
        <v>10274</v>
      </c>
      <c r="Y4331" t="s">
        <v>10274</v>
      </c>
      <c r="Z4331" t="s">
        <v>10274</v>
      </c>
      <c r="AA4331" t="s">
        <v>10274</v>
      </c>
      <c r="AB4331" t="s">
        <v>10274</v>
      </c>
    </row>
    <row r="4332" spans="1:28" hidden="1" x14ac:dyDescent="0.25">
      <c r="A4332">
        <v>337233</v>
      </c>
      <c r="B4332" t="s">
        <v>66</v>
      </c>
      <c r="L4332" t="s">
        <v>10274</v>
      </c>
      <c r="O4332" t="s">
        <v>10274</v>
      </c>
      <c r="P4332" t="s">
        <v>10274</v>
      </c>
      <c r="Q4332" t="s">
        <v>10274</v>
      </c>
      <c r="R4332" t="s">
        <v>10274</v>
      </c>
      <c r="T4332" t="s">
        <v>10274</v>
      </c>
      <c r="V4332" t="s">
        <v>10274</v>
      </c>
      <c r="W4332" t="s">
        <v>10274</v>
      </c>
      <c r="X4332" t="s">
        <v>10274</v>
      </c>
      <c r="Y4332" t="s">
        <v>10274</v>
      </c>
      <c r="Z4332" t="s">
        <v>10274</v>
      </c>
      <c r="AA4332" t="s">
        <v>10274</v>
      </c>
      <c r="AB4332" t="s">
        <v>10274</v>
      </c>
    </row>
    <row r="4333" spans="1:28" hidden="1" x14ac:dyDescent="0.25">
      <c r="A4333">
        <v>337242</v>
      </c>
      <c r="B4333" t="s">
        <v>66</v>
      </c>
      <c r="P4333" t="s">
        <v>10274</v>
      </c>
      <c r="Q4333" t="s">
        <v>10274</v>
      </c>
      <c r="R4333" t="s">
        <v>10274</v>
      </c>
      <c r="T4333" t="s">
        <v>10274</v>
      </c>
      <c r="V4333" t="s">
        <v>10274</v>
      </c>
      <c r="W4333" t="s">
        <v>10274</v>
      </c>
      <c r="X4333" t="s">
        <v>10274</v>
      </c>
      <c r="Y4333" t="s">
        <v>10274</v>
      </c>
      <c r="Z4333" t="s">
        <v>10274</v>
      </c>
      <c r="AA4333" t="s">
        <v>10274</v>
      </c>
      <c r="AB4333" t="s">
        <v>10274</v>
      </c>
    </row>
    <row r="4334" spans="1:28" hidden="1" x14ac:dyDescent="0.25">
      <c r="A4334">
        <v>337297</v>
      </c>
      <c r="B4334" t="s">
        <v>66</v>
      </c>
      <c r="C4334" t="s">
        <v>10274</v>
      </c>
      <c r="D4334" t="s">
        <v>10274</v>
      </c>
      <c r="H4334" t="s">
        <v>10274</v>
      </c>
      <c r="K4334" t="s">
        <v>10274</v>
      </c>
      <c r="P4334" t="s">
        <v>10274</v>
      </c>
      <c r="Q4334" t="s">
        <v>10274</v>
      </c>
      <c r="R4334" t="s">
        <v>10274</v>
      </c>
      <c r="S4334" t="s">
        <v>10274</v>
      </c>
      <c r="T4334" t="s">
        <v>10274</v>
      </c>
      <c r="U4334" t="s">
        <v>10274</v>
      </c>
      <c r="V4334" t="s">
        <v>10274</v>
      </c>
      <c r="W4334" t="s">
        <v>10274</v>
      </c>
      <c r="X4334" t="s">
        <v>10274</v>
      </c>
      <c r="Y4334" t="s">
        <v>10274</v>
      </c>
      <c r="Z4334" t="s">
        <v>10274</v>
      </c>
      <c r="AA4334" t="s">
        <v>10274</v>
      </c>
      <c r="AB4334" t="s">
        <v>10274</v>
      </c>
    </row>
    <row r="4335" spans="1:28" hidden="1" x14ac:dyDescent="0.25">
      <c r="A4335">
        <v>337319</v>
      </c>
      <c r="B4335" t="s">
        <v>66</v>
      </c>
      <c r="P4335" t="s">
        <v>10274</v>
      </c>
      <c r="Q4335" t="s">
        <v>10274</v>
      </c>
      <c r="R4335" t="s">
        <v>10274</v>
      </c>
      <c r="S4335" t="s">
        <v>10274</v>
      </c>
      <c r="V4335" t="s">
        <v>10274</v>
      </c>
      <c r="W4335" t="s">
        <v>10274</v>
      </c>
      <c r="X4335" t="s">
        <v>10274</v>
      </c>
      <c r="Y4335" t="s">
        <v>10274</v>
      </c>
      <c r="Z4335" t="s">
        <v>10274</v>
      </c>
      <c r="AA4335" t="s">
        <v>10274</v>
      </c>
      <c r="AB4335" t="s">
        <v>10274</v>
      </c>
    </row>
    <row r="4336" spans="1:28" hidden="1" x14ac:dyDescent="0.25">
      <c r="A4336">
        <v>337351</v>
      </c>
      <c r="B4336" t="s">
        <v>66</v>
      </c>
      <c r="C4336" t="s">
        <v>10274</v>
      </c>
      <c r="N4336" t="s">
        <v>10274</v>
      </c>
      <c r="P4336" t="s">
        <v>10274</v>
      </c>
      <c r="Q4336" t="s">
        <v>10274</v>
      </c>
      <c r="R4336" t="s">
        <v>10274</v>
      </c>
      <c r="T4336" t="s">
        <v>10274</v>
      </c>
      <c r="U4336" t="s">
        <v>10274</v>
      </c>
      <c r="V4336" t="s">
        <v>10274</v>
      </c>
      <c r="W4336" t="s">
        <v>10274</v>
      </c>
      <c r="X4336" t="s">
        <v>10274</v>
      </c>
      <c r="Y4336" t="s">
        <v>10274</v>
      </c>
      <c r="Z4336" t="s">
        <v>10274</v>
      </c>
      <c r="AA4336" t="s">
        <v>10274</v>
      </c>
      <c r="AB4336" t="s">
        <v>10274</v>
      </c>
    </row>
    <row r="4337" spans="1:28" hidden="1" x14ac:dyDescent="0.25">
      <c r="A4337">
        <v>337380</v>
      </c>
      <c r="B4337" t="s">
        <v>66</v>
      </c>
      <c r="F4337" t="s">
        <v>10274</v>
      </c>
      <c r="K4337" t="s">
        <v>10274</v>
      </c>
      <c r="L4337" t="s">
        <v>10274</v>
      </c>
      <c r="O4337" t="s">
        <v>10274</v>
      </c>
      <c r="P4337" t="s">
        <v>10274</v>
      </c>
      <c r="Q4337" t="s">
        <v>10274</v>
      </c>
      <c r="R4337" t="s">
        <v>10274</v>
      </c>
      <c r="S4337" t="s">
        <v>10274</v>
      </c>
      <c r="T4337" t="s">
        <v>10274</v>
      </c>
      <c r="U4337" t="s">
        <v>10274</v>
      </c>
      <c r="V4337" t="s">
        <v>10274</v>
      </c>
      <c r="W4337" t="s">
        <v>10274</v>
      </c>
      <c r="X4337" t="s">
        <v>10274</v>
      </c>
      <c r="Y4337" t="s">
        <v>10274</v>
      </c>
      <c r="Z4337" t="s">
        <v>10274</v>
      </c>
      <c r="AA4337" t="s">
        <v>10274</v>
      </c>
      <c r="AB4337" t="s">
        <v>10274</v>
      </c>
    </row>
    <row r="4338" spans="1:28" hidden="1" x14ac:dyDescent="0.25">
      <c r="A4338">
        <v>337486</v>
      </c>
      <c r="B4338" t="s">
        <v>66</v>
      </c>
      <c r="K4338" t="s">
        <v>10274</v>
      </c>
      <c r="O4338" t="s">
        <v>10274</v>
      </c>
      <c r="P4338" t="s">
        <v>10274</v>
      </c>
      <c r="R4338" t="s">
        <v>10274</v>
      </c>
      <c r="V4338" t="s">
        <v>10274</v>
      </c>
      <c r="W4338" t="s">
        <v>10274</v>
      </c>
      <c r="X4338" t="s">
        <v>10274</v>
      </c>
      <c r="Y4338" t="s">
        <v>10274</v>
      </c>
      <c r="Z4338" t="s">
        <v>10274</v>
      </c>
      <c r="AA4338" t="s">
        <v>10274</v>
      </c>
      <c r="AB4338" t="s">
        <v>10274</v>
      </c>
    </row>
    <row r="4339" spans="1:28" hidden="1" x14ac:dyDescent="0.25">
      <c r="A4339">
        <v>337522</v>
      </c>
      <c r="B4339" t="s">
        <v>66</v>
      </c>
      <c r="P4339" t="s">
        <v>10274</v>
      </c>
      <c r="Q4339" t="s">
        <v>10274</v>
      </c>
      <c r="R4339" t="s">
        <v>10274</v>
      </c>
      <c r="T4339" t="s">
        <v>10274</v>
      </c>
      <c r="V4339" t="s">
        <v>10274</v>
      </c>
      <c r="W4339" t="s">
        <v>10274</v>
      </c>
      <c r="X4339" t="s">
        <v>10274</v>
      </c>
      <c r="Z4339" t="s">
        <v>10274</v>
      </c>
      <c r="AB4339" t="s">
        <v>10274</v>
      </c>
    </row>
    <row r="4340" spans="1:28" hidden="1" x14ac:dyDescent="0.25">
      <c r="A4340">
        <v>337526</v>
      </c>
      <c r="B4340" t="s">
        <v>66</v>
      </c>
      <c r="C4340" t="s">
        <v>10274</v>
      </c>
      <c r="G4340" t="s">
        <v>10274</v>
      </c>
      <c r="O4340" t="s">
        <v>10274</v>
      </c>
      <c r="P4340" t="s">
        <v>10274</v>
      </c>
      <c r="Q4340" t="s">
        <v>10274</v>
      </c>
      <c r="R4340" t="s">
        <v>10274</v>
      </c>
      <c r="S4340" t="s">
        <v>10274</v>
      </c>
      <c r="T4340" t="s">
        <v>10274</v>
      </c>
      <c r="U4340" t="s">
        <v>10274</v>
      </c>
      <c r="V4340" t="s">
        <v>10274</v>
      </c>
      <c r="W4340" t="s">
        <v>10274</v>
      </c>
      <c r="X4340" t="s">
        <v>10274</v>
      </c>
      <c r="Y4340" t="s">
        <v>10274</v>
      </c>
      <c r="Z4340" t="s">
        <v>10274</v>
      </c>
      <c r="AA4340" t="s">
        <v>10274</v>
      </c>
      <c r="AB4340" t="s">
        <v>10274</v>
      </c>
    </row>
    <row r="4341" spans="1:28" hidden="1" x14ac:dyDescent="0.25">
      <c r="A4341">
        <v>337551</v>
      </c>
      <c r="B4341" t="s">
        <v>66</v>
      </c>
      <c r="K4341" t="s">
        <v>10274</v>
      </c>
      <c r="N4341" t="s">
        <v>10274</v>
      </c>
      <c r="O4341" t="s">
        <v>10274</v>
      </c>
      <c r="P4341" t="s">
        <v>10274</v>
      </c>
      <c r="Q4341" t="s">
        <v>10274</v>
      </c>
      <c r="R4341" t="s">
        <v>10274</v>
      </c>
      <c r="S4341" t="s">
        <v>10274</v>
      </c>
      <c r="T4341" t="s">
        <v>10274</v>
      </c>
      <c r="U4341" t="s">
        <v>10274</v>
      </c>
      <c r="V4341" t="s">
        <v>10274</v>
      </c>
      <c r="W4341" t="s">
        <v>10274</v>
      </c>
      <c r="X4341" t="s">
        <v>10274</v>
      </c>
      <c r="Y4341" t="s">
        <v>10274</v>
      </c>
      <c r="Z4341" t="s">
        <v>10274</v>
      </c>
      <c r="AA4341" t="s">
        <v>10274</v>
      </c>
      <c r="AB4341" t="s">
        <v>10274</v>
      </c>
    </row>
    <row r="4342" spans="1:28" hidden="1" x14ac:dyDescent="0.25">
      <c r="A4342">
        <v>337558</v>
      </c>
      <c r="B4342" t="s">
        <v>66</v>
      </c>
      <c r="H4342" t="s">
        <v>10274</v>
      </c>
      <c r="O4342" t="s">
        <v>10274</v>
      </c>
      <c r="P4342" t="s">
        <v>10274</v>
      </c>
      <c r="Q4342" t="s">
        <v>10274</v>
      </c>
      <c r="S4342" t="s">
        <v>10274</v>
      </c>
      <c r="U4342" t="s">
        <v>10274</v>
      </c>
      <c r="V4342" t="s">
        <v>10274</v>
      </c>
      <c r="W4342" t="s">
        <v>10274</v>
      </c>
      <c r="X4342" t="s">
        <v>10274</v>
      </c>
      <c r="Y4342" t="s">
        <v>10274</v>
      </c>
      <c r="Z4342" t="s">
        <v>10274</v>
      </c>
      <c r="AA4342" t="s">
        <v>10274</v>
      </c>
      <c r="AB4342" t="s">
        <v>10274</v>
      </c>
    </row>
    <row r="4343" spans="1:28" hidden="1" x14ac:dyDescent="0.25">
      <c r="A4343">
        <v>337617</v>
      </c>
      <c r="B4343" t="s">
        <v>66</v>
      </c>
      <c r="C4343" t="s">
        <v>10274</v>
      </c>
      <c r="H4343" t="s">
        <v>10274</v>
      </c>
      <c r="L4343" t="s">
        <v>10274</v>
      </c>
      <c r="P4343" t="s">
        <v>10274</v>
      </c>
      <c r="Q4343" t="s">
        <v>10274</v>
      </c>
      <c r="R4343" t="s">
        <v>10274</v>
      </c>
      <c r="S4343" t="s">
        <v>10274</v>
      </c>
      <c r="T4343" t="s">
        <v>10274</v>
      </c>
      <c r="U4343" t="s">
        <v>10274</v>
      </c>
      <c r="V4343" t="s">
        <v>10274</v>
      </c>
      <c r="W4343" t="s">
        <v>10274</v>
      </c>
      <c r="X4343" t="s">
        <v>10274</v>
      </c>
      <c r="Y4343" t="s">
        <v>10274</v>
      </c>
      <c r="Z4343" t="s">
        <v>10274</v>
      </c>
      <c r="AA4343" t="s">
        <v>10274</v>
      </c>
      <c r="AB4343" t="s">
        <v>10274</v>
      </c>
    </row>
    <row r="4344" spans="1:28" hidden="1" x14ac:dyDescent="0.25">
      <c r="A4344">
        <v>337618</v>
      </c>
      <c r="B4344" t="s">
        <v>66</v>
      </c>
      <c r="F4344" t="s">
        <v>10274</v>
      </c>
      <c r="J4344" t="s">
        <v>10274</v>
      </c>
      <c r="K4344" t="s">
        <v>10274</v>
      </c>
      <c r="O4344" t="s">
        <v>10274</v>
      </c>
      <c r="P4344" t="s">
        <v>10274</v>
      </c>
      <c r="Q4344" t="s">
        <v>10274</v>
      </c>
      <c r="R4344" t="s">
        <v>10274</v>
      </c>
      <c r="S4344" t="s">
        <v>10274</v>
      </c>
      <c r="T4344" t="s">
        <v>10274</v>
      </c>
      <c r="U4344" t="s">
        <v>10274</v>
      </c>
      <c r="V4344" t="s">
        <v>10274</v>
      </c>
      <c r="W4344" t="s">
        <v>10274</v>
      </c>
      <c r="X4344" t="s">
        <v>10274</v>
      </c>
      <c r="Y4344" t="s">
        <v>10274</v>
      </c>
      <c r="Z4344" t="s">
        <v>10274</v>
      </c>
      <c r="AA4344" t="s">
        <v>10274</v>
      </c>
      <c r="AB4344" t="s">
        <v>10274</v>
      </c>
    </row>
    <row r="4345" spans="1:28" hidden="1" x14ac:dyDescent="0.25">
      <c r="A4345">
        <v>337633</v>
      </c>
      <c r="B4345" t="s">
        <v>66</v>
      </c>
      <c r="K4345" t="s">
        <v>10274</v>
      </c>
      <c r="O4345" t="s">
        <v>10274</v>
      </c>
      <c r="P4345" t="s">
        <v>10274</v>
      </c>
      <c r="Q4345" t="s">
        <v>10274</v>
      </c>
      <c r="R4345" t="s">
        <v>10274</v>
      </c>
      <c r="S4345" t="s">
        <v>10274</v>
      </c>
      <c r="T4345" t="s">
        <v>10274</v>
      </c>
      <c r="U4345" t="s">
        <v>10274</v>
      </c>
      <c r="V4345" t="s">
        <v>10274</v>
      </c>
      <c r="W4345" t="s">
        <v>10274</v>
      </c>
      <c r="X4345" t="s">
        <v>10274</v>
      </c>
      <c r="Y4345" t="s">
        <v>10274</v>
      </c>
      <c r="Z4345" t="s">
        <v>10274</v>
      </c>
      <c r="AA4345" t="s">
        <v>10274</v>
      </c>
      <c r="AB4345" t="s">
        <v>10274</v>
      </c>
    </row>
    <row r="4346" spans="1:28" hidden="1" x14ac:dyDescent="0.25">
      <c r="A4346">
        <v>337685</v>
      </c>
      <c r="B4346" t="s">
        <v>66</v>
      </c>
      <c r="O4346" t="s">
        <v>10274</v>
      </c>
      <c r="P4346" t="s">
        <v>10274</v>
      </c>
      <c r="R4346" t="s">
        <v>10274</v>
      </c>
      <c r="S4346" t="s">
        <v>10274</v>
      </c>
      <c r="T4346" t="s">
        <v>10274</v>
      </c>
      <c r="U4346" t="s">
        <v>10274</v>
      </c>
      <c r="V4346" t="s">
        <v>10274</v>
      </c>
      <c r="W4346" t="s">
        <v>10274</v>
      </c>
      <c r="X4346" t="s">
        <v>10274</v>
      </c>
      <c r="Y4346" t="s">
        <v>10274</v>
      </c>
      <c r="Z4346" t="s">
        <v>10274</v>
      </c>
      <c r="AA4346" t="s">
        <v>10274</v>
      </c>
      <c r="AB4346" t="s">
        <v>10274</v>
      </c>
    </row>
    <row r="4347" spans="1:28" hidden="1" x14ac:dyDescent="0.25">
      <c r="A4347">
        <v>337712</v>
      </c>
      <c r="B4347" t="s">
        <v>66</v>
      </c>
      <c r="V4347" t="s">
        <v>10274</v>
      </c>
      <c r="W4347" t="s">
        <v>10274</v>
      </c>
      <c r="X4347" t="s">
        <v>10274</v>
      </c>
      <c r="Y4347" t="s">
        <v>10274</v>
      </c>
      <c r="Z4347" t="s">
        <v>10274</v>
      </c>
      <c r="AA4347" t="s">
        <v>10274</v>
      </c>
      <c r="AB4347" t="s">
        <v>10274</v>
      </c>
    </row>
    <row r="4348" spans="1:28" hidden="1" x14ac:dyDescent="0.25">
      <c r="A4348">
        <v>337733</v>
      </c>
      <c r="B4348" t="s">
        <v>66</v>
      </c>
      <c r="L4348" t="s">
        <v>10274</v>
      </c>
      <c r="P4348" t="s">
        <v>10274</v>
      </c>
      <c r="Q4348" t="s">
        <v>10274</v>
      </c>
      <c r="R4348" t="s">
        <v>10274</v>
      </c>
      <c r="S4348" t="s">
        <v>10274</v>
      </c>
      <c r="T4348" t="s">
        <v>10274</v>
      </c>
      <c r="U4348" t="s">
        <v>10274</v>
      </c>
      <c r="V4348" t="s">
        <v>10274</v>
      </c>
      <c r="W4348" t="s">
        <v>10274</v>
      </c>
      <c r="X4348" t="s">
        <v>10274</v>
      </c>
      <c r="Y4348" t="s">
        <v>10274</v>
      </c>
      <c r="Z4348" t="s">
        <v>10274</v>
      </c>
      <c r="AA4348" t="s">
        <v>10274</v>
      </c>
      <c r="AB4348" t="s">
        <v>10274</v>
      </c>
    </row>
    <row r="4349" spans="1:28" hidden="1" x14ac:dyDescent="0.25">
      <c r="A4349">
        <v>337763</v>
      </c>
      <c r="B4349" t="s">
        <v>66</v>
      </c>
      <c r="F4349" t="s">
        <v>10274</v>
      </c>
      <c r="K4349" t="s">
        <v>10274</v>
      </c>
      <c r="L4349" t="s">
        <v>10274</v>
      </c>
      <c r="P4349" t="s">
        <v>10274</v>
      </c>
      <c r="R4349" t="s">
        <v>10274</v>
      </c>
      <c r="V4349" t="s">
        <v>10274</v>
      </c>
      <c r="W4349" t="s">
        <v>10274</v>
      </c>
      <c r="X4349" t="s">
        <v>10274</v>
      </c>
      <c r="Y4349" t="s">
        <v>10274</v>
      </c>
      <c r="Z4349" t="s">
        <v>10274</v>
      </c>
      <c r="AA4349" t="s">
        <v>10274</v>
      </c>
      <c r="AB4349" t="s">
        <v>10274</v>
      </c>
    </row>
    <row r="4350" spans="1:28" hidden="1" x14ac:dyDescent="0.25">
      <c r="A4350">
        <v>337807</v>
      </c>
      <c r="B4350" t="s">
        <v>66</v>
      </c>
      <c r="C4350" t="s">
        <v>10274</v>
      </c>
      <c r="N4350" t="s">
        <v>10274</v>
      </c>
      <c r="P4350" t="s">
        <v>10274</v>
      </c>
      <c r="S4350" t="s">
        <v>10274</v>
      </c>
      <c r="T4350" t="s">
        <v>10274</v>
      </c>
      <c r="U4350" t="s">
        <v>10274</v>
      </c>
      <c r="V4350" t="s">
        <v>10274</v>
      </c>
      <c r="W4350" t="s">
        <v>10274</v>
      </c>
      <c r="X4350" t="s">
        <v>10274</v>
      </c>
      <c r="Y4350" t="s">
        <v>10274</v>
      </c>
      <c r="Z4350" t="s">
        <v>10274</v>
      </c>
      <c r="AA4350" t="s">
        <v>10274</v>
      </c>
      <c r="AB4350" t="s">
        <v>10274</v>
      </c>
    </row>
    <row r="4351" spans="1:28" hidden="1" x14ac:dyDescent="0.25">
      <c r="A4351">
        <v>337816</v>
      </c>
      <c r="B4351" t="s">
        <v>66</v>
      </c>
      <c r="C4351" t="s">
        <v>10274</v>
      </c>
      <c r="G4351" t="s">
        <v>10274</v>
      </c>
      <c r="H4351" t="s">
        <v>10274</v>
      </c>
      <c r="K4351" t="s">
        <v>10274</v>
      </c>
      <c r="P4351" t="s">
        <v>10274</v>
      </c>
      <c r="Q4351" t="s">
        <v>10274</v>
      </c>
      <c r="R4351" t="s">
        <v>10274</v>
      </c>
      <c r="S4351" t="s">
        <v>10274</v>
      </c>
      <c r="T4351" t="s">
        <v>10274</v>
      </c>
      <c r="U4351" t="s">
        <v>10274</v>
      </c>
      <c r="V4351" t="s">
        <v>10274</v>
      </c>
      <c r="W4351" t="s">
        <v>10274</v>
      </c>
      <c r="X4351" t="s">
        <v>10274</v>
      </c>
      <c r="Y4351" t="s">
        <v>10274</v>
      </c>
      <c r="Z4351" t="s">
        <v>10274</v>
      </c>
      <c r="AA4351" t="s">
        <v>10274</v>
      </c>
      <c r="AB4351" t="s">
        <v>10274</v>
      </c>
    </row>
    <row r="4352" spans="1:28" hidden="1" x14ac:dyDescent="0.25">
      <c r="A4352">
        <v>337914</v>
      </c>
      <c r="B4352" t="s">
        <v>66</v>
      </c>
      <c r="C4352" t="s">
        <v>10274</v>
      </c>
      <c r="K4352" t="s">
        <v>10274</v>
      </c>
      <c r="N4352" t="s">
        <v>10274</v>
      </c>
      <c r="P4352" t="s">
        <v>10274</v>
      </c>
      <c r="Q4352" t="s">
        <v>10274</v>
      </c>
      <c r="R4352" t="s">
        <v>10274</v>
      </c>
      <c r="V4352" t="s">
        <v>10274</v>
      </c>
      <c r="W4352" t="s">
        <v>10274</v>
      </c>
      <c r="X4352" t="s">
        <v>10274</v>
      </c>
      <c r="Y4352" t="s">
        <v>10274</v>
      </c>
      <c r="Z4352" t="s">
        <v>10274</v>
      </c>
      <c r="AA4352" t="s">
        <v>10274</v>
      </c>
      <c r="AB4352" t="s">
        <v>10274</v>
      </c>
    </row>
    <row r="4353" spans="1:28" hidden="1" x14ac:dyDescent="0.25">
      <c r="A4353">
        <v>337932</v>
      </c>
      <c r="B4353" t="s">
        <v>66</v>
      </c>
      <c r="E4353" t="s">
        <v>10274</v>
      </c>
      <c r="K4353" t="s">
        <v>10274</v>
      </c>
      <c r="L4353" t="s">
        <v>10274</v>
      </c>
      <c r="P4353" t="s">
        <v>10274</v>
      </c>
      <c r="Q4353" t="s">
        <v>10274</v>
      </c>
      <c r="R4353" t="s">
        <v>10274</v>
      </c>
      <c r="S4353" t="s">
        <v>10274</v>
      </c>
      <c r="U4353" t="s">
        <v>10274</v>
      </c>
      <c r="V4353" t="s">
        <v>10274</v>
      </c>
      <c r="W4353" t="s">
        <v>10274</v>
      </c>
      <c r="X4353" t="s">
        <v>10274</v>
      </c>
      <c r="Y4353" t="s">
        <v>10274</v>
      </c>
      <c r="Z4353" t="s">
        <v>10274</v>
      </c>
      <c r="AA4353" t="s">
        <v>10274</v>
      </c>
      <c r="AB4353" t="s">
        <v>10274</v>
      </c>
    </row>
    <row r="4354" spans="1:28" hidden="1" x14ac:dyDescent="0.25">
      <c r="A4354">
        <v>337978</v>
      </c>
      <c r="B4354" t="s">
        <v>66</v>
      </c>
      <c r="H4354" t="s">
        <v>10274</v>
      </c>
      <c r="K4354" t="s">
        <v>10274</v>
      </c>
      <c r="P4354" t="s">
        <v>10274</v>
      </c>
      <c r="Q4354" t="s">
        <v>10274</v>
      </c>
      <c r="R4354" t="s">
        <v>10274</v>
      </c>
      <c r="S4354" t="s">
        <v>10274</v>
      </c>
      <c r="T4354" t="s">
        <v>10274</v>
      </c>
      <c r="U4354" t="s">
        <v>10274</v>
      </c>
      <c r="V4354" t="s">
        <v>10274</v>
      </c>
      <c r="W4354" t="s">
        <v>10274</v>
      </c>
      <c r="X4354" t="s">
        <v>10274</v>
      </c>
      <c r="Y4354" t="s">
        <v>10274</v>
      </c>
      <c r="Z4354" t="s">
        <v>10274</v>
      </c>
      <c r="AA4354" t="s">
        <v>10274</v>
      </c>
      <c r="AB4354" t="s">
        <v>10274</v>
      </c>
    </row>
    <row r="4355" spans="1:28" hidden="1" x14ac:dyDescent="0.25">
      <c r="A4355">
        <v>337987</v>
      </c>
      <c r="B4355" t="s">
        <v>66</v>
      </c>
      <c r="O4355" t="s">
        <v>10274</v>
      </c>
      <c r="P4355" t="s">
        <v>10274</v>
      </c>
      <c r="S4355" t="s">
        <v>10274</v>
      </c>
      <c r="U4355" t="s">
        <v>10274</v>
      </c>
      <c r="V4355" t="s">
        <v>10274</v>
      </c>
      <c r="W4355" t="s">
        <v>10274</v>
      </c>
      <c r="X4355" t="s">
        <v>10274</v>
      </c>
      <c r="Y4355" t="s">
        <v>10274</v>
      </c>
      <c r="Z4355" t="s">
        <v>10274</v>
      </c>
      <c r="AA4355" t="s">
        <v>10274</v>
      </c>
      <c r="AB4355" t="s">
        <v>10274</v>
      </c>
    </row>
    <row r="4356" spans="1:28" hidden="1" x14ac:dyDescent="0.25">
      <c r="A4356">
        <v>337992</v>
      </c>
      <c r="B4356" t="s">
        <v>66</v>
      </c>
      <c r="K4356" t="s">
        <v>10274</v>
      </c>
      <c r="O4356" t="s">
        <v>10274</v>
      </c>
      <c r="P4356" t="s">
        <v>10274</v>
      </c>
      <c r="R4356" t="s">
        <v>10274</v>
      </c>
      <c r="S4356" t="s">
        <v>10274</v>
      </c>
      <c r="U4356" t="s">
        <v>10274</v>
      </c>
      <c r="V4356" t="s">
        <v>10274</v>
      </c>
      <c r="W4356" t="s">
        <v>10274</v>
      </c>
      <c r="X4356" t="s">
        <v>10274</v>
      </c>
      <c r="Y4356" t="s">
        <v>10274</v>
      </c>
      <c r="Z4356" t="s">
        <v>10274</v>
      </c>
      <c r="AA4356" t="s">
        <v>10274</v>
      </c>
      <c r="AB4356" t="s">
        <v>10274</v>
      </c>
    </row>
    <row r="4357" spans="1:28" hidden="1" x14ac:dyDescent="0.25">
      <c r="A4357">
        <v>338041</v>
      </c>
      <c r="B4357" t="s">
        <v>66</v>
      </c>
      <c r="K4357" t="s">
        <v>10274</v>
      </c>
      <c r="P4357" t="s">
        <v>10274</v>
      </c>
      <c r="R4357" t="s">
        <v>10274</v>
      </c>
      <c r="S4357" t="s">
        <v>10274</v>
      </c>
      <c r="U4357" t="s">
        <v>10274</v>
      </c>
      <c r="V4357" t="s">
        <v>10274</v>
      </c>
      <c r="W4357" t="s">
        <v>10274</v>
      </c>
      <c r="X4357" t="s">
        <v>10274</v>
      </c>
      <c r="Y4357" t="s">
        <v>10274</v>
      </c>
      <c r="Z4357" t="s">
        <v>10274</v>
      </c>
      <c r="AA4357" t="s">
        <v>10274</v>
      </c>
      <c r="AB4357" t="s">
        <v>10274</v>
      </c>
    </row>
    <row r="4358" spans="1:28" hidden="1" x14ac:dyDescent="0.25">
      <c r="A4358">
        <v>338102</v>
      </c>
      <c r="B4358" t="s">
        <v>66</v>
      </c>
      <c r="J4358" t="s">
        <v>10274</v>
      </c>
      <c r="L4358" t="s">
        <v>10274</v>
      </c>
      <c r="N4358" t="s">
        <v>10274</v>
      </c>
      <c r="P4358" t="s">
        <v>10274</v>
      </c>
      <c r="Q4358" t="s">
        <v>10274</v>
      </c>
      <c r="R4358" t="s">
        <v>10274</v>
      </c>
      <c r="S4358" t="s">
        <v>10274</v>
      </c>
      <c r="T4358" t="s">
        <v>10274</v>
      </c>
      <c r="U4358" t="s">
        <v>10274</v>
      </c>
      <c r="V4358" t="s">
        <v>10274</v>
      </c>
      <c r="W4358" t="s">
        <v>10274</v>
      </c>
      <c r="X4358" t="s">
        <v>10274</v>
      </c>
      <c r="Y4358" t="s">
        <v>10274</v>
      </c>
      <c r="Z4358" t="s">
        <v>10274</v>
      </c>
      <c r="AA4358" t="s">
        <v>10274</v>
      </c>
      <c r="AB4358" t="s">
        <v>10274</v>
      </c>
    </row>
    <row r="4359" spans="1:28" hidden="1" x14ac:dyDescent="0.25">
      <c r="A4359">
        <v>338122</v>
      </c>
      <c r="B4359" t="s">
        <v>66</v>
      </c>
      <c r="K4359" t="s">
        <v>10274</v>
      </c>
      <c r="L4359" t="s">
        <v>10274</v>
      </c>
      <c r="N4359" t="s">
        <v>10274</v>
      </c>
      <c r="P4359" t="s">
        <v>10274</v>
      </c>
      <c r="Q4359" t="s">
        <v>10274</v>
      </c>
      <c r="R4359" t="s">
        <v>10274</v>
      </c>
      <c r="S4359" t="s">
        <v>10274</v>
      </c>
      <c r="T4359" t="s">
        <v>10274</v>
      </c>
      <c r="V4359" t="s">
        <v>10274</v>
      </c>
      <c r="W4359" t="s">
        <v>10274</v>
      </c>
      <c r="X4359" t="s">
        <v>10274</v>
      </c>
      <c r="Y4359" t="s">
        <v>10274</v>
      </c>
      <c r="Z4359" t="s">
        <v>10274</v>
      </c>
      <c r="AA4359" t="s">
        <v>10274</v>
      </c>
      <c r="AB4359" t="s">
        <v>10274</v>
      </c>
    </row>
    <row r="4360" spans="1:28" hidden="1" x14ac:dyDescent="0.25">
      <c r="A4360">
        <v>338138</v>
      </c>
      <c r="B4360" t="s">
        <v>66</v>
      </c>
      <c r="P4360" t="s">
        <v>10274</v>
      </c>
      <c r="V4360" t="s">
        <v>10274</v>
      </c>
      <c r="W4360" t="s">
        <v>10274</v>
      </c>
      <c r="X4360" t="s">
        <v>10274</v>
      </c>
      <c r="Y4360" t="s">
        <v>10274</v>
      </c>
      <c r="Z4360" t="s">
        <v>10274</v>
      </c>
      <c r="AA4360" t="s">
        <v>10274</v>
      </c>
    </row>
    <row r="4361" spans="1:28" hidden="1" x14ac:dyDescent="0.25">
      <c r="A4361">
        <v>338177</v>
      </c>
      <c r="B4361" t="s">
        <v>66</v>
      </c>
      <c r="G4361" t="s">
        <v>10274</v>
      </c>
      <c r="K4361" t="s">
        <v>10274</v>
      </c>
      <c r="N4361" t="s">
        <v>10274</v>
      </c>
      <c r="O4361" t="s">
        <v>10274</v>
      </c>
      <c r="P4361" t="s">
        <v>10274</v>
      </c>
      <c r="Q4361" t="s">
        <v>10274</v>
      </c>
      <c r="R4361" t="s">
        <v>10274</v>
      </c>
      <c r="V4361" t="s">
        <v>10274</v>
      </c>
      <c r="W4361" t="s">
        <v>10274</v>
      </c>
      <c r="X4361" t="s">
        <v>10274</v>
      </c>
      <c r="Y4361" t="s">
        <v>10274</v>
      </c>
      <c r="Z4361" t="s">
        <v>10274</v>
      </c>
      <c r="AA4361" t="s">
        <v>10274</v>
      </c>
      <c r="AB4361" t="s">
        <v>10274</v>
      </c>
    </row>
    <row r="4362" spans="1:28" hidden="1" x14ac:dyDescent="0.25">
      <c r="A4362">
        <v>338197</v>
      </c>
      <c r="B4362" t="s">
        <v>66</v>
      </c>
      <c r="F4362" t="s">
        <v>10274</v>
      </c>
      <c r="G4362" t="s">
        <v>10274</v>
      </c>
      <c r="K4362" t="s">
        <v>10274</v>
      </c>
      <c r="L4362" t="s">
        <v>10274</v>
      </c>
      <c r="P4362" t="s">
        <v>10274</v>
      </c>
      <c r="Q4362" t="s">
        <v>10274</v>
      </c>
      <c r="R4362" t="s">
        <v>10274</v>
      </c>
      <c r="S4362" t="s">
        <v>10274</v>
      </c>
      <c r="T4362" t="s">
        <v>10274</v>
      </c>
      <c r="U4362" t="s">
        <v>10274</v>
      </c>
      <c r="V4362" t="s">
        <v>10274</v>
      </c>
      <c r="W4362" t="s">
        <v>10274</v>
      </c>
      <c r="X4362" t="s">
        <v>10274</v>
      </c>
      <c r="Y4362" t="s">
        <v>10274</v>
      </c>
      <c r="Z4362" t="s">
        <v>10274</v>
      </c>
      <c r="AA4362" t="s">
        <v>10274</v>
      </c>
      <c r="AB4362" t="s">
        <v>10274</v>
      </c>
    </row>
    <row r="4363" spans="1:28" hidden="1" x14ac:dyDescent="0.25">
      <c r="A4363">
        <v>338230</v>
      </c>
      <c r="B4363" t="s">
        <v>66</v>
      </c>
      <c r="K4363" t="s">
        <v>10274</v>
      </c>
      <c r="P4363" t="s">
        <v>10274</v>
      </c>
      <c r="Q4363" t="s">
        <v>10274</v>
      </c>
      <c r="R4363" t="s">
        <v>10274</v>
      </c>
      <c r="T4363" t="s">
        <v>10274</v>
      </c>
      <c r="V4363" t="s">
        <v>10274</v>
      </c>
      <c r="W4363" t="s">
        <v>10274</v>
      </c>
      <c r="X4363" t="s">
        <v>10274</v>
      </c>
      <c r="Y4363" t="s">
        <v>10274</v>
      </c>
      <c r="Z4363" t="s">
        <v>10274</v>
      </c>
      <c r="AA4363" t="s">
        <v>10274</v>
      </c>
      <c r="AB4363" t="s">
        <v>10274</v>
      </c>
    </row>
    <row r="4364" spans="1:28" hidden="1" x14ac:dyDescent="0.25">
      <c r="A4364">
        <v>338247</v>
      </c>
      <c r="B4364" t="s">
        <v>66</v>
      </c>
      <c r="H4364" t="s">
        <v>10274</v>
      </c>
      <c r="N4364" t="s">
        <v>10274</v>
      </c>
      <c r="P4364" t="s">
        <v>10274</v>
      </c>
      <c r="R4364" t="s">
        <v>10274</v>
      </c>
      <c r="T4364" t="s">
        <v>10274</v>
      </c>
      <c r="V4364" t="s">
        <v>10274</v>
      </c>
      <c r="W4364" t="s">
        <v>10274</v>
      </c>
      <c r="Y4364" t="s">
        <v>10274</v>
      </c>
      <c r="Z4364" t="s">
        <v>10274</v>
      </c>
      <c r="AA4364" t="s">
        <v>10274</v>
      </c>
      <c r="AB4364" t="s">
        <v>10274</v>
      </c>
    </row>
    <row r="4365" spans="1:28" hidden="1" x14ac:dyDescent="0.25">
      <c r="A4365">
        <v>338270</v>
      </c>
      <c r="B4365" t="s">
        <v>66</v>
      </c>
      <c r="C4365" t="s">
        <v>10274</v>
      </c>
      <c r="N4365" t="s">
        <v>10274</v>
      </c>
      <c r="P4365" t="s">
        <v>10274</v>
      </c>
      <c r="Q4365" t="s">
        <v>10274</v>
      </c>
      <c r="R4365" t="s">
        <v>10274</v>
      </c>
      <c r="T4365" t="s">
        <v>10274</v>
      </c>
      <c r="V4365" t="s">
        <v>10274</v>
      </c>
      <c r="W4365" t="s">
        <v>10274</v>
      </c>
      <c r="Y4365" t="s">
        <v>10274</v>
      </c>
      <c r="Z4365" t="s">
        <v>10274</v>
      </c>
      <c r="AA4365" t="s">
        <v>10274</v>
      </c>
      <c r="AB4365" t="s">
        <v>10274</v>
      </c>
    </row>
    <row r="4366" spans="1:28" hidden="1" x14ac:dyDescent="0.25">
      <c r="A4366">
        <v>338291</v>
      </c>
      <c r="B4366" t="s">
        <v>66</v>
      </c>
      <c r="P4366" t="s">
        <v>10274</v>
      </c>
      <c r="Q4366" t="s">
        <v>10274</v>
      </c>
      <c r="V4366" t="s">
        <v>10274</v>
      </c>
      <c r="W4366" t="s">
        <v>10274</v>
      </c>
      <c r="X4366" t="s">
        <v>10274</v>
      </c>
      <c r="Y4366" t="s">
        <v>10274</v>
      </c>
      <c r="Z4366" t="s">
        <v>10274</v>
      </c>
      <c r="AA4366" t="s">
        <v>10274</v>
      </c>
      <c r="AB4366" t="s">
        <v>10274</v>
      </c>
    </row>
    <row r="4367" spans="1:28" hidden="1" x14ac:dyDescent="0.25">
      <c r="A4367">
        <v>338531</v>
      </c>
      <c r="B4367" t="s">
        <v>66</v>
      </c>
      <c r="G4367" t="s">
        <v>10274</v>
      </c>
      <c r="N4367" t="s">
        <v>10274</v>
      </c>
      <c r="P4367" t="s">
        <v>10274</v>
      </c>
      <c r="R4367" t="s">
        <v>10274</v>
      </c>
      <c r="V4367" t="s">
        <v>10274</v>
      </c>
      <c r="W4367" t="s">
        <v>10274</v>
      </c>
      <c r="X4367" t="s">
        <v>10274</v>
      </c>
      <c r="Y4367" t="s">
        <v>10274</v>
      </c>
      <c r="Z4367" t="s">
        <v>10274</v>
      </c>
      <c r="AA4367" t="s">
        <v>10274</v>
      </c>
      <c r="AB4367" t="s">
        <v>10274</v>
      </c>
    </row>
    <row r="4368" spans="1:28" hidden="1" x14ac:dyDescent="0.25">
      <c r="A4368">
        <v>338546</v>
      </c>
      <c r="B4368" t="s">
        <v>66</v>
      </c>
      <c r="K4368" t="s">
        <v>10274</v>
      </c>
      <c r="L4368" t="s">
        <v>10274</v>
      </c>
      <c r="N4368" t="s">
        <v>10274</v>
      </c>
      <c r="O4368" t="s">
        <v>10274</v>
      </c>
      <c r="P4368" t="s">
        <v>10274</v>
      </c>
      <c r="Q4368" t="s">
        <v>10274</v>
      </c>
      <c r="R4368" t="s">
        <v>10274</v>
      </c>
      <c r="S4368" t="s">
        <v>10274</v>
      </c>
      <c r="T4368" t="s">
        <v>10274</v>
      </c>
      <c r="U4368" t="s">
        <v>10274</v>
      </c>
      <c r="V4368" t="s">
        <v>10274</v>
      </c>
      <c r="W4368" t="s">
        <v>10274</v>
      </c>
      <c r="X4368" t="s">
        <v>10274</v>
      </c>
      <c r="Y4368" t="s">
        <v>10274</v>
      </c>
      <c r="Z4368" t="s">
        <v>10274</v>
      </c>
      <c r="AA4368" t="s">
        <v>10274</v>
      </c>
      <c r="AB4368" t="s">
        <v>10274</v>
      </c>
    </row>
    <row r="4369" spans="1:28" hidden="1" x14ac:dyDescent="0.25">
      <c r="A4369">
        <v>338562</v>
      </c>
      <c r="B4369" t="s">
        <v>66</v>
      </c>
      <c r="N4369" t="s">
        <v>10274</v>
      </c>
      <c r="R4369" t="s">
        <v>10274</v>
      </c>
      <c r="V4369" t="s">
        <v>10274</v>
      </c>
      <c r="W4369" t="s">
        <v>10274</v>
      </c>
      <c r="X4369" t="s">
        <v>10274</v>
      </c>
      <c r="Y4369" t="s">
        <v>10274</v>
      </c>
      <c r="Z4369" t="s">
        <v>10274</v>
      </c>
      <c r="AA4369" t="s">
        <v>10274</v>
      </c>
      <c r="AB4369" t="s">
        <v>10274</v>
      </c>
    </row>
    <row r="4370" spans="1:28" hidden="1" x14ac:dyDescent="0.25">
      <c r="A4370">
        <v>338563</v>
      </c>
      <c r="B4370" t="s">
        <v>66</v>
      </c>
      <c r="G4370" t="s">
        <v>10274</v>
      </c>
      <c r="K4370" t="s">
        <v>10274</v>
      </c>
      <c r="L4370" t="s">
        <v>10274</v>
      </c>
      <c r="P4370" t="s">
        <v>10274</v>
      </c>
      <c r="R4370" t="s">
        <v>10274</v>
      </c>
      <c r="S4370" t="s">
        <v>10274</v>
      </c>
      <c r="V4370" t="s">
        <v>10274</v>
      </c>
      <c r="W4370" t="s">
        <v>10274</v>
      </c>
      <c r="X4370" t="s">
        <v>10274</v>
      </c>
      <c r="Y4370" t="s">
        <v>10274</v>
      </c>
      <c r="Z4370" t="s">
        <v>10274</v>
      </c>
      <c r="AA4370" t="s">
        <v>10274</v>
      </c>
      <c r="AB4370" t="s">
        <v>10274</v>
      </c>
    </row>
    <row r="4371" spans="1:28" hidden="1" x14ac:dyDescent="0.25">
      <c r="A4371">
        <v>338575</v>
      </c>
      <c r="B4371" t="s">
        <v>66</v>
      </c>
      <c r="P4371" t="s">
        <v>10274</v>
      </c>
      <c r="Q4371" t="s">
        <v>10274</v>
      </c>
      <c r="T4371" t="s">
        <v>10274</v>
      </c>
      <c r="U4371" t="s">
        <v>10274</v>
      </c>
      <c r="V4371" t="s">
        <v>10274</v>
      </c>
      <c r="W4371" t="s">
        <v>10274</v>
      </c>
      <c r="X4371" t="s">
        <v>10274</v>
      </c>
      <c r="Y4371" t="s">
        <v>10274</v>
      </c>
      <c r="Z4371" t="s">
        <v>10274</v>
      </c>
      <c r="AA4371" t="s">
        <v>10274</v>
      </c>
      <c r="AB4371" t="s">
        <v>10274</v>
      </c>
    </row>
    <row r="4372" spans="1:28" hidden="1" x14ac:dyDescent="0.25">
      <c r="A4372">
        <v>338587</v>
      </c>
      <c r="B4372" t="s">
        <v>66</v>
      </c>
      <c r="L4372" t="s">
        <v>10274</v>
      </c>
      <c r="P4372" t="s">
        <v>10274</v>
      </c>
      <c r="Q4372" t="s">
        <v>10274</v>
      </c>
      <c r="R4372" t="s">
        <v>10274</v>
      </c>
      <c r="S4372" t="s">
        <v>10274</v>
      </c>
      <c r="T4372" t="s">
        <v>10274</v>
      </c>
      <c r="U4372" t="s">
        <v>10274</v>
      </c>
      <c r="V4372" t="s">
        <v>10274</v>
      </c>
      <c r="W4372" t="s">
        <v>10274</v>
      </c>
      <c r="X4372" t="s">
        <v>10274</v>
      </c>
      <c r="Y4372" t="s">
        <v>10274</v>
      </c>
      <c r="Z4372" t="s">
        <v>10274</v>
      </c>
      <c r="AA4372" t="s">
        <v>10274</v>
      </c>
      <c r="AB4372" t="s">
        <v>10274</v>
      </c>
    </row>
    <row r="4373" spans="1:28" hidden="1" x14ac:dyDescent="0.25">
      <c r="A4373">
        <v>338591</v>
      </c>
      <c r="B4373" t="s">
        <v>66</v>
      </c>
      <c r="L4373" t="s">
        <v>10274</v>
      </c>
      <c r="N4373" t="s">
        <v>10274</v>
      </c>
      <c r="O4373" t="s">
        <v>10274</v>
      </c>
      <c r="P4373" t="s">
        <v>10274</v>
      </c>
      <c r="V4373" t="s">
        <v>10274</v>
      </c>
      <c r="W4373" t="s">
        <v>10274</v>
      </c>
      <c r="X4373" t="s">
        <v>10274</v>
      </c>
      <c r="Y4373" t="s">
        <v>10274</v>
      </c>
      <c r="Z4373" t="s">
        <v>10274</v>
      </c>
      <c r="AA4373" t="s">
        <v>10274</v>
      </c>
      <c r="AB4373" t="s">
        <v>10274</v>
      </c>
    </row>
    <row r="4374" spans="1:28" hidden="1" x14ac:dyDescent="0.25">
      <c r="A4374">
        <v>338602</v>
      </c>
      <c r="B4374" t="s">
        <v>66</v>
      </c>
      <c r="K4374" t="s">
        <v>10274</v>
      </c>
      <c r="L4374" t="s">
        <v>10274</v>
      </c>
      <c r="P4374" t="s">
        <v>10274</v>
      </c>
      <c r="Q4374" t="s">
        <v>10274</v>
      </c>
      <c r="R4374" t="s">
        <v>10274</v>
      </c>
      <c r="S4374" t="s">
        <v>10274</v>
      </c>
      <c r="U4374" t="s">
        <v>10274</v>
      </c>
      <c r="V4374" t="s">
        <v>10274</v>
      </c>
      <c r="W4374" t="s">
        <v>10274</v>
      </c>
      <c r="X4374" t="s">
        <v>10274</v>
      </c>
      <c r="Y4374" t="s">
        <v>10274</v>
      </c>
      <c r="Z4374" t="s">
        <v>10274</v>
      </c>
      <c r="AA4374" t="s">
        <v>10274</v>
      </c>
      <c r="AB4374" t="s">
        <v>10274</v>
      </c>
    </row>
    <row r="4375" spans="1:28" hidden="1" x14ac:dyDescent="0.25">
      <c r="A4375">
        <v>338629</v>
      </c>
      <c r="B4375" t="s">
        <v>66</v>
      </c>
      <c r="K4375" t="s">
        <v>10274</v>
      </c>
      <c r="L4375" t="s">
        <v>10274</v>
      </c>
      <c r="P4375" t="s">
        <v>10274</v>
      </c>
      <c r="R4375" t="s">
        <v>10274</v>
      </c>
      <c r="S4375" t="s">
        <v>10274</v>
      </c>
      <c r="T4375" t="s">
        <v>10274</v>
      </c>
      <c r="V4375" t="s">
        <v>10274</v>
      </c>
      <c r="W4375" t="s">
        <v>10274</v>
      </c>
      <c r="X4375" t="s">
        <v>10274</v>
      </c>
      <c r="Y4375" t="s">
        <v>10274</v>
      </c>
      <c r="Z4375" t="s">
        <v>10274</v>
      </c>
      <c r="AA4375" t="s">
        <v>10274</v>
      </c>
      <c r="AB4375" t="s">
        <v>10274</v>
      </c>
    </row>
    <row r="4376" spans="1:28" hidden="1" x14ac:dyDescent="0.25">
      <c r="A4376">
        <v>338631</v>
      </c>
      <c r="B4376" t="s">
        <v>66</v>
      </c>
      <c r="O4376" t="s">
        <v>10274</v>
      </c>
      <c r="P4376" t="s">
        <v>10274</v>
      </c>
      <c r="Q4376" t="s">
        <v>10274</v>
      </c>
      <c r="R4376" t="s">
        <v>10274</v>
      </c>
      <c r="V4376" t="s">
        <v>10274</v>
      </c>
      <c r="W4376" t="s">
        <v>10274</v>
      </c>
      <c r="X4376" t="s">
        <v>10274</v>
      </c>
      <c r="Y4376" t="s">
        <v>10274</v>
      </c>
      <c r="Z4376" t="s">
        <v>10274</v>
      </c>
      <c r="AA4376" t="s">
        <v>10274</v>
      </c>
      <c r="AB4376" t="s">
        <v>10274</v>
      </c>
    </row>
    <row r="4377" spans="1:28" hidden="1" x14ac:dyDescent="0.25">
      <c r="A4377">
        <v>338637</v>
      </c>
      <c r="B4377" t="s">
        <v>66</v>
      </c>
      <c r="H4377" t="s">
        <v>10274</v>
      </c>
      <c r="N4377" t="s">
        <v>10274</v>
      </c>
      <c r="R4377" t="s">
        <v>10274</v>
      </c>
      <c r="U4377" t="s">
        <v>10274</v>
      </c>
      <c r="V4377" t="s">
        <v>10274</v>
      </c>
      <c r="W4377" t="s">
        <v>10274</v>
      </c>
      <c r="X4377" t="s">
        <v>10274</v>
      </c>
      <c r="Y4377" t="s">
        <v>10274</v>
      </c>
      <c r="Z4377" t="s">
        <v>10274</v>
      </c>
      <c r="AA4377" t="s">
        <v>10274</v>
      </c>
      <c r="AB4377" t="s">
        <v>10274</v>
      </c>
    </row>
    <row r="4378" spans="1:28" hidden="1" x14ac:dyDescent="0.25">
      <c r="A4378">
        <v>338650</v>
      </c>
      <c r="B4378" t="s">
        <v>66</v>
      </c>
      <c r="K4378" t="s">
        <v>10274</v>
      </c>
      <c r="L4378" t="s">
        <v>10274</v>
      </c>
      <c r="O4378" t="s">
        <v>10274</v>
      </c>
      <c r="P4378" t="s">
        <v>10274</v>
      </c>
      <c r="R4378" t="s">
        <v>10274</v>
      </c>
      <c r="S4378" t="s">
        <v>10274</v>
      </c>
      <c r="V4378" t="s">
        <v>10274</v>
      </c>
      <c r="W4378" t="s">
        <v>10274</v>
      </c>
      <c r="X4378" t="s">
        <v>10274</v>
      </c>
      <c r="Y4378" t="s">
        <v>10274</v>
      </c>
      <c r="Z4378" t="s">
        <v>10274</v>
      </c>
      <c r="AA4378" t="s">
        <v>10274</v>
      </c>
      <c r="AB4378" t="s">
        <v>10274</v>
      </c>
    </row>
    <row r="4379" spans="1:28" hidden="1" x14ac:dyDescent="0.25">
      <c r="A4379">
        <v>338653</v>
      </c>
      <c r="B4379" t="s">
        <v>66</v>
      </c>
      <c r="P4379" t="s">
        <v>10274</v>
      </c>
      <c r="Q4379" t="s">
        <v>10274</v>
      </c>
      <c r="R4379" t="s">
        <v>10274</v>
      </c>
      <c r="S4379" t="s">
        <v>10274</v>
      </c>
      <c r="T4379" t="s">
        <v>10274</v>
      </c>
      <c r="U4379" t="s">
        <v>10274</v>
      </c>
      <c r="V4379" t="s">
        <v>10274</v>
      </c>
      <c r="W4379" t="s">
        <v>10274</v>
      </c>
      <c r="X4379" t="s">
        <v>10274</v>
      </c>
      <c r="Y4379" t="s">
        <v>10274</v>
      </c>
      <c r="Z4379" t="s">
        <v>10274</v>
      </c>
      <c r="AA4379" t="s">
        <v>10274</v>
      </c>
      <c r="AB4379" t="s">
        <v>10274</v>
      </c>
    </row>
    <row r="4380" spans="1:28" hidden="1" x14ac:dyDescent="0.25">
      <c r="A4380">
        <v>338661</v>
      </c>
      <c r="B4380" t="s">
        <v>66</v>
      </c>
      <c r="H4380" t="s">
        <v>10274</v>
      </c>
      <c r="L4380" t="s">
        <v>10274</v>
      </c>
      <c r="N4380" t="s">
        <v>10274</v>
      </c>
      <c r="O4380" t="s">
        <v>10274</v>
      </c>
      <c r="P4380" t="s">
        <v>10274</v>
      </c>
      <c r="Q4380" t="s">
        <v>10274</v>
      </c>
      <c r="S4380" t="s">
        <v>10274</v>
      </c>
      <c r="V4380" t="s">
        <v>10274</v>
      </c>
      <c r="W4380" t="s">
        <v>10274</v>
      </c>
      <c r="X4380" t="s">
        <v>10274</v>
      </c>
      <c r="Y4380" t="s">
        <v>10274</v>
      </c>
      <c r="Z4380" t="s">
        <v>10274</v>
      </c>
      <c r="AA4380" t="s">
        <v>10274</v>
      </c>
      <c r="AB4380" t="s">
        <v>10274</v>
      </c>
    </row>
    <row r="4381" spans="1:28" hidden="1" x14ac:dyDescent="0.25">
      <c r="A4381">
        <v>338678</v>
      </c>
      <c r="B4381" t="s">
        <v>66</v>
      </c>
      <c r="G4381" t="s">
        <v>10274</v>
      </c>
      <c r="K4381" t="s">
        <v>10274</v>
      </c>
      <c r="N4381" t="s">
        <v>10274</v>
      </c>
      <c r="P4381" t="s">
        <v>10274</v>
      </c>
      <c r="R4381" t="s">
        <v>10274</v>
      </c>
      <c r="V4381" t="s">
        <v>10274</v>
      </c>
      <c r="W4381" t="s">
        <v>10274</v>
      </c>
      <c r="X4381" t="s">
        <v>10274</v>
      </c>
      <c r="Y4381" t="s">
        <v>10274</v>
      </c>
      <c r="Z4381" t="s">
        <v>10274</v>
      </c>
      <c r="AA4381" t="s">
        <v>10274</v>
      </c>
      <c r="AB4381" t="s">
        <v>10274</v>
      </c>
    </row>
    <row r="4382" spans="1:28" hidden="1" x14ac:dyDescent="0.25">
      <c r="A4382">
        <v>338689</v>
      </c>
      <c r="B4382" t="s">
        <v>66</v>
      </c>
      <c r="L4382" t="s">
        <v>10274</v>
      </c>
      <c r="P4382" t="s">
        <v>10274</v>
      </c>
      <c r="Q4382" t="s">
        <v>10274</v>
      </c>
      <c r="R4382" t="s">
        <v>10274</v>
      </c>
      <c r="S4382" t="s">
        <v>10274</v>
      </c>
      <c r="T4382" t="s">
        <v>10274</v>
      </c>
      <c r="U4382" t="s">
        <v>10274</v>
      </c>
      <c r="V4382" t="s">
        <v>10274</v>
      </c>
      <c r="W4382" t="s">
        <v>10274</v>
      </c>
      <c r="X4382" t="s">
        <v>10274</v>
      </c>
      <c r="Y4382" t="s">
        <v>10274</v>
      </c>
      <c r="Z4382" t="s">
        <v>10274</v>
      </c>
      <c r="AA4382" t="s">
        <v>10274</v>
      </c>
      <c r="AB4382" t="s">
        <v>10274</v>
      </c>
    </row>
    <row r="4383" spans="1:28" hidden="1" x14ac:dyDescent="0.25">
      <c r="A4383">
        <v>338696</v>
      </c>
      <c r="B4383" t="s">
        <v>66</v>
      </c>
      <c r="G4383" t="s">
        <v>10274</v>
      </c>
      <c r="L4383" t="s">
        <v>10274</v>
      </c>
      <c r="P4383" t="s">
        <v>10274</v>
      </c>
      <c r="Q4383" t="s">
        <v>10274</v>
      </c>
      <c r="R4383" t="s">
        <v>10274</v>
      </c>
      <c r="S4383" t="s">
        <v>10274</v>
      </c>
      <c r="T4383" t="s">
        <v>10274</v>
      </c>
      <c r="U4383" t="s">
        <v>10274</v>
      </c>
      <c r="V4383" t="s">
        <v>10274</v>
      </c>
      <c r="W4383" t="s">
        <v>10274</v>
      </c>
      <c r="X4383" t="s">
        <v>10274</v>
      </c>
      <c r="Y4383" t="s">
        <v>10274</v>
      </c>
      <c r="Z4383" t="s">
        <v>10274</v>
      </c>
      <c r="AA4383" t="s">
        <v>10274</v>
      </c>
      <c r="AB4383" t="s">
        <v>10274</v>
      </c>
    </row>
    <row r="4384" spans="1:28" hidden="1" x14ac:dyDescent="0.25">
      <c r="A4384">
        <v>338711</v>
      </c>
      <c r="B4384" t="s">
        <v>66</v>
      </c>
      <c r="C4384" t="s">
        <v>10274</v>
      </c>
      <c r="P4384" t="s">
        <v>10274</v>
      </c>
      <c r="Q4384" t="s">
        <v>10274</v>
      </c>
      <c r="R4384" t="s">
        <v>10274</v>
      </c>
      <c r="S4384" t="s">
        <v>10274</v>
      </c>
      <c r="T4384" t="s">
        <v>10274</v>
      </c>
      <c r="U4384" t="s">
        <v>10274</v>
      </c>
      <c r="V4384" t="s">
        <v>10274</v>
      </c>
      <c r="W4384" t="s">
        <v>10274</v>
      </c>
      <c r="X4384" t="s">
        <v>10274</v>
      </c>
      <c r="Y4384" t="s">
        <v>10274</v>
      </c>
      <c r="Z4384" t="s">
        <v>10274</v>
      </c>
      <c r="AA4384" t="s">
        <v>10274</v>
      </c>
      <c r="AB4384" t="s">
        <v>10274</v>
      </c>
    </row>
    <row r="4385" spans="1:28" hidden="1" x14ac:dyDescent="0.25">
      <c r="A4385">
        <v>338724</v>
      </c>
      <c r="B4385" t="s">
        <v>66</v>
      </c>
      <c r="O4385" t="s">
        <v>10274</v>
      </c>
      <c r="P4385" t="s">
        <v>10274</v>
      </c>
      <c r="Q4385" t="s">
        <v>10274</v>
      </c>
      <c r="R4385" t="s">
        <v>10274</v>
      </c>
      <c r="V4385" t="s">
        <v>10274</v>
      </c>
      <c r="W4385" t="s">
        <v>10274</v>
      </c>
      <c r="X4385" t="s">
        <v>10274</v>
      </c>
      <c r="Y4385" t="s">
        <v>10274</v>
      </c>
      <c r="Z4385" t="s">
        <v>10274</v>
      </c>
      <c r="AA4385" t="s">
        <v>10274</v>
      </c>
      <c r="AB4385" t="s">
        <v>10274</v>
      </c>
    </row>
    <row r="4386" spans="1:28" hidden="1" x14ac:dyDescent="0.25">
      <c r="A4386">
        <v>338732</v>
      </c>
      <c r="B4386" t="s">
        <v>66</v>
      </c>
      <c r="K4386" t="s">
        <v>10274</v>
      </c>
      <c r="L4386" t="s">
        <v>10274</v>
      </c>
      <c r="N4386" t="s">
        <v>10274</v>
      </c>
      <c r="O4386" t="s">
        <v>10274</v>
      </c>
      <c r="P4386" t="s">
        <v>10274</v>
      </c>
      <c r="Q4386" t="s">
        <v>10274</v>
      </c>
      <c r="R4386" t="s">
        <v>10274</v>
      </c>
      <c r="S4386" t="s">
        <v>10274</v>
      </c>
      <c r="T4386" t="s">
        <v>10274</v>
      </c>
      <c r="U4386" t="s">
        <v>10274</v>
      </c>
      <c r="V4386" t="s">
        <v>10274</v>
      </c>
      <c r="W4386" t="s">
        <v>10274</v>
      </c>
      <c r="X4386" t="s">
        <v>10274</v>
      </c>
      <c r="Y4386" t="s">
        <v>10274</v>
      </c>
      <c r="Z4386" t="s">
        <v>10274</v>
      </c>
      <c r="AA4386" t="s">
        <v>10274</v>
      </c>
      <c r="AB4386" t="s">
        <v>10274</v>
      </c>
    </row>
    <row r="4387" spans="1:28" hidden="1" x14ac:dyDescent="0.25">
      <c r="A4387">
        <v>338758</v>
      </c>
      <c r="B4387" t="s">
        <v>66</v>
      </c>
      <c r="P4387" t="s">
        <v>10274</v>
      </c>
      <c r="Q4387" t="s">
        <v>10274</v>
      </c>
      <c r="R4387" t="s">
        <v>10274</v>
      </c>
      <c r="S4387" t="s">
        <v>10274</v>
      </c>
      <c r="T4387" t="s">
        <v>10274</v>
      </c>
      <c r="U4387" t="s">
        <v>10274</v>
      </c>
      <c r="V4387" t="s">
        <v>10274</v>
      </c>
      <c r="W4387" t="s">
        <v>10274</v>
      </c>
      <c r="X4387" t="s">
        <v>10274</v>
      </c>
      <c r="Y4387" t="s">
        <v>10274</v>
      </c>
      <c r="Z4387" t="s">
        <v>10274</v>
      </c>
      <c r="AA4387" t="s">
        <v>10274</v>
      </c>
      <c r="AB4387" t="s">
        <v>10274</v>
      </c>
    </row>
    <row r="4388" spans="1:28" hidden="1" x14ac:dyDescent="0.25">
      <c r="A4388">
        <v>338764</v>
      </c>
      <c r="B4388" t="s">
        <v>66</v>
      </c>
      <c r="G4388" t="s">
        <v>10274</v>
      </c>
      <c r="K4388" t="s">
        <v>10274</v>
      </c>
      <c r="P4388" t="s">
        <v>10274</v>
      </c>
      <c r="Q4388" t="s">
        <v>10274</v>
      </c>
      <c r="R4388" t="s">
        <v>10274</v>
      </c>
      <c r="T4388" t="s">
        <v>10274</v>
      </c>
      <c r="V4388" t="s">
        <v>10274</v>
      </c>
      <c r="W4388" t="s">
        <v>10274</v>
      </c>
      <c r="X4388" t="s">
        <v>10274</v>
      </c>
      <c r="Y4388" t="s">
        <v>10274</v>
      </c>
      <c r="Z4388" t="s">
        <v>10274</v>
      </c>
    </row>
    <row r="4389" spans="1:28" hidden="1" x14ac:dyDescent="0.25">
      <c r="A4389">
        <v>338813</v>
      </c>
      <c r="B4389" t="s">
        <v>66</v>
      </c>
      <c r="G4389" t="s">
        <v>10274</v>
      </c>
      <c r="K4389" t="s">
        <v>10274</v>
      </c>
      <c r="P4389" t="s">
        <v>10274</v>
      </c>
      <c r="R4389" t="s">
        <v>10274</v>
      </c>
      <c r="S4389" t="s">
        <v>10274</v>
      </c>
      <c r="T4389" t="s">
        <v>10274</v>
      </c>
      <c r="V4389" t="s">
        <v>10274</v>
      </c>
      <c r="W4389" t="s">
        <v>10274</v>
      </c>
      <c r="X4389" t="s">
        <v>10274</v>
      </c>
      <c r="Y4389" t="s">
        <v>10274</v>
      </c>
      <c r="Z4389" t="s">
        <v>10274</v>
      </c>
      <c r="AA4389" t="s">
        <v>10274</v>
      </c>
      <c r="AB4389" t="s">
        <v>10274</v>
      </c>
    </row>
    <row r="4390" spans="1:28" hidden="1" x14ac:dyDescent="0.25">
      <c r="A4390">
        <v>338854</v>
      </c>
      <c r="B4390" t="s">
        <v>66</v>
      </c>
      <c r="G4390" t="s">
        <v>10274</v>
      </c>
      <c r="K4390" t="s">
        <v>10274</v>
      </c>
      <c r="P4390" t="s">
        <v>10274</v>
      </c>
      <c r="R4390" t="s">
        <v>10274</v>
      </c>
      <c r="S4390" t="s">
        <v>10274</v>
      </c>
      <c r="V4390" t="s">
        <v>10274</v>
      </c>
      <c r="W4390" t="s">
        <v>10274</v>
      </c>
      <c r="X4390" t="s">
        <v>10274</v>
      </c>
      <c r="Y4390" t="s">
        <v>10274</v>
      </c>
      <c r="Z4390" t="s">
        <v>10274</v>
      </c>
      <c r="AA4390" t="s">
        <v>10274</v>
      </c>
      <c r="AB4390" t="s">
        <v>10274</v>
      </c>
    </row>
    <row r="4391" spans="1:28" hidden="1" x14ac:dyDescent="0.25">
      <c r="A4391">
        <v>338968</v>
      </c>
      <c r="B4391" t="s">
        <v>66</v>
      </c>
      <c r="E4391" t="s">
        <v>10274</v>
      </c>
      <c r="N4391" t="s">
        <v>10274</v>
      </c>
      <c r="P4391" t="s">
        <v>10274</v>
      </c>
      <c r="Q4391" t="s">
        <v>10274</v>
      </c>
      <c r="V4391" t="s">
        <v>10274</v>
      </c>
      <c r="W4391" t="s">
        <v>10274</v>
      </c>
      <c r="X4391" t="s">
        <v>10274</v>
      </c>
      <c r="Z4391" t="s">
        <v>10274</v>
      </c>
      <c r="AA4391" t="s">
        <v>10274</v>
      </c>
      <c r="AB4391" t="s">
        <v>10274</v>
      </c>
    </row>
    <row r="4392" spans="1:28" hidden="1" x14ac:dyDescent="0.25">
      <c r="A4392">
        <v>339118</v>
      </c>
      <c r="B4392" t="s">
        <v>66</v>
      </c>
      <c r="N4392" t="s">
        <v>10274</v>
      </c>
      <c r="O4392" t="s">
        <v>10274</v>
      </c>
      <c r="P4392" t="s">
        <v>10274</v>
      </c>
      <c r="R4392" t="s">
        <v>10274</v>
      </c>
      <c r="V4392" t="s">
        <v>10274</v>
      </c>
      <c r="W4392" t="s">
        <v>10274</v>
      </c>
      <c r="Z4392" t="s">
        <v>10274</v>
      </c>
      <c r="AA4392" t="s">
        <v>10274</v>
      </c>
      <c r="AB4392" t="s">
        <v>10274</v>
      </c>
    </row>
    <row r="4393" spans="1:28" hidden="1" x14ac:dyDescent="0.25">
      <c r="A4393">
        <v>339177</v>
      </c>
      <c r="B4393" t="s">
        <v>66</v>
      </c>
      <c r="F4393" t="s">
        <v>10274</v>
      </c>
      <c r="K4393" t="s">
        <v>10274</v>
      </c>
      <c r="L4393" t="s">
        <v>10274</v>
      </c>
      <c r="N4393" t="s">
        <v>10274</v>
      </c>
      <c r="P4393" t="s">
        <v>10274</v>
      </c>
      <c r="Q4393" t="s">
        <v>10274</v>
      </c>
      <c r="R4393" t="s">
        <v>10274</v>
      </c>
      <c r="S4393" t="s">
        <v>10274</v>
      </c>
      <c r="T4393" t="s">
        <v>10274</v>
      </c>
      <c r="U4393" t="s">
        <v>10274</v>
      </c>
      <c r="V4393" t="s">
        <v>10274</v>
      </c>
      <c r="W4393" t="s">
        <v>10274</v>
      </c>
      <c r="X4393" t="s">
        <v>10274</v>
      </c>
      <c r="Y4393" t="s">
        <v>10274</v>
      </c>
      <c r="Z4393" t="s">
        <v>10274</v>
      </c>
      <c r="AA4393" t="s">
        <v>10274</v>
      </c>
      <c r="AB4393" t="s">
        <v>10274</v>
      </c>
    </row>
    <row r="4394" spans="1:28" hidden="1" x14ac:dyDescent="0.25">
      <c r="A4394">
        <v>339573</v>
      </c>
      <c r="B4394" t="s">
        <v>66</v>
      </c>
      <c r="N4394" t="s">
        <v>10274</v>
      </c>
      <c r="P4394" t="s">
        <v>10274</v>
      </c>
      <c r="T4394" t="s">
        <v>10274</v>
      </c>
      <c r="U4394" t="s">
        <v>10274</v>
      </c>
      <c r="V4394" t="s">
        <v>10274</v>
      </c>
      <c r="W4394" t="s">
        <v>10274</v>
      </c>
      <c r="Y4394" t="s">
        <v>10274</v>
      </c>
      <c r="Z4394" t="s">
        <v>10274</v>
      </c>
      <c r="AA4394" t="s">
        <v>10274</v>
      </c>
      <c r="AB4394" t="s">
        <v>10274</v>
      </c>
    </row>
    <row r="4395" spans="1:28" hidden="1" x14ac:dyDescent="0.25">
      <c r="A4395">
        <v>339603</v>
      </c>
      <c r="B4395" t="s">
        <v>66</v>
      </c>
      <c r="G4395" t="s">
        <v>10274</v>
      </c>
      <c r="N4395" t="s">
        <v>10274</v>
      </c>
      <c r="P4395" t="s">
        <v>10274</v>
      </c>
      <c r="T4395" t="s">
        <v>10274</v>
      </c>
      <c r="V4395" t="s">
        <v>10274</v>
      </c>
      <c r="W4395" t="s">
        <v>10274</v>
      </c>
      <c r="Z4395" t="s">
        <v>10274</v>
      </c>
      <c r="AA4395" t="s">
        <v>10274</v>
      </c>
    </row>
    <row r="4396" spans="1:28" hidden="1" x14ac:dyDescent="0.25">
      <c r="A4396">
        <v>331555</v>
      </c>
      <c r="B4396" t="s">
        <v>66</v>
      </c>
      <c r="I4396" t="s">
        <v>10274</v>
      </c>
      <c r="M4396" t="s">
        <v>10274</v>
      </c>
      <c r="O4396" t="s">
        <v>10274</v>
      </c>
      <c r="P4396" t="s">
        <v>10274</v>
      </c>
      <c r="Q4396" t="s">
        <v>10274</v>
      </c>
      <c r="R4396" t="s">
        <v>10274</v>
      </c>
      <c r="W4396" t="s">
        <v>10274</v>
      </c>
      <c r="X4396" t="s">
        <v>10274</v>
      </c>
      <c r="Y4396" t="s">
        <v>10274</v>
      </c>
      <c r="Z4396" t="s">
        <v>10274</v>
      </c>
      <c r="AA4396" t="s">
        <v>10274</v>
      </c>
      <c r="AB4396" t="s">
        <v>10274</v>
      </c>
    </row>
    <row r="4397" spans="1:28" hidden="1" x14ac:dyDescent="0.25">
      <c r="A4397">
        <v>332380</v>
      </c>
      <c r="B4397" t="s">
        <v>66</v>
      </c>
      <c r="I4397" t="s">
        <v>10274</v>
      </c>
      <c r="K4397" t="s">
        <v>10274</v>
      </c>
      <c r="M4397" t="s">
        <v>10274</v>
      </c>
      <c r="P4397" t="s">
        <v>10274</v>
      </c>
      <c r="S4397" t="s">
        <v>10274</v>
      </c>
      <c r="T4397" t="s">
        <v>10274</v>
      </c>
      <c r="W4397" t="s">
        <v>10274</v>
      </c>
      <c r="Y4397" t="s">
        <v>10274</v>
      </c>
      <c r="Z4397" t="s">
        <v>10274</v>
      </c>
      <c r="AA4397" t="s">
        <v>10274</v>
      </c>
      <c r="AB4397" t="s">
        <v>10274</v>
      </c>
    </row>
    <row r="4398" spans="1:28" hidden="1" x14ac:dyDescent="0.25">
      <c r="A4398">
        <v>335282</v>
      </c>
      <c r="B4398" t="s">
        <v>66</v>
      </c>
      <c r="I4398" t="s">
        <v>10274</v>
      </c>
      <c r="M4398" t="s">
        <v>10274</v>
      </c>
      <c r="N4398" t="s">
        <v>10274</v>
      </c>
      <c r="O4398" t="s">
        <v>10274</v>
      </c>
      <c r="P4398" t="s">
        <v>10274</v>
      </c>
      <c r="R4398" t="s">
        <v>10274</v>
      </c>
      <c r="X4398" t="s">
        <v>10274</v>
      </c>
      <c r="Z4398" t="s">
        <v>10274</v>
      </c>
      <c r="AA4398" t="s">
        <v>10274</v>
      </c>
    </row>
    <row r="4399" spans="1:28" hidden="1" x14ac:dyDescent="0.25">
      <c r="A4399">
        <v>301198</v>
      </c>
      <c r="B4399" t="s">
        <v>66</v>
      </c>
      <c r="M4399" t="s">
        <v>10274</v>
      </c>
      <c r="N4399" t="s">
        <v>10274</v>
      </c>
      <c r="W4399" t="s">
        <v>10274</v>
      </c>
      <c r="Z4399" t="s">
        <v>10274</v>
      </c>
      <c r="AA4399" t="s">
        <v>10274</v>
      </c>
    </row>
    <row r="4400" spans="1:28" hidden="1" x14ac:dyDescent="0.25">
      <c r="A4400">
        <v>302790</v>
      </c>
      <c r="B4400" t="s">
        <v>66</v>
      </c>
      <c r="E4400" t="s">
        <v>10274</v>
      </c>
      <c r="M4400" t="s">
        <v>10274</v>
      </c>
      <c r="Q4400" t="s">
        <v>10274</v>
      </c>
      <c r="U4400" t="s">
        <v>10274</v>
      </c>
      <c r="W4400" t="s">
        <v>10274</v>
      </c>
      <c r="Z4400" t="s">
        <v>10274</v>
      </c>
      <c r="AB4400" t="s">
        <v>10274</v>
      </c>
    </row>
    <row r="4401" spans="1:28" hidden="1" x14ac:dyDescent="0.25">
      <c r="A4401">
        <v>306111</v>
      </c>
      <c r="B4401" t="s">
        <v>66</v>
      </c>
      <c r="M4401" t="s">
        <v>10274</v>
      </c>
      <c r="O4401" t="s">
        <v>10274</v>
      </c>
      <c r="P4401" t="s">
        <v>10274</v>
      </c>
      <c r="Q4401" t="s">
        <v>10274</v>
      </c>
      <c r="W4401" t="s">
        <v>10274</v>
      </c>
      <c r="X4401" t="s">
        <v>10274</v>
      </c>
      <c r="Y4401" t="s">
        <v>10274</v>
      </c>
      <c r="Z4401" t="s">
        <v>10274</v>
      </c>
      <c r="AB4401" t="s">
        <v>10274</v>
      </c>
    </row>
    <row r="4402" spans="1:28" hidden="1" x14ac:dyDescent="0.25">
      <c r="A4402">
        <v>306559</v>
      </c>
      <c r="B4402" t="s">
        <v>66</v>
      </c>
      <c r="M4402" t="s">
        <v>10274</v>
      </c>
      <c r="N4402" t="s">
        <v>10274</v>
      </c>
      <c r="O4402" t="s">
        <v>10274</v>
      </c>
      <c r="W4402" t="s">
        <v>10274</v>
      </c>
      <c r="Y4402" t="s">
        <v>10274</v>
      </c>
      <c r="Z4402" t="s">
        <v>10274</v>
      </c>
      <c r="AA4402" t="s">
        <v>10274</v>
      </c>
    </row>
    <row r="4403" spans="1:28" hidden="1" x14ac:dyDescent="0.25">
      <c r="A4403">
        <v>309303</v>
      </c>
      <c r="B4403" t="s">
        <v>66</v>
      </c>
      <c r="M4403" t="s">
        <v>10274</v>
      </c>
      <c r="N4403" t="s">
        <v>10274</v>
      </c>
      <c r="P4403" t="s">
        <v>10274</v>
      </c>
      <c r="Q4403" t="s">
        <v>10274</v>
      </c>
      <c r="R4403" t="s">
        <v>10274</v>
      </c>
      <c r="S4403" t="s">
        <v>10274</v>
      </c>
      <c r="T4403" t="s">
        <v>10274</v>
      </c>
      <c r="U4403" t="s">
        <v>10274</v>
      </c>
      <c r="W4403" t="s">
        <v>10274</v>
      </c>
      <c r="X4403" t="s">
        <v>10274</v>
      </c>
      <c r="Y4403" t="s">
        <v>10274</v>
      </c>
      <c r="Z4403" t="s">
        <v>10274</v>
      </c>
      <c r="AA4403" t="s">
        <v>10274</v>
      </c>
      <c r="AB4403" t="s">
        <v>10274</v>
      </c>
    </row>
    <row r="4404" spans="1:28" hidden="1" x14ac:dyDescent="0.25">
      <c r="A4404">
        <v>309393</v>
      </c>
      <c r="B4404" t="s">
        <v>66</v>
      </c>
      <c r="M4404" t="s">
        <v>10274</v>
      </c>
      <c r="N4404" t="s">
        <v>10274</v>
      </c>
      <c r="P4404" t="s">
        <v>10274</v>
      </c>
      <c r="Q4404" t="s">
        <v>10274</v>
      </c>
      <c r="R4404" t="s">
        <v>10274</v>
      </c>
      <c r="S4404" t="s">
        <v>10274</v>
      </c>
      <c r="T4404" t="s">
        <v>10274</v>
      </c>
      <c r="W4404" t="s">
        <v>10274</v>
      </c>
      <c r="X4404" t="s">
        <v>10274</v>
      </c>
      <c r="Y4404" t="s">
        <v>10274</v>
      </c>
      <c r="Z4404" t="s">
        <v>10274</v>
      </c>
      <c r="AA4404" t="s">
        <v>10274</v>
      </c>
      <c r="AB4404" t="s">
        <v>10274</v>
      </c>
    </row>
    <row r="4405" spans="1:28" hidden="1" x14ac:dyDescent="0.25">
      <c r="A4405">
        <v>309829</v>
      </c>
      <c r="B4405" t="s">
        <v>66</v>
      </c>
      <c r="D4405" t="s">
        <v>10274</v>
      </c>
      <c r="M4405" t="s">
        <v>10274</v>
      </c>
      <c r="N4405" t="s">
        <v>10274</v>
      </c>
      <c r="P4405" t="s">
        <v>10274</v>
      </c>
      <c r="S4405" t="s">
        <v>10274</v>
      </c>
      <c r="W4405" t="s">
        <v>10274</v>
      </c>
      <c r="Y4405" t="s">
        <v>10274</v>
      </c>
      <c r="Z4405" t="s">
        <v>10274</v>
      </c>
      <c r="AA4405" t="s">
        <v>10274</v>
      </c>
      <c r="AB4405" t="s">
        <v>10274</v>
      </c>
    </row>
    <row r="4406" spans="1:28" hidden="1" x14ac:dyDescent="0.25">
      <c r="A4406">
        <v>311105</v>
      </c>
      <c r="B4406" t="s">
        <v>66</v>
      </c>
      <c r="M4406" t="s">
        <v>10274</v>
      </c>
      <c r="N4406" t="s">
        <v>10274</v>
      </c>
      <c r="P4406" t="s">
        <v>10274</v>
      </c>
      <c r="Q4406" t="s">
        <v>10274</v>
      </c>
      <c r="R4406" t="s">
        <v>10274</v>
      </c>
      <c r="S4406" t="s">
        <v>10274</v>
      </c>
      <c r="T4406" t="s">
        <v>10274</v>
      </c>
      <c r="W4406" t="s">
        <v>10274</v>
      </c>
      <c r="X4406" t="s">
        <v>10274</v>
      </c>
      <c r="Y4406" t="s">
        <v>10274</v>
      </c>
      <c r="Z4406" t="s">
        <v>10274</v>
      </c>
      <c r="AA4406" t="s">
        <v>10274</v>
      </c>
      <c r="AB4406" t="s">
        <v>10274</v>
      </c>
    </row>
    <row r="4407" spans="1:28" hidden="1" x14ac:dyDescent="0.25">
      <c r="A4407">
        <v>312449</v>
      </c>
      <c r="B4407" t="s">
        <v>66</v>
      </c>
      <c r="H4407" t="s">
        <v>10274</v>
      </c>
      <c r="M4407" t="s">
        <v>10274</v>
      </c>
      <c r="N4407" t="s">
        <v>10274</v>
      </c>
      <c r="P4407" t="s">
        <v>10274</v>
      </c>
      <c r="Q4407" t="s">
        <v>10274</v>
      </c>
      <c r="R4407" t="s">
        <v>10274</v>
      </c>
      <c r="U4407" t="s">
        <v>10274</v>
      </c>
      <c r="W4407" t="s">
        <v>10274</v>
      </c>
      <c r="X4407" t="s">
        <v>10274</v>
      </c>
      <c r="Y4407" t="s">
        <v>10274</v>
      </c>
      <c r="Z4407" t="s">
        <v>10274</v>
      </c>
      <c r="AA4407" t="s">
        <v>10274</v>
      </c>
      <c r="AB4407" t="s">
        <v>10274</v>
      </c>
    </row>
    <row r="4408" spans="1:28" hidden="1" x14ac:dyDescent="0.25">
      <c r="A4408">
        <v>315402</v>
      </c>
      <c r="B4408" t="s">
        <v>66</v>
      </c>
      <c r="J4408" t="s">
        <v>10274</v>
      </c>
      <c r="M4408" t="s">
        <v>10274</v>
      </c>
      <c r="O4408" t="s">
        <v>10274</v>
      </c>
      <c r="P4408" t="s">
        <v>10274</v>
      </c>
      <c r="Q4408" t="s">
        <v>10274</v>
      </c>
      <c r="R4408" t="s">
        <v>10274</v>
      </c>
      <c r="S4408" t="s">
        <v>10274</v>
      </c>
      <c r="T4408" t="s">
        <v>10274</v>
      </c>
      <c r="U4408" t="s">
        <v>10274</v>
      </c>
      <c r="W4408" t="s">
        <v>10274</v>
      </c>
      <c r="X4408" t="s">
        <v>10274</v>
      </c>
      <c r="Y4408" t="s">
        <v>10274</v>
      </c>
      <c r="Z4408" t="s">
        <v>10274</v>
      </c>
      <c r="AA4408" t="s">
        <v>10274</v>
      </c>
      <c r="AB4408" t="s">
        <v>10274</v>
      </c>
    </row>
    <row r="4409" spans="1:28" hidden="1" x14ac:dyDescent="0.25">
      <c r="A4409">
        <v>315419</v>
      </c>
      <c r="B4409" t="s">
        <v>66</v>
      </c>
      <c r="M4409" t="s">
        <v>10274</v>
      </c>
      <c r="O4409" t="s">
        <v>10274</v>
      </c>
      <c r="W4409" t="s">
        <v>10274</v>
      </c>
      <c r="X4409" t="s">
        <v>10274</v>
      </c>
      <c r="Z4409" t="s">
        <v>10274</v>
      </c>
      <c r="AB4409" t="s">
        <v>10274</v>
      </c>
    </row>
    <row r="4410" spans="1:28" hidden="1" x14ac:dyDescent="0.25">
      <c r="A4410">
        <v>316176</v>
      </c>
      <c r="B4410" t="s">
        <v>66</v>
      </c>
      <c r="J4410" t="s">
        <v>10274</v>
      </c>
      <c r="M4410" t="s">
        <v>10274</v>
      </c>
      <c r="N4410" t="s">
        <v>10274</v>
      </c>
      <c r="P4410" t="s">
        <v>10274</v>
      </c>
      <c r="Q4410" t="s">
        <v>10274</v>
      </c>
      <c r="R4410" t="s">
        <v>10274</v>
      </c>
      <c r="S4410" t="s">
        <v>10274</v>
      </c>
      <c r="T4410" t="s">
        <v>10274</v>
      </c>
      <c r="U4410" t="s">
        <v>10274</v>
      </c>
      <c r="W4410" t="s">
        <v>10274</v>
      </c>
      <c r="X4410" t="s">
        <v>10274</v>
      </c>
      <c r="Y4410" t="s">
        <v>10274</v>
      </c>
      <c r="Z4410" t="s">
        <v>10274</v>
      </c>
      <c r="AA4410" t="s">
        <v>10274</v>
      </c>
      <c r="AB4410" t="s">
        <v>10274</v>
      </c>
    </row>
    <row r="4411" spans="1:28" hidden="1" x14ac:dyDescent="0.25">
      <c r="A4411">
        <v>316922</v>
      </c>
      <c r="B4411" t="s">
        <v>66</v>
      </c>
      <c r="M4411" t="s">
        <v>10274</v>
      </c>
      <c r="N4411" t="s">
        <v>10274</v>
      </c>
      <c r="P4411" t="s">
        <v>10274</v>
      </c>
      <c r="Q4411" t="s">
        <v>10274</v>
      </c>
      <c r="W4411" t="s">
        <v>10274</v>
      </c>
      <c r="X4411" t="s">
        <v>10274</v>
      </c>
      <c r="Y4411" t="s">
        <v>10274</v>
      </c>
      <c r="Z4411" t="s">
        <v>10274</v>
      </c>
      <c r="AA4411" t="s">
        <v>10274</v>
      </c>
      <c r="AB4411" t="s">
        <v>10274</v>
      </c>
    </row>
    <row r="4412" spans="1:28" hidden="1" x14ac:dyDescent="0.25">
      <c r="A4412">
        <v>318261</v>
      </c>
      <c r="B4412" t="s">
        <v>66</v>
      </c>
      <c r="J4412" t="s">
        <v>10274</v>
      </c>
      <c r="M4412" t="s">
        <v>10274</v>
      </c>
      <c r="P4412" t="s">
        <v>10274</v>
      </c>
      <c r="Q4412" t="s">
        <v>10274</v>
      </c>
      <c r="W4412" t="s">
        <v>10274</v>
      </c>
      <c r="Z4412" t="s">
        <v>10274</v>
      </c>
      <c r="AB4412" t="s">
        <v>10274</v>
      </c>
    </row>
    <row r="4413" spans="1:28" hidden="1" x14ac:dyDescent="0.25">
      <c r="A4413">
        <v>319137</v>
      </c>
      <c r="B4413" t="s">
        <v>66</v>
      </c>
      <c r="C4413" t="s">
        <v>10274</v>
      </c>
      <c r="E4413" t="s">
        <v>10274</v>
      </c>
      <c r="M4413" t="s">
        <v>10274</v>
      </c>
      <c r="O4413" t="s">
        <v>10274</v>
      </c>
      <c r="P4413" t="s">
        <v>10274</v>
      </c>
      <c r="Q4413" t="s">
        <v>10274</v>
      </c>
      <c r="R4413" t="s">
        <v>10274</v>
      </c>
      <c r="S4413" t="s">
        <v>10274</v>
      </c>
      <c r="T4413" t="s">
        <v>10274</v>
      </c>
      <c r="U4413" t="s">
        <v>10274</v>
      </c>
      <c r="W4413" t="s">
        <v>10274</v>
      </c>
      <c r="Z4413" t="s">
        <v>10274</v>
      </c>
      <c r="AA4413" t="s">
        <v>10274</v>
      </c>
      <c r="AB4413" t="s">
        <v>10274</v>
      </c>
    </row>
    <row r="4414" spans="1:28" hidden="1" x14ac:dyDescent="0.25">
      <c r="A4414">
        <v>320312</v>
      </c>
      <c r="B4414" t="s">
        <v>66</v>
      </c>
      <c r="M4414" t="s">
        <v>10274</v>
      </c>
      <c r="N4414" t="s">
        <v>10274</v>
      </c>
      <c r="O4414" t="s">
        <v>10274</v>
      </c>
      <c r="P4414" t="s">
        <v>10274</v>
      </c>
      <c r="R4414" t="s">
        <v>10274</v>
      </c>
      <c r="W4414" t="s">
        <v>10274</v>
      </c>
      <c r="Z4414" t="s">
        <v>10274</v>
      </c>
      <c r="AB4414" t="s">
        <v>10274</v>
      </c>
    </row>
    <row r="4415" spans="1:28" hidden="1" x14ac:dyDescent="0.25">
      <c r="A4415">
        <v>320381</v>
      </c>
      <c r="B4415" t="s">
        <v>66</v>
      </c>
      <c r="E4415" t="s">
        <v>10274</v>
      </c>
      <c r="K4415" t="s">
        <v>10274</v>
      </c>
      <c r="M4415" t="s">
        <v>10274</v>
      </c>
      <c r="P4415" t="s">
        <v>10274</v>
      </c>
      <c r="Q4415" t="s">
        <v>10274</v>
      </c>
      <c r="W4415" t="s">
        <v>10274</v>
      </c>
      <c r="X4415" t="s">
        <v>10274</v>
      </c>
      <c r="Z4415" t="s">
        <v>10274</v>
      </c>
      <c r="AB4415" t="s">
        <v>10274</v>
      </c>
    </row>
    <row r="4416" spans="1:28" hidden="1" x14ac:dyDescent="0.25">
      <c r="A4416">
        <v>320588</v>
      </c>
      <c r="B4416" t="s">
        <v>66</v>
      </c>
      <c r="D4416" t="s">
        <v>10274</v>
      </c>
      <c r="M4416" t="s">
        <v>10274</v>
      </c>
      <c r="N4416" t="s">
        <v>10274</v>
      </c>
      <c r="O4416" t="s">
        <v>10274</v>
      </c>
      <c r="R4416" t="s">
        <v>10274</v>
      </c>
      <c r="Y4416" t="s">
        <v>10274</v>
      </c>
      <c r="Z4416" t="s">
        <v>10274</v>
      </c>
      <c r="AA4416" t="s">
        <v>10274</v>
      </c>
    </row>
    <row r="4417" spans="1:28" hidden="1" x14ac:dyDescent="0.25">
      <c r="A4417">
        <v>321111</v>
      </c>
      <c r="B4417" t="s">
        <v>66</v>
      </c>
      <c r="F4417" t="s">
        <v>10274</v>
      </c>
      <c r="J4417" t="s">
        <v>10274</v>
      </c>
      <c r="M4417" t="s">
        <v>10274</v>
      </c>
      <c r="U4417" t="s">
        <v>10274</v>
      </c>
      <c r="W4417" t="s">
        <v>10274</v>
      </c>
      <c r="X4417" t="s">
        <v>10274</v>
      </c>
      <c r="Y4417" t="s">
        <v>10274</v>
      </c>
      <c r="Z4417" t="s">
        <v>10274</v>
      </c>
    </row>
    <row r="4418" spans="1:28" hidden="1" x14ac:dyDescent="0.25">
      <c r="A4418">
        <v>321178</v>
      </c>
      <c r="B4418" t="s">
        <v>66</v>
      </c>
      <c r="M4418" t="s">
        <v>10274</v>
      </c>
      <c r="N4418" t="s">
        <v>10274</v>
      </c>
      <c r="Q4418" t="s">
        <v>10274</v>
      </c>
      <c r="W4418" t="s">
        <v>10274</v>
      </c>
      <c r="X4418" t="s">
        <v>10274</v>
      </c>
      <c r="Y4418" t="s">
        <v>10274</v>
      </c>
      <c r="Z4418" t="s">
        <v>10274</v>
      </c>
      <c r="AB4418" t="s">
        <v>10274</v>
      </c>
    </row>
    <row r="4419" spans="1:28" hidden="1" x14ac:dyDescent="0.25">
      <c r="A4419">
        <v>322865</v>
      </c>
      <c r="B4419" t="s">
        <v>66</v>
      </c>
      <c r="K4419" t="s">
        <v>10274</v>
      </c>
      <c r="L4419" t="s">
        <v>10274</v>
      </c>
      <c r="M4419" t="s">
        <v>10274</v>
      </c>
      <c r="O4419" t="s">
        <v>10274</v>
      </c>
      <c r="P4419" t="s">
        <v>10274</v>
      </c>
      <c r="Q4419" t="s">
        <v>10274</v>
      </c>
      <c r="R4419" t="s">
        <v>10274</v>
      </c>
      <c r="S4419" t="s">
        <v>10274</v>
      </c>
      <c r="W4419" t="s">
        <v>10274</v>
      </c>
      <c r="X4419" t="s">
        <v>10274</v>
      </c>
      <c r="Y4419" t="s">
        <v>10274</v>
      </c>
      <c r="Z4419" t="s">
        <v>10274</v>
      </c>
      <c r="AB4419" t="s">
        <v>10274</v>
      </c>
    </row>
    <row r="4420" spans="1:28" hidden="1" x14ac:dyDescent="0.25">
      <c r="A4420">
        <v>323568</v>
      </c>
      <c r="B4420" t="s">
        <v>66</v>
      </c>
      <c r="K4420" t="s">
        <v>10274</v>
      </c>
      <c r="M4420" t="s">
        <v>10274</v>
      </c>
      <c r="O4420" t="s">
        <v>10274</v>
      </c>
      <c r="P4420" t="s">
        <v>10274</v>
      </c>
      <c r="T4420" t="s">
        <v>10274</v>
      </c>
      <c r="W4420" t="s">
        <v>10274</v>
      </c>
      <c r="X4420" t="s">
        <v>10274</v>
      </c>
      <c r="Y4420" t="s">
        <v>10274</v>
      </c>
      <c r="Z4420" t="s">
        <v>10274</v>
      </c>
      <c r="AB4420" t="s">
        <v>10274</v>
      </c>
    </row>
    <row r="4421" spans="1:28" hidden="1" x14ac:dyDescent="0.25">
      <c r="A4421">
        <v>323749</v>
      </c>
      <c r="B4421" t="s">
        <v>66</v>
      </c>
      <c r="J4421" t="s">
        <v>10274</v>
      </c>
      <c r="M4421" t="s">
        <v>10274</v>
      </c>
      <c r="N4421" t="s">
        <v>10274</v>
      </c>
      <c r="O4421" t="s">
        <v>10274</v>
      </c>
      <c r="P4421" t="s">
        <v>10274</v>
      </c>
      <c r="R4421" t="s">
        <v>10274</v>
      </c>
      <c r="S4421" t="s">
        <v>10274</v>
      </c>
      <c r="T4421" t="s">
        <v>10274</v>
      </c>
      <c r="W4421" t="s">
        <v>10274</v>
      </c>
      <c r="X4421" t="s">
        <v>10274</v>
      </c>
      <c r="Y4421" t="s">
        <v>10274</v>
      </c>
      <c r="Z4421" t="s">
        <v>10274</v>
      </c>
      <c r="AA4421" t="s">
        <v>10274</v>
      </c>
      <c r="AB4421" t="s">
        <v>10274</v>
      </c>
    </row>
    <row r="4422" spans="1:28" hidden="1" x14ac:dyDescent="0.25">
      <c r="A4422">
        <v>325493</v>
      </c>
      <c r="B4422" t="s">
        <v>66</v>
      </c>
      <c r="G4422" t="s">
        <v>10274</v>
      </c>
      <c r="K4422" t="s">
        <v>10274</v>
      </c>
      <c r="M4422" t="s">
        <v>10274</v>
      </c>
      <c r="P4422" t="s">
        <v>10274</v>
      </c>
      <c r="R4422" t="s">
        <v>10274</v>
      </c>
      <c r="W4422" t="s">
        <v>10274</v>
      </c>
      <c r="Y4422" t="s">
        <v>10274</v>
      </c>
      <c r="Z4422" t="s">
        <v>10274</v>
      </c>
      <c r="AB4422" t="s">
        <v>10274</v>
      </c>
    </row>
    <row r="4423" spans="1:28" hidden="1" x14ac:dyDescent="0.25">
      <c r="A4423">
        <v>325728</v>
      </c>
      <c r="B4423" t="s">
        <v>66</v>
      </c>
      <c r="F4423" t="s">
        <v>10274</v>
      </c>
      <c r="G4423" t="s">
        <v>10274</v>
      </c>
      <c r="M4423" t="s">
        <v>10274</v>
      </c>
      <c r="P4423" t="s">
        <v>10274</v>
      </c>
      <c r="R4423" t="s">
        <v>10274</v>
      </c>
      <c r="S4423" t="s">
        <v>10274</v>
      </c>
      <c r="W4423" t="s">
        <v>10274</v>
      </c>
      <c r="X4423" t="s">
        <v>10274</v>
      </c>
      <c r="Y4423" t="s">
        <v>10274</v>
      </c>
      <c r="Z4423" t="s">
        <v>10274</v>
      </c>
    </row>
    <row r="4424" spans="1:28" hidden="1" x14ac:dyDescent="0.25">
      <c r="A4424">
        <v>325813</v>
      </c>
      <c r="B4424" t="s">
        <v>66</v>
      </c>
      <c r="M4424" t="s">
        <v>10274</v>
      </c>
      <c r="O4424" t="s">
        <v>10274</v>
      </c>
      <c r="P4424" t="s">
        <v>10274</v>
      </c>
      <c r="S4424" t="s">
        <v>10274</v>
      </c>
      <c r="Y4424" t="s">
        <v>10274</v>
      </c>
      <c r="Z4424" t="s">
        <v>10274</v>
      </c>
      <c r="AB4424" t="s">
        <v>10274</v>
      </c>
    </row>
    <row r="4425" spans="1:28" hidden="1" x14ac:dyDescent="0.25">
      <c r="A4425">
        <v>327148</v>
      </c>
      <c r="B4425" t="s">
        <v>66</v>
      </c>
      <c r="M4425" t="s">
        <v>10274</v>
      </c>
      <c r="O4425" t="s">
        <v>10274</v>
      </c>
      <c r="P4425" t="s">
        <v>10274</v>
      </c>
      <c r="W4425" t="s">
        <v>10274</v>
      </c>
      <c r="Y4425" t="s">
        <v>10274</v>
      </c>
      <c r="Z4425" t="s">
        <v>10274</v>
      </c>
      <c r="AB4425" t="s">
        <v>10274</v>
      </c>
    </row>
    <row r="4426" spans="1:28" hidden="1" x14ac:dyDescent="0.25">
      <c r="A4426">
        <v>327188</v>
      </c>
      <c r="B4426" t="s">
        <v>66</v>
      </c>
      <c r="J4426" t="s">
        <v>10274</v>
      </c>
      <c r="M4426" t="s">
        <v>10274</v>
      </c>
      <c r="O4426" t="s">
        <v>10274</v>
      </c>
      <c r="R4426" t="s">
        <v>10274</v>
      </c>
      <c r="W4426" t="s">
        <v>10274</v>
      </c>
      <c r="Z4426" t="s">
        <v>10274</v>
      </c>
      <c r="AB4426" t="s">
        <v>10274</v>
      </c>
    </row>
    <row r="4427" spans="1:28" hidden="1" x14ac:dyDescent="0.25">
      <c r="A4427">
        <v>327260</v>
      </c>
      <c r="B4427" t="s">
        <v>66</v>
      </c>
      <c r="M4427" t="s">
        <v>10274</v>
      </c>
      <c r="O4427" t="s">
        <v>10274</v>
      </c>
      <c r="P4427" t="s">
        <v>10274</v>
      </c>
      <c r="Q4427" t="s">
        <v>10274</v>
      </c>
      <c r="S4427" t="s">
        <v>10274</v>
      </c>
      <c r="U4427" t="s">
        <v>10274</v>
      </c>
      <c r="W4427" t="s">
        <v>10274</v>
      </c>
      <c r="X4427" t="s">
        <v>10274</v>
      </c>
      <c r="Y4427" t="s">
        <v>10274</v>
      </c>
      <c r="Z4427" t="s">
        <v>10274</v>
      </c>
      <c r="AA4427" t="s">
        <v>10274</v>
      </c>
      <c r="AB4427" t="s">
        <v>10274</v>
      </c>
    </row>
    <row r="4428" spans="1:28" hidden="1" x14ac:dyDescent="0.25">
      <c r="A4428">
        <v>327277</v>
      </c>
      <c r="B4428" t="s">
        <v>66</v>
      </c>
      <c r="H4428" t="s">
        <v>10274</v>
      </c>
      <c r="K4428" t="s">
        <v>10274</v>
      </c>
      <c r="M4428" t="s">
        <v>10274</v>
      </c>
      <c r="O4428" t="s">
        <v>10274</v>
      </c>
      <c r="P4428" t="s">
        <v>10274</v>
      </c>
      <c r="Q4428" t="s">
        <v>10274</v>
      </c>
      <c r="R4428" t="s">
        <v>10274</v>
      </c>
      <c r="T4428" t="s">
        <v>10274</v>
      </c>
      <c r="U4428" t="s">
        <v>10274</v>
      </c>
      <c r="W4428" t="s">
        <v>10274</v>
      </c>
      <c r="X4428" t="s">
        <v>10274</v>
      </c>
      <c r="Y4428" t="s">
        <v>10274</v>
      </c>
      <c r="Z4428" t="s">
        <v>10274</v>
      </c>
      <c r="AA4428" t="s">
        <v>10274</v>
      </c>
      <c r="AB4428" t="s">
        <v>10274</v>
      </c>
    </row>
    <row r="4429" spans="1:28" hidden="1" x14ac:dyDescent="0.25">
      <c r="A4429">
        <v>327307</v>
      </c>
      <c r="B4429" t="s">
        <v>66</v>
      </c>
      <c r="G4429" t="s">
        <v>10274</v>
      </c>
      <c r="H4429" t="s">
        <v>10274</v>
      </c>
      <c r="M4429" t="s">
        <v>10274</v>
      </c>
      <c r="O4429" t="s">
        <v>10274</v>
      </c>
      <c r="P4429" t="s">
        <v>10274</v>
      </c>
      <c r="Q4429" t="s">
        <v>10274</v>
      </c>
      <c r="T4429" t="s">
        <v>10274</v>
      </c>
      <c r="W4429" t="s">
        <v>10274</v>
      </c>
      <c r="X4429" t="s">
        <v>10274</v>
      </c>
      <c r="Y4429" t="s">
        <v>10274</v>
      </c>
      <c r="Z4429" t="s">
        <v>10274</v>
      </c>
      <c r="AA4429" t="s">
        <v>10274</v>
      </c>
    </row>
    <row r="4430" spans="1:28" hidden="1" x14ac:dyDescent="0.25">
      <c r="A4430">
        <v>327424</v>
      </c>
      <c r="B4430" t="s">
        <v>66</v>
      </c>
      <c r="G4430" t="s">
        <v>10274</v>
      </c>
      <c r="M4430" t="s">
        <v>10274</v>
      </c>
      <c r="O4430" t="s">
        <v>10274</v>
      </c>
      <c r="P4430" t="s">
        <v>10274</v>
      </c>
      <c r="Y4430" t="s">
        <v>10274</v>
      </c>
      <c r="Z4430" t="s">
        <v>10274</v>
      </c>
      <c r="AA4430" t="s">
        <v>10274</v>
      </c>
      <c r="AB4430" t="s">
        <v>10274</v>
      </c>
    </row>
    <row r="4431" spans="1:28" hidden="1" x14ac:dyDescent="0.25">
      <c r="A4431">
        <v>327975</v>
      </c>
      <c r="B4431" t="s">
        <v>66</v>
      </c>
      <c r="G4431" t="s">
        <v>10274</v>
      </c>
      <c r="M4431" t="s">
        <v>10274</v>
      </c>
      <c r="N4431" t="s">
        <v>10274</v>
      </c>
      <c r="O4431" t="s">
        <v>10274</v>
      </c>
      <c r="P4431" t="s">
        <v>10274</v>
      </c>
      <c r="R4431" t="s">
        <v>10274</v>
      </c>
      <c r="S4431" t="s">
        <v>10274</v>
      </c>
      <c r="U4431" t="s">
        <v>10274</v>
      </c>
      <c r="W4431" t="s">
        <v>10274</v>
      </c>
      <c r="X4431" t="s">
        <v>10274</v>
      </c>
      <c r="Y4431" t="s">
        <v>10274</v>
      </c>
      <c r="Z4431" t="s">
        <v>10274</v>
      </c>
      <c r="AB4431" t="s">
        <v>10274</v>
      </c>
    </row>
    <row r="4432" spans="1:28" hidden="1" x14ac:dyDescent="0.25">
      <c r="A4432">
        <v>328093</v>
      </c>
      <c r="B4432" t="s">
        <v>66</v>
      </c>
      <c r="J4432" t="s">
        <v>10274</v>
      </c>
      <c r="M4432" t="s">
        <v>10274</v>
      </c>
      <c r="R4432" t="s">
        <v>10274</v>
      </c>
      <c r="U4432" t="s">
        <v>10274</v>
      </c>
      <c r="W4432" t="s">
        <v>10274</v>
      </c>
      <c r="X4432" t="s">
        <v>10274</v>
      </c>
      <c r="Y4432" t="s">
        <v>10274</v>
      </c>
      <c r="Z4432" t="s">
        <v>10274</v>
      </c>
      <c r="AA4432" t="s">
        <v>10274</v>
      </c>
      <c r="AB4432" t="s">
        <v>10274</v>
      </c>
    </row>
    <row r="4433" spans="1:28" hidden="1" x14ac:dyDescent="0.25">
      <c r="A4433">
        <v>328960</v>
      </c>
      <c r="B4433" t="s">
        <v>66</v>
      </c>
      <c r="C4433" t="s">
        <v>10274</v>
      </c>
      <c r="G4433" t="s">
        <v>10274</v>
      </c>
      <c r="M4433" t="s">
        <v>10274</v>
      </c>
      <c r="P4433" t="s">
        <v>10274</v>
      </c>
      <c r="Q4433" t="s">
        <v>10274</v>
      </c>
      <c r="R4433" t="s">
        <v>10274</v>
      </c>
      <c r="W4433" t="s">
        <v>10274</v>
      </c>
      <c r="X4433" t="s">
        <v>10274</v>
      </c>
      <c r="Y4433" t="s">
        <v>10274</v>
      </c>
      <c r="Z4433" t="s">
        <v>10274</v>
      </c>
    </row>
    <row r="4434" spans="1:28" hidden="1" x14ac:dyDescent="0.25">
      <c r="A4434">
        <v>329025</v>
      </c>
      <c r="B4434" t="s">
        <v>66</v>
      </c>
      <c r="C4434" t="s">
        <v>10274</v>
      </c>
      <c r="K4434" t="s">
        <v>10274</v>
      </c>
      <c r="M4434" t="s">
        <v>10274</v>
      </c>
      <c r="N4434" t="s">
        <v>10274</v>
      </c>
      <c r="P4434" t="s">
        <v>10274</v>
      </c>
      <c r="R4434" t="s">
        <v>10274</v>
      </c>
      <c r="T4434" t="s">
        <v>10274</v>
      </c>
      <c r="X4434" t="s">
        <v>10274</v>
      </c>
      <c r="Y4434" t="s">
        <v>10274</v>
      </c>
      <c r="Z4434" t="s">
        <v>10274</v>
      </c>
      <c r="AA4434" t="s">
        <v>10274</v>
      </c>
    </row>
    <row r="4435" spans="1:28" hidden="1" x14ac:dyDescent="0.25">
      <c r="A4435">
        <v>329423</v>
      </c>
      <c r="B4435" t="s">
        <v>66</v>
      </c>
      <c r="J4435" t="s">
        <v>10274</v>
      </c>
      <c r="M4435" t="s">
        <v>10274</v>
      </c>
      <c r="P4435" t="s">
        <v>10274</v>
      </c>
      <c r="Q4435" t="s">
        <v>10274</v>
      </c>
      <c r="T4435" t="s">
        <v>10274</v>
      </c>
      <c r="W4435" t="s">
        <v>10274</v>
      </c>
      <c r="Z4435" t="s">
        <v>10274</v>
      </c>
      <c r="AB4435" t="s">
        <v>10274</v>
      </c>
    </row>
    <row r="4436" spans="1:28" hidden="1" x14ac:dyDescent="0.25">
      <c r="A4436">
        <v>329451</v>
      </c>
      <c r="B4436" t="s">
        <v>66</v>
      </c>
      <c r="H4436" t="s">
        <v>10274</v>
      </c>
      <c r="K4436" t="s">
        <v>10274</v>
      </c>
      <c r="L4436" t="s">
        <v>10274</v>
      </c>
      <c r="M4436" t="s">
        <v>10274</v>
      </c>
      <c r="P4436" t="s">
        <v>10274</v>
      </c>
      <c r="Q4436" t="s">
        <v>10274</v>
      </c>
      <c r="R4436" t="s">
        <v>10274</v>
      </c>
      <c r="T4436" t="s">
        <v>10274</v>
      </c>
      <c r="X4436" t="s">
        <v>10274</v>
      </c>
      <c r="Y4436" t="s">
        <v>10274</v>
      </c>
      <c r="Z4436" t="s">
        <v>10274</v>
      </c>
      <c r="AB4436" t="s">
        <v>10274</v>
      </c>
    </row>
    <row r="4437" spans="1:28" hidden="1" x14ac:dyDescent="0.25">
      <c r="A4437">
        <v>329717</v>
      </c>
      <c r="B4437" t="s">
        <v>66</v>
      </c>
      <c r="H4437" t="s">
        <v>10274</v>
      </c>
      <c r="M4437" t="s">
        <v>10274</v>
      </c>
      <c r="O4437" t="s">
        <v>10274</v>
      </c>
      <c r="P4437" t="s">
        <v>10274</v>
      </c>
      <c r="Q4437" t="s">
        <v>10274</v>
      </c>
      <c r="R4437" t="s">
        <v>10274</v>
      </c>
      <c r="S4437" t="s">
        <v>10274</v>
      </c>
      <c r="T4437" t="s">
        <v>10274</v>
      </c>
      <c r="W4437" t="s">
        <v>10274</v>
      </c>
      <c r="X4437" t="s">
        <v>10274</v>
      </c>
      <c r="Y4437" t="s">
        <v>10274</v>
      </c>
      <c r="Z4437" t="s">
        <v>10274</v>
      </c>
      <c r="AB4437" t="s">
        <v>10274</v>
      </c>
    </row>
    <row r="4438" spans="1:28" hidden="1" x14ac:dyDescent="0.25">
      <c r="A4438">
        <v>329737</v>
      </c>
      <c r="B4438" t="s">
        <v>66</v>
      </c>
      <c r="E4438" t="s">
        <v>10274</v>
      </c>
      <c r="H4438" t="s">
        <v>10274</v>
      </c>
      <c r="J4438" t="s">
        <v>10274</v>
      </c>
      <c r="M4438" t="s">
        <v>10274</v>
      </c>
      <c r="P4438" t="s">
        <v>10274</v>
      </c>
      <c r="Q4438" t="s">
        <v>10274</v>
      </c>
      <c r="R4438" t="s">
        <v>10274</v>
      </c>
      <c r="S4438" t="s">
        <v>10274</v>
      </c>
      <c r="U4438" t="s">
        <v>10274</v>
      </c>
      <c r="W4438" t="s">
        <v>10274</v>
      </c>
      <c r="Y4438" t="s">
        <v>10274</v>
      </c>
      <c r="Z4438" t="s">
        <v>10274</v>
      </c>
      <c r="AB4438" t="s">
        <v>10274</v>
      </c>
    </row>
    <row r="4439" spans="1:28" hidden="1" x14ac:dyDescent="0.25">
      <c r="A4439">
        <v>329778</v>
      </c>
      <c r="B4439" t="s">
        <v>66</v>
      </c>
      <c r="F4439" t="s">
        <v>10274</v>
      </c>
      <c r="G4439" t="s">
        <v>10274</v>
      </c>
      <c r="M4439" t="s">
        <v>10274</v>
      </c>
      <c r="O4439" t="s">
        <v>10274</v>
      </c>
      <c r="P4439" t="s">
        <v>10274</v>
      </c>
      <c r="W4439" t="s">
        <v>10274</v>
      </c>
      <c r="X4439" t="s">
        <v>10274</v>
      </c>
      <c r="Y4439" t="s">
        <v>10274</v>
      </c>
      <c r="Z4439" t="s">
        <v>10274</v>
      </c>
      <c r="AB4439" t="s">
        <v>10274</v>
      </c>
    </row>
    <row r="4440" spans="1:28" hidden="1" x14ac:dyDescent="0.25">
      <c r="A4440">
        <v>329858</v>
      </c>
      <c r="B4440" t="s">
        <v>66</v>
      </c>
      <c r="L4440" t="s">
        <v>10274</v>
      </c>
      <c r="M4440" t="s">
        <v>10274</v>
      </c>
      <c r="O4440" t="s">
        <v>10274</v>
      </c>
      <c r="P4440" t="s">
        <v>10274</v>
      </c>
      <c r="Q4440" t="s">
        <v>10274</v>
      </c>
      <c r="R4440" t="s">
        <v>10274</v>
      </c>
      <c r="W4440" t="s">
        <v>10274</v>
      </c>
      <c r="X4440" t="s">
        <v>10274</v>
      </c>
      <c r="Y4440" t="s">
        <v>10274</v>
      </c>
      <c r="Z4440" t="s">
        <v>10274</v>
      </c>
      <c r="AB4440" t="s">
        <v>10274</v>
      </c>
    </row>
    <row r="4441" spans="1:28" hidden="1" x14ac:dyDescent="0.25">
      <c r="A4441">
        <v>330007</v>
      </c>
      <c r="B4441" t="s">
        <v>66</v>
      </c>
      <c r="H4441" t="s">
        <v>10274</v>
      </c>
      <c r="K4441" t="s">
        <v>10274</v>
      </c>
      <c r="M4441" t="s">
        <v>10274</v>
      </c>
      <c r="P4441" t="s">
        <v>10274</v>
      </c>
      <c r="Q4441" t="s">
        <v>10274</v>
      </c>
      <c r="R4441" t="s">
        <v>10274</v>
      </c>
      <c r="W4441" t="s">
        <v>10274</v>
      </c>
      <c r="Z4441" t="s">
        <v>10274</v>
      </c>
      <c r="AA4441" t="s">
        <v>10274</v>
      </c>
      <c r="AB4441" t="s">
        <v>10274</v>
      </c>
    </row>
    <row r="4442" spans="1:28" hidden="1" x14ac:dyDescent="0.25">
      <c r="A4442">
        <v>330115</v>
      </c>
      <c r="B4442" t="s">
        <v>66</v>
      </c>
      <c r="M4442" t="s">
        <v>10274</v>
      </c>
      <c r="P4442" t="s">
        <v>10274</v>
      </c>
      <c r="W4442" t="s">
        <v>10274</v>
      </c>
      <c r="X4442" t="s">
        <v>10274</v>
      </c>
      <c r="Y4442" t="s">
        <v>10274</v>
      </c>
      <c r="Z4442" t="s">
        <v>10274</v>
      </c>
      <c r="AB4442" t="s">
        <v>10274</v>
      </c>
    </row>
    <row r="4443" spans="1:28" hidden="1" x14ac:dyDescent="0.25">
      <c r="A4443">
        <v>330512</v>
      </c>
      <c r="B4443" t="s">
        <v>66</v>
      </c>
      <c r="H4443" t="s">
        <v>10274</v>
      </c>
      <c r="M4443" t="s">
        <v>10274</v>
      </c>
      <c r="N4443" t="s">
        <v>10274</v>
      </c>
      <c r="O4443" t="s">
        <v>10274</v>
      </c>
      <c r="R4443" t="s">
        <v>10274</v>
      </c>
      <c r="S4443" t="s">
        <v>10274</v>
      </c>
      <c r="U4443" t="s">
        <v>10274</v>
      </c>
      <c r="W4443" t="s">
        <v>10274</v>
      </c>
      <c r="X4443" t="s">
        <v>10274</v>
      </c>
      <c r="Y4443" t="s">
        <v>10274</v>
      </c>
      <c r="Z4443" t="s">
        <v>10274</v>
      </c>
      <c r="AA4443" t="s">
        <v>10274</v>
      </c>
      <c r="AB4443" t="s">
        <v>10274</v>
      </c>
    </row>
    <row r="4444" spans="1:28" hidden="1" x14ac:dyDescent="0.25">
      <c r="A4444">
        <v>330928</v>
      </c>
      <c r="B4444" t="s">
        <v>66</v>
      </c>
      <c r="J4444" t="s">
        <v>10274</v>
      </c>
      <c r="K4444" t="s">
        <v>10274</v>
      </c>
      <c r="M4444" t="s">
        <v>10274</v>
      </c>
      <c r="N4444" t="s">
        <v>10274</v>
      </c>
      <c r="P4444" t="s">
        <v>10274</v>
      </c>
      <c r="T4444" t="s">
        <v>10274</v>
      </c>
      <c r="W4444" t="s">
        <v>10274</v>
      </c>
      <c r="Y4444" t="s">
        <v>10274</v>
      </c>
      <c r="Z4444" t="s">
        <v>10274</v>
      </c>
      <c r="AA4444" t="s">
        <v>10274</v>
      </c>
      <c r="AB4444" t="s">
        <v>10274</v>
      </c>
    </row>
    <row r="4445" spans="1:28" hidden="1" x14ac:dyDescent="0.25">
      <c r="A4445">
        <v>330970</v>
      </c>
      <c r="B4445" t="s">
        <v>66</v>
      </c>
      <c r="H4445" t="s">
        <v>10274</v>
      </c>
      <c r="K4445" t="s">
        <v>10274</v>
      </c>
      <c r="M4445" t="s">
        <v>10274</v>
      </c>
      <c r="O4445" t="s">
        <v>10274</v>
      </c>
      <c r="P4445" t="s">
        <v>10274</v>
      </c>
      <c r="Q4445" t="s">
        <v>10274</v>
      </c>
      <c r="R4445" t="s">
        <v>10274</v>
      </c>
      <c r="U4445" t="s">
        <v>10274</v>
      </c>
      <c r="W4445" t="s">
        <v>10274</v>
      </c>
      <c r="X4445" t="s">
        <v>10274</v>
      </c>
      <c r="Y4445" t="s">
        <v>10274</v>
      </c>
      <c r="Z4445" t="s">
        <v>10274</v>
      </c>
      <c r="AB4445" t="s">
        <v>10274</v>
      </c>
    </row>
    <row r="4446" spans="1:28" hidden="1" x14ac:dyDescent="0.25">
      <c r="A4446">
        <v>331051</v>
      </c>
      <c r="B4446" t="s">
        <v>66</v>
      </c>
      <c r="H4446" t="s">
        <v>10274</v>
      </c>
      <c r="M4446" t="s">
        <v>10274</v>
      </c>
      <c r="N4446" t="s">
        <v>10274</v>
      </c>
      <c r="R4446" t="s">
        <v>10274</v>
      </c>
      <c r="T4446" t="s">
        <v>10274</v>
      </c>
      <c r="W4446" t="s">
        <v>10274</v>
      </c>
      <c r="X4446" t="s">
        <v>10274</v>
      </c>
      <c r="Y4446" t="s">
        <v>10274</v>
      </c>
      <c r="Z4446" t="s">
        <v>10274</v>
      </c>
      <c r="AA4446" t="s">
        <v>10274</v>
      </c>
      <c r="AB4446" t="s">
        <v>10274</v>
      </c>
    </row>
    <row r="4447" spans="1:28" hidden="1" x14ac:dyDescent="0.25">
      <c r="A4447">
        <v>331095</v>
      </c>
      <c r="B4447" t="s">
        <v>66</v>
      </c>
      <c r="H4447" t="s">
        <v>10274</v>
      </c>
      <c r="M4447" t="s">
        <v>10274</v>
      </c>
      <c r="N4447" t="s">
        <v>10274</v>
      </c>
      <c r="O4447" t="s">
        <v>10274</v>
      </c>
      <c r="P4447" t="s">
        <v>10274</v>
      </c>
      <c r="Q4447" t="s">
        <v>10274</v>
      </c>
      <c r="S4447" t="s">
        <v>10274</v>
      </c>
      <c r="T4447" t="s">
        <v>10274</v>
      </c>
      <c r="W4447" t="s">
        <v>10274</v>
      </c>
      <c r="Y4447" t="s">
        <v>10274</v>
      </c>
      <c r="Z4447" t="s">
        <v>10274</v>
      </c>
      <c r="AA4447" t="s">
        <v>10274</v>
      </c>
      <c r="AB4447" t="s">
        <v>10274</v>
      </c>
    </row>
    <row r="4448" spans="1:28" hidden="1" x14ac:dyDescent="0.25">
      <c r="A4448">
        <v>331157</v>
      </c>
      <c r="B4448" t="s">
        <v>66</v>
      </c>
      <c r="M4448" t="s">
        <v>10274</v>
      </c>
      <c r="P4448" t="s">
        <v>10274</v>
      </c>
      <c r="Q4448" t="s">
        <v>10274</v>
      </c>
      <c r="R4448" t="s">
        <v>10274</v>
      </c>
      <c r="T4448" t="s">
        <v>10274</v>
      </c>
      <c r="W4448" t="s">
        <v>10274</v>
      </c>
      <c r="Z4448" t="s">
        <v>10274</v>
      </c>
      <c r="AB4448" t="s">
        <v>10274</v>
      </c>
    </row>
    <row r="4449" spans="1:28" hidden="1" x14ac:dyDescent="0.25">
      <c r="A4449">
        <v>331666</v>
      </c>
      <c r="B4449" t="s">
        <v>66</v>
      </c>
      <c r="C4449" t="s">
        <v>10274</v>
      </c>
      <c r="J4449" t="s">
        <v>10274</v>
      </c>
      <c r="M4449" t="s">
        <v>10274</v>
      </c>
      <c r="P4449" t="s">
        <v>10274</v>
      </c>
      <c r="Q4449" t="s">
        <v>10274</v>
      </c>
      <c r="W4449" t="s">
        <v>10274</v>
      </c>
      <c r="Y4449" t="s">
        <v>10274</v>
      </c>
      <c r="Z4449" t="s">
        <v>10274</v>
      </c>
      <c r="AA4449" t="s">
        <v>10274</v>
      </c>
      <c r="AB4449" t="s">
        <v>10274</v>
      </c>
    </row>
    <row r="4450" spans="1:28" hidden="1" x14ac:dyDescent="0.25">
      <c r="A4450">
        <v>331704</v>
      </c>
      <c r="B4450" t="s">
        <v>66</v>
      </c>
      <c r="J4450" t="s">
        <v>10274</v>
      </c>
      <c r="M4450" t="s">
        <v>10274</v>
      </c>
      <c r="O4450" t="s">
        <v>10274</v>
      </c>
      <c r="P4450" t="s">
        <v>10274</v>
      </c>
      <c r="Y4450" t="s">
        <v>10274</v>
      </c>
      <c r="Z4450" t="s">
        <v>10274</v>
      </c>
      <c r="AA4450" t="s">
        <v>10274</v>
      </c>
      <c r="AB4450" t="s">
        <v>10274</v>
      </c>
    </row>
    <row r="4451" spans="1:28" hidden="1" x14ac:dyDescent="0.25">
      <c r="A4451">
        <v>331756</v>
      </c>
      <c r="B4451" t="s">
        <v>66</v>
      </c>
      <c r="M4451" t="s">
        <v>10274</v>
      </c>
      <c r="O4451" t="s">
        <v>10274</v>
      </c>
      <c r="P4451" t="s">
        <v>10274</v>
      </c>
      <c r="R4451" t="s">
        <v>10274</v>
      </c>
      <c r="T4451" t="s">
        <v>10274</v>
      </c>
      <c r="W4451" t="s">
        <v>10274</v>
      </c>
      <c r="X4451" t="s">
        <v>10274</v>
      </c>
      <c r="Y4451" t="s">
        <v>10274</v>
      </c>
      <c r="Z4451" t="s">
        <v>10274</v>
      </c>
      <c r="AB4451" t="s">
        <v>10274</v>
      </c>
    </row>
    <row r="4452" spans="1:28" hidden="1" x14ac:dyDescent="0.25">
      <c r="A4452">
        <v>331901</v>
      </c>
      <c r="B4452" t="s">
        <v>66</v>
      </c>
      <c r="D4452" t="s">
        <v>10274</v>
      </c>
      <c r="J4452" t="s">
        <v>10274</v>
      </c>
      <c r="M4452" t="s">
        <v>10274</v>
      </c>
      <c r="O4452" t="s">
        <v>10274</v>
      </c>
      <c r="P4452" t="s">
        <v>10274</v>
      </c>
      <c r="Q4452" t="s">
        <v>10274</v>
      </c>
      <c r="R4452" t="s">
        <v>10274</v>
      </c>
      <c r="S4452" t="s">
        <v>10274</v>
      </c>
      <c r="T4452" t="s">
        <v>10274</v>
      </c>
      <c r="U4452" t="s">
        <v>10274</v>
      </c>
      <c r="W4452" t="s">
        <v>10274</v>
      </c>
      <c r="X4452" t="s">
        <v>10274</v>
      </c>
      <c r="Y4452" t="s">
        <v>10274</v>
      </c>
      <c r="Z4452" t="s">
        <v>10274</v>
      </c>
      <c r="AB4452" t="s">
        <v>10274</v>
      </c>
    </row>
    <row r="4453" spans="1:28" hidden="1" x14ac:dyDescent="0.25">
      <c r="A4453">
        <v>332007</v>
      </c>
      <c r="B4453" t="s">
        <v>66</v>
      </c>
      <c r="G4453" t="s">
        <v>10274</v>
      </c>
      <c r="K4453" t="s">
        <v>10274</v>
      </c>
      <c r="M4453" t="s">
        <v>10274</v>
      </c>
      <c r="O4453" t="s">
        <v>10274</v>
      </c>
      <c r="P4453" t="s">
        <v>10274</v>
      </c>
      <c r="R4453" t="s">
        <v>10274</v>
      </c>
      <c r="W4453" t="s">
        <v>10274</v>
      </c>
      <c r="X4453" t="s">
        <v>10274</v>
      </c>
      <c r="Z4453" t="s">
        <v>10274</v>
      </c>
      <c r="AA4453" t="s">
        <v>10274</v>
      </c>
      <c r="AB4453" t="s">
        <v>10274</v>
      </c>
    </row>
    <row r="4454" spans="1:28" hidden="1" x14ac:dyDescent="0.25">
      <c r="A4454">
        <v>332097</v>
      </c>
      <c r="B4454" t="s">
        <v>66</v>
      </c>
      <c r="H4454" t="s">
        <v>10274</v>
      </c>
      <c r="K4454" t="s">
        <v>10274</v>
      </c>
      <c r="M4454" t="s">
        <v>10274</v>
      </c>
      <c r="N4454" t="s">
        <v>10274</v>
      </c>
      <c r="P4454" t="s">
        <v>10274</v>
      </c>
      <c r="R4454" t="s">
        <v>10274</v>
      </c>
      <c r="Z4454" t="s">
        <v>10274</v>
      </c>
      <c r="AA4454" t="s">
        <v>10274</v>
      </c>
    </row>
    <row r="4455" spans="1:28" hidden="1" x14ac:dyDescent="0.25">
      <c r="A4455">
        <v>332230</v>
      </c>
      <c r="B4455" t="s">
        <v>66</v>
      </c>
      <c r="F4455" t="s">
        <v>10274</v>
      </c>
      <c r="M4455" t="s">
        <v>10274</v>
      </c>
      <c r="P4455" t="s">
        <v>10274</v>
      </c>
      <c r="R4455" t="s">
        <v>10274</v>
      </c>
      <c r="T4455" t="s">
        <v>10274</v>
      </c>
      <c r="W4455" t="s">
        <v>10274</v>
      </c>
      <c r="Z4455" t="s">
        <v>10274</v>
      </c>
      <c r="AA4455" t="s">
        <v>10274</v>
      </c>
      <c r="AB4455" t="s">
        <v>10274</v>
      </c>
    </row>
    <row r="4456" spans="1:28" hidden="1" x14ac:dyDescent="0.25">
      <c r="A4456">
        <v>332277</v>
      </c>
      <c r="B4456" t="s">
        <v>66</v>
      </c>
      <c r="H4456" t="s">
        <v>10274</v>
      </c>
      <c r="M4456" t="s">
        <v>10274</v>
      </c>
      <c r="O4456" t="s">
        <v>10274</v>
      </c>
      <c r="W4456" t="s">
        <v>10274</v>
      </c>
      <c r="X4456" t="s">
        <v>10274</v>
      </c>
      <c r="Z4456" t="s">
        <v>10274</v>
      </c>
      <c r="AA4456" t="s">
        <v>10274</v>
      </c>
      <c r="AB4456" t="s">
        <v>10274</v>
      </c>
    </row>
    <row r="4457" spans="1:28" hidden="1" x14ac:dyDescent="0.25">
      <c r="A4457">
        <v>332317</v>
      </c>
      <c r="B4457" t="s">
        <v>66</v>
      </c>
      <c r="M4457" t="s">
        <v>10274</v>
      </c>
      <c r="P4457" t="s">
        <v>10274</v>
      </c>
      <c r="Q4457" t="s">
        <v>10274</v>
      </c>
      <c r="W4457" t="s">
        <v>10274</v>
      </c>
      <c r="X4457" t="s">
        <v>10274</v>
      </c>
      <c r="Z4457" t="s">
        <v>10274</v>
      </c>
      <c r="AA4457" t="s">
        <v>10274</v>
      </c>
    </row>
    <row r="4458" spans="1:28" hidden="1" x14ac:dyDescent="0.25">
      <c r="A4458">
        <v>332432</v>
      </c>
      <c r="B4458" t="s">
        <v>66</v>
      </c>
      <c r="F4458" t="s">
        <v>10274</v>
      </c>
      <c r="M4458" t="s">
        <v>10274</v>
      </c>
      <c r="P4458" t="s">
        <v>10274</v>
      </c>
      <c r="R4458" t="s">
        <v>10274</v>
      </c>
      <c r="X4458" t="s">
        <v>10274</v>
      </c>
      <c r="Z4458" t="s">
        <v>10274</v>
      </c>
      <c r="AB4458" t="s">
        <v>10274</v>
      </c>
    </row>
    <row r="4459" spans="1:28" hidden="1" x14ac:dyDescent="0.25">
      <c r="A4459">
        <v>332567</v>
      </c>
      <c r="B4459" t="s">
        <v>66</v>
      </c>
      <c r="J4459" t="s">
        <v>10274</v>
      </c>
      <c r="L4459" t="s">
        <v>10274</v>
      </c>
      <c r="M4459" t="s">
        <v>10274</v>
      </c>
      <c r="P4459" t="s">
        <v>10274</v>
      </c>
      <c r="W4459" t="s">
        <v>10274</v>
      </c>
      <c r="Z4459" t="s">
        <v>10274</v>
      </c>
    </row>
    <row r="4460" spans="1:28" hidden="1" x14ac:dyDescent="0.25">
      <c r="A4460">
        <v>332856</v>
      </c>
      <c r="B4460" t="s">
        <v>66</v>
      </c>
      <c r="H4460" t="s">
        <v>10274</v>
      </c>
      <c r="K4460" t="s">
        <v>10274</v>
      </c>
      <c r="M4460" t="s">
        <v>10274</v>
      </c>
      <c r="O4460" t="s">
        <v>10274</v>
      </c>
      <c r="P4460" t="s">
        <v>10274</v>
      </c>
      <c r="R4460" t="s">
        <v>10274</v>
      </c>
      <c r="T4460" t="s">
        <v>10274</v>
      </c>
      <c r="W4460" t="s">
        <v>10274</v>
      </c>
      <c r="X4460" t="s">
        <v>10274</v>
      </c>
      <c r="Y4460" t="s">
        <v>10274</v>
      </c>
      <c r="Z4460" t="s">
        <v>10274</v>
      </c>
      <c r="AA4460" t="s">
        <v>10274</v>
      </c>
      <c r="AB4460" t="s">
        <v>10274</v>
      </c>
    </row>
    <row r="4461" spans="1:28" hidden="1" x14ac:dyDescent="0.25">
      <c r="A4461">
        <v>332914</v>
      </c>
      <c r="B4461" t="s">
        <v>66</v>
      </c>
      <c r="H4461" t="s">
        <v>10274</v>
      </c>
      <c r="M4461" t="s">
        <v>10274</v>
      </c>
      <c r="O4461" t="s">
        <v>10274</v>
      </c>
      <c r="P4461" t="s">
        <v>10274</v>
      </c>
      <c r="W4461" t="s">
        <v>10274</v>
      </c>
      <c r="X4461" t="s">
        <v>10274</v>
      </c>
      <c r="Y4461" t="s">
        <v>10274</v>
      </c>
      <c r="Z4461" t="s">
        <v>10274</v>
      </c>
      <c r="AB4461" t="s">
        <v>10274</v>
      </c>
    </row>
    <row r="4462" spans="1:28" hidden="1" x14ac:dyDescent="0.25">
      <c r="A4462">
        <v>333037</v>
      </c>
      <c r="B4462" t="s">
        <v>66</v>
      </c>
      <c r="H4462" t="s">
        <v>10274</v>
      </c>
      <c r="J4462" t="s">
        <v>10274</v>
      </c>
      <c r="M4462" t="s">
        <v>10274</v>
      </c>
      <c r="P4462" t="s">
        <v>10274</v>
      </c>
      <c r="R4462" t="s">
        <v>10274</v>
      </c>
      <c r="W4462" t="s">
        <v>10274</v>
      </c>
      <c r="X4462" t="s">
        <v>10274</v>
      </c>
      <c r="Z4462" t="s">
        <v>10274</v>
      </c>
      <c r="AA4462" t="s">
        <v>10274</v>
      </c>
    </row>
    <row r="4463" spans="1:28" hidden="1" x14ac:dyDescent="0.25">
      <c r="A4463">
        <v>333055</v>
      </c>
      <c r="B4463" t="s">
        <v>66</v>
      </c>
      <c r="L4463" t="s">
        <v>10274</v>
      </c>
      <c r="M4463" t="s">
        <v>10274</v>
      </c>
      <c r="N4463" t="s">
        <v>10274</v>
      </c>
      <c r="P4463" t="s">
        <v>10274</v>
      </c>
      <c r="Q4463" t="s">
        <v>10274</v>
      </c>
      <c r="R4463" t="s">
        <v>10274</v>
      </c>
      <c r="U4463" t="s">
        <v>10274</v>
      </c>
      <c r="W4463" t="s">
        <v>10274</v>
      </c>
      <c r="X4463" t="s">
        <v>10274</v>
      </c>
      <c r="Y4463" t="s">
        <v>10274</v>
      </c>
      <c r="Z4463" t="s">
        <v>10274</v>
      </c>
      <c r="AA4463" t="s">
        <v>10274</v>
      </c>
      <c r="AB4463" t="s">
        <v>10274</v>
      </c>
    </row>
    <row r="4464" spans="1:28" hidden="1" x14ac:dyDescent="0.25">
      <c r="A4464">
        <v>333061</v>
      </c>
      <c r="B4464" t="s">
        <v>66</v>
      </c>
      <c r="G4464" t="s">
        <v>10274</v>
      </c>
      <c r="M4464" t="s">
        <v>10274</v>
      </c>
      <c r="N4464" t="s">
        <v>10274</v>
      </c>
      <c r="O4464" t="s">
        <v>10274</v>
      </c>
      <c r="P4464" t="s">
        <v>10274</v>
      </c>
      <c r="Q4464" t="s">
        <v>10274</v>
      </c>
      <c r="R4464" t="s">
        <v>10274</v>
      </c>
      <c r="T4464" t="s">
        <v>10274</v>
      </c>
      <c r="W4464" t="s">
        <v>10274</v>
      </c>
      <c r="X4464" t="s">
        <v>10274</v>
      </c>
      <c r="Y4464" t="s">
        <v>10274</v>
      </c>
      <c r="Z4464" t="s">
        <v>10274</v>
      </c>
      <c r="AA4464" t="s">
        <v>10274</v>
      </c>
    </row>
    <row r="4465" spans="1:28" hidden="1" x14ac:dyDescent="0.25">
      <c r="A4465">
        <v>333174</v>
      </c>
      <c r="B4465" t="s">
        <v>66</v>
      </c>
      <c r="M4465" t="s">
        <v>10274</v>
      </c>
      <c r="N4465" t="s">
        <v>10274</v>
      </c>
      <c r="P4465" t="s">
        <v>10274</v>
      </c>
      <c r="R4465" t="s">
        <v>10274</v>
      </c>
      <c r="W4465" t="s">
        <v>10274</v>
      </c>
      <c r="Y4465" t="s">
        <v>10274</v>
      </c>
      <c r="Z4465" t="s">
        <v>10274</v>
      </c>
      <c r="AA4465" t="s">
        <v>10274</v>
      </c>
      <c r="AB4465" t="s">
        <v>10274</v>
      </c>
    </row>
    <row r="4466" spans="1:28" hidden="1" x14ac:dyDescent="0.25">
      <c r="A4466">
        <v>333184</v>
      </c>
      <c r="B4466" t="s">
        <v>66</v>
      </c>
      <c r="M4466" t="s">
        <v>10274</v>
      </c>
      <c r="O4466" t="s">
        <v>10274</v>
      </c>
      <c r="P4466" t="s">
        <v>10274</v>
      </c>
      <c r="R4466" t="s">
        <v>10274</v>
      </c>
      <c r="S4466" t="s">
        <v>10274</v>
      </c>
      <c r="T4466" t="s">
        <v>10274</v>
      </c>
      <c r="W4466" t="s">
        <v>10274</v>
      </c>
      <c r="X4466" t="s">
        <v>10274</v>
      </c>
      <c r="Y4466" t="s">
        <v>10274</v>
      </c>
      <c r="Z4466" t="s">
        <v>10274</v>
      </c>
      <c r="AA4466" t="s">
        <v>10274</v>
      </c>
      <c r="AB4466" t="s">
        <v>10274</v>
      </c>
    </row>
    <row r="4467" spans="1:28" hidden="1" x14ac:dyDescent="0.25">
      <c r="A4467">
        <v>334199</v>
      </c>
      <c r="B4467" t="s">
        <v>66</v>
      </c>
      <c r="M4467" t="s">
        <v>10274</v>
      </c>
      <c r="O4467" t="s">
        <v>10274</v>
      </c>
      <c r="P4467" t="s">
        <v>10274</v>
      </c>
      <c r="Q4467" t="s">
        <v>10274</v>
      </c>
      <c r="T4467" t="s">
        <v>10274</v>
      </c>
      <c r="W4467" t="s">
        <v>10274</v>
      </c>
      <c r="X4467" t="s">
        <v>10274</v>
      </c>
      <c r="Y4467" t="s">
        <v>10274</v>
      </c>
      <c r="Z4467" t="s">
        <v>10274</v>
      </c>
      <c r="AA4467" t="s">
        <v>10274</v>
      </c>
      <c r="AB4467" t="s">
        <v>10274</v>
      </c>
    </row>
    <row r="4468" spans="1:28" hidden="1" x14ac:dyDescent="0.25">
      <c r="A4468">
        <v>334376</v>
      </c>
      <c r="B4468" t="s">
        <v>66</v>
      </c>
      <c r="D4468" t="s">
        <v>10274</v>
      </c>
      <c r="M4468" t="s">
        <v>10274</v>
      </c>
      <c r="O4468" t="s">
        <v>10274</v>
      </c>
      <c r="P4468" t="s">
        <v>10274</v>
      </c>
      <c r="R4468" t="s">
        <v>10274</v>
      </c>
      <c r="S4468" t="s">
        <v>10274</v>
      </c>
      <c r="T4468" t="s">
        <v>10274</v>
      </c>
      <c r="W4468" t="s">
        <v>10274</v>
      </c>
      <c r="X4468" t="s">
        <v>10274</v>
      </c>
      <c r="Y4468" t="s">
        <v>10274</v>
      </c>
      <c r="Z4468" t="s">
        <v>10274</v>
      </c>
      <c r="AA4468" t="s">
        <v>10274</v>
      </c>
      <c r="AB4468" t="s">
        <v>10274</v>
      </c>
    </row>
    <row r="4469" spans="1:28" hidden="1" x14ac:dyDescent="0.25">
      <c r="A4469">
        <v>334412</v>
      </c>
      <c r="B4469" t="s">
        <v>66</v>
      </c>
      <c r="J4469" t="s">
        <v>10274</v>
      </c>
      <c r="K4469" t="s">
        <v>10274</v>
      </c>
      <c r="M4469" t="s">
        <v>10274</v>
      </c>
      <c r="O4469" t="s">
        <v>10274</v>
      </c>
      <c r="P4469" t="s">
        <v>10274</v>
      </c>
      <c r="R4469" t="s">
        <v>10274</v>
      </c>
      <c r="S4469" t="s">
        <v>10274</v>
      </c>
      <c r="T4469" t="s">
        <v>10274</v>
      </c>
      <c r="U4469" t="s">
        <v>10274</v>
      </c>
      <c r="W4469" t="s">
        <v>10274</v>
      </c>
      <c r="X4469" t="s">
        <v>10274</v>
      </c>
      <c r="Y4469" t="s">
        <v>10274</v>
      </c>
      <c r="Z4469" t="s">
        <v>10274</v>
      </c>
      <c r="AA4469" t="s">
        <v>10274</v>
      </c>
      <c r="AB4469" t="s">
        <v>10274</v>
      </c>
    </row>
    <row r="4470" spans="1:28" hidden="1" x14ac:dyDescent="0.25">
      <c r="A4470">
        <v>334469</v>
      </c>
      <c r="B4470" t="s">
        <v>66</v>
      </c>
      <c r="J4470" t="s">
        <v>10274</v>
      </c>
      <c r="M4470" t="s">
        <v>10274</v>
      </c>
      <c r="O4470" t="s">
        <v>10274</v>
      </c>
      <c r="P4470" t="s">
        <v>10274</v>
      </c>
      <c r="Q4470" t="s">
        <v>10274</v>
      </c>
      <c r="S4470" t="s">
        <v>10274</v>
      </c>
      <c r="W4470" t="s">
        <v>10274</v>
      </c>
      <c r="X4470" t="s">
        <v>10274</v>
      </c>
      <c r="Y4470" t="s">
        <v>10274</v>
      </c>
      <c r="Z4470" t="s">
        <v>10274</v>
      </c>
      <c r="AA4470" t="s">
        <v>10274</v>
      </c>
      <c r="AB4470" t="s">
        <v>10274</v>
      </c>
    </row>
    <row r="4471" spans="1:28" hidden="1" x14ac:dyDescent="0.25">
      <c r="A4471">
        <v>334753</v>
      </c>
      <c r="B4471" t="s">
        <v>66</v>
      </c>
      <c r="J4471" t="s">
        <v>10274</v>
      </c>
      <c r="K4471" t="s">
        <v>10274</v>
      </c>
      <c r="M4471" t="s">
        <v>10274</v>
      </c>
      <c r="P4471" t="s">
        <v>10274</v>
      </c>
      <c r="Q4471" t="s">
        <v>10274</v>
      </c>
      <c r="R4471" t="s">
        <v>10274</v>
      </c>
      <c r="S4471" t="s">
        <v>10274</v>
      </c>
      <c r="W4471" t="s">
        <v>10274</v>
      </c>
      <c r="Y4471" t="s">
        <v>10274</v>
      </c>
      <c r="Z4471" t="s">
        <v>10274</v>
      </c>
      <c r="AA4471" t="s">
        <v>10274</v>
      </c>
      <c r="AB4471" t="s">
        <v>10274</v>
      </c>
    </row>
    <row r="4472" spans="1:28" hidden="1" x14ac:dyDescent="0.25">
      <c r="A4472">
        <v>335007</v>
      </c>
      <c r="B4472" t="s">
        <v>66</v>
      </c>
      <c r="H4472" t="s">
        <v>10274</v>
      </c>
      <c r="M4472" t="s">
        <v>10274</v>
      </c>
      <c r="N4472" t="s">
        <v>10274</v>
      </c>
      <c r="P4472" t="s">
        <v>10274</v>
      </c>
      <c r="Q4472" t="s">
        <v>10274</v>
      </c>
      <c r="T4472" t="s">
        <v>10274</v>
      </c>
      <c r="W4472" t="s">
        <v>10274</v>
      </c>
      <c r="X4472" t="s">
        <v>10274</v>
      </c>
      <c r="Y4472" t="s">
        <v>10274</v>
      </c>
      <c r="Z4472" t="s">
        <v>10274</v>
      </c>
      <c r="AB4472" t="s">
        <v>10274</v>
      </c>
    </row>
    <row r="4473" spans="1:28" hidden="1" x14ac:dyDescent="0.25">
      <c r="A4473">
        <v>335147</v>
      </c>
      <c r="B4473" t="s">
        <v>66</v>
      </c>
      <c r="K4473" t="s">
        <v>10274</v>
      </c>
      <c r="L4473" t="s">
        <v>10274</v>
      </c>
      <c r="M4473" t="s">
        <v>10274</v>
      </c>
      <c r="P4473" t="s">
        <v>10274</v>
      </c>
      <c r="Q4473" t="s">
        <v>10274</v>
      </c>
      <c r="R4473" t="s">
        <v>10274</v>
      </c>
      <c r="U4473" t="s">
        <v>10274</v>
      </c>
      <c r="W4473" t="s">
        <v>10274</v>
      </c>
      <c r="X4473" t="s">
        <v>10274</v>
      </c>
      <c r="Y4473" t="s">
        <v>10274</v>
      </c>
      <c r="Z4473" t="s">
        <v>10274</v>
      </c>
      <c r="AA4473" t="s">
        <v>10274</v>
      </c>
      <c r="AB4473" t="s">
        <v>10274</v>
      </c>
    </row>
    <row r="4474" spans="1:28" hidden="1" x14ac:dyDescent="0.25">
      <c r="A4474">
        <v>335206</v>
      </c>
      <c r="B4474" t="s">
        <v>66</v>
      </c>
      <c r="M4474" t="s">
        <v>10274</v>
      </c>
      <c r="Q4474" t="s">
        <v>10274</v>
      </c>
      <c r="R4474" t="s">
        <v>10274</v>
      </c>
      <c r="T4474" t="s">
        <v>10274</v>
      </c>
      <c r="W4474" t="s">
        <v>10274</v>
      </c>
      <c r="Y4474" t="s">
        <v>10274</v>
      </c>
      <c r="Z4474" t="s">
        <v>10274</v>
      </c>
      <c r="AB4474" t="s">
        <v>10274</v>
      </c>
    </row>
    <row r="4475" spans="1:28" hidden="1" x14ac:dyDescent="0.25">
      <c r="A4475">
        <v>335268</v>
      </c>
      <c r="B4475" t="s">
        <v>66</v>
      </c>
      <c r="C4475" t="s">
        <v>10274</v>
      </c>
      <c r="K4475" t="s">
        <v>10274</v>
      </c>
      <c r="M4475" t="s">
        <v>10274</v>
      </c>
      <c r="O4475" t="s">
        <v>10274</v>
      </c>
      <c r="W4475" t="s">
        <v>10274</v>
      </c>
      <c r="X4475" t="s">
        <v>10274</v>
      </c>
      <c r="Z4475" t="s">
        <v>10274</v>
      </c>
      <c r="AB4475" t="s">
        <v>10274</v>
      </c>
    </row>
    <row r="4476" spans="1:28" hidden="1" x14ac:dyDescent="0.25">
      <c r="A4476">
        <v>335576</v>
      </c>
      <c r="B4476" t="s">
        <v>66</v>
      </c>
      <c r="M4476" t="s">
        <v>10274</v>
      </c>
      <c r="O4476" t="s">
        <v>10274</v>
      </c>
      <c r="P4476" t="s">
        <v>10274</v>
      </c>
      <c r="R4476" t="s">
        <v>10274</v>
      </c>
      <c r="S4476" t="s">
        <v>10274</v>
      </c>
      <c r="W4476" t="s">
        <v>10274</v>
      </c>
      <c r="X4476" t="s">
        <v>10274</v>
      </c>
      <c r="Y4476" t="s">
        <v>10274</v>
      </c>
      <c r="Z4476" t="s">
        <v>10274</v>
      </c>
      <c r="AA4476" t="s">
        <v>10274</v>
      </c>
      <c r="AB4476" t="s">
        <v>10274</v>
      </c>
    </row>
    <row r="4477" spans="1:28" hidden="1" x14ac:dyDescent="0.25">
      <c r="A4477">
        <v>336031</v>
      </c>
      <c r="B4477" t="s">
        <v>66</v>
      </c>
      <c r="G4477" t="s">
        <v>10274</v>
      </c>
      <c r="M4477" t="s">
        <v>10274</v>
      </c>
      <c r="P4477" t="s">
        <v>10274</v>
      </c>
      <c r="Q4477" t="s">
        <v>10274</v>
      </c>
      <c r="R4477" t="s">
        <v>10274</v>
      </c>
      <c r="S4477" t="s">
        <v>10274</v>
      </c>
      <c r="T4477" t="s">
        <v>10274</v>
      </c>
      <c r="W4477" t="s">
        <v>10274</v>
      </c>
      <c r="X4477" t="s">
        <v>10274</v>
      </c>
      <c r="Y4477" t="s">
        <v>10274</v>
      </c>
      <c r="Z4477" t="s">
        <v>10274</v>
      </c>
      <c r="AA4477" t="s">
        <v>10274</v>
      </c>
      <c r="AB4477" t="s">
        <v>10274</v>
      </c>
    </row>
    <row r="4478" spans="1:28" hidden="1" x14ac:dyDescent="0.25">
      <c r="A4478">
        <v>336078</v>
      </c>
      <c r="B4478" t="s">
        <v>66</v>
      </c>
      <c r="F4478" t="s">
        <v>10274</v>
      </c>
      <c r="G4478" t="s">
        <v>10274</v>
      </c>
      <c r="K4478" t="s">
        <v>10274</v>
      </c>
      <c r="M4478" t="s">
        <v>10274</v>
      </c>
      <c r="P4478" t="s">
        <v>10274</v>
      </c>
      <c r="Q4478" t="s">
        <v>10274</v>
      </c>
      <c r="R4478" t="s">
        <v>10274</v>
      </c>
      <c r="S4478" t="s">
        <v>10274</v>
      </c>
      <c r="W4478" t="s">
        <v>10274</v>
      </c>
      <c r="X4478" t="s">
        <v>10274</v>
      </c>
      <c r="Y4478" t="s">
        <v>10274</v>
      </c>
      <c r="Z4478" t="s">
        <v>10274</v>
      </c>
      <c r="AA4478" t="s">
        <v>10274</v>
      </c>
      <c r="AB4478" t="s">
        <v>10274</v>
      </c>
    </row>
    <row r="4479" spans="1:28" hidden="1" x14ac:dyDescent="0.25">
      <c r="A4479">
        <v>336210</v>
      </c>
      <c r="B4479" t="s">
        <v>66</v>
      </c>
      <c r="M4479" t="s">
        <v>10274</v>
      </c>
      <c r="R4479" t="s">
        <v>10274</v>
      </c>
      <c r="W4479" t="s">
        <v>10274</v>
      </c>
      <c r="X4479" t="s">
        <v>10274</v>
      </c>
      <c r="Y4479" t="s">
        <v>10274</v>
      </c>
      <c r="Z4479" t="s">
        <v>10274</v>
      </c>
      <c r="AA4479" t="s">
        <v>10274</v>
      </c>
      <c r="AB4479" t="s">
        <v>10274</v>
      </c>
    </row>
    <row r="4480" spans="1:28" hidden="1" x14ac:dyDescent="0.25">
      <c r="A4480">
        <v>336299</v>
      </c>
      <c r="B4480" t="s">
        <v>66</v>
      </c>
      <c r="F4480" t="s">
        <v>10274</v>
      </c>
      <c r="H4480" t="s">
        <v>10274</v>
      </c>
      <c r="K4480" t="s">
        <v>10274</v>
      </c>
      <c r="M4480" t="s">
        <v>10274</v>
      </c>
      <c r="P4480" t="s">
        <v>10274</v>
      </c>
      <c r="T4480" t="s">
        <v>10274</v>
      </c>
      <c r="W4480" t="s">
        <v>10274</v>
      </c>
      <c r="Y4480" t="s">
        <v>10274</v>
      </c>
      <c r="Z4480" t="s">
        <v>10274</v>
      </c>
      <c r="AB4480" t="s">
        <v>10274</v>
      </c>
    </row>
    <row r="4481" spans="1:28" hidden="1" x14ac:dyDescent="0.25">
      <c r="A4481">
        <v>336702</v>
      </c>
      <c r="B4481" t="s">
        <v>66</v>
      </c>
      <c r="C4481" t="s">
        <v>10274</v>
      </c>
      <c r="M4481" t="s">
        <v>10274</v>
      </c>
      <c r="N4481" t="s">
        <v>10274</v>
      </c>
      <c r="P4481" t="s">
        <v>10274</v>
      </c>
      <c r="Q4481" t="s">
        <v>10274</v>
      </c>
      <c r="R4481" t="s">
        <v>10274</v>
      </c>
      <c r="W4481" t="s">
        <v>10274</v>
      </c>
      <c r="X4481" t="s">
        <v>10274</v>
      </c>
      <c r="Y4481" t="s">
        <v>10274</v>
      </c>
      <c r="Z4481" t="s">
        <v>10274</v>
      </c>
      <c r="AB4481" t="s">
        <v>10274</v>
      </c>
    </row>
    <row r="4482" spans="1:28" hidden="1" x14ac:dyDescent="0.25">
      <c r="A4482">
        <v>336814</v>
      </c>
      <c r="B4482" t="s">
        <v>66</v>
      </c>
      <c r="E4482" t="s">
        <v>10274</v>
      </c>
      <c r="F4482" t="s">
        <v>10274</v>
      </c>
      <c r="M4482" t="s">
        <v>10274</v>
      </c>
      <c r="P4482" t="s">
        <v>10274</v>
      </c>
      <c r="S4482" t="s">
        <v>10274</v>
      </c>
      <c r="T4482" t="s">
        <v>10274</v>
      </c>
      <c r="W4482" t="s">
        <v>10274</v>
      </c>
      <c r="Z4482" t="s">
        <v>10274</v>
      </c>
      <c r="AB4482" t="s">
        <v>10274</v>
      </c>
    </row>
    <row r="4483" spans="1:28" hidden="1" x14ac:dyDescent="0.25">
      <c r="A4483">
        <v>336883</v>
      </c>
      <c r="B4483" t="s">
        <v>66</v>
      </c>
      <c r="G4483" t="s">
        <v>10274</v>
      </c>
      <c r="J4483" t="s">
        <v>10274</v>
      </c>
      <c r="K4483" t="s">
        <v>10274</v>
      </c>
      <c r="M4483" t="s">
        <v>10274</v>
      </c>
      <c r="P4483" t="s">
        <v>10274</v>
      </c>
      <c r="Q4483" t="s">
        <v>10274</v>
      </c>
      <c r="S4483" t="s">
        <v>10274</v>
      </c>
      <c r="T4483" t="s">
        <v>10274</v>
      </c>
      <c r="W4483" t="s">
        <v>10274</v>
      </c>
      <c r="X4483" t="s">
        <v>10274</v>
      </c>
      <c r="Y4483" t="s">
        <v>10274</v>
      </c>
      <c r="Z4483" t="s">
        <v>10274</v>
      </c>
      <c r="AA4483" t="s">
        <v>10274</v>
      </c>
      <c r="AB4483" t="s">
        <v>10274</v>
      </c>
    </row>
    <row r="4484" spans="1:28" hidden="1" x14ac:dyDescent="0.25">
      <c r="A4484">
        <v>336921</v>
      </c>
      <c r="B4484" t="s">
        <v>66</v>
      </c>
      <c r="C4484" t="s">
        <v>10274</v>
      </c>
      <c r="M4484" t="s">
        <v>10274</v>
      </c>
      <c r="O4484" t="s">
        <v>10274</v>
      </c>
      <c r="P4484" t="s">
        <v>10274</v>
      </c>
      <c r="Q4484" t="s">
        <v>10274</v>
      </c>
      <c r="S4484" t="s">
        <v>10274</v>
      </c>
      <c r="T4484" t="s">
        <v>10274</v>
      </c>
      <c r="U4484" t="s">
        <v>10274</v>
      </c>
      <c r="W4484" t="s">
        <v>10274</v>
      </c>
      <c r="X4484" t="s">
        <v>10274</v>
      </c>
      <c r="Y4484" t="s">
        <v>10274</v>
      </c>
      <c r="Z4484" t="s">
        <v>10274</v>
      </c>
      <c r="AA4484" t="s">
        <v>10274</v>
      </c>
      <c r="AB4484" t="s">
        <v>10274</v>
      </c>
    </row>
    <row r="4485" spans="1:28" hidden="1" x14ac:dyDescent="0.25">
      <c r="A4485">
        <v>337011</v>
      </c>
      <c r="B4485" t="s">
        <v>66</v>
      </c>
      <c r="F4485" t="s">
        <v>10274</v>
      </c>
      <c r="H4485" t="s">
        <v>10274</v>
      </c>
      <c r="M4485" t="s">
        <v>10274</v>
      </c>
      <c r="P4485" t="s">
        <v>10274</v>
      </c>
      <c r="Q4485" t="s">
        <v>10274</v>
      </c>
      <c r="R4485" t="s">
        <v>10274</v>
      </c>
      <c r="S4485" t="s">
        <v>10274</v>
      </c>
      <c r="T4485" t="s">
        <v>10274</v>
      </c>
      <c r="U4485" t="s">
        <v>10274</v>
      </c>
      <c r="W4485" t="s">
        <v>10274</v>
      </c>
      <c r="X4485" t="s">
        <v>10274</v>
      </c>
      <c r="Y4485" t="s">
        <v>10274</v>
      </c>
      <c r="Z4485" t="s">
        <v>10274</v>
      </c>
      <c r="AA4485" t="s">
        <v>10274</v>
      </c>
      <c r="AB4485" t="s">
        <v>10274</v>
      </c>
    </row>
    <row r="4486" spans="1:28" hidden="1" x14ac:dyDescent="0.25">
      <c r="A4486">
        <v>337042</v>
      </c>
      <c r="B4486" t="s">
        <v>66</v>
      </c>
      <c r="D4486" t="s">
        <v>10274</v>
      </c>
      <c r="M4486" t="s">
        <v>10274</v>
      </c>
      <c r="N4486" t="s">
        <v>10274</v>
      </c>
      <c r="P4486" t="s">
        <v>10274</v>
      </c>
      <c r="S4486" t="s">
        <v>10274</v>
      </c>
      <c r="U4486" t="s">
        <v>10274</v>
      </c>
      <c r="W4486" t="s">
        <v>10274</v>
      </c>
      <c r="X4486" t="s">
        <v>10274</v>
      </c>
      <c r="Y4486" t="s">
        <v>10274</v>
      </c>
      <c r="Z4486" t="s">
        <v>10274</v>
      </c>
      <c r="AB4486" t="s">
        <v>10274</v>
      </c>
    </row>
    <row r="4487" spans="1:28" hidden="1" x14ac:dyDescent="0.25">
      <c r="A4487">
        <v>337048</v>
      </c>
      <c r="B4487" t="s">
        <v>66</v>
      </c>
      <c r="M4487" t="s">
        <v>10274</v>
      </c>
      <c r="U4487" t="s">
        <v>10274</v>
      </c>
      <c r="W4487" t="s">
        <v>10274</v>
      </c>
      <c r="Y4487" t="s">
        <v>10274</v>
      </c>
      <c r="Z4487" t="s">
        <v>10274</v>
      </c>
      <c r="AB4487" t="s">
        <v>10274</v>
      </c>
    </row>
    <row r="4488" spans="1:28" hidden="1" x14ac:dyDescent="0.25">
      <c r="A4488">
        <v>337100</v>
      </c>
      <c r="B4488" t="s">
        <v>66</v>
      </c>
      <c r="E4488" t="s">
        <v>10274</v>
      </c>
      <c r="L4488" t="s">
        <v>10274</v>
      </c>
      <c r="M4488" t="s">
        <v>10274</v>
      </c>
      <c r="O4488" t="s">
        <v>10274</v>
      </c>
      <c r="P4488" t="s">
        <v>10274</v>
      </c>
      <c r="Q4488" t="s">
        <v>10274</v>
      </c>
      <c r="R4488" t="s">
        <v>10274</v>
      </c>
      <c r="S4488" t="s">
        <v>10274</v>
      </c>
      <c r="T4488" t="s">
        <v>10274</v>
      </c>
      <c r="W4488" t="s">
        <v>10274</v>
      </c>
      <c r="X4488" t="s">
        <v>10274</v>
      </c>
      <c r="Y4488" t="s">
        <v>10274</v>
      </c>
      <c r="Z4488" t="s">
        <v>10274</v>
      </c>
      <c r="AA4488" t="s">
        <v>10274</v>
      </c>
    </row>
    <row r="4489" spans="1:28" hidden="1" x14ac:dyDescent="0.25">
      <c r="A4489">
        <v>337256</v>
      </c>
      <c r="B4489" t="s">
        <v>66</v>
      </c>
      <c r="M4489" t="s">
        <v>10274</v>
      </c>
      <c r="N4489" t="s">
        <v>10274</v>
      </c>
      <c r="P4489" t="s">
        <v>10274</v>
      </c>
      <c r="Q4489" t="s">
        <v>10274</v>
      </c>
      <c r="T4489" t="s">
        <v>10274</v>
      </c>
      <c r="U4489" t="s">
        <v>10274</v>
      </c>
      <c r="W4489" t="s">
        <v>10274</v>
      </c>
      <c r="Y4489" t="s">
        <v>10274</v>
      </c>
      <c r="Z4489" t="s">
        <v>10274</v>
      </c>
      <c r="AA4489" t="s">
        <v>10274</v>
      </c>
      <c r="AB4489" t="s">
        <v>10274</v>
      </c>
    </row>
    <row r="4490" spans="1:28" hidden="1" x14ac:dyDescent="0.25">
      <c r="A4490">
        <v>337257</v>
      </c>
      <c r="B4490" t="s">
        <v>66</v>
      </c>
      <c r="E4490" t="s">
        <v>10274</v>
      </c>
      <c r="F4490" t="s">
        <v>10274</v>
      </c>
      <c r="L4490" t="s">
        <v>10274</v>
      </c>
      <c r="M4490" t="s">
        <v>10274</v>
      </c>
      <c r="P4490" t="s">
        <v>10274</v>
      </c>
      <c r="R4490" t="s">
        <v>10274</v>
      </c>
      <c r="T4490" t="s">
        <v>10274</v>
      </c>
      <c r="W4490" t="s">
        <v>10274</v>
      </c>
      <c r="X4490" t="s">
        <v>10274</v>
      </c>
      <c r="Z4490" t="s">
        <v>10274</v>
      </c>
      <c r="AA4490" t="s">
        <v>10274</v>
      </c>
      <c r="AB4490" t="s">
        <v>10274</v>
      </c>
    </row>
    <row r="4491" spans="1:28" hidden="1" x14ac:dyDescent="0.25">
      <c r="A4491">
        <v>337265</v>
      </c>
      <c r="B4491" t="s">
        <v>66</v>
      </c>
      <c r="F4491" t="s">
        <v>10274</v>
      </c>
      <c r="M4491" t="s">
        <v>10274</v>
      </c>
      <c r="N4491" t="s">
        <v>10274</v>
      </c>
      <c r="P4491" t="s">
        <v>10274</v>
      </c>
      <c r="R4491" t="s">
        <v>10274</v>
      </c>
      <c r="S4491" t="s">
        <v>10274</v>
      </c>
      <c r="T4491" t="s">
        <v>10274</v>
      </c>
      <c r="U4491" t="s">
        <v>10274</v>
      </c>
      <c r="W4491" t="s">
        <v>10274</v>
      </c>
      <c r="X4491" t="s">
        <v>10274</v>
      </c>
      <c r="Z4491" t="s">
        <v>10274</v>
      </c>
      <c r="AB4491" t="s">
        <v>10274</v>
      </c>
    </row>
    <row r="4492" spans="1:28" hidden="1" x14ac:dyDescent="0.25">
      <c r="A4492">
        <v>337309</v>
      </c>
      <c r="B4492" t="s">
        <v>66</v>
      </c>
      <c r="L4492" t="s">
        <v>10274</v>
      </c>
      <c r="M4492" t="s">
        <v>10274</v>
      </c>
      <c r="N4492" t="s">
        <v>10274</v>
      </c>
      <c r="O4492" t="s">
        <v>10274</v>
      </c>
      <c r="P4492" t="s">
        <v>10274</v>
      </c>
      <c r="Q4492" t="s">
        <v>10274</v>
      </c>
      <c r="R4492" t="s">
        <v>10274</v>
      </c>
      <c r="S4492" t="s">
        <v>10274</v>
      </c>
      <c r="T4492" t="s">
        <v>10274</v>
      </c>
      <c r="W4492" t="s">
        <v>10274</v>
      </c>
      <c r="Y4492" t="s">
        <v>10274</v>
      </c>
      <c r="Z4492" t="s">
        <v>10274</v>
      </c>
      <c r="AA4492" t="s">
        <v>10274</v>
      </c>
      <c r="AB4492" t="s">
        <v>10274</v>
      </c>
    </row>
    <row r="4493" spans="1:28" hidden="1" x14ac:dyDescent="0.25">
      <c r="A4493">
        <v>337328</v>
      </c>
      <c r="B4493" t="s">
        <v>66</v>
      </c>
      <c r="E4493" t="s">
        <v>10274</v>
      </c>
      <c r="M4493" t="s">
        <v>10274</v>
      </c>
      <c r="O4493" t="s">
        <v>10274</v>
      </c>
      <c r="P4493" t="s">
        <v>10274</v>
      </c>
      <c r="Q4493" t="s">
        <v>10274</v>
      </c>
      <c r="R4493" t="s">
        <v>10274</v>
      </c>
      <c r="S4493" t="s">
        <v>10274</v>
      </c>
      <c r="T4493" t="s">
        <v>10274</v>
      </c>
      <c r="W4493" t="s">
        <v>10274</v>
      </c>
      <c r="X4493" t="s">
        <v>10274</v>
      </c>
      <c r="Y4493" t="s">
        <v>10274</v>
      </c>
      <c r="Z4493" t="s">
        <v>10274</v>
      </c>
      <c r="AA4493" t="s">
        <v>10274</v>
      </c>
      <c r="AB4493" t="s">
        <v>10274</v>
      </c>
    </row>
    <row r="4494" spans="1:28" hidden="1" x14ac:dyDescent="0.25">
      <c r="A4494">
        <v>337532</v>
      </c>
      <c r="B4494" t="s">
        <v>66</v>
      </c>
      <c r="J4494" t="s">
        <v>10274</v>
      </c>
      <c r="K4494" t="s">
        <v>10274</v>
      </c>
      <c r="M4494" t="s">
        <v>10274</v>
      </c>
      <c r="P4494" t="s">
        <v>10274</v>
      </c>
      <c r="R4494" t="s">
        <v>10274</v>
      </c>
      <c r="S4494" t="s">
        <v>10274</v>
      </c>
      <c r="U4494" t="s">
        <v>10274</v>
      </c>
      <c r="W4494" t="s">
        <v>10274</v>
      </c>
      <c r="X4494" t="s">
        <v>10274</v>
      </c>
      <c r="Y4494" t="s">
        <v>10274</v>
      </c>
      <c r="Z4494" t="s">
        <v>10274</v>
      </c>
      <c r="AA4494" t="s">
        <v>10274</v>
      </c>
      <c r="AB4494" t="s">
        <v>10274</v>
      </c>
    </row>
    <row r="4495" spans="1:28" hidden="1" x14ac:dyDescent="0.25">
      <c r="A4495">
        <v>337604</v>
      </c>
      <c r="B4495" t="s">
        <v>66</v>
      </c>
      <c r="J4495" t="s">
        <v>10274</v>
      </c>
      <c r="K4495" t="s">
        <v>10274</v>
      </c>
      <c r="M4495" t="s">
        <v>10274</v>
      </c>
      <c r="O4495" t="s">
        <v>10274</v>
      </c>
      <c r="P4495" t="s">
        <v>10274</v>
      </c>
      <c r="R4495" t="s">
        <v>10274</v>
      </c>
      <c r="S4495" t="s">
        <v>10274</v>
      </c>
      <c r="W4495" t="s">
        <v>10274</v>
      </c>
      <c r="X4495" t="s">
        <v>10274</v>
      </c>
      <c r="Y4495" t="s">
        <v>10274</v>
      </c>
      <c r="Z4495" t="s">
        <v>10274</v>
      </c>
      <c r="AA4495" t="s">
        <v>10274</v>
      </c>
      <c r="AB4495" t="s">
        <v>10274</v>
      </c>
    </row>
    <row r="4496" spans="1:28" hidden="1" x14ac:dyDescent="0.25">
      <c r="A4496">
        <v>337613</v>
      </c>
      <c r="B4496" t="s">
        <v>66</v>
      </c>
      <c r="M4496" t="s">
        <v>10274</v>
      </c>
      <c r="P4496" t="s">
        <v>10274</v>
      </c>
      <c r="Q4496" t="s">
        <v>10274</v>
      </c>
      <c r="R4496" t="s">
        <v>10274</v>
      </c>
      <c r="S4496" t="s">
        <v>10274</v>
      </c>
      <c r="U4496" t="s">
        <v>10274</v>
      </c>
      <c r="W4496" t="s">
        <v>10274</v>
      </c>
      <c r="X4496" t="s">
        <v>10274</v>
      </c>
      <c r="Y4496" t="s">
        <v>10274</v>
      </c>
      <c r="Z4496" t="s">
        <v>10274</v>
      </c>
      <c r="AB4496" t="s">
        <v>10274</v>
      </c>
    </row>
    <row r="4497" spans="1:28" hidden="1" x14ac:dyDescent="0.25">
      <c r="A4497">
        <v>337623</v>
      </c>
      <c r="B4497" t="s">
        <v>66</v>
      </c>
      <c r="C4497" t="s">
        <v>10274</v>
      </c>
      <c r="L4497" t="s">
        <v>10274</v>
      </c>
      <c r="M4497" t="s">
        <v>10274</v>
      </c>
      <c r="O4497" t="s">
        <v>10274</v>
      </c>
      <c r="P4497" t="s">
        <v>10274</v>
      </c>
      <c r="R4497" t="s">
        <v>10274</v>
      </c>
      <c r="W4497" t="s">
        <v>10274</v>
      </c>
      <c r="X4497" t="s">
        <v>10274</v>
      </c>
      <c r="Y4497" t="s">
        <v>10274</v>
      </c>
      <c r="Z4497" t="s">
        <v>10274</v>
      </c>
      <c r="AA4497" t="s">
        <v>10274</v>
      </c>
      <c r="AB4497" t="s">
        <v>10274</v>
      </c>
    </row>
    <row r="4498" spans="1:28" hidden="1" x14ac:dyDescent="0.25">
      <c r="A4498">
        <v>337651</v>
      </c>
      <c r="B4498" t="s">
        <v>66</v>
      </c>
      <c r="K4498" t="s">
        <v>10274</v>
      </c>
      <c r="L4498" t="s">
        <v>10274</v>
      </c>
      <c r="M4498" t="s">
        <v>10274</v>
      </c>
      <c r="O4498" t="s">
        <v>10274</v>
      </c>
      <c r="P4498" t="s">
        <v>10274</v>
      </c>
      <c r="Q4498" t="s">
        <v>10274</v>
      </c>
      <c r="R4498" t="s">
        <v>10274</v>
      </c>
      <c r="S4498" t="s">
        <v>10274</v>
      </c>
      <c r="T4498" t="s">
        <v>10274</v>
      </c>
      <c r="W4498" t="s">
        <v>10274</v>
      </c>
      <c r="X4498" t="s">
        <v>10274</v>
      </c>
      <c r="Y4498" t="s">
        <v>10274</v>
      </c>
      <c r="Z4498" t="s">
        <v>10274</v>
      </c>
      <c r="AA4498" t="s">
        <v>10274</v>
      </c>
      <c r="AB4498" t="s">
        <v>10274</v>
      </c>
    </row>
    <row r="4499" spans="1:28" hidden="1" x14ac:dyDescent="0.25">
      <c r="A4499">
        <v>338310</v>
      </c>
      <c r="B4499" t="s">
        <v>66</v>
      </c>
      <c r="G4499" t="s">
        <v>10274</v>
      </c>
      <c r="L4499" t="s">
        <v>10274</v>
      </c>
      <c r="M4499" t="s">
        <v>10274</v>
      </c>
      <c r="O4499" t="s">
        <v>10274</v>
      </c>
      <c r="P4499" t="s">
        <v>10274</v>
      </c>
      <c r="Q4499" t="s">
        <v>10274</v>
      </c>
      <c r="S4499" t="s">
        <v>10274</v>
      </c>
      <c r="T4499" t="s">
        <v>10274</v>
      </c>
      <c r="U4499" t="s">
        <v>10274</v>
      </c>
      <c r="W4499" t="s">
        <v>10274</v>
      </c>
      <c r="X4499" t="s">
        <v>10274</v>
      </c>
      <c r="Y4499" t="s">
        <v>10274</v>
      </c>
      <c r="Z4499" t="s">
        <v>10274</v>
      </c>
      <c r="AA4499" t="s">
        <v>10274</v>
      </c>
      <c r="AB4499" t="s">
        <v>10274</v>
      </c>
    </row>
    <row r="4500" spans="1:28" hidden="1" x14ac:dyDescent="0.25">
      <c r="A4500">
        <v>338326</v>
      </c>
      <c r="B4500" t="s">
        <v>66</v>
      </c>
      <c r="D4500" t="s">
        <v>10274</v>
      </c>
      <c r="F4500" t="s">
        <v>10274</v>
      </c>
      <c r="G4500" t="s">
        <v>10274</v>
      </c>
      <c r="M4500" t="s">
        <v>10274</v>
      </c>
      <c r="P4500" t="s">
        <v>10274</v>
      </c>
      <c r="Q4500" t="s">
        <v>10274</v>
      </c>
      <c r="R4500" t="s">
        <v>10274</v>
      </c>
      <c r="T4500" t="s">
        <v>10274</v>
      </c>
      <c r="U4500" t="s">
        <v>10274</v>
      </c>
      <c r="W4500" t="s">
        <v>10274</v>
      </c>
      <c r="X4500" t="s">
        <v>10274</v>
      </c>
      <c r="Y4500" t="s">
        <v>10274</v>
      </c>
      <c r="Z4500" t="s">
        <v>10274</v>
      </c>
      <c r="AA4500" t="s">
        <v>10274</v>
      </c>
      <c r="AB4500" t="s">
        <v>10274</v>
      </c>
    </row>
    <row r="4501" spans="1:28" hidden="1" x14ac:dyDescent="0.25">
      <c r="A4501">
        <v>338714</v>
      </c>
      <c r="B4501" t="s">
        <v>66</v>
      </c>
      <c r="M4501" t="s">
        <v>10274</v>
      </c>
      <c r="O4501" t="s">
        <v>10274</v>
      </c>
      <c r="P4501" t="s">
        <v>10274</v>
      </c>
      <c r="R4501" t="s">
        <v>10274</v>
      </c>
      <c r="S4501" t="s">
        <v>10274</v>
      </c>
      <c r="W4501" t="s">
        <v>10274</v>
      </c>
      <c r="X4501" t="s">
        <v>10274</v>
      </c>
      <c r="Y4501" t="s">
        <v>10274</v>
      </c>
      <c r="Z4501" t="s">
        <v>10274</v>
      </c>
      <c r="AA4501" t="s">
        <v>10274</v>
      </c>
      <c r="AB4501" t="s">
        <v>10274</v>
      </c>
    </row>
    <row r="4502" spans="1:28" hidden="1" x14ac:dyDescent="0.25">
      <c r="A4502">
        <v>338725</v>
      </c>
      <c r="B4502" t="s">
        <v>66</v>
      </c>
      <c r="M4502" t="s">
        <v>10274</v>
      </c>
      <c r="O4502" t="s">
        <v>10274</v>
      </c>
      <c r="P4502" t="s">
        <v>10274</v>
      </c>
      <c r="Q4502" t="s">
        <v>10274</v>
      </c>
      <c r="S4502" t="s">
        <v>10274</v>
      </c>
      <c r="W4502" t="s">
        <v>10274</v>
      </c>
      <c r="X4502" t="s">
        <v>10274</v>
      </c>
      <c r="Y4502" t="s">
        <v>10274</v>
      </c>
      <c r="Z4502" t="s">
        <v>10274</v>
      </c>
      <c r="AA4502" t="s">
        <v>10274</v>
      </c>
      <c r="AB4502" t="s">
        <v>10274</v>
      </c>
    </row>
    <row r="4503" spans="1:28" hidden="1" x14ac:dyDescent="0.25">
      <c r="A4503">
        <v>338896</v>
      </c>
      <c r="B4503" t="s">
        <v>66</v>
      </c>
      <c r="L4503" t="s">
        <v>10274</v>
      </c>
      <c r="M4503" t="s">
        <v>10274</v>
      </c>
      <c r="P4503" t="s">
        <v>10274</v>
      </c>
      <c r="Q4503" t="s">
        <v>10274</v>
      </c>
      <c r="T4503" t="s">
        <v>10274</v>
      </c>
      <c r="W4503" t="s">
        <v>10274</v>
      </c>
      <c r="X4503" t="s">
        <v>10274</v>
      </c>
      <c r="Y4503" t="s">
        <v>10274</v>
      </c>
      <c r="Z4503" t="s">
        <v>10274</v>
      </c>
      <c r="AA4503" t="s">
        <v>10274</v>
      </c>
      <c r="AB4503" t="s">
        <v>10274</v>
      </c>
    </row>
    <row r="4504" spans="1:28" hidden="1" x14ac:dyDescent="0.25">
      <c r="A4504">
        <v>338899</v>
      </c>
      <c r="B4504" t="s">
        <v>66</v>
      </c>
      <c r="L4504" t="s">
        <v>10274</v>
      </c>
      <c r="M4504" t="s">
        <v>10274</v>
      </c>
      <c r="N4504" t="s">
        <v>10274</v>
      </c>
      <c r="P4504" t="s">
        <v>10274</v>
      </c>
      <c r="Q4504" t="s">
        <v>10274</v>
      </c>
      <c r="U4504" t="s">
        <v>10274</v>
      </c>
      <c r="W4504" t="s">
        <v>10274</v>
      </c>
      <c r="Z4504" t="s">
        <v>10274</v>
      </c>
      <c r="AA4504" t="s">
        <v>10274</v>
      </c>
      <c r="AB4504" t="s">
        <v>10274</v>
      </c>
    </row>
    <row r="4505" spans="1:28" hidden="1" x14ac:dyDescent="0.25">
      <c r="A4505">
        <v>339041</v>
      </c>
      <c r="B4505" t="s">
        <v>66</v>
      </c>
      <c r="L4505" t="s">
        <v>10274</v>
      </c>
      <c r="M4505" t="s">
        <v>10274</v>
      </c>
      <c r="P4505" t="s">
        <v>10274</v>
      </c>
      <c r="Q4505" t="s">
        <v>10274</v>
      </c>
      <c r="R4505" t="s">
        <v>10274</v>
      </c>
      <c r="S4505" t="s">
        <v>10274</v>
      </c>
      <c r="T4505" t="s">
        <v>10274</v>
      </c>
      <c r="W4505" t="s">
        <v>10274</v>
      </c>
      <c r="X4505" t="s">
        <v>10274</v>
      </c>
      <c r="Y4505" t="s">
        <v>10274</v>
      </c>
      <c r="Z4505" t="s">
        <v>10274</v>
      </c>
      <c r="AA4505" t="s">
        <v>10274</v>
      </c>
      <c r="AB4505" t="s">
        <v>10274</v>
      </c>
    </row>
    <row r="4506" spans="1:28" hidden="1" x14ac:dyDescent="0.25">
      <c r="A4506">
        <v>339170</v>
      </c>
      <c r="B4506" t="s">
        <v>66</v>
      </c>
      <c r="K4506" t="s">
        <v>10274</v>
      </c>
      <c r="M4506" t="s">
        <v>10274</v>
      </c>
      <c r="O4506" t="s">
        <v>10274</v>
      </c>
      <c r="R4506" t="s">
        <v>10274</v>
      </c>
      <c r="T4506" t="s">
        <v>10274</v>
      </c>
      <c r="W4506" t="s">
        <v>10274</v>
      </c>
      <c r="Y4506" t="s">
        <v>10274</v>
      </c>
      <c r="Z4506" t="s">
        <v>10274</v>
      </c>
      <c r="AB4506" t="s">
        <v>10274</v>
      </c>
    </row>
    <row r="4507" spans="1:28" hidden="1" x14ac:dyDescent="0.25">
      <c r="A4507">
        <v>339503</v>
      </c>
      <c r="B4507" t="s">
        <v>66</v>
      </c>
      <c r="F4507" t="s">
        <v>10274</v>
      </c>
      <c r="K4507" t="s">
        <v>10274</v>
      </c>
      <c r="M4507" t="s">
        <v>10274</v>
      </c>
      <c r="Q4507" t="s">
        <v>10274</v>
      </c>
      <c r="U4507" t="s">
        <v>10274</v>
      </c>
      <c r="W4507" t="s">
        <v>10274</v>
      </c>
      <c r="Z4507" t="s">
        <v>10274</v>
      </c>
      <c r="AA4507" t="s">
        <v>10274</v>
      </c>
      <c r="AB4507" t="s">
        <v>10274</v>
      </c>
    </row>
    <row r="4508" spans="1:28" hidden="1" x14ac:dyDescent="0.25">
      <c r="A4508">
        <v>339577</v>
      </c>
      <c r="B4508" t="s">
        <v>66</v>
      </c>
      <c r="D4508" t="s">
        <v>10274</v>
      </c>
      <c r="L4508" t="s">
        <v>10274</v>
      </c>
      <c r="M4508" t="s">
        <v>10274</v>
      </c>
      <c r="O4508" t="s">
        <v>10274</v>
      </c>
      <c r="P4508" t="s">
        <v>10274</v>
      </c>
      <c r="Q4508" t="s">
        <v>10274</v>
      </c>
      <c r="S4508" t="s">
        <v>10274</v>
      </c>
      <c r="T4508" t="s">
        <v>10274</v>
      </c>
      <c r="U4508" t="s">
        <v>10274</v>
      </c>
      <c r="W4508" t="s">
        <v>10274</v>
      </c>
      <c r="X4508" t="s">
        <v>10274</v>
      </c>
      <c r="Y4508" t="s">
        <v>10274</v>
      </c>
      <c r="Z4508" t="s">
        <v>10274</v>
      </c>
      <c r="AA4508" t="s">
        <v>10274</v>
      </c>
      <c r="AB4508" t="s">
        <v>10274</v>
      </c>
    </row>
    <row r="4509" spans="1:28" hidden="1" x14ac:dyDescent="0.25">
      <c r="A4509">
        <v>318451</v>
      </c>
      <c r="B4509" t="s">
        <v>66</v>
      </c>
      <c r="E4509" t="s">
        <v>10274</v>
      </c>
      <c r="H4509" t="s">
        <v>10274</v>
      </c>
      <c r="I4509" t="s">
        <v>10274</v>
      </c>
      <c r="N4509" t="s">
        <v>10274</v>
      </c>
      <c r="R4509" t="s">
        <v>10274</v>
      </c>
      <c r="W4509" t="s">
        <v>10274</v>
      </c>
      <c r="X4509" t="s">
        <v>10274</v>
      </c>
      <c r="Y4509" t="s">
        <v>10274</v>
      </c>
      <c r="Z4509" t="s">
        <v>10274</v>
      </c>
    </row>
    <row r="4510" spans="1:28" hidden="1" x14ac:dyDescent="0.25">
      <c r="A4510">
        <v>320713</v>
      </c>
      <c r="B4510" t="s">
        <v>66</v>
      </c>
      <c r="F4510" t="s">
        <v>10274</v>
      </c>
      <c r="I4510" t="s">
        <v>10274</v>
      </c>
      <c r="O4510" t="s">
        <v>10274</v>
      </c>
      <c r="P4510" t="s">
        <v>10274</v>
      </c>
      <c r="W4510" t="s">
        <v>10274</v>
      </c>
      <c r="Y4510" t="s">
        <v>10274</v>
      </c>
      <c r="Z4510" t="s">
        <v>10274</v>
      </c>
      <c r="AB4510" t="s">
        <v>10274</v>
      </c>
    </row>
    <row r="4511" spans="1:28" hidden="1" x14ac:dyDescent="0.25">
      <c r="A4511">
        <v>326409</v>
      </c>
      <c r="B4511" t="s">
        <v>66</v>
      </c>
      <c r="H4511" t="s">
        <v>10274</v>
      </c>
      <c r="I4511" t="s">
        <v>10274</v>
      </c>
      <c r="N4511" t="s">
        <v>10274</v>
      </c>
      <c r="P4511" t="s">
        <v>10274</v>
      </c>
      <c r="R4511" t="s">
        <v>10274</v>
      </c>
      <c r="S4511" t="s">
        <v>10274</v>
      </c>
      <c r="U4511" t="s">
        <v>10274</v>
      </c>
      <c r="W4511" t="s">
        <v>10274</v>
      </c>
      <c r="X4511" t="s">
        <v>10274</v>
      </c>
      <c r="Y4511" t="s">
        <v>10274</v>
      </c>
      <c r="Z4511" t="s">
        <v>10274</v>
      </c>
      <c r="AA4511" t="s">
        <v>10274</v>
      </c>
      <c r="AB4511" t="s">
        <v>10274</v>
      </c>
    </row>
    <row r="4512" spans="1:28" hidden="1" x14ac:dyDescent="0.25">
      <c r="A4512">
        <v>327839</v>
      </c>
      <c r="B4512" t="s">
        <v>66</v>
      </c>
      <c r="I4512" t="s">
        <v>10274</v>
      </c>
      <c r="O4512" t="s">
        <v>10274</v>
      </c>
      <c r="R4512" t="s">
        <v>10274</v>
      </c>
      <c r="T4512" t="s">
        <v>10274</v>
      </c>
      <c r="U4512" t="s">
        <v>10274</v>
      </c>
      <c r="W4512" t="s">
        <v>10274</v>
      </c>
      <c r="X4512" t="s">
        <v>10274</v>
      </c>
      <c r="Y4512" t="s">
        <v>10274</v>
      </c>
      <c r="Z4512" t="s">
        <v>10274</v>
      </c>
      <c r="AA4512" t="s">
        <v>10274</v>
      </c>
    </row>
    <row r="4513" spans="1:28" hidden="1" x14ac:dyDescent="0.25">
      <c r="A4513">
        <v>329581</v>
      </c>
      <c r="B4513" t="s">
        <v>66</v>
      </c>
      <c r="F4513" t="s">
        <v>10274</v>
      </c>
      <c r="H4513" t="s">
        <v>10274</v>
      </c>
      <c r="I4513" t="s">
        <v>10274</v>
      </c>
      <c r="K4513" t="s">
        <v>10274</v>
      </c>
      <c r="P4513" t="s">
        <v>10274</v>
      </c>
      <c r="W4513" t="s">
        <v>10274</v>
      </c>
      <c r="Z4513" t="s">
        <v>10274</v>
      </c>
      <c r="AA4513" t="s">
        <v>10274</v>
      </c>
      <c r="AB4513" t="s">
        <v>10274</v>
      </c>
    </row>
    <row r="4514" spans="1:28" hidden="1" x14ac:dyDescent="0.25">
      <c r="A4514">
        <v>330027</v>
      </c>
      <c r="B4514" t="s">
        <v>66</v>
      </c>
      <c r="H4514" t="s">
        <v>10274</v>
      </c>
      <c r="I4514" t="s">
        <v>10274</v>
      </c>
      <c r="N4514" t="s">
        <v>10274</v>
      </c>
      <c r="P4514" t="s">
        <v>10274</v>
      </c>
      <c r="T4514" t="s">
        <v>10274</v>
      </c>
      <c r="U4514" t="s">
        <v>10274</v>
      </c>
      <c r="W4514" t="s">
        <v>10274</v>
      </c>
      <c r="Y4514" t="s">
        <v>10274</v>
      </c>
      <c r="Z4514" t="s">
        <v>10274</v>
      </c>
      <c r="AA4514" t="s">
        <v>10274</v>
      </c>
    </row>
    <row r="4515" spans="1:28" hidden="1" x14ac:dyDescent="0.25">
      <c r="A4515">
        <v>331949</v>
      </c>
      <c r="B4515" t="s">
        <v>66</v>
      </c>
      <c r="I4515" t="s">
        <v>10274</v>
      </c>
      <c r="L4515" t="s">
        <v>10274</v>
      </c>
      <c r="N4515" t="s">
        <v>10274</v>
      </c>
      <c r="O4515" t="s">
        <v>10274</v>
      </c>
      <c r="U4515" t="s">
        <v>10274</v>
      </c>
      <c r="W4515" t="s">
        <v>10274</v>
      </c>
      <c r="X4515" t="s">
        <v>10274</v>
      </c>
      <c r="Y4515" t="s">
        <v>10274</v>
      </c>
      <c r="Z4515" t="s">
        <v>10274</v>
      </c>
      <c r="AA4515" t="s">
        <v>10274</v>
      </c>
      <c r="AB4515" t="s">
        <v>10274</v>
      </c>
    </row>
    <row r="4516" spans="1:28" hidden="1" x14ac:dyDescent="0.25">
      <c r="A4516">
        <v>332558</v>
      </c>
      <c r="B4516" t="s">
        <v>66</v>
      </c>
      <c r="F4516" t="s">
        <v>10274</v>
      </c>
      <c r="H4516" t="s">
        <v>10274</v>
      </c>
      <c r="I4516" t="s">
        <v>10274</v>
      </c>
      <c r="O4516" t="s">
        <v>10274</v>
      </c>
      <c r="P4516" t="s">
        <v>10274</v>
      </c>
      <c r="Q4516" t="s">
        <v>10274</v>
      </c>
      <c r="Z4516" t="s">
        <v>10274</v>
      </c>
      <c r="AB4516" t="s">
        <v>10274</v>
      </c>
    </row>
    <row r="4517" spans="1:28" hidden="1" x14ac:dyDescent="0.25">
      <c r="A4517">
        <v>333691</v>
      </c>
      <c r="B4517" t="s">
        <v>66</v>
      </c>
      <c r="H4517" t="s">
        <v>10274</v>
      </c>
      <c r="I4517" t="s">
        <v>10274</v>
      </c>
      <c r="N4517" t="s">
        <v>10274</v>
      </c>
      <c r="P4517" t="s">
        <v>10274</v>
      </c>
      <c r="T4517" t="s">
        <v>10274</v>
      </c>
      <c r="W4517" t="s">
        <v>10274</v>
      </c>
      <c r="X4517" t="s">
        <v>10274</v>
      </c>
      <c r="Y4517" t="s">
        <v>10274</v>
      </c>
      <c r="Z4517" t="s">
        <v>10274</v>
      </c>
      <c r="AB4517" t="s">
        <v>10274</v>
      </c>
    </row>
    <row r="4518" spans="1:28" hidden="1" x14ac:dyDescent="0.25">
      <c r="A4518">
        <v>333952</v>
      </c>
      <c r="B4518" t="s">
        <v>66</v>
      </c>
      <c r="D4518" t="s">
        <v>10274</v>
      </c>
      <c r="F4518" t="s">
        <v>10274</v>
      </c>
      <c r="G4518" t="s">
        <v>10274</v>
      </c>
      <c r="I4518" t="s">
        <v>10274</v>
      </c>
      <c r="P4518" t="s">
        <v>10274</v>
      </c>
      <c r="Q4518" t="s">
        <v>10274</v>
      </c>
      <c r="R4518" t="s">
        <v>10274</v>
      </c>
      <c r="S4518" t="s">
        <v>10274</v>
      </c>
      <c r="T4518" t="s">
        <v>10274</v>
      </c>
      <c r="U4518" t="s">
        <v>10274</v>
      </c>
      <c r="W4518" t="s">
        <v>10274</v>
      </c>
      <c r="X4518" t="s">
        <v>10274</v>
      </c>
      <c r="Y4518" t="s">
        <v>10274</v>
      </c>
      <c r="Z4518" t="s">
        <v>10274</v>
      </c>
      <c r="AA4518" t="s">
        <v>10274</v>
      </c>
      <c r="AB4518" t="s">
        <v>10274</v>
      </c>
    </row>
    <row r="4519" spans="1:28" hidden="1" x14ac:dyDescent="0.25">
      <c r="A4519">
        <v>334184</v>
      </c>
      <c r="B4519" t="s">
        <v>66</v>
      </c>
      <c r="I4519" t="s">
        <v>10274</v>
      </c>
      <c r="N4519" t="s">
        <v>10274</v>
      </c>
      <c r="P4519" t="s">
        <v>10274</v>
      </c>
      <c r="U4519" t="s">
        <v>10274</v>
      </c>
      <c r="W4519" t="s">
        <v>10274</v>
      </c>
      <c r="X4519" t="s">
        <v>10274</v>
      </c>
      <c r="Y4519" t="s">
        <v>10274</v>
      </c>
      <c r="Z4519" t="s">
        <v>10274</v>
      </c>
      <c r="AA4519" t="s">
        <v>10274</v>
      </c>
      <c r="AB4519" t="s">
        <v>10274</v>
      </c>
    </row>
    <row r="4520" spans="1:28" hidden="1" x14ac:dyDescent="0.25">
      <c r="A4520">
        <v>334484</v>
      </c>
      <c r="B4520" t="s">
        <v>66</v>
      </c>
      <c r="H4520" t="s">
        <v>10274</v>
      </c>
      <c r="I4520" t="s">
        <v>10274</v>
      </c>
      <c r="P4520" t="s">
        <v>10274</v>
      </c>
      <c r="R4520" t="s">
        <v>10274</v>
      </c>
      <c r="W4520" t="s">
        <v>10274</v>
      </c>
      <c r="X4520" t="s">
        <v>10274</v>
      </c>
      <c r="Y4520" t="s">
        <v>10274</v>
      </c>
      <c r="Z4520" t="s">
        <v>10274</v>
      </c>
      <c r="AA4520" t="s">
        <v>10274</v>
      </c>
      <c r="AB4520" t="s">
        <v>10274</v>
      </c>
    </row>
    <row r="4521" spans="1:28" hidden="1" x14ac:dyDescent="0.25">
      <c r="A4521">
        <v>334780</v>
      </c>
      <c r="B4521" t="s">
        <v>66</v>
      </c>
      <c r="H4521" t="s">
        <v>10274</v>
      </c>
      <c r="I4521" t="s">
        <v>10274</v>
      </c>
      <c r="J4521" t="s">
        <v>10274</v>
      </c>
      <c r="O4521" t="s">
        <v>10274</v>
      </c>
      <c r="P4521" t="s">
        <v>10274</v>
      </c>
      <c r="Q4521" t="s">
        <v>10274</v>
      </c>
      <c r="R4521" t="s">
        <v>10274</v>
      </c>
      <c r="W4521" t="s">
        <v>10274</v>
      </c>
      <c r="X4521" t="s">
        <v>10274</v>
      </c>
      <c r="Y4521" t="s">
        <v>10274</v>
      </c>
      <c r="Z4521" t="s">
        <v>10274</v>
      </c>
      <c r="AA4521" t="s">
        <v>10274</v>
      </c>
      <c r="AB4521" t="s">
        <v>10274</v>
      </c>
    </row>
    <row r="4522" spans="1:28" hidden="1" x14ac:dyDescent="0.25">
      <c r="A4522">
        <v>335040</v>
      </c>
      <c r="B4522" t="s">
        <v>66</v>
      </c>
      <c r="I4522" t="s">
        <v>10274</v>
      </c>
      <c r="J4522" t="s">
        <v>10274</v>
      </c>
      <c r="K4522" t="s">
        <v>10274</v>
      </c>
      <c r="O4522" t="s">
        <v>10274</v>
      </c>
      <c r="P4522" t="s">
        <v>10274</v>
      </c>
      <c r="R4522" t="s">
        <v>10274</v>
      </c>
      <c r="S4522" t="s">
        <v>10274</v>
      </c>
      <c r="U4522" t="s">
        <v>10274</v>
      </c>
      <c r="W4522" t="s">
        <v>10274</v>
      </c>
      <c r="X4522" t="s">
        <v>10274</v>
      </c>
      <c r="Y4522" t="s">
        <v>10274</v>
      </c>
      <c r="Z4522" t="s">
        <v>10274</v>
      </c>
      <c r="AB4522" t="s">
        <v>10274</v>
      </c>
    </row>
    <row r="4523" spans="1:28" hidden="1" x14ac:dyDescent="0.25">
      <c r="A4523">
        <v>335083</v>
      </c>
      <c r="B4523" t="s">
        <v>66</v>
      </c>
      <c r="H4523" t="s">
        <v>10274</v>
      </c>
      <c r="I4523" t="s">
        <v>10274</v>
      </c>
      <c r="N4523" t="s">
        <v>10274</v>
      </c>
      <c r="P4523" t="s">
        <v>10274</v>
      </c>
      <c r="R4523" t="s">
        <v>10274</v>
      </c>
      <c r="S4523" t="s">
        <v>10274</v>
      </c>
      <c r="U4523" t="s">
        <v>10274</v>
      </c>
      <c r="W4523" t="s">
        <v>10274</v>
      </c>
      <c r="Y4523" t="s">
        <v>10274</v>
      </c>
      <c r="Z4523" t="s">
        <v>10274</v>
      </c>
      <c r="AA4523" t="s">
        <v>10274</v>
      </c>
      <c r="AB4523" t="s">
        <v>10274</v>
      </c>
    </row>
    <row r="4524" spans="1:28" hidden="1" x14ac:dyDescent="0.25">
      <c r="A4524">
        <v>335605</v>
      </c>
      <c r="B4524" t="s">
        <v>66</v>
      </c>
      <c r="I4524" t="s">
        <v>10274</v>
      </c>
      <c r="L4524" t="s">
        <v>10274</v>
      </c>
      <c r="P4524" t="s">
        <v>10274</v>
      </c>
      <c r="W4524" t="s">
        <v>10274</v>
      </c>
      <c r="X4524" t="s">
        <v>10274</v>
      </c>
      <c r="Z4524" t="s">
        <v>10274</v>
      </c>
      <c r="AA4524" t="s">
        <v>10274</v>
      </c>
    </row>
    <row r="4525" spans="1:28" hidden="1" x14ac:dyDescent="0.25">
      <c r="A4525">
        <v>335785</v>
      </c>
      <c r="B4525" t="s">
        <v>66</v>
      </c>
      <c r="F4525" t="s">
        <v>10274</v>
      </c>
      <c r="H4525" t="s">
        <v>10274</v>
      </c>
      <c r="I4525" t="s">
        <v>10274</v>
      </c>
      <c r="O4525" t="s">
        <v>10274</v>
      </c>
      <c r="P4525" t="s">
        <v>10274</v>
      </c>
      <c r="R4525" t="s">
        <v>10274</v>
      </c>
      <c r="S4525" t="s">
        <v>10274</v>
      </c>
      <c r="W4525" t="s">
        <v>10274</v>
      </c>
      <c r="X4525" t="s">
        <v>10274</v>
      </c>
      <c r="Y4525" t="s">
        <v>10274</v>
      </c>
      <c r="Z4525" t="s">
        <v>10274</v>
      </c>
      <c r="AA4525" t="s">
        <v>10274</v>
      </c>
      <c r="AB4525" t="s">
        <v>10274</v>
      </c>
    </row>
    <row r="4526" spans="1:28" hidden="1" x14ac:dyDescent="0.25">
      <c r="A4526">
        <v>336850</v>
      </c>
      <c r="B4526" t="s">
        <v>66</v>
      </c>
      <c r="F4526" t="s">
        <v>10274</v>
      </c>
      <c r="I4526" t="s">
        <v>10274</v>
      </c>
      <c r="N4526" t="s">
        <v>10274</v>
      </c>
      <c r="O4526" t="s">
        <v>10274</v>
      </c>
      <c r="Q4526" t="s">
        <v>10274</v>
      </c>
      <c r="R4526" t="s">
        <v>10274</v>
      </c>
      <c r="S4526" t="s">
        <v>10274</v>
      </c>
      <c r="U4526" t="s">
        <v>10274</v>
      </c>
      <c r="W4526" t="s">
        <v>10274</v>
      </c>
      <c r="X4526" t="s">
        <v>10274</v>
      </c>
      <c r="Z4526" t="s">
        <v>10274</v>
      </c>
      <c r="AA4526" t="s">
        <v>10274</v>
      </c>
      <c r="AB4526" t="s">
        <v>10274</v>
      </c>
    </row>
    <row r="4527" spans="1:28" hidden="1" x14ac:dyDescent="0.25">
      <c r="A4527">
        <v>336893</v>
      </c>
      <c r="B4527" t="s">
        <v>66</v>
      </c>
      <c r="F4527" t="s">
        <v>10274</v>
      </c>
      <c r="H4527" t="s">
        <v>10274</v>
      </c>
      <c r="I4527" t="s">
        <v>10274</v>
      </c>
      <c r="K4527" t="s">
        <v>10274</v>
      </c>
      <c r="P4527" t="s">
        <v>10274</v>
      </c>
      <c r="R4527" t="s">
        <v>10274</v>
      </c>
      <c r="S4527" t="s">
        <v>10274</v>
      </c>
      <c r="T4527" t="s">
        <v>10274</v>
      </c>
      <c r="U4527" t="s">
        <v>10274</v>
      </c>
      <c r="W4527" t="s">
        <v>10274</v>
      </c>
      <c r="X4527" t="s">
        <v>10274</v>
      </c>
      <c r="Z4527" t="s">
        <v>10274</v>
      </c>
      <c r="AB4527" t="s">
        <v>10274</v>
      </c>
    </row>
    <row r="4528" spans="1:28" hidden="1" x14ac:dyDescent="0.25">
      <c r="A4528">
        <v>337041</v>
      </c>
      <c r="B4528" t="s">
        <v>66</v>
      </c>
      <c r="I4528" t="s">
        <v>10274</v>
      </c>
      <c r="N4528" t="s">
        <v>10274</v>
      </c>
      <c r="Q4528" t="s">
        <v>10274</v>
      </c>
      <c r="T4528" t="s">
        <v>10274</v>
      </c>
      <c r="U4528" t="s">
        <v>10274</v>
      </c>
      <c r="Z4528" t="s">
        <v>10274</v>
      </c>
      <c r="AA4528" t="s">
        <v>10274</v>
      </c>
    </row>
    <row r="4529" spans="1:28" hidden="1" x14ac:dyDescent="0.25">
      <c r="A4529">
        <v>338196</v>
      </c>
      <c r="B4529" t="s">
        <v>66</v>
      </c>
      <c r="I4529" t="s">
        <v>10274</v>
      </c>
      <c r="K4529" t="s">
        <v>10274</v>
      </c>
      <c r="N4529" t="s">
        <v>10274</v>
      </c>
      <c r="P4529" t="s">
        <v>10274</v>
      </c>
      <c r="Q4529" t="s">
        <v>10274</v>
      </c>
      <c r="W4529" t="s">
        <v>10274</v>
      </c>
      <c r="X4529" t="s">
        <v>10274</v>
      </c>
      <c r="Y4529" t="s">
        <v>10274</v>
      </c>
      <c r="Z4529" t="s">
        <v>10274</v>
      </c>
      <c r="AA4529" t="s">
        <v>10274</v>
      </c>
      <c r="AB4529" t="s">
        <v>10274</v>
      </c>
    </row>
    <row r="4530" spans="1:28" hidden="1" x14ac:dyDescent="0.25">
      <c r="A4530">
        <v>338239</v>
      </c>
      <c r="B4530" t="s">
        <v>66</v>
      </c>
      <c r="I4530" t="s">
        <v>10274</v>
      </c>
      <c r="P4530" t="s">
        <v>10274</v>
      </c>
      <c r="R4530" t="s">
        <v>10274</v>
      </c>
      <c r="W4530" t="s">
        <v>10274</v>
      </c>
      <c r="X4530" t="s">
        <v>10274</v>
      </c>
      <c r="Y4530" t="s">
        <v>10274</v>
      </c>
      <c r="Z4530" t="s">
        <v>10274</v>
      </c>
      <c r="AB4530" t="s">
        <v>10274</v>
      </c>
    </row>
    <row r="4531" spans="1:28" hidden="1" x14ac:dyDescent="0.25">
      <c r="A4531">
        <v>338290</v>
      </c>
      <c r="B4531" t="s">
        <v>66</v>
      </c>
      <c r="I4531" t="s">
        <v>10274</v>
      </c>
      <c r="L4531" t="s">
        <v>10274</v>
      </c>
      <c r="N4531" t="s">
        <v>10274</v>
      </c>
      <c r="O4531" t="s">
        <v>10274</v>
      </c>
      <c r="Q4531" t="s">
        <v>10274</v>
      </c>
      <c r="W4531" t="s">
        <v>10274</v>
      </c>
      <c r="Y4531" t="s">
        <v>10274</v>
      </c>
      <c r="Z4531" t="s">
        <v>10274</v>
      </c>
      <c r="AA4531" t="s">
        <v>10274</v>
      </c>
      <c r="AB4531" t="s">
        <v>10274</v>
      </c>
    </row>
    <row r="4532" spans="1:28" hidden="1" x14ac:dyDescent="0.25">
      <c r="A4532">
        <v>338574</v>
      </c>
      <c r="B4532" t="s">
        <v>66</v>
      </c>
      <c r="I4532" t="s">
        <v>10274</v>
      </c>
      <c r="K4532" t="s">
        <v>10274</v>
      </c>
      <c r="L4532" t="s">
        <v>10274</v>
      </c>
      <c r="N4532" t="s">
        <v>10274</v>
      </c>
      <c r="P4532" t="s">
        <v>10274</v>
      </c>
      <c r="Q4532" t="s">
        <v>10274</v>
      </c>
      <c r="R4532" t="s">
        <v>10274</v>
      </c>
      <c r="S4532" t="s">
        <v>10274</v>
      </c>
      <c r="T4532" t="s">
        <v>10274</v>
      </c>
      <c r="U4532" t="s">
        <v>10274</v>
      </c>
      <c r="W4532" t="s">
        <v>10274</v>
      </c>
      <c r="X4532" t="s">
        <v>10274</v>
      </c>
      <c r="Y4532" t="s">
        <v>10274</v>
      </c>
      <c r="Z4532" t="s">
        <v>10274</v>
      </c>
      <c r="AA4532" t="s">
        <v>10274</v>
      </c>
      <c r="AB4532" t="s">
        <v>10274</v>
      </c>
    </row>
    <row r="4533" spans="1:28" hidden="1" x14ac:dyDescent="0.25">
      <c r="A4533">
        <v>338733</v>
      </c>
      <c r="B4533" t="s">
        <v>66</v>
      </c>
      <c r="I4533" t="s">
        <v>10274</v>
      </c>
      <c r="K4533" t="s">
        <v>10274</v>
      </c>
      <c r="L4533" t="s">
        <v>10274</v>
      </c>
      <c r="N4533" t="s">
        <v>10274</v>
      </c>
      <c r="P4533" t="s">
        <v>10274</v>
      </c>
      <c r="R4533" t="s">
        <v>10274</v>
      </c>
      <c r="S4533" t="s">
        <v>10274</v>
      </c>
      <c r="W4533" t="s">
        <v>10274</v>
      </c>
      <c r="Y4533" t="s">
        <v>10274</v>
      </c>
      <c r="Z4533" t="s">
        <v>10274</v>
      </c>
      <c r="AA4533" t="s">
        <v>10274</v>
      </c>
      <c r="AB4533" t="s">
        <v>10274</v>
      </c>
    </row>
    <row r="4534" spans="1:28" hidden="1" x14ac:dyDescent="0.25">
      <c r="A4534">
        <v>338834</v>
      </c>
      <c r="B4534" t="s">
        <v>66</v>
      </c>
      <c r="C4534" t="s">
        <v>10274</v>
      </c>
      <c r="I4534" t="s">
        <v>10274</v>
      </c>
      <c r="K4534" t="s">
        <v>10274</v>
      </c>
      <c r="P4534" t="s">
        <v>10274</v>
      </c>
      <c r="R4534" t="s">
        <v>10274</v>
      </c>
      <c r="W4534" t="s">
        <v>10274</v>
      </c>
      <c r="X4534" t="s">
        <v>10274</v>
      </c>
      <c r="Y4534" t="s">
        <v>10274</v>
      </c>
      <c r="Z4534" t="s">
        <v>10274</v>
      </c>
      <c r="AA4534" t="s">
        <v>10274</v>
      </c>
      <c r="AB4534" t="s">
        <v>10274</v>
      </c>
    </row>
    <row r="4535" spans="1:28" hidden="1" x14ac:dyDescent="0.25">
      <c r="A4535">
        <v>339037</v>
      </c>
      <c r="B4535" t="s">
        <v>66</v>
      </c>
      <c r="F4535" t="s">
        <v>10274</v>
      </c>
      <c r="I4535" t="s">
        <v>10274</v>
      </c>
      <c r="K4535" t="s">
        <v>10274</v>
      </c>
      <c r="U4535" t="s">
        <v>10274</v>
      </c>
      <c r="W4535" t="s">
        <v>10274</v>
      </c>
      <c r="X4535" t="s">
        <v>10274</v>
      </c>
      <c r="Z4535" t="s">
        <v>10274</v>
      </c>
      <c r="AB4535" t="s">
        <v>10274</v>
      </c>
    </row>
    <row r="4536" spans="1:28" hidden="1" x14ac:dyDescent="0.25">
      <c r="A4536">
        <v>301571</v>
      </c>
      <c r="B4536" t="s">
        <v>66</v>
      </c>
      <c r="O4536" t="s">
        <v>10274</v>
      </c>
      <c r="P4536" t="s">
        <v>10274</v>
      </c>
      <c r="W4536" t="s">
        <v>10274</v>
      </c>
      <c r="Z4536" t="s">
        <v>10274</v>
      </c>
      <c r="AA4536" t="s">
        <v>10274</v>
      </c>
    </row>
    <row r="4537" spans="1:28" hidden="1" x14ac:dyDescent="0.25">
      <c r="A4537">
        <v>302851</v>
      </c>
      <c r="B4537" t="s">
        <v>66</v>
      </c>
      <c r="E4537" t="s">
        <v>10274</v>
      </c>
      <c r="N4537" t="s">
        <v>10274</v>
      </c>
      <c r="P4537" t="s">
        <v>10274</v>
      </c>
      <c r="Q4537" t="s">
        <v>10274</v>
      </c>
      <c r="U4537" t="s">
        <v>10274</v>
      </c>
      <c r="W4537" t="s">
        <v>10274</v>
      </c>
      <c r="Z4537" t="s">
        <v>10274</v>
      </c>
      <c r="AA4537" t="s">
        <v>10274</v>
      </c>
    </row>
    <row r="4538" spans="1:28" hidden="1" x14ac:dyDescent="0.25">
      <c r="A4538">
        <v>305771</v>
      </c>
      <c r="B4538" t="s">
        <v>66</v>
      </c>
      <c r="W4538" t="s">
        <v>10274</v>
      </c>
      <c r="X4538" t="s">
        <v>10274</v>
      </c>
      <c r="Y4538" t="s">
        <v>10274</v>
      </c>
      <c r="Z4538" t="s">
        <v>10274</v>
      </c>
      <c r="AB4538" t="s">
        <v>10274</v>
      </c>
    </row>
    <row r="4539" spans="1:28" hidden="1" x14ac:dyDescent="0.25">
      <c r="A4539">
        <v>309341</v>
      </c>
      <c r="B4539" t="s">
        <v>66</v>
      </c>
      <c r="N4539" t="s">
        <v>10274</v>
      </c>
      <c r="P4539" t="s">
        <v>10274</v>
      </c>
      <c r="Q4539" t="s">
        <v>10274</v>
      </c>
      <c r="R4539" t="s">
        <v>10274</v>
      </c>
      <c r="W4539" t="s">
        <v>10274</v>
      </c>
      <c r="X4539" t="s">
        <v>10274</v>
      </c>
      <c r="Z4539" t="s">
        <v>10274</v>
      </c>
      <c r="AA4539" t="s">
        <v>10274</v>
      </c>
      <c r="AB4539" t="s">
        <v>10274</v>
      </c>
    </row>
    <row r="4540" spans="1:28" hidden="1" x14ac:dyDescent="0.25">
      <c r="A4540">
        <v>311410</v>
      </c>
      <c r="B4540" t="s">
        <v>66</v>
      </c>
      <c r="P4540" t="s">
        <v>10274</v>
      </c>
      <c r="X4540" t="s">
        <v>10274</v>
      </c>
      <c r="Y4540" t="s">
        <v>10274</v>
      </c>
      <c r="Z4540" t="s">
        <v>10274</v>
      </c>
      <c r="AA4540" t="s">
        <v>10274</v>
      </c>
      <c r="AB4540" t="s">
        <v>10274</v>
      </c>
    </row>
    <row r="4541" spans="1:28" hidden="1" x14ac:dyDescent="0.25">
      <c r="A4541">
        <v>312011</v>
      </c>
      <c r="B4541" t="s">
        <v>66</v>
      </c>
      <c r="P4541" t="s">
        <v>10274</v>
      </c>
      <c r="R4541" t="s">
        <v>10274</v>
      </c>
      <c r="W4541" t="s">
        <v>10274</v>
      </c>
      <c r="X4541" t="s">
        <v>10274</v>
      </c>
      <c r="Y4541" t="s">
        <v>10274</v>
      </c>
      <c r="Z4541" t="s">
        <v>10274</v>
      </c>
      <c r="AA4541" t="s">
        <v>10274</v>
      </c>
      <c r="AB4541" t="s">
        <v>10274</v>
      </c>
    </row>
    <row r="4542" spans="1:28" hidden="1" x14ac:dyDescent="0.25">
      <c r="A4542">
        <v>312580</v>
      </c>
      <c r="B4542" t="s">
        <v>66</v>
      </c>
      <c r="R4542" t="s">
        <v>10274</v>
      </c>
      <c r="S4542" t="s">
        <v>10274</v>
      </c>
      <c r="U4542" t="s">
        <v>10274</v>
      </c>
      <c r="W4542" t="s">
        <v>10274</v>
      </c>
      <c r="Y4542" t="s">
        <v>10274</v>
      </c>
      <c r="Z4542" t="s">
        <v>10274</v>
      </c>
      <c r="AA4542" t="s">
        <v>10274</v>
      </c>
    </row>
    <row r="4543" spans="1:28" hidden="1" x14ac:dyDescent="0.25">
      <c r="A4543">
        <v>313431</v>
      </c>
      <c r="B4543" t="s">
        <v>66</v>
      </c>
      <c r="H4543" t="s">
        <v>10274</v>
      </c>
      <c r="N4543" t="s">
        <v>10274</v>
      </c>
      <c r="W4543" t="s">
        <v>10274</v>
      </c>
      <c r="X4543" t="s">
        <v>10274</v>
      </c>
      <c r="Y4543" t="s">
        <v>10274</v>
      </c>
      <c r="Z4543" t="s">
        <v>10274</v>
      </c>
      <c r="AA4543" t="s">
        <v>10274</v>
      </c>
      <c r="AB4543" t="s">
        <v>10274</v>
      </c>
    </row>
    <row r="4544" spans="1:28" hidden="1" x14ac:dyDescent="0.25">
      <c r="A4544">
        <v>316836</v>
      </c>
      <c r="B4544" t="s">
        <v>66</v>
      </c>
      <c r="P4544" t="s">
        <v>10274</v>
      </c>
      <c r="R4544" t="s">
        <v>10274</v>
      </c>
      <c r="X4544" t="s">
        <v>10274</v>
      </c>
      <c r="Y4544" t="s">
        <v>10274</v>
      </c>
      <c r="Z4544" t="s">
        <v>10274</v>
      </c>
      <c r="AA4544" t="s">
        <v>10274</v>
      </c>
      <c r="AB4544" t="s">
        <v>10274</v>
      </c>
    </row>
    <row r="4545" spans="1:28" hidden="1" x14ac:dyDescent="0.25">
      <c r="A4545">
        <v>317081</v>
      </c>
      <c r="B4545" t="s">
        <v>66</v>
      </c>
      <c r="E4545" t="s">
        <v>10274</v>
      </c>
      <c r="G4545" t="s">
        <v>10274</v>
      </c>
      <c r="K4545" t="s">
        <v>10274</v>
      </c>
      <c r="N4545" t="s">
        <v>10274</v>
      </c>
      <c r="P4545" t="s">
        <v>10274</v>
      </c>
      <c r="R4545" t="s">
        <v>10274</v>
      </c>
      <c r="T4545" t="s">
        <v>10274</v>
      </c>
      <c r="W4545" t="s">
        <v>10274</v>
      </c>
      <c r="Z4545" t="s">
        <v>10274</v>
      </c>
      <c r="AA4545" t="s">
        <v>10274</v>
      </c>
    </row>
    <row r="4546" spans="1:28" hidden="1" x14ac:dyDescent="0.25">
      <c r="A4546">
        <v>318289</v>
      </c>
      <c r="B4546" t="s">
        <v>66</v>
      </c>
      <c r="F4546" t="s">
        <v>10274</v>
      </c>
      <c r="P4546" t="s">
        <v>10274</v>
      </c>
      <c r="R4546" t="s">
        <v>10274</v>
      </c>
      <c r="S4546" t="s">
        <v>10274</v>
      </c>
      <c r="W4546" t="s">
        <v>10274</v>
      </c>
      <c r="Y4546" t="s">
        <v>10274</v>
      </c>
      <c r="Z4546" t="s">
        <v>10274</v>
      </c>
    </row>
    <row r="4547" spans="1:28" hidden="1" x14ac:dyDescent="0.25">
      <c r="A4547">
        <v>319101</v>
      </c>
      <c r="B4547" t="s">
        <v>66</v>
      </c>
      <c r="H4547" t="s">
        <v>10274</v>
      </c>
      <c r="N4547" t="s">
        <v>10274</v>
      </c>
      <c r="P4547" t="s">
        <v>10274</v>
      </c>
      <c r="Q4547" t="s">
        <v>10274</v>
      </c>
      <c r="R4547" t="s">
        <v>10274</v>
      </c>
      <c r="Z4547" t="s">
        <v>10274</v>
      </c>
      <c r="AA4547" t="s">
        <v>10274</v>
      </c>
    </row>
    <row r="4548" spans="1:28" hidden="1" x14ac:dyDescent="0.25">
      <c r="A4548">
        <v>319395</v>
      </c>
      <c r="B4548" t="s">
        <v>66</v>
      </c>
      <c r="F4548" t="s">
        <v>10274</v>
      </c>
      <c r="K4548" t="s">
        <v>10274</v>
      </c>
      <c r="P4548" t="s">
        <v>10274</v>
      </c>
      <c r="R4548" t="s">
        <v>10274</v>
      </c>
      <c r="X4548" t="s">
        <v>10274</v>
      </c>
      <c r="Y4548" t="s">
        <v>10274</v>
      </c>
      <c r="Z4548" t="s">
        <v>10274</v>
      </c>
    </row>
    <row r="4549" spans="1:28" hidden="1" x14ac:dyDescent="0.25">
      <c r="A4549">
        <v>319508</v>
      </c>
      <c r="B4549" t="s">
        <v>66</v>
      </c>
      <c r="H4549" t="s">
        <v>10274</v>
      </c>
      <c r="O4549" t="s">
        <v>10274</v>
      </c>
      <c r="P4549" t="s">
        <v>10274</v>
      </c>
      <c r="W4549" t="s">
        <v>10274</v>
      </c>
      <c r="X4549" t="s">
        <v>10274</v>
      </c>
      <c r="Y4549" t="s">
        <v>10274</v>
      </c>
      <c r="Z4549" t="s">
        <v>10274</v>
      </c>
      <c r="AA4549" t="s">
        <v>10274</v>
      </c>
      <c r="AB4549" t="s">
        <v>10274</v>
      </c>
    </row>
    <row r="4550" spans="1:28" hidden="1" x14ac:dyDescent="0.25">
      <c r="A4550">
        <v>320920</v>
      </c>
      <c r="B4550" t="s">
        <v>66</v>
      </c>
      <c r="N4550" t="s">
        <v>10274</v>
      </c>
      <c r="P4550" t="s">
        <v>10274</v>
      </c>
      <c r="Q4550" t="s">
        <v>10274</v>
      </c>
      <c r="Y4550" t="s">
        <v>10274</v>
      </c>
      <c r="Z4550" t="s">
        <v>10274</v>
      </c>
      <c r="AA4550" t="s">
        <v>10274</v>
      </c>
      <c r="AB4550" t="s">
        <v>10274</v>
      </c>
    </row>
    <row r="4551" spans="1:28" hidden="1" x14ac:dyDescent="0.25">
      <c r="A4551">
        <v>321267</v>
      </c>
      <c r="B4551" t="s">
        <v>66</v>
      </c>
      <c r="C4551" t="s">
        <v>10274</v>
      </c>
      <c r="P4551" t="s">
        <v>10274</v>
      </c>
      <c r="R4551" t="s">
        <v>10274</v>
      </c>
      <c r="W4551" t="s">
        <v>10274</v>
      </c>
      <c r="X4551" t="s">
        <v>10274</v>
      </c>
      <c r="Y4551" t="s">
        <v>10274</v>
      </c>
      <c r="Z4551" t="s">
        <v>10274</v>
      </c>
      <c r="AA4551" t="s">
        <v>10274</v>
      </c>
      <c r="AB4551" t="s">
        <v>10274</v>
      </c>
    </row>
    <row r="4552" spans="1:28" hidden="1" x14ac:dyDescent="0.25">
      <c r="A4552">
        <v>321482</v>
      </c>
      <c r="B4552" t="s">
        <v>66</v>
      </c>
      <c r="L4552" t="s">
        <v>10274</v>
      </c>
      <c r="O4552" t="s">
        <v>10274</v>
      </c>
      <c r="P4552" t="s">
        <v>10274</v>
      </c>
      <c r="X4552" t="s">
        <v>10274</v>
      </c>
      <c r="Z4552" t="s">
        <v>10274</v>
      </c>
      <c r="AA4552" t="s">
        <v>10274</v>
      </c>
      <c r="AB4552" t="s">
        <v>10274</v>
      </c>
    </row>
    <row r="4553" spans="1:28" hidden="1" x14ac:dyDescent="0.25">
      <c r="A4553">
        <v>321968</v>
      </c>
      <c r="B4553" t="s">
        <v>66</v>
      </c>
      <c r="D4553" t="s">
        <v>10274</v>
      </c>
      <c r="Q4553" t="s">
        <v>10274</v>
      </c>
      <c r="T4553" t="s">
        <v>10274</v>
      </c>
      <c r="W4553" t="s">
        <v>10274</v>
      </c>
      <c r="Z4553" t="s">
        <v>10274</v>
      </c>
    </row>
    <row r="4554" spans="1:28" hidden="1" x14ac:dyDescent="0.25">
      <c r="A4554">
        <v>323955</v>
      </c>
      <c r="B4554" t="s">
        <v>66</v>
      </c>
      <c r="Q4554" t="s">
        <v>10274</v>
      </c>
      <c r="W4554" t="s">
        <v>10274</v>
      </c>
      <c r="X4554" t="s">
        <v>10274</v>
      </c>
      <c r="Y4554" t="s">
        <v>10274</v>
      </c>
      <c r="Z4554" t="s">
        <v>10274</v>
      </c>
      <c r="AB4554" t="s">
        <v>10274</v>
      </c>
    </row>
    <row r="4555" spans="1:28" hidden="1" x14ac:dyDescent="0.25">
      <c r="A4555">
        <v>324133</v>
      </c>
      <c r="B4555" t="s">
        <v>66</v>
      </c>
      <c r="N4555" t="s">
        <v>10274</v>
      </c>
      <c r="P4555" t="s">
        <v>10274</v>
      </c>
      <c r="U4555" t="s">
        <v>10274</v>
      </c>
      <c r="W4555" t="s">
        <v>10274</v>
      </c>
      <c r="Z4555" t="s">
        <v>10274</v>
      </c>
      <c r="AA4555" t="s">
        <v>10274</v>
      </c>
      <c r="AB4555" t="s">
        <v>10274</v>
      </c>
    </row>
    <row r="4556" spans="1:28" hidden="1" x14ac:dyDescent="0.25">
      <c r="A4556">
        <v>324612</v>
      </c>
      <c r="B4556" t="s">
        <v>66</v>
      </c>
      <c r="H4556" t="s">
        <v>10274</v>
      </c>
      <c r="J4556" t="s">
        <v>10274</v>
      </c>
      <c r="P4556" t="s">
        <v>10274</v>
      </c>
      <c r="R4556" t="s">
        <v>10274</v>
      </c>
      <c r="T4556" t="s">
        <v>10274</v>
      </c>
      <c r="Z4556" t="s">
        <v>10274</v>
      </c>
      <c r="AA4556" t="s">
        <v>10274</v>
      </c>
    </row>
    <row r="4557" spans="1:28" hidden="1" x14ac:dyDescent="0.25">
      <c r="A4557">
        <v>324949</v>
      </c>
      <c r="B4557" t="s">
        <v>66</v>
      </c>
      <c r="E4557" t="s">
        <v>10274</v>
      </c>
      <c r="F4557" t="s">
        <v>10274</v>
      </c>
      <c r="L4557" t="s">
        <v>10274</v>
      </c>
      <c r="O4557" t="s">
        <v>10274</v>
      </c>
      <c r="P4557" t="s">
        <v>10274</v>
      </c>
      <c r="Q4557" t="s">
        <v>10274</v>
      </c>
      <c r="T4557" t="s">
        <v>10274</v>
      </c>
      <c r="W4557" t="s">
        <v>10274</v>
      </c>
      <c r="X4557" t="s">
        <v>10274</v>
      </c>
      <c r="Y4557" t="s">
        <v>10274</v>
      </c>
      <c r="Z4557" t="s">
        <v>10274</v>
      </c>
      <c r="AA4557" t="s">
        <v>10274</v>
      </c>
      <c r="AB4557" t="s">
        <v>10274</v>
      </c>
    </row>
    <row r="4558" spans="1:28" hidden="1" x14ac:dyDescent="0.25">
      <c r="A4558">
        <v>325028</v>
      </c>
      <c r="B4558" t="s">
        <v>66</v>
      </c>
      <c r="G4558" t="s">
        <v>10274</v>
      </c>
      <c r="J4558" t="s">
        <v>10274</v>
      </c>
      <c r="O4558" t="s">
        <v>10274</v>
      </c>
      <c r="P4558" t="s">
        <v>10274</v>
      </c>
      <c r="X4558" t="s">
        <v>10274</v>
      </c>
      <c r="Y4558" t="s">
        <v>10274</v>
      </c>
      <c r="Z4558" t="s">
        <v>10274</v>
      </c>
    </row>
    <row r="4559" spans="1:28" hidden="1" x14ac:dyDescent="0.25">
      <c r="A4559">
        <v>325088</v>
      </c>
      <c r="B4559" t="s">
        <v>66</v>
      </c>
      <c r="O4559" t="s">
        <v>10274</v>
      </c>
      <c r="Q4559" t="s">
        <v>10274</v>
      </c>
      <c r="X4559" t="s">
        <v>10274</v>
      </c>
      <c r="Z4559" t="s">
        <v>10274</v>
      </c>
      <c r="AB4559" t="s">
        <v>10274</v>
      </c>
    </row>
    <row r="4560" spans="1:28" hidden="1" x14ac:dyDescent="0.25">
      <c r="A4560">
        <v>325091</v>
      </c>
      <c r="B4560" t="s">
        <v>66</v>
      </c>
      <c r="C4560" t="s">
        <v>10274</v>
      </c>
      <c r="E4560" t="s">
        <v>10274</v>
      </c>
      <c r="L4560" t="s">
        <v>10274</v>
      </c>
      <c r="N4560" t="s">
        <v>10274</v>
      </c>
      <c r="P4560" t="s">
        <v>10274</v>
      </c>
      <c r="Q4560" t="s">
        <v>10274</v>
      </c>
      <c r="R4560" t="s">
        <v>10274</v>
      </c>
      <c r="S4560" t="s">
        <v>10274</v>
      </c>
      <c r="W4560" t="s">
        <v>10274</v>
      </c>
      <c r="X4560" t="s">
        <v>10274</v>
      </c>
      <c r="Y4560" t="s">
        <v>10274</v>
      </c>
      <c r="Z4560" t="s">
        <v>10274</v>
      </c>
      <c r="AA4560" t="s">
        <v>10274</v>
      </c>
      <c r="AB4560" t="s">
        <v>10274</v>
      </c>
    </row>
    <row r="4561" spans="1:28" hidden="1" x14ac:dyDescent="0.25">
      <c r="A4561">
        <v>325173</v>
      </c>
      <c r="B4561" t="s">
        <v>66</v>
      </c>
      <c r="H4561" t="s">
        <v>10274</v>
      </c>
      <c r="O4561" t="s">
        <v>10274</v>
      </c>
      <c r="R4561" t="s">
        <v>10274</v>
      </c>
      <c r="S4561" t="s">
        <v>10274</v>
      </c>
      <c r="W4561" t="s">
        <v>10274</v>
      </c>
      <c r="X4561" t="s">
        <v>10274</v>
      </c>
      <c r="Y4561" t="s">
        <v>10274</v>
      </c>
      <c r="Z4561" t="s">
        <v>10274</v>
      </c>
      <c r="AA4561" t="s">
        <v>10274</v>
      </c>
      <c r="AB4561" t="s">
        <v>10274</v>
      </c>
    </row>
    <row r="4562" spans="1:28" hidden="1" x14ac:dyDescent="0.25">
      <c r="A4562">
        <v>325358</v>
      </c>
      <c r="B4562" t="s">
        <v>66</v>
      </c>
      <c r="H4562" t="s">
        <v>10274</v>
      </c>
      <c r="O4562" t="s">
        <v>10274</v>
      </c>
      <c r="P4562" t="s">
        <v>10274</v>
      </c>
      <c r="W4562" t="s">
        <v>10274</v>
      </c>
      <c r="X4562" t="s">
        <v>10274</v>
      </c>
      <c r="Z4562" t="s">
        <v>10274</v>
      </c>
      <c r="AB4562" t="s">
        <v>10274</v>
      </c>
    </row>
    <row r="4563" spans="1:28" hidden="1" x14ac:dyDescent="0.25">
      <c r="A4563">
        <v>325990</v>
      </c>
      <c r="B4563" t="s">
        <v>66</v>
      </c>
      <c r="K4563" t="s">
        <v>10274</v>
      </c>
      <c r="P4563" t="s">
        <v>10274</v>
      </c>
      <c r="Q4563" t="s">
        <v>10274</v>
      </c>
      <c r="S4563" t="s">
        <v>10274</v>
      </c>
      <c r="U4563" t="s">
        <v>10274</v>
      </c>
      <c r="W4563" t="s">
        <v>10274</v>
      </c>
      <c r="X4563" t="s">
        <v>10274</v>
      </c>
      <c r="Y4563" t="s">
        <v>10274</v>
      </c>
      <c r="Z4563" t="s">
        <v>10274</v>
      </c>
      <c r="AB4563" t="s">
        <v>10274</v>
      </c>
    </row>
    <row r="4564" spans="1:28" hidden="1" x14ac:dyDescent="0.25">
      <c r="A4564">
        <v>326112</v>
      </c>
      <c r="B4564" t="s">
        <v>66</v>
      </c>
      <c r="N4564" t="s">
        <v>10274</v>
      </c>
      <c r="P4564" t="s">
        <v>10274</v>
      </c>
      <c r="W4564" t="s">
        <v>10274</v>
      </c>
      <c r="X4564" t="s">
        <v>10274</v>
      </c>
      <c r="Y4564" t="s">
        <v>10274</v>
      </c>
      <c r="Z4564" t="s">
        <v>10274</v>
      </c>
      <c r="AA4564" t="s">
        <v>10274</v>
      </c>
    </row>
    <row r="4565" spans="1:28" hidden="1" x14ac:dyDescent="0.25">
      <c r="A4565">
        <v>326122</v>
      </c>
      <c r="B4565" t="s">
        <v>66</v>
      </c>
      <c r="H4565" t="s">
        <v>10274</v>
      </c>
      <c r="P4565" t="s">
        <v>10274</v>
      </c>
      <c r="Q4565" t="s">
        <v>10274</v>
      </c>
      <c r="U4565" t="s">
        <v>10274</v>
      </c>
      <c r="X4565" t="s">
        <v>10274</v>
      </c>
      <c r="Z4565" t="s">
        <v>10274</v>
      </c>
      <c r="AB4565" t="s">
        <v>10274</v>
      </c>
    </row>
    <row r="4566" spans="1:28" hidden="1" x14ac:dyDescent="0.25">
      <c r="A4566">
        <v>326408</v>
      </c>
      <c r="B4566" t="s">
        <v>66</v>
      </c>
      <c r="P4566" t="s">
        <v>10274</v>
      </c>
      <c r="Q4566" t="s">
        <v>10274</v>
      </c>
      <c r="R4566" t="s">
        <v>10274</v>
      </c>
      <c r="S4566" t="s">
        <v>10274</v>
      </c>
      <c r="T4566" t="s">
        <v>10274</v>
      </c>
      <c r="W4566" t="s">
        <v>10274</v>
      </c>
      <c r="X4566" t="s">
        <v>10274</v>
      </c>
      <c r="Y4566" t="s">
        <v>10274</v>
      </c>
      <c r="Z4566" t="s">
        <v>10274</v>
      </c>
      <c r="AA4566" t="s">
        <v>10274</v>
      </c>
      <c r="AB4566" t="s">
        <v>10274</v>
      </c>
    </row>
    <row r="4567" spans="1:28" hidden="1" x14ac:dyDescent="0.25">
      <c r="A4567">
        <v>326535</v>
      </c>
      <c r="B4567" t="s">
        <v>66</v>
      </c>
      <c r="F4567" t="s">
        <v>10274</v>
      </c>
      <c r="J4567" t="s">
        <v>10274</v>
      </c>
      <c r="L4567" t="s">
        <v>10274</v>
      </c>
      <c r="O4567" t="s">
        <v>10274</v>
      </c>
      <c r="P4567" t="s">
        <v>10274</v>
      </c>
      <c r="Q4567" t="s">
        <v>10274</v>
      </c>
      <c r="R4567" t="s">
        <v>10274</v>
      </c>
      <c r="S4567" t="s">
        <v>10274</v>
      </c>
      <c r="T4567" t="s">
        <v>10274</v>
      </c>
      <c r="W4567" t="s">
        <v>10274</v>
      </c>
      <c r="X4567" t="s">
        <v>10274</v>
      </c>
      <c r="Y4567" t="s">
        <v>10274</v>
      </c>
      <c r="Z4567" t="s">
        <v>10274</v>
      </c>
      <c r="AA4567" t="s">
        <v>10274</v>
      </c>
      <c r="AB4567" t="s">
        <v>10274</v>
      </c>
    </row>
    <row r="4568" spans="1:28" hidden="1" x14ac:dyDescent="0.25">
      <c r="A4568">
        <v>326792</v>
      </c>
      <c r="B4568" t="s">
        <v>66</v>
      </c>
      <c r="D4568" t="s">
        <v>10274</v>
      </c>
      <c r="H4568" t="s">
        <v>10274</v>
      </c>
      <c r="J4568" t="s">
        <v>10274</v>
      </c>
      <c r="O4568" t="s">
        <v>10274</v>
      </c>
      <c r="P4568" t="s">
        <v>10274</v>
      </c>
      <c r="R4568" t="s">
        <v>10274</v>
      </c>
      <c r="W4568" t="s">
        <v>10274</v>
      </c>
      <c r="X4568" t="s">
        <v>10274</v>
      </c>
      <c r="Y4568" t="s">
        <v>10274</v>
      </c>
      <c r="Z4568" t="s">
        <v>10274</v>
      </c>
      <c r="AB4568" t="s">
        <v>10274</v>
      </c>
    </row>
    <row r="4569" spans="1:28" hidden="1" x14ac:dyDescent="0.25">
      <c r="A4569">
        <v>326862</v>
      </c>
      <c r="B4569" t="s">
        <v>66</v>
      </c>
      <c r="F4569" t="s">
        <v>10274</v>
      </c>
      <c r="J4569" t="s">
        <v>10274</v>
      </c>
      <c r="K4569" t="s">
        <v>10274</v>
      </c>
      <c r="N4569" t="s">
        <v>10274</v>
      </c>
      <c r="P4569" t="s">
        <v>10274</v>
      </c>
      <c r="Q4569" t="s">
        <v>10274</v>
      </c>
      <c r="R4569" t="s">
        <v>10274</v>
      </c>
      <c r="S4569" t="s">
        <v>10274</v>
      </c>
      <c r="W4569" t="s">
        <v>10274</v>
      </c>
      <c r="X4569" t="s">
        <v>10274</v>
      </c>
      <c r="Y4569" t="s">
        <v>10274</v>
      </c>
      <c r="Z4569" t="s">
        <v>10274</v>
      </c>
      <c r="AA4569" t="s">
        <v>10274</v>
      </c>
      <c r="AB4569" t="s">
        <v>10274</v>
      </c>
    </row>
    <row r="4570" spans="1:28" hidden="1" x14ac:dyDescent="0.25">
      <c r="A4570">
        <v>326913</v>
      </c>
      <c r="B4570" t="s">
        <v>66</v>
      </c>
      <c r="O4570" t="s">
        <v>10274</v>
      </c>
      <c r="P4570" t="s">
        <v>10274</v>
      </c>
      <c r="S4570" t="s">
        <v>10274</v>
      </c>
      <c r="W4570" t="s">
        <v>10274</v>
      </c>
      <c r="Y4570" t="s">
        <v>10274</v>
      </c>
      <c r="Z4570" t="s">
        <v>10274</v>
      </c>
      <c r="AB4570" t="s">
        <v>10274</v>
      </c>
    </row>
    <row r="4571" spans="1:28" hidden="1" x14ac:dyDescent="0.25">
      <c r="A4571">
        <v>327363</v>
      </c>
      <c r="B4571" t="s">
        <v>66</v>
      </c>
      <c r="H4571" t="s">
        <v>10274</v>
      </c>
      <c r="O4571" t="s">
        <v>10274</v>
      </c>
      <c r="P4571" t="s">
        <v>10274</v>
      </c>
      <c r="W4571" t="s">
        <v>10274</v>
      </c>
      <c r="Y4571" t="s">
        <v>10274</v>
      </c>
      <c r="Z4571" t="s">
        <v>10274</v>
      </c>
      <c r="AB4571" t="s">
        <v>10274</v>
      </c>
    </row>
    <row r="4572" spans="1:28" hidden="1" x14ac:dyDescent="0.25">
      <c r="A4572">
        <v>327438</v>
      </c>
      <c r="B4572" t="s">
        <v>66</v>
      </c>
      <c r="N4572" t="s">
        <v>10274</v>
      </c>
      <c r="P4572" t="s">
        <v>10274</v>
      </c>
      <c r="W4572" t="s">
        <v>10274</v>
      </c>
      <c r="Z4572" t="s">
        <v>10274</v>
      </c>
      <c r="AA4572" t="s">
        <v>10274</v>
      </c>
      <c r="AB4572" t="s">
        <v>10274</v>
      </c>
    </row>
    <row r="4573" spans="1:28" hidden="1" x14ac:dyDescent="0.25">
      <c r="A4573">
        <v>327627</v>
      </c>
      <c r="B4573" t="s">
        <v>66</v>
      </c>
      <c r="H4573" t="s">
        <v>10274</v>
      </c>
      <c r="O4573" t="s">
        <v>10274</v>
      </c>
      <c r="P4573" t="s">
        <v>10274</v>
      </c>
      <c r="R4573" t="s">
        <v>10274</v>
      </c>
      <c r="W4573" t="s">
        <v>10274</v>
      </c>
      <c r="Y4573" t="s">
        <v>10274</v>
      </c>
      <c r="Z4573" t="s">
        <v>10274</v>
      </c>
      <c r="AA4573" t="s">
        <v>10274</v>
      </c>
      <c r="AB4573" t="s">
        <v>10274</v>
      </c>
    </row>
    <row r="4574" spans="1:28" hidden="1" x14ac:dyDescent="0.25">
      <c r="A4574">
        <v>327902</v>
      </c>
      <c r="B4574" t="s">
        <v>66</v>
      </c>
      <c r="H4574" t="s">
        <v>10274</v>
      </c>
      <c r="L4574" t="s">
        <v>10274</v>
      </c>
      <c r="P4574" t="s">
        <v>10274</v>
      </c>
      <c r="U4574" t="s">
        <v>10274</v>
      </c>
      <c r="W4574" t="s">
        <v>10274</v>
      </c>
      <c r="X4574" t="s">
        <v>10274</v>
      </c>
      <c r="Z4574" t="s">
        <v>10274</v>
      </c>
    </row>
    <row r="4575" spans="1:28" hidden="1" x14ac:dyDescent="0.25">
      <c r="A4575">
        <v>327989</v>
      </c>
      <c r="B4575" t="s">
        <v>66</v>
      </c>
      <c r="G4575" t="s">
        <v>10274</v>
      </c>
      <c r="K4575" t="s">
        <v>10274</v>
      </c>
      <c r="P4575" t="s">
        <v>10274</v>
      </c>
      <c r="Q4575" t="s">
        <v>10274</v>
      </c>
      <c r="R4575" t="s">
        <v>10274</v>
      </c>
      <c r="S4575" t="s">
        <v>10274</v>
      </c>
      <c r="T4575" t="s">
        <v>10274</v>
      </c>
      <c r="W4575" t="s">
        <v>10274</v>
      </c>
      <c r="X4575" t="s">
        <v>10274</v>
      </c>
      <c r="Y4575" t="s">
        <v>10274</v>
      </c>
      <c r="Z4575" t="s">
        <v>10274</v>
      </c>
      <c r="AA4575" t="s">
        <v>10274</v>
      </c>
      <c r="AB4575" t="s">
        <v>10274</v>
      </c>
    </row>
    <row r="4576" spans="1:28" hidden="1" x14ac:dyDescent="0.25">
      <c r="A4576">
        <v>328267</v>
      </c>
      <c r="B4576" t="s">
        <v>66</v>
      </c>
      <c r="H4576" t="s">
        <v>10274</v>
      </c>
      <c r="N4576" t="s">
        <v>10274</v>
      </c>
      <c r="P4576" t="s">
        <v>10274</v>
      </c>
      <c r="U4576" t="s">
        <v>10274</v>
      </c>
      <c r="W4576" t="s">
        <v>10274</v>
      </c>
      <c r="X4576" t="s">
        <v>10274</v>
      </c>
      <c r="Z4576" t="s">
        <v>10274</v>
      </c>
      <c r="AA4576" t="s">
        <v>10274</v>
      </c>
      <c r="AB4576" t="s">
        <v>10274</v>
      </c>
    </row>
    <row r="4577" spans="1:28" hidden="1" x14ac:dyDescent="0.25">
      <c r="A4577">
        <v>328279</v>
      </c>
      <c r="B4577" t="s">
        <v>66</v>
      </c>
      <c r="L4577" t="s">
        <v>10274</v>
      </c>
      <c r="P4577" t="s">
        <v>10274</v>
      </c>
      <c r="R4577" t="s">
        <v>10274</v>
      </c>
      <c r="W4577" t="s">
        <v>10274</v>
      </c>
      <c r="X4577" t="s">
        <v>10274</v>
      </c>
      <c r="Y4577" t="s">
        <v>10274</v>
      </c>
      <c r="Z4577" t="s">
        <v>10274</v>
      </c>
    </row>
    <row r="4578" spans="1:28" hidden="1" x14ac:dyDescent="0.25">
      <c r="A4578">
        <v>328473</v>
      </c>
      <c r="B4578" t="s">
        <v>66</v>
      </c>
      <c r="P4578" t="s">
        <v>10274</v>
      </c>
      <c r="W4578" t="s">
        <v>10274</v>
      </c>
      <c r="Z4578" t="s">
        <v>10274</v>
      </c>
      <c r="AA4578" t="s">
        <v>10274</v>
      </c>
      <c r="AB4578" t="s">
        <v>10274</v>
      </c>
    </row>
    <row r="4579" spans="1:28" hidden="1" x14ac:dyDescent="0.25">
      <c r="A4579">
        <v>328481</v>
      </c>
      <c r="B4579" t="s">
        <v>66</v>
      </c>
      <c r="N4579" t="s">
        <v>10274</v>
      </c>
      <c r="P4579" t="s">
        <v>10274</v>
      </c>
      <c r="Q4579" t="s">
        <v>10274</v>
      </c>
      <c r="S4579" t="s">
        <v>10274</v>
      </c>
      <c r="W4579" t="s">
        <v>10274</v>
      </c>
      <c r="Y4579" t="s">
        <v>10274</v>
      </c>
      <c r="Z4579" t="s">
        <v>10274</v>
      </c>
      <c r="AA4579" t="s">
        <v>10274</v>
      </c>
      <c r="AB4579" t="s">
        <v>10274</v>
      </c>
    </row>
    <row r="4580" spans="1:28" hidden="1" x14ac:dyDescent="0.25">
      <c r="A4580">
        <v>328565</v>
      </c>
      <c r="B4580" t="s">
        <v>66</v>
      </c>
      <c r="C4580" t="s">
        <v>10274</v>
      </c>
      <c r="K4580" t="s">
        <v>10274</v>
      </c>
      <c r="L4580" t="s">
        <v>10274</v>
      </c>
      <c r="O4580" t="s">
        <v>10274</v>
      </c>
      <c r="P4580" t="s">
        <v>10274</v>
      </c>
      <c r="T4580" t="s">
        <v>10274</v>
      </c>
      <c r="W4580" t="s">
        <v>10274</v>
      </c>
      <c r="X4580" t="s">
        <v>10274</v>
      </c>
      <c r="Y4580" t="s">
        <v>10274</v>
      </c>
      <c r="Z4580" t="s">
        <v>10274</v>
      </c>
      <c r="AA4580" t="s">
        <v>10274</v>
      </c>
      <c r="AB4580" t="s">
        <v>10274</v>
      </c>
    </row>
    <row r="4581" spans="1:28" hidden="1" x14ac:dyDescent="0.25">
      <c r="A4581">
        <v>328577</v>
      </c>
      <c r="B4581" t="s">
        <v>66</v>
      </c>
      <c r="K4581" t="s">
        <v>10274</v>
      </c>
      <c r="N4581" t="s">
        <v>10274</v>
      </c>
      <c r="O4581" t="s">
        <v>10274</v>
      </c>
      <c r="P4581" t="s">
        <v>10274</v>
      </c>
      <c r="W4581" t="s">
        <v>10274</v>
      </c>
      <c r="Y4581" t="s">
        <v>10274</v>
      </c>
      <c r="Z4581" t="s">
        <v>10274</v>
      </c>
      <c r="AA4581" t="s">
        <v>10274</v>
      </c>
      <c r="AB4581" t="s">
        <v>10274</v>
      </c>
    </row>
    <row r="4582" spans="1:28" hidden="1" x14ac:dyDescent="0.25">
      <c r="A4582">
        <v>329067</v>
      </c>
      <c r="B4582" t="s">
        <v>66</v>
      </c>
      <c r="H4582" t="s">
        <v>10274</v>
      </c>
      <c r="O4582" t="s">
        <v>10274</v>
      </c>
      <c r="P4582" t="s">
        <v>10274</v>
      </c>
      <c r="Z4582" t="s">
        <v>10274</v>
      </c>
      <c r="AB4582" t="s">
        <v>10274</v>
      </c>
    </row>
    <row r="4583" spans="1:28" hidden="1" x14ac:dyDescent="0.25">
      <c r="A4583">
        <v>329111</v>
      </c>
      <c r="B4583" t="s">
        <v>66</v>
      </c>
      <c r="C4583" t="s">
        <v>10274</v>
      </c>
      <c r="Q4583" t="s">
        <v>10274</v>
      </c>
      <c r="S4583" t="s">
        <v>10274</v>
      </c>
      <c r="U4583" t="s">
        <v>10274</v>
      </c>
      <c r="Z4583" t="s">
        <v>10274</v>
      </c>
      <c r="AB4583" t="s">
        <v>10274</v>
      </c>
    </row>
    <row r="4584" spans="1:28" hidden="1" x14ac:dyDescent="0.25">
      <c r="A4584">
        <v>329130</v>
      </c>
      <c r="B4584" t="s">
        <v>66</v>
      </c>
      <c r="C4584" t="s">
        <v>10274</v>
      </c>
      <c r="F4584" t="s">
        <v>10274</v>
      </c>
      <c r="J4584" t="s">
        <v>10274</v>
      </c>
      <c r="O4584" t="s">
        <v>10274</v>
      </c>
      <c r="P4584" t="s">
        <v>10274</v>
      </c>
      <c r="R4584" t="s">
        <v>10274</v>
      </c>
      <c r="T4584" t="s">
        <v>10274</v>
      </c>
      <c r="W4584" t="s">
        <v>10274</v>
      </c>
      <c r="Z4584" t="s">
        <v>10274</v>
      </c>
      <c r="AA4584" t="s">
        <v>10274</v>
      </c>
      <c r="AB4584" t="s">
        <v>10274</v>
      </c>
    </row>
    <row r="4585" spans="1:28" hidden="1" x14ac:dyDescent="0.25">
      <c r="A4585">
        <v>329261</v>
      </c>
      <c r="B4585" t="s">
        <v>66</v>
      </c>
      <c r="N4585" t="s">
        <v>10274</v>
      </c>
      <c r="O4585" t="s">
        <v>10274</v>
      </c>
      <c r="P4585" t="s">
        <v>10274</v>
      </c>
      <c r="W4585" t="s">
        <v>10274</v>
      </c>
      <c r="Z4585" t="s">
        <v>10274</v>
      </c>
      <c r="AA4585" t="s">
        <v>10274</v>
      </c>
      <c r="AB4585" t="s">
        <v>10274</v>
      </c>
    </row>
    <row r="4586" spans="1:28" hidden="1" x14ac:dyDescent="0.25">
      <c r="A4586">
        <v>329265</v>
      </c>
      <c r="B4586" t="s">
        <v>66</v>
      </c>
      <c r="E4586" t="s">
        <v>10274</v>
      </c>
      <c r="K4586" t="s">
        <v>10274</v>
      </c>
      <c r="P4586" t="s">
        <v>10274</v>
      </c>
      <c r="Q4586" t="s">
        <v>10274</v>
      </c>
      <c r="S4586" t="s">
        <v>10274</v>
      </c>
      <c r="Z4586" t="s">
        <v>10274</v>
      </c>
      <c r="AA4586" t="s">
        <v>10274</v>
      </c>
    </row>
    <row r="4587" spans="1:28" hidden="1" x14ac:dyDescent="0.25">
      <c r="A4587">
        <v>329469</v>
      </c>
      <c r="B4587" t="s">
        <v>66</v>
      </c>
      <c r="N4587" t="s">
        <v>10274</v>
      </c>
      <c r="P4587" t="s">
        <v>10274</v>
      </c>
      <c r="W4587" t="s">
        <v>10274</v>
      </c>
      <c r="X4587" t="s">
        <v>10274</v>
      </c>
      <c r="Y4587" t="s">
        <v>10274</v>
      </c>
      <c r="Z4587" t="s">
        <v>10274</v>
      </c>
      <c r="AA4587" t="s">
        <v>10274</v>
      </c>
    </row>
    <row r="4588" spans="1:28" hidden="1" x14ac:dyDescent="0.25">
      <c r="A4588">
        <v>329530</v>
      </c>
      <c r="B4588" t="s">
        <v>66</v>
      </c>
      <c r="F4588" t="s">
        <v>10274</v>
      </c>
      <c r="O4588" t="s">
        <v>10274</v>
      </c>
      <c r="Q4588" t="s">
        <v>10274</v>
      </c>
      <c r="Z4588" t="s">
        <v>10274</v>
      </c>
      <c r="AB4588" t="s">
        <v>10274</v>
      </c>
    </row>
    <row r="4589" spans="1:28" hidden="1" x14ac:dyDescent="0.25">
      <c r="A4589">
        <v>329549</v>
      </c>
      <c r="B4589" t="s">
        <v>66</v>
      </c>
      <c r="F4589" t="s">
        <v>10274</v>
      </c>
      <c r="G4589" t="s">
        <v>10274</v>
      </c>
      <c r="K4589" t="s">
        <v>10274</v>
      </c>
      <c r="P4589" t="s">
        <v>10274</v>
      </c>
      <c r="R4589" t="s">
        <v>10274</v>
      </c>
      <c r="S4589" t="s">
        <v>10274</v>
      </c>
      <c r="W4589" t="s">
        <v>10274</v>
      </c>
      <c r="X4589" t="s">
        <v>10274</v>
      </c>
      <c r="Z4589" t="s">
        <v>10274</v>
      </c>
    </row>
    <row r="4590" spans="1:28" hidden="1" x14ac:dyDescent="0.25">
      <c r="A4590">
        <v>329594</v>
      </c>
      <c r="B4590" t="s">
        <v>66</v>
      </c>
      <c r="F4590" t="s">
        <v>10274</v>
      </c>
      <c r="H4590" t="s">
        <v>10274</v>
      </c>
      <c r="P4590" t="s">
        <v>10274</v>
      </c>
      <c r="Z4590" t="s">
        <v>10274</v>
      </c>
      <c r="AA4590" t="s">
        <v>10274</v>
      </c>
    </row>
    <row r="4591" spans="1:28" hidden="1" x14ac:dyDescent="0.25">
      <c r="A4591">
        <v>329908</v>
      </c>
      <c r="B4591" t="s">
        <v>66</v>
      </c>
      <c r="G4591" t="s">
        <v>10274</v>
      </c>
      <c r="H4591" t="s">
        <v>10274</v>
      </c>
      <c r="P4591" t="s">
        <v>10274</v>
      </c>
      <c r="R4591" t="s">
        <v>10274</v>
      </c>
      <c r="S4591" t="s">
        <v>10274</v>
      </c>
      <c r="T4591" t="s">
        <v>10274</v>
      </c>
      <c r="W4591" t="s">
        <v>10274</v>
      </c>
      <c r="Y4591" t="s">
        <v>10274</v>
      </c>
      <c r="Z4591" t="s">
        <v>10274</v>
      </c>
      <c r="AA4591" t="s">
        <v>10274</v>
      </c>
      <c r="AB4591" t="s">
        <v>10274</v>
      </c>
    </row>
    <row r="4592" spans="1:28" hidden="1" x14ac:dyDescent="0.25">
      <c r="A4592">
        <v>329945</v>
      </c>
      <c r="B4592" t="s">
        <v>66</v>
      </c>
      <c r="K4592" t="s">
        <v>10274</v>
      </c>
      <c r="L4592" t="s">
        <v>10274</v>
      </c>
      <c r="N4592" t="s">
        <v>10274</v>
      </c>
      <c r="O4592" t="s">
        <v>10274</v>
      </c>
      <c r="P4592" t="s">
        <v>10274</v>
      </c>
      <c r="Q4592" t="s">
        <v>10274</v>
      </c>
      <c r="R4592" t="s">
        <v>10274</v>
      </c>
      <c r="S4592" t="s">
        <v>10274</v>
      </c>
      <c r="W4592" t="s">
        <v>10274</v>
      </c>
      <c r="X4592" t="s">
        <v>10274</v>
      </c>
      <c r="Y4592" t="s">
        <v>10274</v>
      </c>
      <c r="Z4592" t="s">
        <v>10274</v>
      </c>
      <c r="AA4592" t="s">
        <v>10274</v>
      </c>
      <c r="AB4592" t="s">
        <v>10274</v>
      </c>
    </row>
    <row r="4593" spans="1:28" hidden="1" x14ac:dyDescent="0.25">
      <c r="A4593">
        <v>329973</v>
      </c>
      <c r="B4593" t="s">
        <v>66</v>
      </c>
      <c r="H4593" t="s">
        <v>10274</v>
      </c>
      <c r="O4593" t="s">
        <v>10274</v>
      </c>
      <c r="Q4593" t="s">
        <v>10274</v>
      </c>
      <c r="Z4593" t="s">
        <v>10274</v>
      </c>
      <c r="AB4593" t="s">
        <v>10274</v>
      </c>
    </row>
    <row r="4594" spans="1:28" hidden="1" x14ac:dyDescent="0.25">
      <c r="A4594">
        <v>330180</v>
      </c>
      <c r="B4594" t="s">
        <v>66</v>
      </c>
      <c r="K4594" t="s">
        <v>10274</v>
      </c>
      <c r="P4594" t="s">
        <v>10274</v>
      </c>
      <c r="R4594" t="s">
        <v>10274</v>
      </c>
      <c r="W4594" t="s">
        <v>10274</v>
      </c>
      <c r="X4594" t="s">
        <v>10274</v>
      </c>
      <c r="Z4594" t="s">
        <v>10274</v>
      </c>
      <c r="AA4594" t="s">
        <v>10274</v>
      </c>
      <c r="AB4594" t="s">
        <v>10274</v>
      </c>
    </row>
    <row r="4595" spans="1:28" hidden="1" x14ac:dyDescent="0.25">
      <c r="A4595">
        <v>330221</v>
      </c>
      <c r="B4595" t="s">
        <v>66</v>
      </c>
      <c r="J4595" t="s">
        <v>10274</v>
      </c>
      <c r="K4595" t="s">
        <v>10274</v>
      </c>
      <c r="L4595" t="s">
        <v>10274</v>
      </c>
      <c r="O4595" t="s">
        <v>10274</v>
      </c>
      <c r="P4595" t="s">
        <v>10274</v>
      </c>
      <c r="Q4595" t="s">
        <v>10274</v>
      </c>
      <c r="R4595" t="s">
        <v>10274</v>
      </c>
      <c r="S4595" t="s">
        <v>10274</v>
      </c>
      <c r="W4595" t="s">
        <v>10274</v>
      </c>
      <c r="X4595" t="s">
        <v>10274</v>
      </c>
      <c r="Y4595" t="s">
        <v>10274</v>
      </c>
      <c r="Z4595" t="s">
        <v>10274</v>
      </c>
      <c r="AA4595" t="s">
        <v>10274</v>
      </c>
      <c r="AB4595" t="s">
        <v>10274</v>
      </c>
    </row>
    <row r="4596" spans="1:28" hidden="1" x14ac:dyDescent="0.25">
      <c r="A4596">
        <v>330264</v>
      </c>
      <c r="B4596" t="s">
        <v>66</v>
      </c>
      <c r="O4596" t="s">
        <v>10274</v>
      </c>
      <c r="P4596" t="s">
        <v>10274</v>
      </c>
      <c r="Q4596" t="s">
        <v>10274</v>
      </c>
      <c r="W4596" t="s">
        <v>10274</v>
      </c>
      <c r="Z4596" t="s">
        <v>10274</v>
      </c>
      <c r="AA4596" t="s">
        <v>10274</v>
      </c>
      <c r="AB4596" t="s">
        <v>10274</v>
      </c>
    </row>
    <row r="4597" spans="1:28" hidden="1" x14ac:dyDescent="0.25">
      <c r="A4597">
        <v>330310</v>
      </c>
      <c r="B4597" t="s">
        <v>66</v>
      </c>
      <c r="O4597" t="s">
        <v>10274</v>
      </c>
      <c r="P4597" t="s">
        <v>10274</v>
      </c>
      <c r="W4597" t="s">
        <v>10274</v>
      </c>
      <c r="X4597" t="s">
        <v>10274</v>
      </c>
      <c r="Z4597" t="s">
        <v>10274</v>
      </c>
      <c r="AA4597" t="s">
        <v>10274</v>
      </c>
      <c r="AB4597" t="s">
        <v>10274</v>
      </c>
    </row>
    <row r="4598" spans="1:28" hidden="1" x14ac:dyDescent="0.25">
      <c r="A4598">
        <v>330496</v>
      </c>
      <c r="B4598" t="s">
        <v>66</v>
      </c>
      <c r="C4598" t="s">
        <v>10274</v>
      </c>
      <c r="P4598" t="s">
        <v>10274</v>
      </c>
      <c r="T4598" t="s">
        <v>10274</v>
      </c>
      <c r="W4598" t="s">
        <v>10274</v>
      </c>
      <c r="Y4598" t="s">
        <v>10274</v>
      </c>
      <c r="Z4598" t="s">
        <v>10274</v>
      </c>
      <c r="AB4598" t="s">
        <v>10274</v>
      </c>
    </row>
    <row r="4599" spans="1:28" hidden="1" x14ac:dyDescent="0.25">
      <c r="A4599">
        <v>330662</v>
      </c>
      <c r="B4599" t="s">
        <v>66</v>
      </c>
      <c r="G4599" t="s">
        <v>10274</v>
      </c>
      <c r="H4599" t="s">
        <v>10274</v>
      </c>
      <c r="O4599" t="s">
        <v>10274</v>
      </c>
      <c r="P4599" t="s">
        <v>10274</v>
      </c>
      <c r="T4599" t="s">
        <v>10274</v>
      </c>
      <c r="W4599" t="s">
        <v>10274</v>
      </c>
      <c r="Y4599" t="s">
        <v>10274</v>
      </c>
      <c r="Z4599" t="s">
        <v>10274</v>
      </c>
      <c r="AB4599" t="s">
        <v>10274</v>
      </c>
    </row>
    <row r="4600" spans="1:28" hidden="1" x14ac:dyDescent="0.25">
      <c r="A4600">
        <v>330735</v>
      </c>
      <c r="B4600" t="s">
        <v>66</v>
      </c>
      <c r="H4600" t="s">
        <v>10274</v>
      </c>
      <c r="O4600" t="s">
        <v>10274</v>
      </c>
      <c r="P4600" t="s">
        <v>10274</v>
      </c>
      <c r="W4600" t="s">
        <v>10274</v>
      </c>
      <c r="Z4600" t="s">
        <v>10274</v>
      </c>
      <c r="AB4600" t="s">
        <v>10274</v>
      </c>
    </row>
    <row r="4601" spans="1:28" hidden="1" x14ac:dyDescent="0.25">
      <c r="A4601">
        <v>330838</v>
      </c>
      <c r="B4601" t="s">
        <v>66</v>
      </c>
      <c r="K4601" t="s">
        <v>10274</v>
      </c>
      <c r="O4601" t="s">
        <v>10274</v>
      </c>
      <c r="P4601" t="s">
        <v>10274</v>
      </c>
      <c r="R4601" t="s">
        <v>10274</v>
      </c>
      <c r="T4601" t="s">
        <v>10274</v>
      </c>
      <c r="W4601" t="s">
        <v>10274</v>
      </c>
      <c r="Y4601" t="s">
        <v>10274</v>
      </c>
      <c r="Z4601" t="s">
        <v>10274</v>
      </c>
      <c r="AA4601" t="s">
        <v>10274</v>
      </c>
      <c r="AB4601" t="s">
        <v>10274</v>
      </c>
    </row>
    <row r="4602" spans="1:28" hidden="1" x14ac:dyDescent="0.25">
      <c r="A4602">
        <v>330927</v>
      </c>
      <c r="B4602" t="s">
        <v>66</v>
      </c>
      <c r="C4602" t="s">
        <v>10274</v>
      </c>
      <c r="H4602" t="s">
        <v>10274</v>
      </c>
      <c r="O4602" t="s">
        <v>10274</v>
      </c>
      <c r="P4602" t="s">
        <v>10274</v>
      </c>
      <c r="R4602" t="s">
        <v>10274</v>
      </c>
      <c r="W4602" t="s">
        <v>10274</v>
      </c>
      <c r="X4602" t="s">
        <v>10274</v>
      </c>
      <c r="Y4602" t="s">
        <v>10274</v>
      </c>
      <c r="Z4602" t="s">
        <v>10274</v>
      </c>
      <c r="AA4602" t="s">
        <v>10274</v>
      </c>
      <c r="AB4602" t="s">
        <v>10274</v>
      </c>
    </row>
    <row r="4603" spans="1:28" hidden="1" x14ac:dyDescent="0.25">
      <c r="A4603">
        <v>331332</v>
      </c>
      <c r="B4603" t="s">
        <v>66</v>
      </c>
      <c r="H4603" t="s">
        <v>10274</v>
      </c>
      <c r="P4603" t="s">
        <v>10274</v>
      </c>
      <c r="R4603" t="s">
        <v>10274</v>
      </c>
      <c r="W4603" t="s">
        <v>10274</v>
      </c>
      <c r="Y4603" t="s">
        <v>10274</v>
      </c>
      <c r="Z4603" t="s">
        <v>10274</v>
      </c>
      <c r="AB4603" t="s">
        <v>10274</v>
      </c>
    </row>
    <row r="4604" spans="1:28" hidden="1" x14ac:dyDescent="0.25">
      <c r="A4604">
        <v>331364</v>
      </c>
      <c r="B4604" t="s">
        <v>66</v>
      </c>
      <c r="E4604" t="s">
        <v>10274</v>
      </c>
      <c r="F4604" t="s">
        <v>10274</v>
      </c>
      <c r="O4604" t="s">
        <v>10274</v>
      </c>
      <c r="P4604" t="s">
        <v>10274</v>
      </c>
      <c r="Q4604" t="s">
        <v>10274</v>
      </c>
      <c r="R4604" t="s">
        <v>10274</v>
      </c>
      <c r="T4604" t="s">
        <v>10274</v>
      </c>
      <c r="U4604" t="s">
        <v>10274</v>
      </c>
      <c r="W4604" t="s">
        <v>10274</v>
      </c>
      <c r="X4604" t="s">
        <v>10274</v>
      </c>
      <c r="Y4604" t="s">
        <v>10274</v>
      </c>
      <c r="Z4604" t="s">
        <v>10274</v>
      </c>
      <c r="AA4604" t="s">
        <v>10274</v>
      </c>
      <c r="AB4604" t="s">
        <v>10274</v>
      </c>
    </row>
    <row r="4605" spans="1:28" hidden="1" x14ac:dyDescent="0.25">
      <c r="A4605">
        <v>331407</v>
      </c>
      <c r="B4605" t="s">
        <v>66</v>
      </c>
      <c r="G4605" t="s">
        <v>10274</v>
      </c>
      <c r="H4605" t="s">
        <v>10274</v>
      </c>
      <c r="K4605" t="s">
        <v>10274</v>
      </c>
      <c r="P4605" t="s">
        <v>10274</v>
      </c>
      <c r="S4605" t="s">
        <v>10274</v>
      </c>
      <c r="W4605" t="s">
        <v>10274</v>
      </c>
      <c r="X4605" t="s">
        <v>10274</v>
      </c>
      <c r="Y4605" t="s">
        <v>10274</v>
      </c>
      <c r="Z4605" t="s">
        <v>10274</v>
      </c>
      <c r="AB4605" t="s">
        <v>10274</v>
      </c>
    </row>
    <row r="4606" spans="1:28" hidden="1" x14ac:dyDescent="0.25">
      <c r="A4606">
        <v>331424</v>
      </c>
      <c r="B4606" t="s">
        <v>66</v>
      </c>
      <c r="O4606" t="s">
        <v>10274</v>
      </c>
      <c r="P4606" t="s">
        <v>10274</v>
      </c>
      <c r="S4606" t="s">
        <v>10274</v>
      </c>
      <c r="T4606" t="s">
        <v>10274</v>
      </c>
      <c r="Y4606" t="s">
        <v>10274</v>
      </c>
      <c r="Z4606" t="s">
        <v>10274</v>
      </c>
      <c r="AA4606" t="s">
        <v>10274</v>
      </c>
      <c r="AB4606" t="s">
        <v>10274</v>
      </c>
    </row>
    <row r="4607" spans="1:28" hidden="1" x14ac:dyDescent="0.25">
      <c r="A4607">
        <v>331489</v>
      </c>
      <c r="B4607" t="s">
        <v>66</v>
      </c>
      <c r="P4607" t="s">
        <v>10274</v>
      </c>
      <c r="Q4607" t="s">
        <v>10274</v>
      </c>
      <c r="S4607" t="s">
        <v>10274</v>
      </c>
      <c r="W4607" t="s">
        <v>10274</v>
      </c>
      <c r="Y4607" t="s">
        <v>10274</v>
      </c>
      <c r="Z4607" t="s">
        <v>10274</v>
      </c>
    </row>
    <row r="4608" spans="1:28" hidden="1" x14ac:dyDescent="0.25">
      <c r="A4608">
        <v>331543</v>
      </c>
      <c r="B4608" t="s">
        <v>66</v>
      </c>
      <c r="D4608" t="s">
        <v>10274</v>
      </c>
      <c r="H4608" t="s">
        <v>10274</v>
      </c>
      <c r="L4608" t="s">
        <v>10274</v>
      </c>
      <c r="P4608" t="s">
        <v>10274</v>
      </c>
      <c r="R4608" t="s">
        <v>10274</v>
      </c>
      <c r="T4608" t="s">
        <v>10274</v>
      </c>
      <c r="W4608" t="s">
        <v>10274</v>
      </c>
      <c r="Z4608" t="s">
        <v>10274</v>
      </c>
      <c r="AB4608" t="s">
        <v>10274</v>
      </c>
    </row>
    <row r="4609" spans="1:28" hidden="1" x14ac:dyDescent="0.25">
      <c r="A4609">
        <v>331558</v>
      </c>
      <c r="B4609" t="s">
        <v>66</v>
      </c>
      <c r="O4609" t="s">
        <v>10274</v>
      </c>
      <c r="P4609" t="s">
        <v>10274</v>
      </c>
      <c r="W4609" t="s">
        <v>10274</v>
      </c>
      <c r="X4609" t="s">
        <v>10274</v>
      </c>
      <c r="Z4609" t="s">
        <v>10274</v>
      </c>
      <c r="AB4609" t="s">
        <v>10274</v>
      </c>
    </row>
    <row r="4610" spans="1:28" hidden="1" x14ac:dyDescent="0.25">
      <c r="A4610">
        <v>331673</v>
      </c>
      <c r="B4610" t="s">
        <v>66</v>
      </c>
      <c r="C4610" t="s">
        <v>10274</v>
      </c>
      <c r="F4610" t="s">
        <v>10274</v>
      </c>
      <c r="G4610" t="s">
        <v>10274</v>
      </c>
      <c r="N4610" t="s">
        <v>10274</v>
      </c>
      <c r="P4610" t="s">
        <v>10274</v>
      </c>
      <c r="Q4610" t="s">
        <v>10274</v>
      </c>
      <c r="S4610" t="s">
        <v>10274</v>
      </c>
      <c r="T4610" t="s">
        <v>10274</v>
      </c>
      <c r="W4610" t="s">
        <v>10274</v>
      </c>
      <c r="Y4610" t="s">
        <v>10274</v>
      </c>
      <c r="Z4610" t="s">
        <v>10274</v>
      </c>
      <c r="AA4610" t="s">
        <v>10274</v>
      </c>
      <c r="AB4610" t="s">
        <v>10274</v>
      </c>
    </row>
    <row r="4611" spans="1:28" hidden="1" x14ac:dyDescent="0.25">
      <c r="A4611">
        <v>331697</v>
      </c>
      <c r="B4611" t="s">
        <v>66</v>
      </c>
      <c r="G4611" t="s">
        <v>10274</v>
      </c>
      <c r="Q4611" t="s">
        <v>10274</v>
      </c>
      <c r="X4611" t="s">
        <v>10274</v>
      </c>
      <c r="Z4611" t="s">
        <v>10274</v>
      </c>
      <c r="AA4611" t="s">
        <v>10274</v>
      </c>
    </row>
    <row r="4612" spans="1:28" hidden="1" x14ac:dyDescent="0.25">
      <c r="A4612">
        <v>331753</v>
      </c>
      <c r="B4612" t="s">
        <v>66</v>
      </c>
      <c r="O4612" t="s">
        <v>10274</v>
      </c>
      <c r="P4612" t="s">
        <v>10274</v>
      </c>
      <c r="Q4612" t="s">
        <v>10274</v>
      </c>
      <c r="R4612" t="s">
        <v>10274</v>
      </c>
      <c r="S4612" t="s">
        <v>10274</v>
      </c>
      <c r="T4612" t="s">
        <v>10274</v>
      </c>
      <c r="U4612" t="s">
        <v>10274</v>
      </c>
      <c r="W4612" t="s">
        <v>10274</v>
      </c>
      <c r="X4612" t="s">
        <v>10274</v>
      </c>
      <c r="Y4612" t="s">
        <v>10274</v>
      </c>
      <c r="Z4612" t="s">
        <v>10274</v>
      </c>
      <c r="AA4612" t="s">
        <v>10274</v>
      </c>
      <c r="AB4612" t="s">
        <v>10274</v>
      </c>
    </row>
    <row r="4613" spans="1:28" hidden="1" x14ac:dyDescent="0.25">
      <c r="A4613">
        <v>331796</v>
      </c>
      <c r="B4613" t="s">
        <v>66</v>
      </c>
      <c r="O4613" t="s">
        <v>10274</v>
      </c>
      <c r="P4613" t="s">
        <v>10274</v>
      </c>
      <c r="R4613" t="s">
        <v>10274</v>
      </c>
      <c r="S4613" t="s">
        <v>10274</v>
      </c>
      <c r="W4613" t="s">
        <v>10274</v>
      </c>
      <c r="X4613" t="s">
        <v>10274</v>
      </c>
      <c r="Y4613" t="s">
        <v>10274</v>
      </c>
      <c r="Z4613" t="s">
        <v>10274</v>
      </c>
      <c r="AA4613" t="s">
        <v>10274</v>
      </c>
      <c r="AB4613" t="s">
        <v>10274</v>
      </c>
    </row>
    <row r="4614" spans="1:28" hidden="1" x14ac:dyDescent="0.25">
      <c r="A4614">
        <v>331857</v>
      </c>
      <c r="B4614" t="s">
        <v>66</v>
      </c>
      <c r="O4614" t="s">
        <v>10274</v>
      </c>
      <c r="P4614" t="s">
        <v>10274</v>
      </c>
      <c r="Q4614" t="s">
        <v>10274</v>
      </c>
      <c r="R4614" t="s">
        <v>10274</v>
      </c>
      <c r="S4614" t="s">
        <v>10274</v>
      </c>
      <c r="T4614" t="s">
        <v>10274</v>
      </c>
      <c r="W4614" t="s">
        <v>10274</v>
      </c>
      <c r="X4614" t="s">
        <v>10274</v>
      </c>
      <c r="Y4614" t="s">
        <v>10274</v>
      </c>
      <c r="Z4614" t="s">
        <v>10274</v>
      </c>
      <c r="AA4614" t="s">
        <v>10274</v>
      </c>
      <c r="AB4614" t="s">
        <v>10274</v>
      </c>
    </row>
    <row r="4615" spans="1:28" hidden="1" x14ac:dyDescent="0.25">
      <c r="A4615">
        <v>331872</v>
      </c>
      <c r="B4615" t="s">
        <v>66</v>
      </c>
      <c r="O4615" t="s">
        <v>10274</v>
      </c>
      <c r="W4615" t="s">
        <v>10274</v>
      </c>
      <c r="Y4615" t="s">
        <v>10274</v>
      </c>
      <c r="Z4615" t="s">
        <v>10274</v>
      </c>
      <c r="AB4615" t="s">
        <v>10274</v>
      </c>
    </row>
    <row r="4616" spans="1:28" hidden="1" x14ac:dyDescent="0.25">
      <c r="A4616">
        <v>332016</v>
      </c>
      <c r="B4616" t="s">
        <v>66</v>
      </c>
      <c r="H4616" t="s">
        <v>10274</v>
      </c>
      <c r="N4616" t="s">
        <v>10274</v>
      </c>
      <c r="P4616" t="s">
        <v>10274</v>
      </c>
      <c r="S4616" t="s">
        <v>10274</v>
      </c>
      <c r="T4616" t="s">
        <v>10274</v>
      </c>
      <c r="W4616" t="s">
        <v>10274</v>
      </c>
      <c r="X4616" t="s">
        <v>10274</v>
      </c>
      <c r="Y4616" t="s">
        <v>10274</v>
      </c>
      <c r="Z4616" t="s">
        <v>10274</v>
      </c>
      <c r="AA4616" t="s">
        <v>10274</v>
      </c>
      <c r="AB4616" t="s">
        <v>10274</v>
      </c>
    </row>
    <row r="4617" spans="1:28" hidden="1" x14ac:dyDescent="0.25">
      <c r="A4617">
        <v>332073</v>
      </c>
      <c r="B4617" t="s">
        <v>66</v>
      </c>
      <c r="C4617" t="s">
        <v>10274</v>
      </c>
      <c r="D4617" t="s">
        <v>10274</v>
      </c>
      <c r="F4617" t="s">
        <v>10274</v>
      </c>
      <c r="H4617" t="s">
        <v>10274</v>
      </c>
      <c r="P4617" t="s">
        <v>10274</v>
      </c>
      <c r="R4617" t="s">
        <v>10274</v>
      </c>
      <c r="W4617" t="s">
        <v>10274</v>
      </c>
      <c r="X4617" t="s">
        <v>10274</v>
      </c>
      <c r="Y4617" t="s">
        <v>10274</v>
      </c>
      <c r="Z4617" t="s">
        <v>10274</v>
      </c>
      <c r="AA4617" t="s">
        <v>10274</v>
      </c>
      <c r="AB4617" t="s">
        <v>10274</v>
      </c>
    </row>
    <row r="4618" spans="1:28" hidden="1" x14ac:dyDescent="0.25">
      <c r="A4618">
        <v>332309</v>
      </c>
      <c r="B4618" t="s">
        <v>66</v>
      </c>
      <c r="C4618" t="s">
        <v>10274</v>
      </c>
      <c r="O4618" t="s">
        <v>10274</v>
      </c>
      <c r="P4618" t="s">
        <v>10274</v>
      </c>
      <c r="S4618" t="s">
        <v>10274</v>
      </c>
      <c r="W4618" t="s">
        <v>10274</v>
      </c>
      <c r="X4618" t="s">
        <v>10274</v>
      </c>
      <c r="Y4618" t="s">
        <v>10274</v>
      </c>
      <c r="Z4618" t="s">
        <v>10274</v>
      </c>
      <c r="AA4618" t="s">
        <v>10274</v>
      </c>
      <c r="AB4618" t="s">
        <v>10274</v>
      </c>
    </row>
    <row r="4619" spans="1:28" hidden="1" x14ac:dyDescent="0.25">
      <c r="A4619">
        <v>332361</v>
      </c>
      <c r="B4619" t="s">
        <v>66</v>
      </c>
      <c r="H4619" t="s">
        <v>10274</v>
      </c>
      <c r="O4619" t="s">
        <v>10274</v>
      </c>
      <c r="P4619" t="s">
        <v>10274</v>
      </c>
      <c r="Q4619" t="s">
        <v>10274</v>
      </c>
      <c r="S4619" t="s">
        <v>10274</v>
      </c>
      <c r="U4619" t="s">
        <v>10274</v>
      </c>
      <c r="W4619" t="s">
        <v>10274</v>
      </c>
      <c r="X4619" t="s">
        <v>10274</v>
      </c>
      <c r="Y4619" t="s">
        <v>10274</v>
      </c>
      <c r="Z4619" t="s">
        <v>10274</v>
      </c>
      <c r="AA4619" t="s">
        <v>10274</v>
      </c>
      <c r="AB4619" t="s">
        <v>10274</v>
      </c>
    </row>
    <row r="4620" spans="1:28" hidden="1" x14ac:dyDescent="0.25">
      <c r="A4620">
        <v>332428</v>
      </c>
      <c r="B4620" t="s">
        <v>66</v>
      </c>
      <c r="G4620" t="s">
        <v>10274</v>
      </c>
      <c r="P4620" t="s">
        <v>10274</v>
      </c>
      <c r="W4620" t="s">
        <v>10274</v>
      </c>
      <c r="Y4620" t="s">
        <v>10274</v>
      </c>
      <c r="Z4620" t="s">
        <v>10274</v>
      </c>
    </row>
    <row r="4621" spans="1:28" hidden="1" x14ac:dyDescent="0.25">
      <c r="A4621">
        <v>332484</v>
      </c>
      <c r="B4621" t="s">
        <v>66</v>
      </c>
      <c r="O4621" t="s">
        <v>10274</v>
      </c>
      <c r="P4621" t="s">
        <v>10274</v>
      </c>
      <c r="R4621" t="s">
        <v>10274</v>
      </c>
      <c r="W4621" t="s">
        <v>10274</v>
      </c>
      <c r="X4621" t="s">
        <v>10274</v>
      </c>
      <c r="Y4621" t="s">
        <v>10274</v>
      </c>
      <c r="Z4621" t="s">
        <v>10274</v>
      </c>
      <c r="AA4621" t="s">
        <v>10274</v>
      </c>
      <c r="AB4621" t="s">
        <v>10274</v>
      </c>
    </row>
    <row r="4622" spans="1:28" hidden="1" x14ac:dyDescent="0.25">
      <c r="A4622">
        <v>332517</v>
      </c>
      <c r="B4622" t="s">
        <v>66</v>
      </c>
      <c r="H4622" t="s">
        <v>10274</v>
      </c>
      <c r="O4622" t="s">
        <v>10274</v>
      </c>
      <c r="P4622" t="s">
        <v>10274</v>
      </c>
      <c r="Q4622" t="s">
        <v>10274</v>
      </c>
      <c r="S4622" t="s">
        <v>10274</v>
      </c>
      <c r="U4622" t="s">
        <v>10274</v>
      </c>
      <c r="W4622" t="s">
        <v>10274</v>
      </c>
      <c r="X4622" t="s">
        <v>10274</v>
      </c>
      <c r="Y4622" t="s">
        <v>10274</v>
      </c>
      <c r="Z4622" t="s">
        <v>10274</v>
      </c>
      <c r="AA4622" t="s">
        <v>10274</v>
      </c>
      <c r="AB4622" t="s">
        <v>10274</v>
      </c>
    </row>
    <row r="4623" spans="1:28" hidden="1" x14ac:dyDescent="0.25">
      <c r="A4623">
        <v>332525</v>
      </c>
      <c r="B4623" t="s">
        <v>66</v>
      </c>
      <c r="D4623" t="s">
        <v>10274</v>
      </c>
      <c r="O4623" t="s">
        <v>10274</v>
      </c>
      <c r="P4623" t="s">
        <v>10274</v>
      </c>
      <c r="Q4623" t="s">
        <v>10274</v>
      </c>
      <c r="R4623" t="s">
        <v>10274</v>
      </c>
      <c r="S4623" t="s">
        <v>10274</v>
      </c>
      <c r="T4623" t="s">
        <v>10274</v>
      </c>
      <c r="U4623" t="s">
        <v>10274</v>
      </c>
      <c r="W4623" t="s">
        <v>10274</v>
      </c>
      <c r="X4623" t="s">
        <v>10274</v>
      </c>
      <c r="Y4623" t="s">
        <v>10274</v>
      </c>
      <c r="Z4623" t="s">
        <v>10274</v>
      </c>
      <c r="AA4623" t="s">
        <v>10274</v>
      </c>
      <c r="AB4623" t="s">
        <v>10274</v>
      </c>
    </row>
    <row r="4624" spans="1:28" hidden="1" x14ac:dyDescent="0.25">
      <c r="A4624">
        <v>332537</v>
      </c>
      <c r="B4624" t="s">
        <v>66</v>
      </c>
      <c r="F4624" t="s">
        <v>10274</v>
      </c>
      <c r="L4624" t="s">
        <v>10274</v>
      </c>
      <c r="N4624" t="s">
        <v>10274</v>
      </c>
      <c r="P4624" t="s">
        <v>10274</v>
      </c>
      <c r="R4624" t="s">
        <v>10274</v>
      </c>
      <c r="W4624" t="s">
        <v>10274</v>
      </c>
      <c r="X4624" t="s">
        <v>10274</v>
      </c>
      <c r="Y4624" t="s">
        <v>10274</v>
      </c>
      <c r="Z4624" t="s">
        <v>10274</v>
      </c>
      <c r="AA4624" t="s">
        <v>10274</v>
      </c>
      <c r="AB4624" t="s">
        <v>10274</v>
      </c>
    </row>
    <row r="4625" spans="1:28" hidden="1" x14ac:dyDescent="0.25">
      <c r="A4625">
        <v>332542</v>
      </c>
      <c r="B4625" t="s">
        <v>66</v>
      </c>
      <c r="H4625" t="s">
        <v>10274</v>
      </c>
      <c r="P4625" t="s">
        <v>10274</v>
      </c>
      <c r="Q4625" t="s">
        <v>10274</v>
      </c>
      <c r="R4625" t="s">
        <v>10274</v>
      </c>
      <c r="Z4625" t="s">
        <v>10274</v>
      </c>
      <c r="AA4625" t="s">
        <v>10274</v>
      </c>
      <c r="AB4625" t="s">
        <v>10274</v>
      </c>
    </row>
    <row r="4626" spans="1:28" hidden="1" x14ac:dyDescent="0.25">
      <c r="A4626">
        <v>332585</v>
      </c>
      <c r="B4626" t="s">
        <v>66</v>
      </c>
      <c r="G4626" t="s">
        <v>10274</v>
      </c>
      <c r="J4626" t="s">
        <v>10274</v>
      </c>
      <c r="L4626" t="s">
        <v>10274</v>
      </c>
      <c r="O4626" t="s">
        <v>10274</v>
      </c>
      <c r="P4626" t="s">
        <v>10274</v>
      </c>
      <c r="R4626" t="s">
        <v>10274</v>
      </c>
      <c r="W4626" t="s">
        <v>10274</v>
      </c>
      <c r="X4626" t="s">
        <v>10274</v>
      </c>
      <c r="Y4626" t="s">
        <v>10274</v>
      </c>
      <c r="Z4626" t="s">
        <v>10274</v>
      </c>
      <c r="AA4626" t="s">
        <v>10274</v>
      </c>
      <c r="AB4626" t="s">
        <v>10274</v>
      </c>
    </row>
    <row r="4627" spans="1:28" hidden="1" x14ac:dyDescent="0.25">
      <c r="A4627">
        <v>332624</v>
      </c>
      <c r="B4627" t="s">
        <v>66</v>
      </c>
      <c r="N4627" t="s">
        <v>10274</v>
      </c>
      <c r="O4627" t="s">
        <v>10274</v>
      </c>
      <c r="P4627" t="s">
        <v>10274</v>
      </c>
      <c r="R4627" t="s">
        <v>10274</v>
      </c>
      <c r="S4627" t="s">
        <v>10274</v>
      </c>
      <c r="W4627" t="s">
        <v>10274</v>
      </c>
      <c r="X4627" t="s">
        <v>10274</v>
      </c>
      <c r="Z4627" t="s">
        <v>10274</v>
      </c>
      <c r="AA4627" t="s">
        <v>10274</v>
      </c>
      <c r="AB4627" t="s">
        <v>10274</v>
      </c>
    </row>
    <row r="4628" spans="1:28" hidden="1" x14ac:dyDescent="0.25">
      <c r="A4628">
        <v>332674</v>
      </c>
      <c r="B4628" t="s">
        <v>66</v>
      </c>
      <c r="P4628" t="s">
        <v>10274</v>
      </c>
      <c r="Q4628" t="s">
        <v>10274</v>
      </c>
      <c r="W4628" t="s">
        <v>10274</v>
      </c>
      <c r="X4628" t="s">
        <v>10274</v>
      </c>
      <c r="Y4628" t="s">
        <v>10274</v>
      </c>
      <c r="Z4628" t="s">
        <v>10274</v>
      </c>
      <c r="AB4628" t="s">
        <v>10274</v>
      </c>
    </row>
    <row r="4629" spans="1:28" hidden="1" x14ac:dyDescent="0.25">
      <c r="A4629">
        <v>332675</v>
      </c>
      <c r="B4629" t="s">
        <v>66</v>
      </c>
      <c r="C4629" t="s">
        <v>10274</v>
      </c>
      <c r="N4629" t="s">
        <v>10274</v>
      </c>
      <c r="O4629" t="s">
        <v>10274</v>
      </c>
      <c r="P4629" t="s">
        <v>10274</v>
      </c>
      <c r="Q4629" t="s">
        <v>10274</v>
      </c>
      <c r="U4629" t="s">
        <v>10274</v>
      </c>
      <c r="W4629" t="s">
        <v>10274</v>
      </c>
      <c r="Y4629" t="s">
        <v>10274</v>
      </c>
      <c r="Z4629" t="s">
        <v>10274</v>
      </c>
      <c r="AA4629" t="s">
        <v>10274</v>
      </c>
      <c r="AB4629" t="s">
        <v>10274</v>
      </c>
    </row>
    <row r="4630" spans="1:28" hidden="1" x14ac:dyDescent="0.25">
      <c r="A4630">
        <v>332710</v>
      </c>
      <c r="B4630" t="s">
        <v>66</v>
      </c>
      <c r="J4630" t="s">
        <v>10274</v>
      </c>
      <c r="P4630" t="s">
        <v>10274</v>
      </c>
      <c r="S4630" t="s">
        <v>10274</v>
      </c>
      <c r="W4630" t="s">
        <v>10274</v>
      </c>
      <c r="X4630" t="s">
        <v>10274</v>
      </c>
      <c r="Z4630" t="s">
        <v>10274</v>
      </c>
    </row>
    <row r="4631" spans="1:28" hidden="1" x14ac:dyDescent="0.25">
      <c r="A4631">
        <v>332721</v>
      </c>
      <c r="B4631" t="s">
        <v>66</v>
      </c>
      <c r="O4631" t="s">
        <v>10274</v>
      </c>
      <c r="P4631" t="s">
        <v>10274</v>
      </c>
      <c r="T4631" t="s">
        <v>10274</v>
      </c>
      <c r="W4631" t="s">
        <v>10274</v>
      </c>
      <c r="Z4631" t="s">
        <v>10274</v>
      </c>
      <c r="AA4631" t="s">
        <v>10274</v>
      </c>
      <c r="AB4631" t="s">
        <v>10274</v>
      </c>
    </row>
    <row r="4632" spans="1:28" hidden="1" x14ac:dyDescent="0.25">
      <c r="A4632">
        <v>332797</v>
      </c>
      <c r="B4632" t="s">
        <v>66</v>
      </c>
      <c r="G4632" t="s">
        <v>10274</v>
      </c>
      <c r="J4632" t="s">
        <v>10274</v>
      </c>
      <c r="P4632" t="s">
        <v>10274</v>
      </c>
      <c r="W4632" t="s">
        <v>10274</v>
      </c>
      <c r="Z4632" t="s">
        <v>10274</v>
      </c>
      <c r="AA4632" t="s">
        <v>10274</v>
      </c>
      <c r="AB4632" t="s">
        <v>10274</v>
      </c>
    </row>
    <row r="4633" spans="1:28" hidden="1" x14ac:dyDescent="0.25">
      <c r="A4633">
        <v>332813</v>
      </c>
      <c r="B4633" t="s">
        <v>66</v>
      </c>
      <c r="P4633" t="s">
        <v>10274</v>
      </c>
      <c r="Q4633" t="s">
        <v>10274</v>
      </c>
      <c r="W4633" t="s">
        <v>10274</v>
      </c>
      <c r="Z4633" t="s">
        <v>10274</v>
      </c>
      <c r="AA4633" t="s">
        <v>10274</v>
      </c>
      <c r="AB4633" t="s">
        <v>10274</v>
      </c>
    </row>
    <row r="4634" spans="1:28" hidden="1" x14ac:dyDescent="0.25">
      <c r="A4634">
        <v>333113</v>
      </c>
      <c r="B4634" t="s">
        <v>66</v>
      </c>
      <c r="F4634" t="s">
        <v>10274</v>
      </c>
      <c r="J4634" t="s">
        <v>10274</v>
      </c>
      <c r="O4634" t="s">
        <v>10274</v>
      </c>
      <c r="P4634" t="s">
        <v>10274</v>
      </c>
      <c r="Q4634" t="s">
        <v>10274</v>
      </c>
      <c r="W4634" t="s">
        <v>10274</v>
      </c>
      <c r="Y4634" t="s">
        <v>10274</v>
      </c>
      <c r="Z4634" t="s">
        <v>10274</v>
      </c>
      <c r="AB4634" t="s">
        <v>10274</v>
      </c>
    </row>
    <row r="4635" spans="1:28" hidden="1" x14ac:dyDescent="0.25">
      <c r="A4635">
        <v>333177</v>
      </c>
      <c r="B4635" t="s">
        <v>66</v>
      </c>
      <c r="H4635" t="s">
        <v>10274</v>
      </c>
      <c r="N4635" t="s">
        <v>10274</v>
      </c>
      <c r="P4635" t="s">
        <v>10274</v>
      </c>
      <c r="R4635" t="s">
        <v>10274</v>
      </c>
      <c r="S4635" t="s">
        <v>10274</v>
      </c>
      <c r="W4635" t="s">
        <v>10274</v>
      </c>
      <c r="X4635" t="s">
        <v>10274</v>
      </c>
      <c r="Y4635" t="s">
        <v>10274</v>
      </c>
      <c r="Z4635" t="s">
        <v>10274</v>
      </c>
      <c r="AA4635" t="s">
        <v>10274</v>
      </c>
      <c r="AB4635" t="s">
        <v>10274</v>
      </c>
    </row>
    <row r="4636" spans="1:28" hidden="1" x14ac:dyDescent="0.25">
      <c r="A4636">
        <v>333212</v>
      </c>
      <c r="B4636" t="s">
        <v>66</v>
      </c>
      <c r="G4636" t="s">
        <v>10274</v>
      </c>
      <c r="H4636" t="s">
        <v>10274</v>
      </c>
      <c r="J4636" t="s">
        <v>10274</v>
      </c>
      <c r="N4636" t="s">
        <v>10274</v>
      </c>
      <c r="P4636" t="s">
        <v>10274</v>
      </c>
      <c r="Q4636" t="s">
        <v>10274</v>
      </c>
      <c r="R4636" t="s">
        <v>10274</v>
      </c>
      <c r="S4636" t="s">
        <v>10274</v>
      </c>
      <c r="W4636" t="s">
        <v>10274</v>
      </c>
      <c r="X4636" t="s">
        <v>10274</v>
      </c>
      <c r="Y4636" t="s">
        <v>10274</v>
      </c>
      <c r="Z4636" t="s">
        <v>10274</v>
      </c>
      <c r="AA4636" t="s">
        <v>10274</v>
      </c>
      <c r="AB4636" t="s">
        <v>10274</v>
      </c>
    </row>
    <row r="4637" spans="1:28" hidden="1" x14ac:dyDescent="0.25">
      <c r="A4637">
        <v>333291</v>
      </c>
      <c r="B4637" t="s">
        <v>66</v>
      </c>
      <c r="N4637" t="s">
        <v>10274</v>
      </c>
      <c r="P4637" t="s">
        <v>10274</v>
      </c>
      <c r="W4637" t="s">
        <v>10274</v>
      </c>
      <c r="Y4637" t="s">
        <v>10274</v>
      </c>
      <c r="Z4637" t="s">
        <v>10274</v>
      </c>
    </row>
    <row r="4638" spans="1:28" hidden="1" x14ac:dyDescent="0.25">
      <c r="A4638">
        <v>333298</v>
      </c>
      <c r="B4638" t="s">
        <v>66</v>
      </c>
      <c r="F4638" t="s">
        <v>10274</v>
      </c>
      <c r="H4638" t="s">
        <v>10274</v>
      </c>
      <c r="N4638" t="s">
        <v>10274</v>
      </c>
      <c r="O4638" t="s">
        <v>10274</v>
      </c>
      <c r="P4638" t="s">
        <v>10274</v>
      </c>
      <c r="Q4638" t="s">
        <v>10274</v>
      </c>
      <c r="R4638" t="s">
        <v>10274</v>
      </c>
      <c r="U4638" t="s">
        <v>10274</v>
      </c>
      <c r="W4638" t="s">
        <v>10274</v>
      </c>
      <c r="X4638" t="s">
        <v>10274</v>
      </c>
      <c r="Y4638" t="s">
        <v>10274</v>
      </c>
      <c r="Z4638" t="s">
        <v>10274</v>
      </c>
    </row>
    <row r="4639" spans="1:28" hidden="1" x14ac:dyDescent="0.25">
      <c r="A4639">
        <v>333395</v>
      </c>
      <c r="B4639" t="s">
        <v>66</v>
      </c>
      <c r="P4639" t="s">
        <v>10274</v>
      </c>
      <c r="Q4639" t="s">
        <v>10274</v>
      </c>
      <c r="W4639" t="s">
        <v>10274</v>
      </c>
      <c r="Z4639" t="s">
        <v>10274</v>
      </c>
      <c r="AA4639" t="s">
        <v>10274</v>
      </c>
    </row>
    <row r="4640" spans="1:28" hidden="1" x14ac:dyDescent="0.25">
      <c r="A4640">
        <v>333668</v>
      </c>
      <c r="B4640" t="s">
        <v>66</v>
      </c>
      <c r="G4640" t="s">
        <v>10274</v>
      </c>
      <c r="H4640" t="s">
        <v>10274</v>
      </c>
      <c r="O4640" t="s">
        <v>10274</v>
      </c>
      <c r="P4640" t="s">
        <v>10274</v>
      </c>
      <c r="Q4640" t="s">
        <v>10274</v>
      </c>
      <c r="R4640" t="s">
        <v>10274</v>
      </c>
      <c r="S4640" t="s">
        <v>10274</v>
      </c>
      <c r="T4640" t="s">
        <v>10274</v>
      </c>
      <c r="U4640" t="s">
        <v>10274</v>
      </c>
      <c r="W4640" t="s">
        <v>10274</v>
      </c>
      <c r="X4640" t="s">
        <v>10274</v>
      </c>
      <c r="Y4640" t="s">
        <v>10274</v>
      </c>
      <c r="Z4640" t="s">
        <v>10274</v>
      </c>
      <c r="AA4640" t="s">
        <v>10274</v>
      </c>
      <c r="AB4640" t="s">
        <v>10274</v>
      </c>
    </row>
    <row r="4641" spans="1:28" hidden="1" x14ac:dyDescent="0.25">
      <c r="A4641">
        <v>333676</v>
      </c>
      <c r="B4641" t="s">
        <v>66</v>
      </c>
      <c r="H4641" t="s">
        <v>10274</v>
      </c>
      <c r="O4641" t="s">
        <v>10274</v>
      </c>
      <c r="P4641" t="s">
        <v>10274</v>
      </c>
      <c r="W4641" t="s">
        <v>10274</v>
      </c>
      <c r="X4641" t="s">
        <v>10274</v>
      </c>
      <c r="Z4641" t="s">
        <v>10274</v>
      </c>
      <c r="AB4641" t="s">
        <v>10274</v>
      </c>
    </row>
    <row r="4642" spans="1:28" hidden="1" x14ac:dyDescent="0.25">
      <c r="A4642">
        <v>333705</v>
      </c>
      <c r="B4642" t="s">
        <v>66</v>
      </c>
      <c r="H4642" t="s">
        <v>10274</v>
      </c>
      <c r="O4642" t="s">
        <v>10274</v>
      </c>
      <c r="P4642" t="s">
        <v>10274</v>
      </c>
      <c r="Q4642" t="s">
        <v>10274</v>
      </c>
      <c r="U4642" t="s">
        <v>10274</v>
      </c>
      <c r="W4642" t="s">
        <v>10274</v>
      </c>
      <c r="X4642" t="s">
        <v>10274</v>
      </c>
      <c r="Z4642" t="s">
        <v>10274</v>
      </c>
      <c r="AA4642" t="s">
        <v>10274</v>
      </c>
      <c r="AB4642" t="s">
        <v>10274</v>
      </c>
    </row>
    <row r="4643" spans="1:28" hidden="1" x14ac:dyDescent="0.25">
      <c r="A4643">
        <v>333712</v>
      </c>
      <c r="B4643" t="s">
        <v>66</v>
      </c>
      <c r="K4643" t="s">
        <v>10274</v>
      </c>
      <c r="O4643" t="s">
        <v>10274</v>
      </c>
      <c r="P4643" t="s">
        <v>10274</v>
      </c>
      <c r="R4643" t="s">
        <v>10274</v>
      </c>
      <c r="X4643" t="s">
        <v>10274</v>
      </c>
      <c r="Z4643" t="s">
        <v>10274</v>
      </c>
      <c r="AA4643" t="s">
        <v>10274</v>
      </c>
      <c r="AB4643" t="s">
        <v>10274</v>
      </c>
    </row>
    <row r="4644" spans="1:28" hidden="1" x14ac:dyDescent="0.25">
      <c r="A4644">
        <v>333752</v>
      </c>
      <c r="B4644" t="s">
        <v>66</v>
      </c>
      <c r="N4644" t="s">
        <v>10274</v>
      </c>
      <c r="P4644" t="s">
        <v>10274</v>
      </c>
      <c r="R4644" t="s">
        <v>10274</v>
      </c>
      <c r="S4644" t="s">
        <v>10274</v>
      </c>
      <c r="W4644" t="s">
        <v>10274</v>
      </c>
      <c r="X4644" t="s">
        <v>10274</v>
      </c>
      <c r="Y4644" t="s">
        <v>10274</v>
      </c>
      <c r="Z4644" t="s">
        <v>10274</v>
      </c>
      <c r="AA4644" t="s">
        <v>10274</v>
      </c>
      <c r="AB4644" t="s">
        <v>10274</v>
      </c>
    </row>
    <row r="4645" spans="1:28" hidden="1" x14ac:dyDescent="0.25">
      <c r="A4645">
        <v>333822</v>
      </c>
      <c r="B4645" t="s">
        <v>66</v>
      </c>
      <c r="F4645" t="s">
        <v>10274</v>
      </c>
      <c r="G4645" t="s">
        <v>10274</v>
      </c>
      <c r="H4645" t="s">
        <v>10274</v>
      </c>
      <c r="J4645" t="s">
        <v>10274</v>
      </c>
      <c r="P4645" t="s">
        <v>10274</v>
      </c>
      <c r="Q4645" t="s">
        <v>10274</v>
      </c>
      <c r="S4645" t="s">
        <v>10274</v>
      </c>
      <c r="W4645" t="s">
        <v>10274</v>
      </c>
      <c r="X4645" t="s">
        <v>10274</v>
      </c>
      <c r="Y4645" t="s">
        <v>10274</v>
      </c>
      <c r="Z4645" t="s">
        <v>10274</v>
      </c>
      <c r="AA4645" t="s">
        <v>10274</v>
      </c>
      <c r="AB4645" t="s">
        <v>10274</v>
      </c>
    </row>
    <row r="4646" spans="1:28" hidden="1" x14ac:dyDescent="0.25">
      <c r="A4646">
        <v>333858</v>
      </c>
      <c r="B4646" t="s">
        <v>66</v>
      </c>
      <c r="D4646" t="s">
        <v>10274</v>
      </c>
      <c r="H4646" t="s">
        <v>10274</v>
      </c>
      <c r="K4646" t="s">
        <v>10274</v>
      </c>
      <c r="O4646" t="s">
        <v>10274</v>
      </c>
      <c r="P4646" t="s">
        <v>10274</v>
      </c>
      <c r="R4646" t="s">
        <v>10274</v>
      </c>
      <c r="S4646" t="s">
        <v>10274</v>
      </c>
      <c r="T4646" t="s">
        <v>10274</v>
      </c>
      <c r="U4646" t="s">
        <v>10274</v>
      </c>
      <c r="W4646" t="s">
        <v>10274</v>
      </c>
      <c r="X4646" t="s">
        <v>10274</v>
      </c>
      <c r="Y4646" t="s">
        <v>10274</v>
      </c>
      <c r="Z4646" t="s">
        <v>10274</v>
      </c>
      <c r="AA4646" t="s">
        <v>10274</v>
      </c>
      <c r="AB4646" t="s">
        <v>10274</v>
      </c>
    </row>
    <row r="4647" spans="1:28" hidden="1" x14ac:dyDescent="0.25">
      <c r="A4647">
        <v>333865</v>
      </c>
      <c r="B4647" t="s">
        <v>66</v>
      </c>
      <c r="F4647" t="s">
        <v>10274</v>
      </c>
      <c r="J4647" t="s">
        <v>10274</v>
      </c>
      <c r="K4647" t="s">
        <v>10274</v>
      </c>
      <c r="O4647" t="s">
        <v>10274</v>
      </c>
      <c r="P4647" t="s">
        <v>10274</v>
      </c>
      <c r="Q4647" t="s">
        <v>10274</v>
      </c>
      <c r="R4647" t="s">
        <v>10274</v>
      </c>
      <c r="S4647" t="s">
        <v>10274</v>
      </c>
      <c r="T4647" t="s">
        <v>10274</v>
      </c>
      <c r="W4647" t="s">
        <v>10274</v>
      </c>
      <c r="X4647" t="s">
        <v>10274</v>
      </c>
      <c r="Y4647" t="s">
        <v>10274</v>
      </c>
      <c r="Z4647" t="s">
        <v>10274</v>
      </c>
      <c r="AA4647" t="s">
        <v>10274</v>
      </c>
      <c r="AB4647" t="s">
        <v>10274</v>
      </c>
    </row>
    <row r="4648" spans="1:28" hidden="1" x14ac:dyDescent="0.25">
      <c r="A4648">
        <v>333870</v>
      </c>
      <c r="B4648" t="s">
        <v>66</v>
      </c>
      <c r="K4648" t="s">
        <v>10274</v>
      </c>
      <c r="N4648" t="s">
        <v>10274</v>
      </c>
      <c r="O4648" t="s">
        <v>10274</v>
      </c>
      <c r="P4648" t="s">
        <v>10274</v>
      </c>
      <c r="S4648" t="s">
        <v>10274</v>
      </c>
      <c r="W4648" t="s">
        <v>10274</v>
      </c>
      <c r="X4648" t="s">
        <v>10274</v>
      </c>
      <c r="Y4648" t="s">
        <v>10274</v>
      </c>
      <c r="Z4648" t="s">
        <v>10274</v>
      </c>
      <c r="AA4648" t="s">
        <v>10274</v>
      </c>
      <c r="AB4648" t="s">
        <v>10274</v>
      </c>
    </row>
    <row r="4649" spans="1:28" hidden="1" x14ac:dyDescent="0.25">
      <c r="A4649">
        <v>333925</v>
      </c>
      <c r="B4649" t="s">
        <v>66</v>
      </c>
      <c r="J4649" t="s">
        <v>10274</v>
      </c>
      <c r="N4649" t="s">
        <v>10274</v>
      </c>
      <c r="P4649" t="s">
        <v>10274</v>
      </c>
      <c r="R4649" t="s">
        <v>10274</v>
      </c>
      <c r="S4649" t="s">
        <v>10274</v>
      </c>
      <c r="T4649" t="s">
        <v>10274</v>
      </c>
      <c r="W4649" t="s">
        <v>10274</v>
      </c>
      <c r="X4649" t="s">
        <v>10274</v>
      </c>
      <c r="Z4649" t="s">
        <v>10274</v>
      </c>
      <c r="AB4649" t="s">
        <v>10274</v>
      </c>
    </row>
    <row r="4650" spans="1:28" hidden="1" x14ac:dyDescent="0.25">
      <c r="A4650">
        <v>333939</v>
      </c>
      <c r="B4650" t="s">
        <v>66</v>
      </c>
      <c r="K4650" t="s">
        <v>10274</v>
      </c>
      <c r="R4650" t="s">
        <v>10274</v>
      </c>
      <c r="W4650" t="s">
        <v>10274</v>
      </c>
      <c r="X4650" t="s">
        <v>10274</v>
      </c>
      <c r="Y4650" t="s">
        <v>10274</v>
      </c>
      <c r="Z4650" t="s">
        <v>10274</v>
      </c>
      <c r="AA4650" t="s">
        <v>10274</v>
      </c>
      <c r="AB4650" t="s">
        <v>10274</v>
      </c>
    </row>
    <row r="4651" spans="1:28" hidden="1" x14ac:dyDescent="0.25">
      <c r="A4651">
        <v>333960</v>
      </c>
      <c r="B4651" t="s">
        <v>66</v>
      </c>
      <c r="C4651" t="s">
        <v>10274</v>
      </c>
      <c r="D4651" t="s">
        <v>10274</v>
      </c>
      <c r="P4651" t="s">
        <v>10274</v>
      </c>
      <c r="R4651" t="s">
        <v>10274</v>
      </c>
      <c r="S4651" t="s">
        <v>10274</v>
      </c>
      <c r="T4651" t="s">
        <v>10274</v>
      </c>
      <c r="W4651" t="s">
        <v>10274</v>
      </c>
      <c r="X4651" t="s">
        <v>10274</v>
      </c>
      <c r="Y4651" t="s">
        <v>10274</v>
      </c>
      <c r="Z4651" t="s">
        <v>10274</v>
      </c>
      <c r="AA4651" t="s">
        <v>10274</v>
      </c>
      <c r="AB4651" t="s">
        <v>10274</v>
      </c>
    </row>
    <row r="4652" spans="1:28" hidden="1" x14ac:dyDescent="0.25">
      <c r="A4652">
        <v>333979</v>
      </c>
      <c r="B4652" t="s">
        <v>66</v>
      </c>
      <c r="N4652" t="s">
        <v>10274</v>
      </c>
      <c r="P4652" t="s">
        <v>10274</v>
      </c>
      <c r="S4652" t="s">
        <v>10274</v>
      </c>
      <c r="W4652" t="s">
        <v>10274</v>
      </c>
      <c r="Z4652" t="s">
        <v>10274</v>
      </c>
      <c r="AA4652" t="s">
        <v>10274</v>
      </c>
      <c r="AB4652" t="s">
        <v>10274</v>
      </c>
    </row>
    <row r="4653" spans="1:28" hidden="1" x14ac:dyDescent="0.25">
      <c r="A4653">
        <v>333988</v>
      </c>
      <c r="B4653" t="s">
        <v>66</v>
      </c>
      <c r="J4653" t="s">
        <v>10274</v>
      </c>
      <c r="K4653" t="s">
        <v>10274</v>
      </c>
      <c r="P4653" t="s">
        <v>10274</v>
      </c>
      <c r="R4653" t="s">
        <v>10274</v>
      </c>
      <c r="S4653" t="s">
        <v>10274</v>
      </c>
      <c r="U4653" t="s">
        <v>10274</v>
      </c>
      <c r="W4653" t="s">
        <v>10274</v>
      </c>
      <c r="X4653" t="s">
        <v>10274</v>
      </c>
      <c r="Y4653" t="s">
        <v>10274</v>
      </c>
      <c r="Z4653" t="s">
        <v>10274</v>
      </c>
      <c r="AA4653" t="s">
        <v>10274</v>
      </c>
      <c r="AB4653" t="s">
        <v>10274</v>
      </c>
    </row>
    <row r="4654" spans="1:28" hidden="1" x14ac:dyDescent="0.25">
      <c r="A4654">
        <v>334080</v>
      </c>
      <c r="B4654" t="s">
        <v>66</v>
      </c>
      <c r="C4654" t="s">
        <v>10274</v>
      </c>
      <c r="H4654" t="s">
        <v>10274</v>
      </c>
      <c r="J4654" t="s">
        <v>10274</v>
      </c>
      <c r="K4654" t="s">
        <v>10274</v>
      </c>
      <c r="P4654" t="s">
        <v>10274</v>
      </c>
      <c r="Q4654" t="s">
        <v>10274</v>
      </c>
      <c r="T4654" t="s">
        <v>10274</v>
      </c>
      <c r="W4654" t="s">
        <v>10274</v>
      </c>
      <c r="X4654" t="s">
        <v>10274</v>
      </c>
      <c r="Y4654" t="s">
        <v>10274</v>
      </c>
      <c r="Z4654" t="s">
        <v>10274</v>
      </c>
      <c r="AA4654" t="s">
        <v>10274</v>
      </c>
      <c r="AB4654" t="s">
        <v>10274</v>
      </c>
    </row>
    <row r="4655" spans="1:28" hidden="1" x14ac:dyDescent="0.25">
      <c r="A4655">
        <v>334082</v>
      </c>
      <c r="B4655" t="s">
        <v>66</v>
      </c>
      <c r="H4655" t="s">
        <v>10274</v>
      </c>
      <c r="J4655" t="s">
        <v>10274</v>
      </c>
      <c r="P4655" t="s">
        <v>10274</v>
      </c>
      <c r="Q4655" t="s">
        <v>10274</v>
      </c>
      <c r="R4655" t="s">
        <v>10274</v>
      </c>
      <c r="S4655" t="s">
        <v>10274</v>
      </c>
      <c r="T4655" t="s">
        <v>10274</v>
      </c>
      <c r="W4655" t="s">
        <v>10274</v>
      </c>
      <c r="X4655" t="s">
        <v>10274</v>
      </c>
      <c r="Y4655" t="s">
        <v>10274</v>
      </c>
      <c r="Z4655" t="s">
        <v>10274</v>
      </c>
      <c r="AA4655" t="s">
        <v>10274</v>
      </c>
      <c r="AB4655" t="s">
        <v>10274</v>
      </c>
    </row>
    <row r="4656" spans="1:28" hidden="1" x14ac:dyDescent="0.25">
      <c r="A4656">
        <v>334092</v>
      </c>
      <c r="B4656" t="s">
        <v>66</v>
      </c>
      <c r="C4656" t="s">
        <v>10274</v>
      </c>
      <c r="G4656" t="s">
        <v>10274</v>
      </c>
      <c r="H4656" t="s">
        <v>10274</v>
      </c>
      <c r="J4656" t="s">
        <v>10274</v>
      </c>
      <c r="P4656" t="s">
        <v>10274</v>
      </c>
      <c r="Q4656" t="s">
        <v>10274</v>
      </c>
      <c r="S4656" t="s">
        <v>10274</v>
      </c>
      <c r="W4656" t="s">
        <v>10274</v>
      </c>
      <c r="Y4656" t="s">
        <v>10274</v>
      </c>
      <c r="Z4656" t="s">
        <v>10274</v>
      </c>
      <c r="AA4656" t="s">
        <v>10274</v>
      </c>
      <c r="AB4656" t="s">
        <v>10274</v>
      </c>
    </row>
    <row r="4657" spans="1:28" hidden="1" x14ac:dyDescent="0.25">
      <c r="A4657">
        <v>334148</v>
      </c>
      <c r="B4657" t="s">
        <v>66</v>
      </c>
      <c r="K4657" t="s">
        <v>10274</v>
      </c>
      <c r="L4657" t="s">
        <v>10274</v>
      </c>
      <c r="P4657" t="s">
        <v>10274</v>
      </c>
      <c r="Q4657" t="s">
        <v>10274</v>
      </c>
      <c r="R4657" t="s">
        <v>10274</v>
      </c>
      <c r="S4657" t="s">
        <v>10274</v>
      </c>
      <c r="T4657" t="s">
        <v>10274</v>
      </c>
      <c r="W4657" t="s">
        <v>10274</v>
      </c>
      <c r="Y4657" t="s">
        <v>10274</v>
      </c>
      <c r="Z4657" t="s">
        <v>10274</v>
      </c>
      <c r="AB4657" t="s">
        <v>10274</v>
      </c>
    </row>
    <row r="4658" spans="1:28" hidden="1" x14ac:dyDescent="0.25">
      <c r="A4658">
        <v>334151</v>
      </c>
      <c r="B4658" t="s">
        <v>66</v>
      </c>
      <c r="F4658" t="s">
        <v>10274</v>
      </c>
      <c r="K4658" t="s">
        <v>10274</v>
      </c>
      <c r="P4658" t="s">
        <v>10274</v>
      </c>
      <c r="W4658" t="s">
        <v>10274</v>
      </c>
      <c r="X4658" t="s">
        <v>10274</v>
      </c>
      <c r="Y4658" t="s">
        <v>10274</v>
      </c>
      <c r="Z4658" t="s">
        <v>10274</v>
      </c>
    </row>
    <row r="4659" spans="1:28" hidden="1" x14ac:dyDescent="0.25">
      <c r="A4659">
        <v>334170</v>
      </c>
      <c r="B4659" t="s">
        <v>66</v>
      </c>
      <c r="P4659" t="s">
        <v>10274</v>
      </c>
      <c r="R4659" t="s">
        <v>10274</v>
      </c>
      <c r="S4659" t="s">
        <v>10274</v>
      </c>
      <c r="W4659" t="s">
        <v>10274</v>
      </c>
      <c r="Y4659" t="s">
        <v>10274</v>
      </c>
      <c r="Z4659" t="s">
        <v>10274</v>
      </c>
      <c r="AB4659" t="s">
        <v>10274</v>
      </c>
    </row>
    <row r="4660" spans="1:28" hidden="1" x14ac:dyDescent="0.25">
      <c r="A4660">
        <v>334216</v>
      </c>
      <c r="B4660" t="s">
        <v>66</v>
      </c>
      <c r="H4660" t="s">
        <v>10274</v>
      </c>
      <c r="J4660" t="s">
        <v>10274</v>
      </c>
      <c r="P4660" t="s">
        <v>10274</v>
      </c>
      <c r="Q4660" t="s">
        <v>10274</v>
      </c>
      <c r="R4660" t="s">
        <v>10274</v>
      </c>
      <c r="S4660" t="s">
        <v>10274</v>
      </c>
      <c r="T4660" t="s">
        <v>10274</v>
      </c>
      <c r="W4660" t="s">
        <v>10274</v>
      </c>
      <c r="X4660" t="s">
        <v>10274</v>
      </c>
      <c r="Y4660" t="s">
        <v>10274</v>
      </c>
      <c r="Z4660" t="s">
        <v>10274</v>
      </c>
      <c r="AA4660" t="s">
        <v>10274</v>
      </c>
      <c r="AB4660" t="s">
        <v>10274</v>
      </c>
    </row>
    <row r="4661" spans="1:28" hidden="1" x14ac:dyDescent="0.25">
      <c r="A4661">
        <v>334288</v>
      </c>
      <c r="B4661" t="s">
        <v>66</v>
      </c>
      <c r="P4661" t="s">
        <v>10274</v>
      </c>
      <c r="R4661" t="s">
        <v>10274</v>
      </c>
      <c r="T4661" t="s">
        <v>10274</v>
      </c>
      <c r="W4661" t="s">
        <v>10274</v>
      </c>
      <c r="X4661" t="s">
        <v>10274</v>
      </c>
      <c r="Y4661" t="s">
        <v>10274</v>
      </c>
      <c r="Z4661" t="s">
        <v>10274</v>
      </c>
      <c r="AA4661" t="s">
        <v>10274</v>
      </c>
      <c r="AB4661" t="s">
        <v>10274</v>
      </c>
    </row>
    <row r="4662" spans="1:28" hidden="1" x14ac:dyDescent="0.25">
      <c r="A4662">
        <v>334345</v>
      </c>
      <c r="B4662" t="s">
        <v>66</v>
      </c>
      <c r="J4662" t="s">
        <v>10274</v>
      </c>
      <c r="K4662" t="s">
        <v>10274</v>
      </c>
      <c r="P4662" t="s">
        <v>10274</v>
      </c>
      <c r="Q4662" t="s">
        <v>10274</v>
      </c>
      <c r="R4662" t="s">
        <v>10274</v>
      </c>
      <c r="S4662" t="s">
        <v>10274</v>
      </c>
      <c r="T4662" t="s">
        <v>10274</v>
      </c>
      <c r="U4662" t="s">
        <v>10274</v>
      </c>
      <c r="W4662" t="s">
        <v>10274</v>
      </c>
      <c r="X4662" t="s">
        <v>10274</v>
      </c>
      <c r="Y4662" t="s">
        <v>10274</v>
      </c>
      <c r="Z4662" t="s">
        <v>10274</v>
      </c>
      <c r="AA4662" t="s">
        <v>10274</v>
      </c>
      <c r="AB4662" t="s">
        <v>10274</v>
      </c>
    </row>
    <row r="4663" spans="1:28" hidden="1" x14ac:dyDescent="0.25">
      <c r="A4663">
        <v>334375</v>
      </c>
      <c r="B4663" t="s">
        <v>66</v>
      </c>
      <c r="F4663" t="s">
        <v>10274</v>
      </c>
      <c r="K4663" t="s">
        <v>10274</v>
      </c>
      <c r="L4663" t="s">
        <v>10274</v>
      </c>
      <c r="O4663" t="s">
        <v>10274</v>
      </c>
      <c r="P4663" t="s">
        <v>10274</v>
      </c>
      <c r="Q4663" t="s">
        <v>10274</v>
      </c>
      <c r="R4663" t="s">
        <v>10274</v>
      </c>
      <c r="W4663" t="s">
        <v>10274</v>
      </c>
      <c r="X4663" t="s">
        <v>10274</v>
      </c>
      <c r="Y4663" t="s">
        <v>10274</v>
      </c>
      <c r="Z4663" t="s">
        <v>10274</v>
      </c>
      <c r="AA4663" t="s">
        <v>10274</v>
      </c>
      <c r="AB4663" t="s">
        <v>10274</v>
      </c>
    </row>
    <row r="4664" spans="1:28" hidden="1" x14ac:dyDescent="0.25">
      <c r="A4664">
        <v>334392</v>
      </c>
      <c r="B4664" t="s">
        <v>66</v>
      </c>
      <c r="H4664" t="s">
        <v>10274</v>
      </c>
      <c r="P4664" t="s">
        <v>10274</v>
      </c>
      <c r="R4664" t="s">
        <v>10274</v>
      </c>
      <c r="S4664" t="s">
        <v>10274</v>
      </c>
      <c r="X4664" t="s">
        <v>10274</v>
      </c>
      <c r="Z4664" t="s">
        <v>10274</v>
      </c>
    </row>
    <row r="4665" spans="1:28" hidden="1" x14ac:dyDescent="0.25">
      <c r="A4665">
        <v>334393</v>
      </c>
      <c r="B4665" t="s">
        <v>66</v>
      </c>
      <c r="O4665" t="s">
        <v>10274</v>
      </c>
      <c r="P4665" t="s">
        <v>10274</v>
      </c>
      <c r="Q4665" t="s">
        <v>10274</v>
      </c>
      <c r="Z4665" t="s">
        <v>10274</v>
      </c>
      <c r="AB4665" t="s">
        <v>10274</v>
      </c>
    </row>
    <row r="4666" spans="1:28" hidden="1" x14ac:dyDescent="0.25">
      <c r="A4666">
        <v>334395</v>
      </c>
      <c r="B4666" t="s">
        <v>66</v>
      </c>
      <c r="C4666" t="s">
        <v>10274</v>
      </c>
      <c r="J4666" t="s">
        <v>10274</v>
      </c>
      <c r="O4666" t="s">
        <v>10274</v>
      </c>
      <c r="P4666" t="s">
        <v>10274</v>
      </c>
      <c r="Q4666" t="s">
        <v>10274</v>
      </c>
      <c r="R4666" t="s">
        <v>10274</v>
      </c>
      <c r="S4666" t="s">
        <v>10274</v>
      </c>
      <c r="T4666" t="s">
        <v>10274</v>
      </c>
      <c r="W4666" t="s">
        <v>10274</v>
      </c>
      <c r="X4666" t="s">
        <v>10274</v>
      </c>
      <c r="Y4666" t="s">
        <v>10274</v>
      </c>
      <c r="Z4666" t="s">
        <v>10274</v>
      </c>
      <c r="AA4666" t="s">
        <v>10274</v>
      </c>
      <c r="AB4666" t="s">
        <v>10274</v>
      </c>
    </row>
    <row r="4667" spans="1:28" hidden="1" x14ac:dyDescent="0.25">
      <c r="A4667">
        <v>334411</v>
      </c>
      <c r="B4667" t="s">
        <v>66</v>
      </c>
      <c r="P4667" t="s">
        <v>10274</v>
      </c>
      <c r="W4667" t="s">
        <v>10274</v>
      </c>
      <c r="Y4667" t="s">
        <v>10274</v>
      </c>
      <c r="Z4667" t="s">
        <v>10274</v>
      </c>
      <c r="AB4667" t="s">
        <v>10274</v>
      </c>
    </row>
    <row r="4668" spans="1:28" hidden="1" x14ac:dyDescent="0.25">
      <c r="A4668">
        <v>334436</v>
      </c>
      <c r="B4668" t="s">
        <v>66</v>
      </c>
      <c r="J4668" t="s">
        <v>10274</v>
      </c>
      <c r="P4668" t="s">
        <v>10274</v>
      </c>
      <c r="R4668" t="s">
        <v>10274</v>
      </c>
      <c r="S4668" t="s">
        <v>10274</v>
      </c>
      <c r="W4668" t="s">
        <v>10274</v>
      </c>
      <c r="X4668" t="s">
        <v>10274</v>
      </c>
      <c r="Y4668" t="s">
        <v>10274</v>
      </c>
      <c r="Z4668" t="s">
        <v>10274</v>
      </c>
      <c r="AA4668" t="s">
        <v>10274</v>
      </c>
      <c r="AB4668" t="s">
        <v>10274</v>
      </c>
    </row>
    <row r="4669" spans="1:28" hidden="1" x14ac:dyDescent="0.25">
      <c r="A4669">
        <v>334438</v>
      </c>
      <c r="B4669" t="s">
        <v>66</v>
      </c>
      <c r="J4669" t="s">
        <v>10274</v>
      </c>
      <c r="O4669" t="s">
        <v>10274</v>
      </c>
      <c r="P4669" t="s">
        <v>10274</v>
      </c>
      <c r="R4669" t="s">
        <v>10274</v>
      </c>
      <c r="S4669" t="s">
        <v>10274</v>
      </c>
      <c r="U4669" t="s">
        <v>10274</v>
      </c>
      <c r="W4669" t="s">
        <v>10274</v>
      </c>
      <c r="X4669" t="s">
        <v>10274</v>
      </c>
      <c r="Y4669" t="s">
        <v>10274</v>
      </c>
      <c r="Z4669" t="s">
        <v>10274</v>
      </c>
      <c r="AA4669" t="s">
        <v>10274</v>
      </c>
      <c r="AB4669" t="s">
        <v>10274</v>
      </c>
    </row>
    <row r="4670" spans="1:28" hidden="1" x14ac:dyDescent="0.25">
      <c r="A4670">
        <v>334473</v>
      </c>
      <c r="B4670" t="s">
        <v>66</v>
      </c>
      <c r="H4670" t="s">
        <v>10274</v>
      </c>
      <c r="K4670" t="s">
        <v>10274</v>
      </c>
      <c r="P4670" t="s">
        <v>10274</v>
      </c>
      <c r="R4670" t="s">
        <v>10274</v>
      </c>
      <c r="S4670" t="s">
        <v>10274</v>
      </c>
      <c r="W4670" t="s">
        <v>10274</v>
      </c>
      <c r="X4670" t="s">
        <v>10274</v>
      </c>
      <c r="Y4670" t="s">
        <v>10274</v>
      </c>
      <c r="Z4670" t="s">
        <v>10274</v>
      </c>
      <c r="AA4670" t="s">
        <v>10274</v>
      </c>
      <c r="AB4670" t="s">
        <v>10274</v>
      </c>
    </row>
    <row r="4671" spans="1:28" hidden="1" x14ac:dyDescent="0.25">
      <c r="A4671">
        <v>334476</v>
      </c>
      <c r="B4671" t="s">
        <v>66</v>
      </c>
      <c r="F4671" t="s">
        <v>10274</v>
      </c>
      <c r="G4671" t="s">
        <v>10274</v>
      </c>
      <c r="K4671" t="s">
        <v>10274</v>
      </c>
      <c r="P4671" t="s">
        <v>10274</v>
      </c>
      <c r="Q4671" t="s">
        <v>10274</v>
      </c>
      <c r="S4671" t="s">
        <v>10274</v>
      </c>
      <c r="W4671" t="s">
        <v>10274</v>
      </c>
      <c r="X4671" t="s">
        <v>10274</v>
      </c>
      <c r="Y4671" t="s">
        <v>10274</v>
      </c>
      <c r="Z4671" t="s">
        <v>10274</v>
      </c>
      <c r="AA4671" t="s">
        <v>10274</v>
      </c>
      <c r="AB4671" t="s">
        <v>10274</v>
      </c>
    </row>
    <row r="4672" spans="1:28" hidden="1" x14ac:dyDescent="0.25">
      <c r="A4672">
        <v>334529</v>
      </c>
      <c r="B4672" t="s">
        <v>66</v>
      </c>
      <c r="N4672" t="s">
        <v>10274</v>
      </c>
      <c r="O4672" t="s">
        <v>10274</v>
      </c>
      <c r="Q4672" t="s">
        <v>10274</v>
      </c>
      <c r="W4672" t="s">
        <v>10274</v>
      </c>
      <c r="X4672" t="s">
        <v>10274</v>
      </c>
      <c r="Y4672" t="s">
        <v>10274</v>
      </c>
      <c r="Z4672" t="s">
        <v>10274</v>
      </c>
      <c r="AA4672" t="s">
        <v>10274</v>
      </c>
      <c r="AB4672" t="s">
        <v>10274</v>
      </c>
    </row>
    <row r="4673" spans="1:28" hidden="1" x14ac:dyDescent="0.25">
      <c r="A4673">
        <v>334576</v>
      </c>
      <c r="B4673" t="s">
        <v>66</v>
      </c>
      <c r="O4673" t="s">
        <v>10274</v>
      </c>
      <c r="P4673" t="s">
        <v>10274</v>
      </c>
      <c r="S4673" t="s">
        <v>10274</v>
      </c>
      <c r="U4673" t="s">
        <v>10274</v>
      </c>
      <c r="W4673" t="s">
        <v>10274</v>
      </c>
      <c r="X4673" t="s">
        <v>10274</v>
      </c>
      <c r="Y4673" t="s">
        <v>10274</v>
      </c>
      <c r="Z4673" t="s">
        <v>10274</v>
      </c>
      <c r="AB4673" t="s">
        <v>10274</v>
      </c>
    </row>
    <row r="4674" spans="1:28" hidden="1" x14ac:dyDescent="0.25">
      <c r="A4674">
        <v>334577</v>
      </c>
      <c r="B4674" t="s">
        <v>66</v>
      </c>
      <c r="J4674" t="s">
        <v>10274</v>
      </c>
      <c r="P4674" t="s">
        <v>10274</v>
      </c>
      <c r="R4674" t="s">
        <v>10274</v>
      </c>
      <c r="S4674" t="s">
        <v>10274</v>
      </c>
      <c r="W4674" t="s">
        <v>10274</v>
      </c>
      <c r="X4674" t="s">
        <v>10274</v>
      </c>
      <c r="Y4674" t="s">
        <v>10274</v>
      </c>
      <c r="Z4674" t="s">
        <v>10274</v>
      </c>
    </row>
    <row r="4675" spans="1:28" hidden="1" x14ac:dyDescent="0.25">
      <c r="A4675">
        <v>334608</v>
      </c>
      <c r="B4675" t="s">
        <v>66</v>
      </c>
      <c r="E4675" t="s">
        <v>10274</v>
      </c>
      <c r="J4675" t="s">
        <v>10274</v>
      </c>
      <c r="O4675" t="s">
        <v>10274</v>
      </c>
      <c r="P4675" t="s">
        <v>10274</v>
      </c>
      <c r="R4675" t="s">
        <v>10274</v>
      </c>
      <c r="T4675" t="s">
        <v>10274</v>
      </c>
      <c r="W4675" t="s">
        <v>10274</v>
      </c>
      <c r="X4675" t="s">
        <v>10274</v>
      </c>
      <c r="Y4675" t="s">
        <v>10274</v>
      </c>
      <c r="Z4675" t="s">
        <v>10274</v>
      </c>
      <c r="AA4675" t="s">
        <v>10274</v>
      </c>
      <c r="AB4675" t="s">
        <v>10274</v>
      </c>
    </row>
    <row r="4676" spans="1:28" hidden="1" x14ac:dyDescent="0.25">
      <c r="A4676">
        <v>334611</v>
      </c>
      <c r="B4676" t="s">
        <v>66</v>
      </c>
      <c r="E4676" t="s">
        <v>10274</v>
      </c>
      <c r="J4676" t="s">
        <v>10274</v>
      </c>
      <c r="N4676" t="s">
        <v>10274</v>
      </c>
      <c r="P4676" t="s">
        <v>10274</v>
      </c>
      <c r="Q4676" t="s">
        <v>10274</v>
      </c>
      <c r="R4676" t="s">
        <v>10274</v>
      </c>
      <c r="T4676" t="s">
        <v>10274</v>
      </c>
      <c r="W4676" t="s">
        <v>10274</v>
      </c>
      <c r="X4676" t="s">
        <v>10274</v>
      </c>
      <c r="Y4676" t="s">
        <v>10274</v>
      </c>
      <c r="Z4676" t="s">
        <v>10274</v>
      </c>
      <c r="AA4676" t="s">
        <v>10274</v>
      </c>
      <c r="AB4676" t="s">
        <v>10274</v>
      </c>
    </row>
    <row r="4677" spans="1:28" hidden="1" x14ac:dyDescent="0.25">
      <c r="A4677">
        <v>334633</v>
      </c>
      <c r="B4677" t="s">
        <v>66</v>
      </c>
      <c r="O4677" t="s">
        <v>10274</v>
      </c>
      <c r="P4677" t="s">
        <v>10274</v>
      </c>
      <c r="Q4677" t="s">
        <v>10274</v>
      </c>
      <c r="W4677" t="s">
        <v>10274</v>
      </c>
      <c r="Y4677" t="s">
        <v>10274</v>
      </c>
      <c r="Z4677" t="s">
        <v>10274</v>
      </c>
      <c r="AB4677" t="s">
        <v>10274</v>
      </c>
    </row>
    <row r="4678" spans="1:28" hidden="1" x14ac:dyDescent="0.25">
      <c r="A4678">
        <v>334640</v>
      </c>
      <c r="B4678" t="s">
        <v>66</v>
      </c>
      <c r="O4678" t="s">
        <v>10274</v>
      </c>
      <c r="R4678" t="s">
        <v>10274</v>
      </c>
      <c r="T4678" t="s">
        <v>10274</v>
      </c>
      <c r="W4678" t="s">
        <v>10274</v>
      </c>
      <c r="Y4678" t="s">
        <v>10274</v>
      </c>
      <c r="Z4678" t="s">
        <v>10274</v>
      </c>
      <c r="AA4678" t="s">
        <v>10274</v>
      </c>
    </row>
    <row r="4679" spans="1:28" hidden="1" x14ac:dyDescent="0.25">
      <c r="A4679">
        <v>334670</v>
      </c>
      <c r="B4679" t="s">
        <v>66</v>
      </c>
      <c r="G4679" t="s">
        <v>10274</v>
      </c>
      <c r="J4679" t="s">
        <v>10274</v>
      </c>
      <c r="K4679" t="s">
        <v>10274</v>
      </c>
      <c r="O4679" t="s">
        <v>10274</v>
      </c>
      <c r="P4679" t="s">
        <v>10274</v>
      </c>
      <c r="Q4679" t="s">
        <v>10274</v>
      </c>
      <c r="R4679" t="s">
        <v>10274</v>
      </c>
      <c r="S4679" t="s">
        <v>10274</v>
      </c>
      <c r="W4679" t="s">
        <v>10274</v>
      </c>
      <c r="X4679" t="s">
        <v>10274</v>
      </c>
      <c r="Y4679" t="s">
        <v>10274</v>
      </c>
      <c r="Z4679" t="s">
        <v>10274</v>
      </c>
      <c r="AA4679" t="s">
        <v>10274</v>
      </c>
      <c r="AB4679" t="s">
        <v>10274</v>
      </c>
    </row>
    <row r="4680" spans="1:28" hidden="1" x14ac:dyDescent="0.25">
      <c r="A4680">
        <v>334710</v>
      </c>
      <c r="B4680" t="s">
        <v>66</v>
      </c>
      <c r="G4680" t="s">
        <v>10274</v>
      </c>
      <c r="H4680" t="s">
        <v>10274</v>
      </c>
      <c r="J4680" t="s">
        <v>10274</v>
      </c>
      <c r="R4680" t="s">
        <v>10274</v>
      </c>
      <c r="W4680" t="s">
        <v>10274</v>
      </c>
      <c r="X4680" t="s">
        <v>10274</v>
      </c>
      <c r="Y4680" t="s">
        <v>10274</v>
      </c>
      <c r="Z4680" t="s">
        <v>10274</v>
      </c>
      <c r="AA4680" t="s">
        <v>10274</v>
      </c>
      <c r="AB4680" t="s">
        <v>10274</v>
      </c>
    </row>
    <row r="4681" spans="1:28" hidden="1" x14ac:dyDescent="0.25">
      <c r="A4681">
        <v>334749</v>
      </c>
      <c r="B4681" t="s">
        <v>66</v>
      </c>
      <c r="H4681" t="s">
        <v>10274</v>
      </c>
      <c r="K4681" t="s">
        <v>10274</v>
      </c>
      <c r="O4681" t="s">
        <v>10274</v>
      </c>
      <c r="P4681" t="s">
        <v>10274</v>
      </c>
      <c r="R4681" t="s">
        <v>10274</v>
      </c>
      <c r="W4681" t="s">
        <v>10274</v>
      </c>
      <c r="Y4681" t="s">
        <v>10274</v>
      </c>
      <c r="Z4681" t="s">
        <v>10274</v>
      </c>
      <c r="AA4681" t="s">
        <v>10274</v>
      </c>
      <c r="AB4681" t="s">
        <v>10274</v>
      </c>
    </row>
    <row r="4682" spans="1:28" hidden="1" x14ac:dyDescent="0.25">
      <c r="A4682">
        <v>334762</v>
      </c>
      <c r="B4682" t="s">
        <v>66</v>
      </c>
      <c r="K4682" t="s">
        <v>10274</v>
      </c>
      <c r="N4682" t="s">
        <v>10274</v>
      </c>
      <c r="R4682" t="s">
        <v>10274</v>
      </c>
      <c r="W4682" t="s">
        <v>10274</v>
      </c>
      <c r="X4682" t="s">
        <v>10274</v>
      </c>
      <c r="Y4682" t="s">
        <v>10274</v>
      </c>
      <c r="Z4682" t="s">
        <v>10274</v>
      </c>
    </row>
    <row r="4683" spans="1:28" hidden="1" x14ac:dyDescent="0.25">
      <c r="A4683">
        <v>334789</v>
      </c>
      <c r="B4683" t="s">
        <v>66</v>
      </c>
      <c r="D4683" t="s">
        <v>10274</v>
      </c>
      <c r="F4683" t="s">
        <v>10274</v>
      </c>
      <c r="J4683" t="s">
        <v>10274</v>
      </c>
      <c r="K4683" t="s">
        <v>10274</v>
      </c>
      <c r="P4683" t="s">
        <v>10274</v>
      </c>
      <c r="S4683" t="s">
        <v>10274</v>
      </c>
      <c r="T4683" t="s">
        <v>10274</v>
      </c>
      <c r="W4683" t="s">
        <v>10274</v>
      </c>
      <c r="X4683" t="s">
        <v>10274</v>
      </c>
      <c r="Y4683" t="s">
        <v>10274</v>
      </c>
      <c r="Z4683" t="s">
        <v>10274</v>
      </c>
      <c r="AB4683" t="s">
        <v>10274</v>
      </c>
    </row>
    <row r="4684" spans="1:28" hidden="1" x14ac:dyDescent="0.25">
      <c r="A4684">
        <v>334810</v>
      </c>
      <c r="B4684" t="s">
        <v>66</v>
      </c>
      <c r="P4684" t="s">
        <v>10274</v>
      </c>
      <c r="Q4684" t="s">
        <v>10274</v>
      </c>
      <c r="S4684" t="s">
        <v>10274</v>
      </c>
      <c r="W4684" t="s">
        <v>10274</v>
      </c>
      <c r="Z4684" t="s">
        <v>10274</v>
      </c>
    </row>
    <row r="4685" spans="1:28" hidden="1" x14ac:dyDescent="0.25">
      <c r="A4685">
        <v>335047</v>
      </c>
      <c r="B4685" t="s">
        <v>66</v>
      </c>
      <c r="K4685" t="s">
        <v>10274</v>
      </c>
      <c r="P4685" t="s">
        <v>10274</v>
      </c>
      <c r="R4685" t="s">
        <v>10274</v>
      </c>
      <c r="W4685" t="s">
        <v>10274</v>
      </c>
      <c r="Z4685" t="s">
        <v>10274</v>
      </c>
      <c r="AA4685" t="s">
        <v>10274</v>
      </c>
      <c r="AB4685" t="s">
        <v>10274</v>
      </c>
    </row>
    <row r="4686" spans="1:28" hidden="1" x14ac:dyDescent="0.25">
      <c r="A4686">
        <v>335054</v>
      </c>
      <c r="B4686" t="s">
        <v>66</v>
      </c>
      <c r="W4686" t="s">
        <v>10274</v>
      </c>
      <c r="X4686" t="s">
        <v>10274</v>
      </c>
      <c r="Y4686" t="s">
        <v>10274</v>
      </c>
      <c r="Z4686" t="s">
        <v>10274</v>
      </c>
      <c r="AA4686" t="s">
        <v>10274</v>
      </c>
      <c r="AB4686" t="s">
        <v>10274</v>
      </c>
    </row>
    <row r="4687" spans="1:28" hidden="1" x14ac:dyDescent="0.25">
      <c r="A4687">
        <v>335071</v>
      </c>
      <c r="B4687" t="s">
        <v>66</v>
      </c>
      <c r="D4687" t="s">
        <v>10274</v>
      </c>
      <c r="O4687" t="s">
        <v>10274</v>
      </c>
      <c r="P4687" t="s">
        <v>10274</v>
      </c>
      <c r="Q4687" t="s">
        <v>10274</v>
      </c>
      <c r="R4687" t="s">
        <v>10274</v>
      </c>
      <c r="S4687" t="s">
        <v>10274</v>
      </c>
      <c r="U4687" t="s">
        <v>10274</v>
      </c>
      <c r="W4687" t="s">
        <v>10274</v>
      </c>
      <c r="X4687" t="s">
        <v>10274</v>
      </c>
      <c r="Y4687" t="s">
        <v>10274</v>
      </c>
      <c r="Z4687" t="s">
        <v>10274</v>
      </c>
      <c r="AA4687" t="s">
        <v>10274</v>
      </c>
      <c r="AB4687" t="s">
        <v>10274</v>
      </c>
    </row>
    <row r="4688" spans="1:28" hidden="1" x14ac:dyDescent="0.25">
      <c r="A4688">
        <v>335126</v>
      </c>
      <c r="B4688" t="s">
        <v>66</v>
      </c>
      <c r="D4688" t="s">
        <v>10274</v>
      </c>
      <c r="P4688" t="s">
        <v>10274</v>
      </c>
      <c r="S4688" t="s">
        <v>10274</v>
      </c>
      <c r="W4688" t="s">
        <v>10274</v>
      </c>
      <c r="X4688" t="s">
        <v>10274</v>
      </c>
      <c r="Y4688" t="s">
        <v>10274</v>
      </c>
      <c r="Z4688" t="s">
        <v>10274</v>
      </c>
      <c r="AA4688" t="s">
        <v>10274</v>
      </c>
      <c r="AB4688" t="s">
        <v>10274</v>
      </c>
    </row>
    <row r="4689" spans="1:28" hidden="1" x14ac:dyDescent="0.25">
      <c r="A4689">
        <v>335161</v>
      </c>
      <c r="B4689" t="s">
        <v>66</v>
      </c>
      <c r="O4689" t="s">
        <v>10274</v>
      </c>
      <c r="P4689" t="s">
        <v>10274</v>
      </c>
      <c r="Q4689" t="s">
        <v>10274</v>
      </c>
      <c r="R4689" t="s">
        <v>10274</v>
      </c>
      <c r="S4689" t="s">
        <v>10274</v>
      </c>
      <c r="W4689" t="s">
        <v>10274</v>
      </c>
      <c r="Z4689" t="s">
        <v>10274</v>
      </c>
      <c r="AB4689" t="s">
        <v>10274</v>
      </c>
    </row>
    <row r="4690" spans="1:28" hidden="1" x14ac:dyDescent="0.25">
      <c r="A4690">
        <v>335162</v>
      </c>
      <c r="B4690" t="s">
        <v>66</v>
      </c>
      <c r="N4690" t="s">
        <v>10274</v>
      </c>
      <c r="P4690" t="s">
        <v>10274</v>
      </c>
      <c r="Q4690" t="s">
        <v>10274</v>
      </c>
      <c r="R4690" t="s">
        <v>10274</v>
      </c>
      <c r="S4690" t="s">
        <v>10274</v>
      </c>
      <c r="W4690" t="s">
        <v>10274</v>
      </c>
      <c r="X4690" t="s">
        <v>10274</v>
      </c>
      <c r="Z4690" t="s">
        <v>10274</v>
      </c>
      <c r="AA4690" t="s">
        <v>10274</v>
      </c>
    </row>
    <row r="4691" spans="1:28" hidden="1" x14ac:dyDescent="0.25">
      <c r="A4691">
        <v>335186</v>
      </c>
      <c r="B4691" t="s">
        <v>66</v>
      </c>
      <c r="K4691" t="s">
        <v>10274</v>
      </c>
      <c r="N4691" t="s">
        <v>10274</v>
      </c>
      <c r="O4691" t="s">
        <v>10274</v>
      </c>
      <c r="P4691" t="s">
        <v>10274</v>
      </c>
      <c r="S4691" t="s">
        <v>10274</v>
      </c>
      <c r="W4691" t="s">
        <v>10274</v>
      </c>
      <c r="X4691" t="s">
        <v>10274</v>
      </c>
      <c r="Z4691" t="s">
        <v>10274</v>
      </c>
      <c r="AA4691" t="s">
        <v>10274</v>
      </c>
      <c r="AB4691" t="s">
        <v>10274</v>
      </c>
    </row>
    <row r="4692" spans="1:28" hidden="1" x14ac:dyDescent="0.25">
      <c r="A4692">
        <v>335189</v>
      </c>
      <c r="B4692" t="s">
        <v>66</v>
      </c>
      <c r="K4692" t="s">
        <v>10274</v>
      </c>
      <c r="P4692" t="s">
        <v>10274</v>
      </c>
      <c r="R4692" t="s">
        <v>10274</v>
      </c>
      <c r="W4692" t="s">
        <v>10274</v>
      </c>
      <c r="X4692" t="s">
        <v>10274</v>
      </c>
      <c r="Y4692" t="s">
        <v>10274</v>
      </c>
      <c r="Z4692" t="s">
        <v>10274</v>
      </c>
      <c r="AB4692" t="s">
        <v>10274</v>
      </c>
    </row>
    <row r="4693" spans="1:28" hidden="1" x14ac:dyDescent="0.25">
      <c r="A4693">
        <v>335195</v>
      </c>
      <c r="B4693" t="s">
        <v>66</v>
      </c>
      <c r="K4693" t="s">
        <v>10274</v>
      </c>
      <c r="N4693" t="s">
        <v>10274</v>
      </c>
      <c r="O4693" t="s">
        <v>10274</v>
      </c>
      <c r="R4693" t="s">
        <v>10274</v>
      </c>
      <c r="T4693" t="s">
        <v>10274</v>
      </c>
      <c r="W4693" t="s">
        <v>10274</v>
      </c>
      <c r="X4693" t="s">
        <v>10274</v>
      </c>
      <c r="Z4693" t="s">
        <v>10274</v>
      </c>
      <c r="AA4693" t="s">
        <v>10274</v>
      </c>
      <c r="AB4693" t="s">
        <v>10274</v>
      </c>
    </row>
    <row r="4694" spans="1:28" hidden="1" x14ac:dyDescent="0.25">
      <c r="A4694">
        <v>335237</v>
      </c>
      <c r="B4694" t="s">
        <v>66</v>
      </c>
      <c r="G4694" t="s">
        <v>10274</v>
      </c>
      <c r="K4694" t="s">
        <v>10274</v>
      </c>
      <c r="P4694" t="s">
        <v>10274</v>
      </c>
      <c r="R4694" t="s">
        <v>10274</v>
      </c>
      <c r="W4694" t="s">
        <v>10274</v>
      </c>
      <c r="X4694" t="s">
        <v>10274</v>
      </c>
      <c r="Z4694" t="s">
        <v>10274</v>
      </c>
      <c r="AA4694" t="s">
        <v>10274</v>
      </c>
      <c r="AB4694" t="s">
        <v>10274</v>
      </c>
    </row>
    <row r="4695" spans="1:28" hidden="1" x14ac:dyDescent="0.25">
      <c r="A4695">
        <v>335258</v>
      </c>
      <c r="B4695" t="s">
        <v>66</v>
      </c>
      <c r="J4695" t="s">
        <v>10274</v>
      </c>
      <c r="N4695" t="s">
        <v>10274</v>
      </c>
      <c r="P4695" t="s">
        <v>10274</v>
      </c>
      <c r="W4695" t="s">
        <v>10274</v>
      </c>
      <c r="X4695" t="s">
        <v>10274</v>
      </c>
      <c r="Y4695" t="s">
        <v>10274</v>
      </c>
      <c r="Z4695" t="s">
        <v>10274</v>
      </c>
      <c r="AA4695" t="s">
        <v>10274</v>
      </c>
      <c r="AB4695" t="s">
        <v>10274</v>
      </c>
    </row>
    <row r="4696" spans="1:28" hidden="1" x14ac:dyDescent="0.25">
      <c r="A4696">
        <v>335285</v>
      </c>
      <c r="B4696" t="s">
        <v>66</v>
      </c>
      <c r="H4696" t="s">
        <v>10274</v>
      </c>
      <c r="O4696" t="s">
        <v>10274</v>
      </c>
      <c r="P4696" t="s">
        <v>10274</v>
      </c>
      <c r="R4696" t="s">
        <v>10274</v>
      </c>
      <c r="S4696" t="s">
        <v>10274</v>
      </c>
      <c r="T4696" t="s">
        <v>10274</v>
      </c>
      <c r="U4696" t="s">
        <v>10274</v>
      </c>
      <c r="W4696" t="s">
        <v>10274</v>
      </c>
      <c r="X4696" t="s">
        <v>10274</v>
      </c>
      <c r="Y4696" t="s">
        <v>10274</v>
      </c>
      <c r="Z4696" t="s">
        <v>10274</v>
      </c>
      <c r="AA4696" t="s">
        <v>10274</v>
      </c>
      <c r="AB4696" t="s">
        <v>10274</v>
      </c>
    </row>
    <row r="4697" spans="1:28" hidden="1" x14ac:dyDescent="0.25">
      <c r="A4697">
        <v>335293</v>
      </c>
      <c r="B4697" t="s">
        <v>66</v>
      </c>
      <c r="F4697" t="s">
        <v>10274</v>
      </c>
      <c r="O4697" t="s">
        <v>10274</v>
      </c>
      <c r="P4697" t="s">
        <v>10274</v>
      </c>
      <c r="R4697" t="s">
        <v>10274</v>
      </c>
      <c r="T4697" t="s">
        <v>10274</v>
      </c>
      <c r="U4697" t="s">
        <v>10274</v>
      </c>
      <c r="W4697" t="s">
        <v>10274</v>
      </c>
      <c r="X4697" t="s">
        <v>10274</v>
      </c>
      <c r="Y4697" t="s">
        <v>10274</v>
      </c>
      <c r="Z4697" t="s">
        <v>10274</v>
      </c>
      <c r="AA4697" t="s">
        <v>10274</v>
      </c>
      <c r="AB4697" t="s">
        <v>10274</v>
      </c>
    </row>
    <row r="4698" spans="1:28" hidden="1" x14ac:dyDescent="0.25">
      <c r="A4698">
        <v>335299</v>
      </c>
      <c r="B4698" t="s">
        <v>66</v>
      </c>
      <c r="F4698" t="s">
        <v>10274</v>
      </c>
      <c r="J4698" t="s">
        <v>10274</v>
      </c>
      <c r="K4698" t="s">
        <v>10274</v>
      </c>
      <c r="O4698" t="s">
        <v>10274</v>
      </c>
      <c r="P4698" t="s">
        <v>10274</v>
      </c>
      <c r="Q4698" t="s">
        <v>10274</v>
      </c>
      <c r="R4698" t="s">
        <v>10274</v>
      </c>
      <c r="S4698" t="s">
        <v>10274</v>
      </c>
      <c r="T4698" t="s">
        <v>10274</v>
      </c>
      <c r="W4698" t="s">
        <v>10274</v>
      </c>
      <c r="X4698" t="s">
        <v>10274</v>
      </c>
      <c r="Y4698" t="s">
        <v>10274</v>
      </c>
      <c r="Z4698" t="s">
        <v>10274</v>
      </c>
      <c r="AA4698" t="s">
        <v>10274</v>
      </c>
      <c r="AB4698" t="s">
        <v>10274</v>
      </c>
    </row>
    <row r="4699" spans="1:28" hidden="1" x14ac:dyDescent="0.25">
      <c r="A4699">
        <v>335326</v>
      </c>
      <c r="B4699" t="s">
        <v>66</v>
      </c>
      <c r="O4699" t="s">
        <v>10274</v>
      </c>
      <c r="Q4699" t="s">
        <v>10274</v>
      </c>
      <c r="R4699" t="s">
        <v>10274</v>
      </c>
      <c r="T4699" t="s">
        <v>10274</v>
      </c>
      <c r="W4699" t="s">
        <v>10274</v>
      </c>
      <c r="X4699" t="s">
        <v>10274</v>
      </c>
      <c r="Y4699" t="s">
        <v>10274</v>
      </c>
      <c r="Z4699" t="s">
        <v>10274</v>
      </c>
      <c r="AB4699" t="s">
        <v>10274</v>
      </c>
    </row>
    <row r="4700" spans="1:28" hidden="1" x14ac:dyDescent="0.25">
      <c r="A4700">
        <v>335421</v>
      </c>
      <c r="B4700" t="s">
        <v>66</v>
      </c>
      <c r="F4700" t="s">
        <v>10274</v>
      </c>
      <c r="K4700" t="s">
        <v>10274</v>
      </c>
      <c r="P4700" t="s">
        <v>10274</v>
      </c>
      <c r="R4700" t="s">
        <v>10274</v>
      </c>
      <c r="T4700" t="s">
        <v>10274</v>
      </c>
      <c r="W4700" t="s">
        <v>10274</v>
      </c>
      <c r="X4700" t="s">
        <v>10274</v>
      </c>
      <c r="Y4700" t="s">
        <v>10274</v>
      </c>
      <c r="Z4700" t="s">
        <v>10274</v>
      </c>
      <c r="AB4700" t="s">
        <v>10274</v>
      </c>
    </row>
    <row r="4701" spans="1:28" hidden="1" x14ac:dyDescent="0.25">
      <c r="A4701">
        <v>335451</v>
      </c>
      <c r="B4701" t="s">
        <v>66</v>
      </c>
      <c r="S4701" t="s">
        <v>10274</v>
      </c>
      <c r="T4701" t="s">
        <v>10274</v>
      </c>
      <c r="W4701" t="s">
        <v>10274</v>
      </c>
      <c r="X4701" t="s">
        <v>10274</v>
      </c>
      <c r="Y4701" t="s">
        <v>10274</v>
      </c>
      <c r="Z4701" t="s">
        <v>10274</v>
      </c>
      <c r="AA4701" t="s">
        <v>10274</v>
      </c>
      <c r="AB4701" t="s">
        <v>10274</v>
      </c>
    </row>
    <row r="4702" spans="1:28" hidden="1" x14ac:dyDescent="0.25">
      <c r="A4702">
        <v>335469</v>
      </c>
      <c r="B4702" t="s">
        <v>66</v>
      </c>
      <c r="F4702" t="s">
        <v>10274</v>
      </c>
      <c r="H4702" t="s">
        <v>10274</v>
      </c>
      <c r="K4702" t="s">
        <v>10274</v>
      </c>
      <c r="N4702" t="s">
        <v>10274</v>
      </c>
      <c r="P4702" t="s">
        <v>10274</v>
      </c>
      <c r="R4702" t="s">
        <v>10274</v>
      </c>
      <c r="W4702" t="s">
        <v>10274</v>
      </c>
      <c r="X4702" t="s">
        <v>10274</v>
      </c>
      <c r="Y4702" t="s">
        <v>10274</v>
      </c>
      <c r="Z4702" t="s">
        <v>10274</v>
      </c>
      <c r="AA4702" t="s">
        <v>10274</v>
      </c>
      <c r="AB4702" t="s">
        <v>10274</v>
      </c>
    </row>
    <row r="4703" spans="1:28" hidden="1" x14ac:dyDescent="0.25">
      <c r="A4703">
        <v>335523</v>
      </c>
      <c r="B4703" t="s">
        <v>66</v>
      </c>
      <c r="P4703" t="s">
        <v>10274</v>
      </c>
      <c r="R4703" t="s">
        <v>10274</v>
      </c>
      <c r="T4703" t="s">
        <v>10274</v>
      </c>
      <c r="W4703" t="s">
        <v>10274</v>
      </c>
      <c r="X4703" t="s">
        <v>10274</v>
      </c>
      <c r="Y4703" t="s">
        <v>10274</v>
      </c>
      <c r="Z4703" t="s">
        <v>10274</v>
      </c>
      <c r="AA4703" t="s">
        <v>10274</v>
      </c>
      <c r="AB4703" t="s">
        <v>10274</v>
      </c>
    </row>
    <row r="4704" spans="1:28" hidden="1" x14ac:dyDescent="0.25">
      <c r="A4704">
        <v>335563</v>
      </c>
      <c r="B4704" t="s">
        <v>66</v>
      </c>
      <c r="G4704" t="s">
        <v>10274</v>
      </c>
      <c r="N4704" t="s">
        <v>10274</v>
      </c>
      <c r="P4704" t="s">
        <v>10274</v>
      </c>
      <c r="S4704" t="s">
        <v>10274</v>
      </c>
      <c r="W4704" t="s">
        <v>10274</v>
      </c>
      <c r="X4704" t="s">
        <v>10274</v>
      </c>
      <c r="Y4704" t="s">
        <v>10274</v>
      </c>
      <c r="Z4704" t="s">
        <v>10274</v>
      </c>
      <c r="AA4704" t="s">
        <v>10274</v>
      </c>
      <c r="AB4704" t="s">
        <v>10274</v>
      </c>
    </row>
    <row r="4705" spans="1:28" hidden="1" x14ac:dyDescent="0.25">
      <c r="A4705">
        <v>335574</v>
      </c>
      <c r="B4705" t="s">
        <v>66</v>
      </c>
      <c r="R4705" t="s">
        <v>10274</v>
      </c>
      <c r="S4705" t="s">
        <v>10274</v>
      </c>
      <c r="W4705" t="s">
        <v>10274</v>
      </c>
      <c r="X4705" t="s">
        <v>10274</v>
      </c>
      <c r="Y4705" t="s">
        <v>10274</v>
      </c>
      <c r="Z4705" t="s">
        <v>10274</v>
      </c>
      <c r="AA4705" t="s">
        <v>10274</v>
      </c>
      <c r="AB4705" t="s">
        <v>10274</v>
      </c>
    </row>
    <row r="4706" spans="1:28" hidden="1" x14ac:dyDescent="0.25">
      <c r="A4706">
        <v>335644</v>
      </c>
      <c r="B4706" t="s">
        <v>66</v>
      </c>
      <c r="G4706" t="s">
        <v>10274</v>
      </c>
      <c r="J4706" t="s">
        <v>10274</v>
      </c>
      <c r="K4706" t="s">
        <v>10274</v>
      </c>
      <c r="O4706" t="s">
        <v>10274</v>
      </c>
      <c r="P4706" t="s">
        <v>10274</v>
      </c>
      <c r="Q4706" t="s">
        <v>10274</v>
      </c>
      <c r="W4706" t="s">
        <v>10274</v>
      </c>
      <c r="X4706" t="s">
        <v>10274</v>
      </c>
      <c r="Y4706" t="s">
        <v>10274</v>
      </c>
      <c r="Z4706" t="s">
        <v>10274</v>
      </c>
      <c r="AA4706" t="s">
        <v>10274</v>
      </c>
      <c r="AB4706" t="s">
        <v>10274</v>
      </c>
    </row>
    <row r="4707" spans="1:28" hidden="1" x14ac:dyDescent="0.25">
      <c r="A4707">
        <v>335651</v>
      </c>
      <c r="B4707" t="s">
        <v>66</v>
      </c>
      <c r="K4707" t="s">
        <v>10274</v>
      </c>
      <c r="N4707" t="s">
        <v>10274</v>
      </c>
      <c r="O4707" t="s">
        <v>10274</v>
      </c>
      <c r="P4707" t="s">
        <v>10274</v>
      </c>
      <c r="Q4707" t="s">
        <v>10274</v>
      </c>
      <c r="R4707" t="s">
        <v>10274</v>
      </c>
      <c r="Z4707" t="s">
        <v>10274</v>
      </c>
      <c r="AA4707" t="s">
        <v>10274</v>
      </c>
      <c r="AB4707" t="s">
        <v>10274</v>
      </c>
    </row>
    <row r="4708" spans="1:28" hidden="1" x14ac:dyDescent="0.25">
      <c r="A4708">
        <v>335670</v>
      </c>
      <c r="B4708" t="s">
        <v>66</v>
      </c>
      <c r="F4708" t="s">
        <v>10274</v>
      </c>
      <c r="H4708" t="s">
        <v>10274</v>
      </c>
      <c r="K4708" t="s">
        <v>10274</v>
      </c>
      <c r="P4708" t="s">
        <v>10274</v>
      </c>
      <c r="Q4708" t="s">
        <v>10274</v>
      </c>
      <c r="R4708" t="s">
        <v>10274</v>
      </c>
      <c r="T4708" t="s">
        <v>10274</v>
      </c>
      <c r="X4708" t="s">
        <v>10274</v>
      </c>
      <c r="Y4708" t="s">
        <v>10274</v>
      </c>
      <c r="Z4708" t="s">
        <v>10274</v>
      </c>
      <c r="AB4708" t="s">
        <v>10274</v>
      </c>
    </row>
    <row r="4709" spans="1:28" hidden="1" x14ac:dyDescent="0.25">
      <c r="A4709">
        <v>335712</v>
      </c>
      <c r="B4709" t="s">
        <v>66</v>
      </c>
      <c r="G4709" t="s">
        <v>10274</v>
      </c>
      <c r="J4709" t="s">
        <v>10274</v>
      </c>
      <c r="K4709" t="s">
        <v>10274</v>
      </c>
      <c r="P4709" t="s">
        <v>10274</v>
      </c>
      <c r="Q4709" t="s">
        <v>10274</v>
      </c>
      <c r="R4709" t="s">
        <v>10274</v>
      </c>
      <c r="T4709" t="s">
        <v>10274</v>
      </c>
      <c r="W4709" t="s">
        <v>10274</v>
      </c>
      <c r="X4709" t="s">
        <v>10274</v>
      </c>
      <c r="Y4709" t="s">
        <v>10274</v>
      </c>
      <c r="Z4709" t="s">
        <v>10274</v>
      </c>
      <c r="AA4709" t="s">
        <v>10274</v>
      </c>
      <c r="AB4709" t="s">
        <v>10274</v>
      </c>
    </row>
    <row r="4710" spans="1:28" hidden="1" x14ac:dyDescent="0.25">
      <c r="A4710">
        <v>335718</v>
      </c>
      <c r="B4710" t="s">
        <v>66</v>
      </c>
      <c r="F4710" t="s">
        <v>10274</v>
      </c>
      <c r="H4710" t="s">
        <v>10274</v>
      </c>
      <c r="J4710" t="s">
        <v>10274</v>
      </c>
      <c r="R4710" t="s">
        <v>10274</v>
      </c>
      <c r="T4710" t="s">
        <v>10274</v>
      </c>
      <c r="W4710" t="s">
        <v>10274</v>
      </c>
      <c r="X4710" t="s">
        <v>10274</v>
      </c>
      <c r="Y4710" t="s">
        <v>10274</v>
      </c>
      <c r="Z4710" t="s">
        <v>10274</v>
      </c>
      <c r="AA4710" t="s">
        <v>10274</v>
      </c>
      <c r="AB4710" t="s">
        <v>10274</v>
      </c>
    </row>
    <row r="4711" spans="1:28" hidden="1" x14ac:dyDescent="0.25">
      <c r="A4711">
        <v>335732</v>
      </c>
      <c r="B4711" t="s">
        <v>66</v>
      </c>
      <c r="J4711" t="s">
        <v>10274</v>
      </c>
      <c r="P4711" t="s">
        <v>10274</v>
      </c>
      <c r="S4711" t="s">
        <v>10274</v>
      </c>
      <c r="W4711" t="s">
        <v>10274</v>
      </c>
      <c r="X4711" t="s">
        <v>10274</v>
      </c>
      <c r="Y4711" t="s">
        <v>10274</v>
      </c>
      <c r="Z4711" t="s">
        <v>10274</v>
      </c>
      <c r="AA4711" t="s">
        <v>10274</v>
      </c>
      <c r="AB4711" t="s">
        <v>10274</v>
      </c>
    </row>
    <row r="4712" spans="1:28" hidden="1" x14ac:dyDescent="0.25">
      <c r="A4712">
        <v>335780</v>
      </c>
      <c r="B4712" t="s">
        <v>66</v>
      </c>
      <c r="K4712" t="s">
        <v>10274</v>
      </c>
      <c r="P4712" t="s">
        <v>10274</v>
      </c>
      <c r="R4712" t="s">
        <v>10274</v>
      </c>
      <c r="W4712" t="s">
        <v>10274</v>
      </c>
      <c r="X4712" t="s">
        <v>10274</v>
      </c>
      <c r="Z4712" t="s">
        <v>10274</v>
      </c>
      <c r="AA4712" t="s">
        <v>10274</v>
      </c>
    </row>
    <row r="4713" spans="1:28" hidden="1" x14ac:dyDescent="0.25">
      <c r="A4713">
        <v>335807</v>
      </c>
      <c r="B4713" t="s">
        <v>66</v>
      </c>
      <c r="D4713" t="s">
        <v>10274</v>
      </c>
      <c r="E4713" t="s">
        <v>10274</v>
      </c>
      <c r="F4713" t="s">
        <v>10274</v>
      </c>
      <c r="K4713" t="s">
        <v>10274</v>
      </c>
      <c r="P4713" t="s">
        <v>10274</v>
      </c>
      <c r="Q4713" t="s">
        <v>10274</v>
      </c>
      <c r="R4713" t="s">
        <v>10274</v>
      </c>
      <c r="S4713" t="s">
        <v>10274</v>
      </c>
      <c r="T4713" t="s">
        <v>10274</v>
      </c>
      <c r="U4713" t="s">
        <v>10274</v>
      </c>
      <c r="W4713" t="s">
        <v>10274</v>
      </c>
      <c r="X4713" t="s">
        <v>10274</v>
      </c>
      <c r="Y4713" t="s">
        <v>10274</v>
      </c>
      <c r="Z4713" t="s">
        <v>10274</v>
      </c>
      <c r="AA4713" t="s">
        <v>10274</v>
      </c>
      <c r="AB4713" t="s">
        <v>10274</v>
      </c>
    </row>
    <row r="4714" spans="1:28" hidden="1" x14ac:dyDescent="0.25">
      <c r="A4714">
        <v>335811</v>
      </c>
      <c r="B4714" t="s">
        <v>66</v>
      </c>
      <c r="P4714" t="s">
        <v>10274</v>
      </c>
      <c r="S4714" t="s">
        <v>10274</v>
      </c>
      <c r="T4714" t="s">
        <v>10274</v>
      </c>
      <c r="W4714" t="s">
        <v>10274</v>
      </c>
      <c r="Y4714" t="s">
        <v>10274</v>
      </c>
      <c r="Z4714" t="s">
        <v>10274</v>
      </c>
      <c r="AB4714" t="s">
        <v>10274</v>
      </c>
    </row>
    <row r="4715" spans="1:28" hidden="1" x14ac:dyDescent="0.25">
      <c r="A4715">
        <v>335815</v>
      </c>
      <c r="B4715" t="s">
        <v>66</v>
      </c>
      <c r="K4715" t="s">
        <v>10274</v>
      </c>
      <c r="P4715" t="s">
        <v>10274</v>
      </c>
      <c r="Q4715" t="s">
        <v>10274</v>
      </c>
      <c r="R4715" t="s">
        <v>10274</v>
      </c>
      <c r="S4715" t="s">
        <v>10274</v>
      </c>
      <c r="T4715" t="s">
        <v>10274</v>
      </c>
      <c r="U4715" t="s">
        <v>10274</v>
      </c>
      <c r="W4715" t="s">
        <v>10274</v>
      </c>
      <c r="X4715" t="s">
        <v>10274</v>
      </c>
      <c r="Y4715" t="s">
        <v>10274</v>
      </c>
      <c r="Z4715" t="s">
        <v>10274</v>
      </c>
      <c r="AA4715" t="s">
        <v>10274</v>
      </c>
      <c r="AB4715" t="s">
        <v>10274</v>
      </c>
    </row>
    <row r="4716" spans="1:28" hidden="1" x14ac:dyDescent="0.25">
      <c r="A4716">
        <v>335834</v>
      </c>
      <c r="B4716" t="s">
        <v>66</v>
      </c>
      <c r="P4716" t="s">
        <v>10274</v>
      </c>
      <c r="R4716" t="s">
        <v>10274</v>
      </c>
      <c r="S4716" t="s">
        <v>10274</v>
      </c>
      <c r="Z4716" t="s">
        <v>10274</v>
      </c>
      <c r="AB4716" t="s">
        <v>10274</v>
      </c>
    </row>
    <row r="4717" spans="1:28" hidden="1" x14ac:dyDescent="0.25">
      <c r="A4717">
        <v>335846</v>
      </c>
      <c r="B4717" t="s">
        <v>66</v>
      </c>
      <c r="G4717" t="s">
        <v>10274</v>
      </c>
      <c r="H4717" t="s">
        <v>10274</v>
      </c>
      <c r="O4717" t="s">
        <v>10274</v>
      </c>
      <c r="P4717" t="s">
        <v>10274</v>
      </c>
      <c r="Q4717" t="s">
        <v>10274</v>
      </c>
      <c r="R4717" t="s">
        <v>10274</v>
      </c>
      <c r="S4717" t="s">
        <v>10274</v>
      </c>
      <c r="T4717" t="s">
        <v>10274</v>
      </c>
      <c r="X4717" t="s">
        <v>10274</v>
      </c>
      <c r="Y4717" t="s">
        <v>10274</v>
      </c>
      <c r="Z4717" t="s">
        <v>10274</v>
      </c>
      <c r="AA4717" t="s">
        <v>10274</v>
      </c>
    </row>
    <row r="4718" spans="1:28" hidden="1" x14ac:dyDescent="0.25">
      <c r="A4718">
        <v>335875</v>
      </c>
      <c r="B4718" t="s">
        <v>66</v>
      </c>
      <c r="L4718" t="s">
        <v>10274</v>
      </c>
      <c r="P4718" t="s">
        <v>10274</v>
      </c>
      <c r="S4718" t="s">
        <v>10274</v>
      </c>
      <c r="T4718" t="s">
        <v>10274</v>
      </c>
      <c r="W4718" t="s">
        <v>10274</v>
      </c>
      <c r="X4718" t="s">
        <v>10274</v>
      </c>
      <c r="Z4718" t="s">
        <v>10274</v>
      </c>
      <c r="AA4718" t="s">
        <v>10274</v>
      </c>
      <c r="AB4718" t="s">
        <v>10274</v>
      </c>
    </row>
    <row r="4719" spans="1:28" hidden="1" x14ac:dyDescent="0.25">
      <c r="A4719">
        <v>335881</v>
      </c>
      <c r="B4719" t="s">
        <v>66</v>
      </c>
      <c r="L4719" t="s">
        <v>10274</v>
      </c>
      <c r="O4719" t="s">
        <v>10274</v>
      </c>
      <c r="P4719" t="s">
        <v>10274</v>
      </c>
      <c r="Q4719" t="s">
        <v>10274</v>
      </c>
      <c r="R4719" t="s">
        <v>10274</v>
      </c>
      <c r="T4719" t="s">
        <v>10274</v>
      </c>
      <c r="W4719" t="s">
        <v>10274</v>
      </c>
      <c r="X4719" t="s">
        <v>10274</v>
      </c>
      <c r="Y4719" t="s">
        <v>10274</v>
      </c>
      <c r="Z4719" t="s">
        <v>10274</v>
      </c>
      <c r="AA4719" t="s">
        <v>10274</v>
      </c>
      <c r="AB4719" t="s">
        <v>10274</v>
      </c>
    </row>
    <row r="4720" spans="1:28" hidden="1" x14ac:dyDescent="0.25">
      <c r="A4720">
        <v>335899</v>
      </c>
      <c r="B4720" t="s">
        <v>66</v>
      </c>
      <c r="D4720" t="s">
        <v>10274</v>
      </c>
      <c r="G4720" t="s">
        <v>10274</v>
      </c>
      <c r="J4720" t="s">
        <v>10274</v>
      </c>
      <c r="P4720" t="s">
        <v>10274</v>
      </c>
      <c r="R4720" t="s">
        <v>10274</v>
      </c>
      <c r="S4720" t="s">
        <v>10274</v>
      </c>
      <c r="T4720" t="s">
        <v>10274</v>
      </c>
      <c r="W4720" t="s">
        <v>10274</v>
      </c>
      <c r="X4720" t="s">
        <v>10274</v>
      </c>
      <c r="Y4720" t="s">
        <v>10274</v>
      </c>
      <c r="Z4720" t="s">
        <v>10274</v>
      </c>
      <c r="AA4720" t="s">
        <v>10274</v>
      </c>
      <c r="AB4720" t="s">
        <v>10274</v>
      </c>
    </row>
    <row r="4721" spans="1:28" hidden="1" x14ac:dyDescent="0.25">
      <c r="A4721">
        <v>335954</v>
      </c>
      <c r="B4721" t="s">
        <v>66</v>
      </c>
      <c r="P4721" t="s">
        <v>10274</v>
      </c>
      <c r="Q4721" t="s">
        <v>10274</v>
      </c>
      <c r="T4721" t="s">
        <v>10274</v>
      </c>
      <c r="W4721" t="s">
        <v>10274</v>
      </c>
      <c r="X4721" t="s">
        <v>10274</v>
      </c>
      <c r="Y4721" t="s">
        <v>10274</v>
      </c>
      <c r="Z4721" t="s">
        <v>10274</v>
      </c>
      <c r="AA4721" t="s">
        <v>10274</v>
      </c>
    </row>
    <row r="4722" spans="1:28" hidden="1" x14ac:dyDescent="0.25">
      <c r="A4722">
        <v>335981</v>
      </c>
      <c r="B4722" t="s">
        <v>66</v>
      </c>
      <c r="F4722" t="s">
        <v>10274</v>
      </c>
      <c r="K4722" t="s">
        <v>10274</v>
      </c>
      <c r="O4722" t="s">
        <v>10274</v>
      </c>
      <c r="P4722" t="s">
        <v>10274</v>
      </c>
      <c r="Q4722" t="s">
        <v>10274</v>
      </c>
      <c r="R4722" t="s">
        <v>10274</v>
      </c>
      <c r="S4722" t="s">
        <v>10274</v>
      </c>
      <c r="T4722" t="s">
        <v>10274</v>
      </c>
      <c r="U4722" t="s">
        <v>10274</v>
      </c>
      <c r="W4722" t="s">
        <v>10274</v>
      </c>
      <c r="X4722" t="s">
        <v>10274</v>
      </c>
      <c r="Y4722" t="s">
        <v>10274</v>
      </c>
      <c r="Z4722" t="s">
        <v>10274</v>
      </c>
      <c r="AA4722" t="s">
        <v>10274</v>
      </c>
      <c r="AB4722" t="s">
        <v>10274</v>
      </c>
    </row>
    <row r="4723" spans="1:28" hidden="1" x14ac:dyDescent="0.25">
      <c r="A4723">
        <v>335982</v>
      </c>
      <c r="B4723" t="s">
        <v>66</v>
      </c>
      <c r="C4723" t="s">
        <v>10274</v>
      </c>
      <c r="H4723" t="s">
        <v>10274</v>
      </c>
      <c r="K4723" t="s">
        <v>10274</v>
      </c>
      <c r="R4723" t="s">
        <v>10274</v>
      </c>
      <c r="Z4723" t="s">
        <v>10274</v>
      </c>
      <c r="AA4723" t="s">
        <v>10274</v>
      </c>
      <c r="AB4723" t="s">
        <v>10274</v>
      </c>
    </row>
    <row r="4724" spans="1:28" hidden="1" x14ac:dyDescent="0.25">
      <c r="A4724">
        <v>336009</v>
      </c>
      <c r="B4724" t="s">
        <v>66</v>
      </c>
      <c r="O4724" t="s">
        <v>10274</v>
      </c>
      <c r="P4724" t="s">
        <v>10274</v>
      </c>
      <c r="R4724" t="s">
        <v>10274</v>
      </c>
      <c r="U4724" t="s">
        <v>10274</v>
      </c>
      <c r="W4724" t="s">
        <v>10274</v>
      </c>
      <c r="X4724" t="s">
        <v>10274</v>
      </c>
      <c r="Y4724" t="s">
        <v>10274</v>
      </c>
      <c r="Z4724" t="s">
        <v>10274</v>
      </c>
      <c r="AA4724" t="s">
        <v>10274</v>
      </c>
      <c r="AB4724" t="s">
        <v>10274</v>
      </c>
    </row>
    <row r="4725" spans="1:28" hidden="1" x14ac:dyDescent="0.25">
      <c r="A4725">
        <v>336075</v>
      </c>
      <c r="B4725" t="s">
        <v>66</v>
      </c>
      <c r="H4725" t="s">
        <v>10274</v>
      </c>
      <c r="K4725" t="s">
        <v>10274</v>
      </c>
      <c r="O4725" t="s">
        <v>10274</v>
      </c>
      <c r="P4725" t="s">
        <v>10274</v>
      </c>
      <c r="R4725" t="s">
        <v>10274</v>
      </c>
      <c r="S4725" t="s">
        <v>10274</v>
      </c>
      <c r="T4725" t="s">
        <v>10274</v>
      </c>
      <c r="U4725" t="s">
        <v>10274</v>
      </c>
      <c r="W4725" t="s">
        <v>10274</v>
      </c>
      <c r="X4725" t="s">
        <v>10274</v>
      </c>
      <c r="Y4725" t="s">
        <v>10274</v>
      </c>
      <c r="Z4725" t="s">
        <v>10274</v>
      </c>
      <c r="AA4725" t="s">
        <v>10274</v>
      </c>
      <c r="AB4725" t="s">
        <v>10274</v>
      </c>
    </row>
    <row r="4726" spans="1:28" hidden="1" x14ac:dyDescent="0.25">
      <c r="A4726">
        <v>336089</v>
      </c>
      <c r="B4726" t="s">
        <v>66</v>
      </c>
      <c r="G4726" t="s">
        <v>10274</v>
      </c>
      <c r="K4726" t="s">
        <v>10274</v>
      </c>
      <c r="P4726" t="s">
        <v>10274</v>
      </c>
      <c r="W4726" t="s">
        <v>10274</v>
      </c>
      <c r="Z4726" t="s">
        <v>10274</v>
      </c>
      <c r="AA4726" t="s">
        <v>10274</v>
      </c>
      <c r="AB4726" t="s">
        <v>10274</v>
      </c>
    </row>
    <row r="4727" spans="1:28" hidden="1" x14ac:dyDescent="0.25">
      <c r="A4727">
        <v>336106</v>
      </c>
      <c r="B4727" t="s">
        <v>66</v>
      </c>
      <c r="K4727" t="s">
        <v>10274</v>
      </c>
      <c r="L4727" t="s">
        <v>10274</v>
      </c>
      <c r="W4727" t="s">
        <v>10274</v>
      </c>
      <c r="X4727" t="s">
        <v>10274</v>
      </c>
      <c r="Y4727" t="s">
        <v>10274</v>
      </c>
      <c r="Z4727" t="s">
        <v>10274</v>
      </c>
      <c r="AA4727" t="s">
        <v>10274</v>
      </c>
      <c r="AB4727" t="s">
        <v>10274</v>
      </c>
    </row>
    <row r="4728" spans="1:28" hidden="1" x14ac:dyDescent="0.25">
      <c r="A4728">
        <v>336128</v>
      </c>
      <c r="B4728" t="s">
        <v>66</v>
      </c>
      <c r="F4728" t="s">
        <v>10274</v>
      </c>
      <c r="K4728" t="s">
        <v>10274</v>
      </c>
      <c r="P4728" t="s">
        <v>10274</v>
      </c>
      <c r="R4728" t="s">
        <v>10274</v>
      </c>
      <c r="T4728" t="s">
        <v>10274</v>
      </c>
      <c r="W4728" t="s">
        <v>10274</v>
      </c>
      <c r="X4728" t="s">
        <v>10274</v>
      </c>
      <c r="Y4728" t="s">
        <v>10274</v>
      </c>
      <c r="Z4728" t="s">
        <v>10274</v>
      </c>
      <c r="AA4728" t="s">
        <v>10274</v>
      </c>
      <c r="AB4728" t="s">
        <v>10274</v>
      </c>
    </row>
    <row r="4729" spans="1:28" hidden="1" x14ac:dyDescent="0.25">
      <c r="A4729">
        <v>336165</v>
      </c>
      <c r="B4729" t="s">
        <v>66</v>
      </c>
      <c r="K4729" t="s">
        <v>10274</v>
      </c>
      <c r="P4729" t="s">
        <v>10274</v>
      </c>
      <c r="R4729" t="s">
        <v>10274</v>
      </c>
      <c r="S4729" t="s">
        <v>10274</v>
      </c>
      <c r="T4729" t="s">
        <v>10274</v>
      </c>
      <c r="W4729" t="s">
        <v>10274</v>
      </c>
      <c r="X4729" t="s">
        <v>10274</v>
      </c>
      <c r="Y4729" t="s">
        <v>10274</v>
      </c>
      <c r="Z4729" t="s">
        <v>10274</v>
      </c>
      <c r="AA4729" t="s">
        <v>10274</v>
      </c>
      <c r="AB4729" t="s">
        <v>10274</v>
      </c>
    </row>
    <row r="4730" spans="1:28" hidden="1" x14ac:dyDescent="0.25">
      <c r="A4730">
        <v>336167</v>
      </c>
      <c r="B4730" t="s">
        <v>66</v>
      </c>
      <c r="H4730" t="s">
        <v>10274</v>
      </c>
      <c r="K4730" t="s">
        <v>10274</v>
      </c>
      <c r="O4730" t="s">
        <v>10274</v>
      </c>
      <c r="W4730" t="s">
        <v>10274</v>
      </c>
      <c r="Y4730" t="s">
        <v>10274</v>
      </c>
      <c r="Z4730" t="s">
        <v>10274</v>
      </c>
      <c r="AB4730" t="s">
        <v>10274</v>
      </c>
    </row>
    <row r="4731" spans="1:28" hidden="1" x14ac:dyDescent="0.25">
      <c r="A4731">
        <v>336184</v>
      </c>
      <c r="B4731" t="s">
        <v>66</v>
      </c>
      <c r="K4731" t="s">
        <v>10274</v>
      </c>
      <c r="O4731" t="s">
        <v>10274</v>
      </c>
      <c r="P4731" t="s">
        <v>10274</v>
      </c>
      <c r="Q4731" t="s">
        <v>10274</v>
      </c>
      <c r="R4731" t="s">
        <v>10274</v>
      </c>
      <c r="U4731" t="s">
        <v>10274</v>
      </c>
      <c r="W4731" t="s">
        <v>10274</v>
      </c>
      <c r="X4731" t="s">
        <v>10274</v>
      </c>
      <c r="Y4731" t="s">
        <v>10274</v>
      </c>
      <c r="Z4731" t="s">
        <v>10274</v>
      </c>
      <c r="AA4731" t="s">
        <v>10274</v>
      </c>
      <c r="AB4731" t="s">
        <v>10274</v>
      </c>
    </row>
    <row r="4732" spans="1:28" hidden="1" x14ac:dyDescent="0.25">
      <c r="A4732">
        <v>336231</v>
      </c>
      <c r="B4732" t="s">
        <v>66</v>
      </c>
      <c r="K4732" t="s">
        <v>10274</v>
      </c>
      <c r="P4732" t="s">
        <v>10274</v>
      </c>
      <c r="W4732" t="s">
        <v>10274</v>
      </c>
      <c r="X4732" t="s">
        <v>10274</v>
      </c>
      <c r="Y4732" t="s">
        <v>10274</v>
      </c>
      <c r="Z4732" t="s">
        <v>10274</v>
      </c>
      <c r="AA4732" t="s">
        <v>10274</v>
      </c>
      <c r="AB4732" t="s">
        <v>10274</v>
      </c>
    </row>
    <row r="4733" spans="1:28" hidden="1" x14ac:dyDescent="0.25">
      <c r="A4733">
        <v>336242</v>
      </c>
      <c r="B4733" t="s">
        <v>66</v>
      </c>
      <c r="K4733" t="s">
        <v>10274</v>
      </c>
      <c r="O4733" t="s">
        <v>10274</v>
      </c>
      <c r="P4733" t="s">
        <v>10274</v>
      </c>
      <c r="R4733" t="s">
        <v>10274</v>
      </c>
      <c r="S4733" t="s">
        <v>10274</v>
      </c>
      <c r="W4733" t="s">
        <v>10274</v>
      </c>
      <c r="X4733" t="s">
        <v>10274</v>
      </c>
      <c r="Y4733" t="s">
        <v>10274</v>
      </c>
      <c r="Z4733" t="s">
        <v>10274</v>
      </c>
      <c r="AA4733" t="s">
        <v>10274</v>
      </c>
      <c r="AB4733" t="s">
        <v>10274</v>
      </c>
    </row>
    <row r="4734" spans="1:28" hidden="1" x14ac:dyDescent="0.25">
      <c r="A4734">
        <v>336268</v>
      </c>
      <c r="B4734" t="s">
        <v>66</v>
      </c>
      <c r="P4734" t="s">
        <v>10274</v>
      </c>
      <c r="Q4734" t="s">
        <v>10274</v>
      </c>
      <c r="R4734" t="s">
        <v>10274</v>
      </c>
      <c r="S4734" t="s">
        <v>10274</v>
      </c>
      <c r="T4734" t="s">
        <v>10274</v>
      </c>
      <c r="W4734" t="s">
        <v>10274</v>
      </c>
      <c r="X4734" t="s">
        <v>10274</v>
      </c>
      <c r="Y4734" t="s">
        <v>10274</v>
      </c>
      <c r="Z4734" t="s">
        <v>10274</v>
      </c>
      <c r="AA4734" t="s">
        <v>10274</v>
      </c>
      <c r="AB4734" t="s">
        <v>10274</v>
      </c>
    </row>
    <row r="4735" spans="1:28" hidden="1" x14ac:dyDescent="0.25">
      <c r="A4735">
        <v>336291</v>
      </c>
      <c r="B4735" t="s">
        <v>66</v>
      </c>
      <c r="K4735" t="s">
        <v>10274</v>
      </c>
      <c r="L4735" t="s">
        <v>10274</v>
      </c>
      <c r="P4735" t="s">
        <v>10274</v>
      </c>
      <c r="Q4735" t="s">
        <v>10274</v>
      </c>
      <c r="R4735" t="s">
        <v>10274</v>
      </c>
      <c r="S4735" t="s">
        <v>10274</v>
      </c>
      <c r="W4735" t="s">
        <v>10274</v>
      </c>
      <c r="X4735" t="s">
        <v>10274</v>
      </c>
      <c r="Y4735" t="s">
        <v>10274</v>
      </c>
      <c r="Z4735" t="s">
        <v>10274</v>
      </c>
      <c r="AA4735" t="s">
        <v>10274</v>
      </c>
      <c r="AB4735" t="s">
        <v>10274</v>
      </c>
    </row>
    <row r="4736" spans="1:28" hidden="1" x14ac:dyDescent="0.25">
      <c r="A4736">
        <v>336310</v>
      </c>
      <c r="B4736" t="s">
        <v>66</v>
      </c>
      <c r="P4736" t="s">
        <v>10274</v>
      </c>
      <c r="Q4736" t="s">
        <v>10274</v>
      </c>
      <c r="R4736" t="s">
        <v>10274</v>
      </c>
      <c r="T4736" t="s">
        <v>10274</v>
      </c>
      <c r="W4736" t="s">
        <v>10274</v>
      </c>
      <c r="X4736" t="s">
        <v>10274</v>
      </c>
      <c r="Y4736" t="s">
        <v>10274</v>
      </c>
      <c r="Z4736" t="s">
        <v>10274</v>
      </c>
      <c r="AA4736" t="s">
        <v>10274</v>
      </c>
      <c r="AB4736" t="s">
        <v>10274</v>
      </c>
    </row>
    <row r="4737" spans="1:28" hidden="1" x14ac:dyDescent="0.25">
      <c r="A4737">
        <v>336355</v>
      </c>
      <c r="B4737" t="s">
        <v>66</v>
      </c>
      <c r="F4737" t="s">
        <v>10274</v>
      </c>
      <c r="K4737" t="s">
        <v>10274</v>
      </c>
      <c r="P4737" t="s">
        <v>10274</v>
      </c>
      <c r="R4737" t="s">
        <v>10274</v>
      </c>
      <c r="W4737" t="s">
        <v>10274</v>
      </c>
      <c r="X4737" t="s">
        <v>10274</v>
      </c>
      <c r="Y4737" t="s">
        <v>10274</v>
      </c>
      <c r="Z4737" t="s">
        <v>10274</v>
      </c>
      <c r="AB4737" t="s">
        <v>10274</v>
      </c>
    </row>
    <row r="4738" spans="1:28" hidden="1" x14ac:dyDescent="0.25">
      <c r="A4738">
        <v>336362</v>
      </c>
      <c r="B4738" t="s">
        <v>66</v>
      </c>
      <c r="P4738" t="s">
        <v>10274</v>
      </c>
      <c r="W4738" t="s">
        <v>10274</v>
      </c>
      <c r="X4738" t="s">
        <v>10274</v>
      </c>
      <c r="Y4738" t="s">
        <v>10274</v>
      </c>
      <c r="Z4738" t="s">
        <v>10274</v>
      </c>
      <c r="AA4738" t="s">
        <v>10274</v>
      </c>
      <c r="AB4738" t="s">
        <v>10274</v>
      </c>
    </row>
    <row r="4739" spans="1:28" hidden="1" x14ac:dyDescent="0.25">
      <c r="A4739">
        <v>336390</v>
      </c>
      <c r="B4739" t="s">
        <v>66</v>
      </c>
      <c r="N4739" t="s">
        <v>10274</v>
      </c>
      <c r="Q4739" t="s">
        <v>10274</v>
      </c>
      <c r="W4739" t="s">
        <v>10274</v>
      </c>
      <c r="X4739" t="s">
        <v>10274</v>
      </c>
      <c r="Y4739" t="s">
        <v>10274</v>
      </c>
      <c r="Z4739" t="s">
        <v>10274</v>
      </c>
      <c r="AA4739" t="s">
        <v>10274</v>
      </c>
      <c r="AB4739" t="s">
        <v>10274</v>
      </c>
    </row>
    <row r="4740" spans="1:28" hidden="1" x14ac:dyDescent="0.25">
      <c r="A4740">
        <v>336675</v>
      </c>
      <c r="B4740" t="s">
        <v>66</v>
      </c>
      <c r="H4740" t="s">
        <v>10274</v>
      </c>
      <c r="K4740" t="s">
        <v>10274</v>
      </c>
      <c r="O4740" t="s">
        <v>10274</v>
      </c>
      <c r="P4740" t="s">
        <v>10274</v>
      </c>
      <c r="S4740" t="s">
        <v>10274</v>
      </c>
      <c r="W4740" t="s">
        <v>10274</v>
      </c>
      <c r="X4740" t="s">
        <v>10274</v>
      </c>
      <c r="Z4740" t="s">
        <v>10274</v>
      </c>
      <c r="AB4740" t="s">
        <v>10274</v>
      </c>
    </row>
    <row r="4741" spans="1:28" hidden="1" x14ac:dyDescent="0.25">
      <c r="A4741">
        <v>336679</v>
      </c>
      <c r="B4741" t="s">
        <v>66</v>
      </c>
      <c r="Q4741" t="s">
        <v>10274</v>
      </c>
      <c r="W4741" t="s">
        <v>10274</v>
      </c>
      <c r="X4741" t="s">
        <v>10274</v>
      </c>
      <c r="Y4741" t="s">
        <v>10274</v>
      </c>
      <c r="Z4741" t="s">
        <v>10274</v>
      </c>
      <c r="AA4741" t="s">
        <v>10274</v>
      </c>
      <c r="AB4741" t="s">
        <v>10274</v>
      </c>
    </row>
    <row r="4742" spans="1:28" hidden="1" x14ac:dyDescent="0.25">
      <c r="A4742">
        <v>336723</v>
      </c>
      <c r="B4742" t="s">
        <v>66</v>
      </c>
      <c r="H4742" t="s">
        <v>10274</v>
      </c>
      <c r="K4742" t="s">
        <v>10274</v>
      </c>
      <c r="N4742" t="s">
        <v>10274</v>
      </c>
      <c r="O4742" t="s">
        <v>10274</v>
      </c>
      <c r="P4742" t="s">
        <v>10274</v>
      </c>
      <c r="Q4742" t="s">
        <v>10274</v>
      </c>
      <c r="R4742" t="s">
        <v>10274</v>
      </c>
      <c r="T4742" t="s">
        <v>10274</v>
      </c>
      <c r="W4742" t="s">
        <v>10274</v>
      </c>
      <c r="X4742" t="s">
        <v>10274</v>
      </c>
      <c r="Y4742" t="s">
        <v>10274</v>
      </c>
      <c r="Z4742" t="s">
        <v>10274</v>
      </c>
      <c r="AA4742" t="s">
        <v>10274</v>
      </c>
      <c r="AB4742" t="s">
        <v>10274</v>
      </c>
    </row>
    <row r="4743" spans="1:28" hidden="1" x14ac:dyDescent="0.25">
      <c r="A4743">
        <v>336747</v>
      </c>
      <c r="B4743" t="s">
        <v>66</v>
      </c>
      <c r="Q4743" t="s">
        <v>10274</v>
      </c>
      <c r="W4743" t="s">
        <v>10274</v>
      </c>
      <c r="X4743" t="s">
        <v>10274</v>
      </c>
      <c r="Y4743" t="s">
        <v>10274</v>
      </c>
      <c r="Z4743" t="s">
        <v>10274</v>
      </c>
      <c r="AA4743" t="s">
        <v>10274</v>
      </c>
      <c r="AB4743" t="s">
        <v>10274</v>
      </c>
    </row>
    <row r="4744" spans="1:28" hidden="1" x14ac:dyDescent="0.25">
      <c r="A4744">
        <v>336787</v>
      </c>
      <c r="B4744" t="s">
        <v>66</v>
      </c>
      <c r="P4744" t="s">
        <v>10274</v>
      </c>
      <c r="Q4744" t="s">
        <v>10274</v>
      </c>
      <c r="R4744" t="s">
        <v>10274</v>
      </c>
      <c r="W4744" t="s">
        <v>10274</v>
      </c>
      <c r="Y4744" t="s">
        <v>10274</v>
      </c>
      <c r="Z4744" t="s">
        <v>10274</v>
      </c>
      <c r="AA4744" t="s">
        <v>10274</v>
      </c>
    </row>
    <row r="4745" spans="1:28" hidden="1" x14ac:dyDescent="0.25">
      <c r="A4745">
        <v>336793</v>
      </c>
      <c r="B4745" t="s">
        <v>66</v>
      </c>
      <c r="K4745" t="s">
        <v>10274</v>
      </c>
      <c r="L4745" t="s">
        <v>10274</v>
      </c>
      <c r="P4745" t="s">
        <v>10274</v>
      </c>
      <c r="R4745" t="s">
        <v>10274</v>
      </c>
      <c r="S4745" t="s">
        <v>10274</v>
      </c>
      <c r="U4745" t="s">
        <v>10274</v>
      </c>
      <c r="W4745" t="s">
        <v>10274</v>
      </c>
      <c r="X4745" t="s">
        <v>10274</v>
      </c>
      <c r="Y4745" t="s">
        <v>10274</v>
      </c>
      <c r="Z4745" t="s">
        <v>10274</v>
      </c>
      <c r="AB4745" t="s">
        <v>10274</v>
      </c>
    </row>
    <row r="4746" spans="1:28" hidden="1" x14ac:dyDescent="0.25">
      <c r="A4746">
        <v>336826</v>
      </c>
      <c r="B4746" t="s">
        <v>66</v>
      </c>
      <c r="H4746" t="s">
        <v>10274</v>
      </c>
      <c r="L4746" t="s">
        <v>10274</v>
      </c>
      <c r="O4746" t="s">
        <v>10274</v>
      </c>
      <c r="P4746" t="s">
        <v>10274</v>
      </c>
      <c r="S4746" t="s">
        <v>10274</v>
      </c>
      <c r="T4746" t="s">
        <v>10274</v>
      </c>
      <c r="W4746" t="s">
        <v>10274</v>
      </c>
      <c r="X4746" t="s">
        <v>10274</v>
      </c>
      <c r="Y4746" t="s">
        <v>10274</v>
      </c>
      <c r="Z4746" t="s">
        <v>10274</v>
      </c>
      <c r="AB4746" t="s">
        <v>10274</v>
      </c>
    </row>
    <row r="4747" spans="1:28" hidden="1" x14ac:dyDescent="0.25">
      <c r="A4747">
        <v>336833</v>
      </c>
      <c r="B4747" t="s">
        <v>66</v>
      </c>
      <c r="L4747" t="s">
        <v>10274</v>
      </c>
      <c r="N4747" t="s">
        <v>10274</v>
      </c>
      <c r="R4747" t="s">
        <v>10274</v>
      </c>
      <c r="W4747" t="s">
        <v>10274</v>
      </c>
      <c r="X4747" t="s">
        <v>10274</v>
      </c>
      <c r="Y4747" t="s">
        <v>10274</v>
      </c>
      <c r="Z4747" t="s">
        <v>10274</v>
      </c>
      <c r="AB4747" t="s">
        <v>10274</v>
      </c>
    </row>
    <row r="4748" spans="1:28" hidden="1" x14ac:dyDescent="0.25">
      <c r="A4748">
        <v>336851</v>
      </c>
      <c r="B4748" t="s">
        <v>66</v>
      </c>
      <c r="C4748" t="s">
        <v>10274</v>
      </c>
      <c r="F4748" t="s">
        <v>10274</v>
      </c>
      <c r="K4748" t="s">
        <v>10274</v>
      </c>
      <c r="O4748" t="s">
        <v>10274</v>
      </c>
      <c r="P4748" t="s">
        <v>10274</v>
      </c>
      <c r="U4748" t="s">
        <v>10274</v>
      </c>
      <c r="W4748" t="s">
        <v>10274</v>
      </c>
      <c r="X4748" t="s">
        <v>10274</v>
      </c>
      <c r="Z4748" t="s">
        <v>10274</v>
      </c>
      <c r="AB4748" t="s">
        <v>10274</v>
      </c>
    </row>
    <row r="4749" spans="1:28" hidden="1" x14ac:dyDescent="0.25">
      <c r="A4749">
        <v>336909</v>
      </c>
      <c r="B4749" t="s">
        <v>66</v>
      </c>
      <c r="G4749" t="s">
        <v>10274</v>
      </c>
      <c r="K4749" t="s">
        <v>10274</v>
      </c>
      <c r="R4749" t="s">
        <v>10274</v>
      </c>
      <c r="S4749" t="s">
        <v>10274</v>
      </c>
      <c r="T4749" t="s">
        <v>10274</v>
      </c>
      <c r="W4749" t="s">
        <v>10274</v>
      </c>
      <c r="X4749" t="s">
        <v>10274</v>
      </c>
      <c r="Y4749" t="s">
        <v>10274</v>
      </c>
      <c r="Z4749" t="s">
        <v>10274</v>
      </c>
      <c r="AA4749" t="s">
        <v>10274</v>
      </c>
      <c r="AB4749" t="s">
        <v>10274</v>
      </c>
    </row>
    <row r="4750" spans="1:28" hidden="1" x14ac:dyDescent="0.25">
      <c r="A4750">
        <v>336912</v>
      </c>
      <c r="B4750" t="s">
        <v>66</v>
      </c>
      <c r="P4750" t="s">
        <v>10274</v>
      </c>
      <c r="R4750" t="s">
        <v>10274</v>
      </c>
      <c r="S4750" t="s">
        <v>10274</v>
      </c>
      <c r="U4750" t="s">
        <v>10274</v>
      </c>
      <c r="W4750" t="s">
        <v>10274</v>
      </c>
      <c r="X4750" t="s">
        <v>10274</v>
      </c>
      <c r="Y4750" t="s">
        <v>10274</v>
      </c>
      <c r="Z4750" t="s">
        <v>10274</v>
      </c>
      <c r="AA4750" t="s">
        <v>10274</v>
      </c>
      <c r="AB4750" t="s">
        <v>10274</v>
      </c>
    </row>
    <row r="4751" spans="1:28" hidden="1" x14ac:dyDescent="0.25">
      <c r="A4751">
        <v>336924</v>
      </c>
      <c r="B4751" t="s">
        <v>66</v>
      </c>
      <c r="J4751" t="s">
        <v>10274</v>
      </c>
      <c r="K4751" t="s">
        <v>10274</v>
      </c>
      <c r="Q4751" t="s">
        <v>10274</v>
      </c>
      <c r="R4751" t="s">
        <v>10274</v>
      </c>
      <c r="W4751" t="s">
        <v>10274</v>
      </c>
      <c r="X4751" t="s">
        <v>10274</v>
      </c>
      <c r="Y4751" t="s">
        <v>10274</v>
      </c>
      <c r="Z4751" t="s">
        <v>10274</v>
      </c>
      <c r="AA4751" t="s">
        <v>10274</v>
      </c>
      <c r="AB4751" t="s">
        <v>10274</v>
      </c>
    </row>
    <row r="4752" spans="1:28" hidden="1" x14ac:dyDescent="0.25">
      <c r="A4752">
        <v>336933</v>
      </c>
      <c r="B4752" t="s">
        <v>66</v>
      </c>
      <c r="H4752" t="s">
        <v>10274</v>
      </c>
      <c r="N4752" t="s">
        <v>10274</v>
      </c>
      <c r="P4752" t="s">
        <v>10274</v>
      </c>
      <c r="R4752" t="s">
        <v>10274</v>
      </c>
      <c r="W4752" t="s">
        <v>10274</v>
      </c>
      <c r="Z4752" t="s">
        <v>10274</v>
      </c>
    </row>
    <row r="4753" spans="1:28" hidden="1" x14ac:dyDescent="0.25">
      <c r="A4753">
        <v>336938</v>
      </c>
      <c r="B4753" t="s">
        <v>66</v>
      </c>
      <c r="D4753" t="s">
        <v>10274</v>
      </c>
      <c r="F4753" t="s">
        <v>10274</v>
      </c>
      <c r="H4753" t="s">
        <v>10274</v>
      </c>
      <c r="P4753" t="s">
        <v>10274</v>
      </c>
      <c r="X4753" t="s">
        <v>10274</v>
      </c>
      <c r="Z4753" t="s">
        <v>10274</v>
      </c>
      <c r="AA4753" t="s">
        <v>10274</v>
      </c>
      <c r="AB4753" t="s">
        <v>10274</v>
      </c>
    </row>
    <row r="4754" spans="1:28" hidden="1" x14ac:dyDescent="0.25">
      <c r="A4754">
        <v>336973</v>
      </c>
      <c r="B4754" t="s">
        <v>66</v>
      </c>
      <c r="J4754" t="s">
        <v>10274</v>
      </c>
      <c r="O4754" t="s">
        <v>10274</v>
      </c>
      <c r="P4754" t="s">
        <v>10274</v>
      </c>
      <c r="S4754" t="s">
        <v>10274</v>
      </c>
      <c r="T4754" t="s">
        <v>10274</v>
      </c>
      <c r="W4754" t="s">
        <v>10274</v>
      </c>
      <c r="X4754" t="s">
        <v>10274</v>
      </c>
      <c r="Y4754" t="s">
        <v>10274</v>
      </c>
      <c r="Z4754" t="s">
        <v>10274</v>
      </c>
      <c r="AA4754" t="s">
        <v>10274</v>
      </c>
      <c r="AB4754" t="s">
        <v>10274</v>
      </c>
    </row>
    <row r="4755" spans="1:28" hidden="1" x14ac:dyDescent="0.25">
      <c r="A4755">
        <v>336981</v>
      </c>
      <c r="B4755" t="s">
        <v>66</v>
      </c>
      <c r="K4755" t="s">
        <v>10274</v>
      </c>
      <c r="L4755" t="s">
        <v>10274</v>
      </c>
      <c r="Q4755" t="s">
        <v>10274</v>
      </c>
      <c r="R4755" t="s">
        <v>10274</v>
      </c>
      <c r="W4755" t="s">
        <v>10274</v>
      </c>
      <c r="X4755" t="s">
        <v>10274</v>
      </c>
      <c r="Z4755" t="s">
        <v>10274</v>
      </c>
      <c r="AA4755" t="s">
        <v>10274</v>
      </c>
    </row>
    <row r="4756" spans="1:28" hidden="1" x14ac:dyDescent="0.25">
      <c r="A4756">
        <v>337006</v>
      </c>
      <c r="B4756" t="s">
        <v>66</v>
      </c>
      <c r="F4756" t="s">
        <v>10274</v>
      </c>
      <c r="J4756" t="s">
        <v>10274</v>
      </c>
      <c r="P4756" t="s">
        <v>10274</v>
      </c>
      <c r="W4756" t="s">
        <v>10274</v>
      </c>
      <c r="Z4756" t="s">
        <v>10274</v>
      </c>
    </row>
    <row r="4757" spans="1:28" hidden="1" x14ac:dyDescent="0.25">
      <c r="A4757">
        <v>337054</v>
      </c>
      <c r="B4757" t="s">
        <v>66</v>
      </c>
      <c r="N4757" t="s">
        <v>10274</v>
      </c>
      <c r="P4757" t="s">
        <v>10274</v>
      </c>
      <c r="U4757" t="s">
        <v>10274</v>
      </c>
      <c r="W4757" t="s">
        <v>10274</v>
      </c>
      <c r="Z4757" t="s">
        <v>10274</v>
      </c>
      <c r="AB4757" t="s">
        <v>10274</v>
      </c>
    </row>
    <row r="4758" spans="1:28" hidden="1" x14ac:dyDescent="0.25">
      <c r="A4758">
        <v>337069</v>
      </c>
      <c r="B4758" t="s">
        <v>66</v>
      </c>
      <c r="P4758" t="s">
        <v>10274</v>
      </c>
      <c r="U4758" t="s">
        <v>10274</v>
      </c>
      <c r="W4758" t="s">
        <v>10274</v>
      </c>
      <c r="Y4758" t="s">
        <v>10274</v>
      </c>
      <c r="Z4758" t="s">
        <v>10274</v>
      </c>
      <c r="AA4758" t="s">
        <v>10274</v>
      </c>
      <c r="AB4758" t="s">
        <v>10274</v>
      </c>
    </row>
    <row r="4759" spans="1:28" hidden="1" x14ac:dyDescent="0.25">
      <c r="A4759">
        <v>337104</v>
      </c>
      <c r="B4759" t="s">
        <v>66</v>
      </c>
      <c r="F4759" t="s">
        <v>10274</v>
      </c>
      <c r="P4759" t="s">
        <v>10274</v>
      </c>
      <c r="U4759" t="s">
        <v>10274</v>
      </c>
      <c r="W4759" t="s">
        <v>10274</v>
      </c>
      <c r="X4759" t="s">
        <v>10274</v>
      </c>
      <c r="Y4759" t="s">
        <v>10274</v>
      </c>
      <c r="Z4759" t="s">
        <v>10274</v>
      </c>
      <c r="AA4759" t="s">
        <v>10274</v>
      </c>
      <c r="AB4759" t="s">
        <v>10274</v>
      </c>
    </row>
    <row r="4760" spans="1:28" hidden="1" x14ac:dyDescent="0.25">
      <c r="A4760">
        <v>337147</v>
      </c>
      <c r="B4760" t="s">
        <v>66</v>
      </c>
      <c r="L4760" t="s">
        <v>10274</v>
      </c>
      <c r="P4760" t="s">
        <v>10274</v>
      </c>
      <c r="S4760" t="s">
        <v>10274</v>
      </c>
      <c r="T4760" t="s">
        <v>10274</v>
      </c>
      <c r="U4760" t="s">
        <v>10274</v>
      </c>
      <c r="W4760" t="s">
        <v>10274</v>
      </c>
      <c r="Y4760" t="s">
        <v>10274</v>
      </c>
      <c r="Z4760" t="s">
        <v>10274</v>
      </c>
      <c r="AB4760" t="s">
        <v>10274</v>
      </c>
    </row>
    <row r="4761" spans="1:28" hidden="1" x14ac:dyDescent="0.25">
      <c r="A4761">
        <v>337149</v>
      </c>
      <c r="B4761" t="s">
        <v>66</v>
      </c>
      <c r="K4761" t="s">
        <v>10274</v>
      </c>
      <c r="N4761" t="s">
        <v>10274</v>
      </c>
      <c r="P4761" t="s">
        <v>10274</v>
      </c>
      <c r="Q4761" t="s">
        <v>10274</v>
      </c>
      <c r="T4761" t="s">
        <v>10274</v>
      </c>
      <c r="Z4761" t="s">
        <v>10274</v>
      </c>
      <c r="AA4761" t="s">
        <v>10274</v>
      </c>
      <c r="AB4761" t="s">
        <v>10274</v>
      </c>
    </row>
    <row r="4762" spans="1:28" hidden="1" x14ac:dyDescent="0.25">
      <c r="A4762">
        <v>337155</v>
      </c>
      <c r="B4762" t="s">
        <v>66</v>
      </c>
      <c r="F4762" t="s">
        <v>10274</v>
      </c>
      <c r="K4762" t="s">
        <v>10274</v>
      </c>
      <c r="L4762" t="s">
        <v>10274</v>
      </c>
      <c r="P4762" t="s">
        <v>10274</v>
      </c>
      <c r="Q4762" t="s">
        <v>10274</v>
      </c>
      <c r="R4762" t="s">
        <v>10274</v>
      </c>
      <c r="S4762" t="s">
        <v>10274</v>
      </c>
      <c r="T4762" t="s">
        <v>10274</v>
      </c>
      <c r="U4762" t="s">
        <v>10274</v>
      </c>
      <c r="W4762" t="s">
        <v>10274</v>
      </c>
      <c r="X4762" t="s">
        <v>10274</v>
      </c>
      <c r="Y4762" t="s">
        <v>10274</v>
      </c>
      <c r="Z4762" t="s">
        <v>10274</v>
      </c>
      <c r="AA4762" t="s">
        <v>10274</v>
      </c>
      <c r="AB4762" t="s">
        <v>10274</v>
      </c>
    </row>
    <row r="4763" spans="1:28" hidden="1" x14ac:dyDescent="0.25">
      <c r="A4763">
        <v>337200</v>
      </c>
      <c r="B4763" t="s">
        <v>66</v>
      </c>
      <c r="C4763" t="s">
        <v>10274</v>
      </c>
      <c r="G4763" t="s">
        <v>10274</v>
      </c>
      <c r="L4763" t="s">
        <v>10274</v>
      </c>
      <c r="P4763" t="s">
        <v>10274</v>
      </c>
      <c r="Q4763" t="s">
        <v>10274</v>
      </c>
      <c r="R4763" t="s">
        <v>10274</v>
      </c>
      <c r="S4763" t="s">
        <v>10274</v>
      </c>
      <c r="W4763" t="s">
        <v>10274</v>
      </c>
      <c r="X4763" t="s">
        <v>10274</v>
      </c>
      <c r="Y4763" t="s">
        <v>10274</v>
      </c>
      <c r="Z4763" t="s">
        <v>10274</v>
      </c>
      <c r="AA4763" t="s">
        <v>10274</v>
      </c>
      <c r="AB4763" t="s">
        <v>10274</v>
      </c>
    </row>
    <row r="4764" spans="1:28" hidden="1" x14ac:dyDescent="0.25">
      <c r="A4764">
        <v>337231</v>
      </c>
      <c r="B4764" t="s">
        <v>66</v>
      </c>
      <c r="C4764" t="s">
        <v>10274</v>
      </c>
      <c r="P4764" t="s">
        <v>10274</v>
      </c>
      <c r="R4764" t="s">
        <v>10274</v>
      </c>
      <c r="S4764" t="s">
        <v>10274</v>
      </c>
      <c r="W4764" t="s">
        <v>10274</v>
      </c>
      <c r="X4764" t="s">
        <v>10274</v>
      </c>
      <c r="Y4764" t="s">
        <v>10274</v>
      </c>
      <c r="Z4764" t="s">
        <v>10274</v>
      </c>
      <c r="AA4764" t="s">
        <v>10274</v>
      </c>
      <c r="AB4764" t="s">
        <v>10274</v>
      </c>
    </row>
    <row r="4765" spans="1:28" hidden="1" x14ac:dyDescent="0.25">
      <c r="A4765">
        <v>337314</v>
      </c>
      <c r="B4765" t="s">
        <v>66</v>
      </c>
      <c r="N4765" t="s">
        <v>10274</v>
      </c>
      <c r="P4765" t="s">
        <v>10274</v>
      </c>
      <c r="W4765" t="s">
        <v>10274</v>
      </c>
      <c r="X4765" t="s">
        <v>10274</v>
      </c>
      <c r="Y4765" t="s">
        <v>10274</v>
      </c>
      <c r="Z4765" t="s">
        <v>10274</v>
      </c>
      <c r="AA4765" t="s">
        <v>10274</v>
      </c>
    </row>
    <row r="4766" spans="1:28" hidden="1" x14ac:dyDescent="0.25">
      <c r="A4766">
        <v>337356</v>
      </c>
      <c r="B4766" t="s">
        <v>66</v>
      </c>
      <c r="P4766" t="s">
        <v>10274</v>
      </c>
      <c r="R4766" t="s">
        <v>10274</v>
      </c>
      <c r="W4766" t="s">
        <v>10274</v>
      </c>
      <c r="X4766" t="s">
        <v>10274</v>
      </c>
      <c r="Y4766" t="s">
        <v>10274</v>
      </c>
      <c r="Z4766" t="s">
        <v>10274</v>
      </c>
      <c r="AA4766" t="s">
        <v>10274</v>
      </c>
      <c r="AB4766" t="s">
        <v>10274</v>
      </c>
    </row>
    <row r="4767" spans="1:28" hidden="1" x14ac:dyDescent="0.25">
      <c r="A4767">
        <v>337371</v>
      </c>
      <c r="B4767" t="s">
        <v>66</v>
      </c>
      <c r="C4767" t="s">
        <v>10274</v>
      </c>
      <c r="J4767" t="s">
        <v>10274</v>
      </c>
      <c r="K4767" t="s">
        <v>10274</v>
      </c>
      <c r="P4767" t="s">
        <v>10274</v>
      </c>
      <c r="W4767" t="s">
        <v>10274</v>
      </c>
      <c r="X4767" t="s">
        <v>10274</v>
      </c>
      <c r="Y4767" t="s">
        <v>10274</v>
      </c>
      <c r="Z4767" t="s">
        <v>10274</v>
      </c>
      <c r="AA4767" t="s">
        <v>10274</v>
      </c>
      <c r="AB4767" t="s">
        <v>10274</v>
      </c>
    </row>
    <row r="4768" spans="1:28" hidden="1" x14ac:dyDescent="0.25">
      <c r="A4768">
        <v>337415</v>
      </c>
      <c r="B4768" t="s">
        <v>66</v>
      </c>
      <c r="K4768" t="s">
        <v>10274</v>
      </c>
      <c r="O4768" t="s">
        <v>10274</v>
      </c>
      <c r="P4768" t="s">
        <v>10274</v>
      </c>
      <c r="R4768" t="s">
        <v>10274</v>
      </c>
      <c r="S4768" t="s">
        <v>10274</v>
      </c>
      <c r="W4768" t="s">
        <v>10274</v>
      </c>
      <c r="X4768" t="s">
        <v>10274</v>
      </c>
      <c r="Y4768" t="s">
        <v>10274</v>
      </c>
      <c r="Z4768" t="s">
        <v>10274</v>
      </c>
      <c r="AA4768" t="s">
        <v>10274</v>
      </c>
      <c r="AB4768" t="s">
        <v>10274</v>
      </c>
    </row>
    <row r="4769" spans="1:28" hidden="1" x14ac:dyDescent="0.25">
      <c r="A4769">
        <v>337484</v>
      </c>
      <c r="B4769" t="s">
        <v>66</v>
      </c>
      <c r="O4769" t="s">
        <v>10274</v>
      </c>
      <c r="P4769" t="s">
        <v>10274</v>
      </c>
      <c r="R4769" t="s">
        <v>10274</v>
      </c>
      <c r="S4769" t="s">
        <v>10274</v>
      </c>
      <c r="W4769" t="s">
        <v>10274</v>
      </c>
      <c r="X4769" t="s">
        <v>10274</v>
      </c>
      <c r="Y4769" t="s">
        <v>10274</v>
      </c>
      <c r="Z4769" t="s">
        <v>10274</v>
      </c>
      <c r="AB4769" t="s">
        <v>10274</v>
      </c>
    </row>
    <row r="4770" spans="1:28" hidden="1" x14ac:dyDescent="0.25">
      <c r="A4770">
        <v>337538</v>
      </c>
      <c r="B4770" t="s">
        <v>66</v>
      </c>
      <c r="L4770" t="s">
        <v>10274</v>
      </c>
      <c r="P4770" t="s">
        <v>10274</v>
      </c>
      <c r="R4770" t="s">
        <v>10274</v>
      </c>
      <c r="W4770" t="s">
        <v>10274</v>
      </c>
      <c r="X4770" t="s">
        <v>10274</v>
      </c>
      <c r="Z4770" t="s">
        <v>10274</v>
      </c>
      <c r="AB4770" t="s">
        <v>10274</v>
      </c>
    </row>
    <row r="4771" spans="1:28" hidden="1" x14ac:dyDescent="0.25">
      <c r="A4771">
        <v>337559</v>
      </c>
      <c r="B4771" t="s">
        <v>66</v>
      </c>
      <c r="F4771" t="s">
        <v>10274</v>
      </c>
      <c r="G4771" t="s">
        <v>10274</v>
      </c>
      <c r="P4771" t="s">
        <v>10274</v>
      </c>
      <c r="Q4771" t="s">
        <v>10274</v>
      </c>
      <c r="T4771" t="s">
        <v>10274</v>
      </c>
      <c r="U4771" t="s">
        <v>10274</v>
      </c>
      <c r="W4771" t="s">
        <v>10274</v>
      </c>
      <c r="X4771" t="s">
        <v>10274</v>
      </c>
      <c r="Y4771" t="s">
        <v>10274</v>
      </c>
      <c r="Z4771" t="s">
        <v>10274</v>
      </c>
      <c r="AA4771" t="s">
        <v>10274</v>
      </c>
      <c r="AB4771" t="s">
        <v>10274</v>
      </c>
    </row>
    <row r="4772" spans="1:28" hidden="1" x14ac:dyDescent="0.25">
      <c r="A4772">
        <v>337565</v>
      </c>
      <c r="B4772" t="s">
        <v>66</v>
      </c>
      <c r="F4772" t="s">
        <v>10274</v>
      </c>
      <c r="G4772" t="s">
        <v>10274</v>
      </c>
      <c r="K4772" t="s">
        <v>10274</v>
      </c>
      <c r="P4772" t="s">
        <v>10274</v>
      </c>
      <c r="Q4772" t="s">
        <v>10274</v>
      </c>
      <c r="R4772" t="s">
        <v>10274</v>
      </c>
      <c r="W4772" t="s">
        <v>10274</v>
      </c>
      <c r="X4772" t="s">
        <v>10274</v>
      </c>
      <c r="Y4772" t="s">
        <v>10274</v>
      </c>
      <c r="Z4772" t="s">
        <v>10274</v>
      </c>
      <c r="AA4772" t="s">
        <v>10274</v>
      </c>
      <c r="AB4772" t="s">
        <v>10274</v>
      </c>
    </row>
    <row r="4773" spans="1:28" hidden="1" x14ac:dyDescent="0.25">
      <c r="A4773">
        <v>337627</v>
      </c>
      <c r="B4773" t="s">
        <v>66</v>
      </c>
      <c r="J4773" t="s">
        <v>10274</v>
      </c>
      <c r="K4773" t="s">
        <v>10274</v>
      </c>
      <c r="P4773" t="s">
        <v>10274</v>
      </c>
      <c r="T4773" t="s">
        <v>10274</v>
      </c>
      <c r="W4773" t="s">
        <v>10274</v>
      </c>
      <c r="Z4773" t="s">
        <v>10274</v>
      </c>
      <c r="AA4773" t="s">
        <v>10274</v>
      </c>
    </row>
    <row r="4774" spans="1:28" hidden="1" x14ac:dyDescent="0.25">
      <c r="A4774">
        <v>337661</v>
      </c>
      <c r="B4774" t="s">
        <v>66</v>
      </c>
      <c r="K4774" t="s">
        <v>10274</v>
      </c>
      <c r="L4774" t="s">
        <v>10274</v>
      </c>
      <c r="O4774" t="s">
        <v>10274</v>
      </c>
      <c r="P4774" t="s">
        <v>10274</v>
      </c>
      <c r="R4774" t="s">
        <v>10274</v>
      </c>
      <c r="W4774" t="s">
        <v>10274</v>
      </c>
      <c r="X4774" t="s">
        <v>10274</v>
      </c>
      <c r="Y4774" t="s">
        <v>10274</v>
      </c>
      <c r="Z4774" t="s">
        <v>10274</v>
      </c>
      <c r="AA4774" t="s">
        <v>10274</v>
      </c>
      <c r="AB4774" t="s">
        <v>10274</v>
      </c>
    </row>
    <row r="4775" spans="1:28" hidden="1" x14ac:dyDescent="0.25">
      <c r="A4775">
        <v>337704</v>
      </c>
      <c r="B4775" t="s">
        <v>66</v>
      </c>
      <c r="K4775" t="s">
        <v>10274</v>
      </c>
      <c r="N4775" t="s">
        <v>10274</v>
      </c>
      <c r="P4775" t="s">
        <v>10274</v>
      </c>
      <c r="R4775" t="s">
        <v>10274</v>
      </c>
      <c r="S4775" t="s">
        <v>10274</v>
      </c>
      <c r="T4775" t="s">
        <v>10274</v>
      </c>
      <c r="W4775" t="s">
        <v>10274</v>
      </c>
      <c r="X4775" t="s">
        <v>10274</v>
      </c>
      <c r="Y4775" t="s">
        <v>10274</v>
      </c>
      <c r="Z4775" t="s">
        <v>10274</v>
      </c>
      <c r="AA4775" t="s">
        <v>10274</v>
      </c>
      <c r="AB4775" t="s">
        <v>10274</v>
      </c>
    </row>
    <row r="4776" spans="1:28" hidden="1" x14ac:dyDescent="0.25">
      <c r="A4776">
        <v>337805</v>
      </c>
      <c r="B4776" t="s">
        <v>66</v>
      </c>
      <c r="F4776" t="s">
        <v>10274</v>
      </c>
      <c r="P4776" t="s">
        <v>10274</v>
      </c>
      <c r="W4776" t="s">
        <v>10274</v>
      </c>
      <c r="X4776" t="s">
        <v>10274</v>
      </c>
      <c r="Y4776" t="s">
        <v>10274</v>
      </c>
      <c r="Z4776" t="s">
        <v>10274</v>
      </c>
      <c r="AA4776" t="s">
        <v>10274</v>
      </c>
      <c r="AB4776" t="s">
        <v>10274</v>
      </c>
    </row>
    <row r="4777" spans="1:28" hidden="1" x14ac:dyDescent="0.25">
      <c r="A4777">
        <v>337852</v>
      </c>
      <c r="B4777" t="s">
        <v>66</v>
      </c>
      <c r="K4777" t="s">
        <v>10274</v>
      </c>
      <c r="O4777" t="s">
        <v>10274</v>
      </c>
      <c r="P4777" t="s">
        <v>10274</v>
      </c>
      <c r="Q4777" t="s">
        <v>10274</v>
      </c>
      <c r="S4777" t="s">
        <v>10274</v>
      </c>
      <c r="W4777" t="s">
        <v>10274</v>
      </c>
      <c r="X4777" t="s">
        <v>10274</v>
      </c>
      <c r="Y4777" t="s">
        <v>10274</v>
      </c>
      <c r="Z4777" t="s">
        <v>10274</v>
      </c>
      <c r="AA4777" t="s">
        <v>10274</v>
      </c>
      <c r="AB4777" t="s">
        <v>10274</v>
      </c>
    </row>
    <row r="4778" spans="1:28" hidden="1" x14ac:dyDescent="0.25">
      <c r="A4778">
        <v>337858</v>
      </c>
      <c r="B4778" t="s">
        <v>66</v>
      </c>
      <c r="K4778" t="s">
        <v>10274</v>
      </c>
      <c r="L4778" t="s">
        <v>10274</v>
      </c>
      <c r="P4778" t="s">
        <v>10274</v>
      </c>
      <c r="Q4778" t="s">
        <v>10274</v>
      </c>
      <c r="R4778" t="s">
        <v>10274</v>
      </c>
      <c r="S4778" t="s">
        <v>10274</v>
      </c>
      <c r="U4778" t="s">
        <v>10274</v>
      </c>
      <c r="W4778" t="s">
        <v>10274</v>
      </c>
      <c r="X4778" t="s">
        <v>10274</v>
      </c>
      <c r="Y4778" t="s">
        <v>10274</v>
      </c>
      <c r="Z4778" t="s">
        <v>10274</v>
      </c>
      <c r="AA4778" t="s">
        <v>10274</v>
      </c>
      <c r="AB4778" t="s">
        <v>10274</v>
      </c>
    </row>
    <row r="4779" spans="1:28" hidden="1" x14ac:dyDescent="0.25">
      <c r="A4779">
        <v>337866</v>
      </c>
      <c r="B4779" t="s">
        <v>66</v>
      </c>
      <c r="J4779" t="s">
        <v>10274</v>
      </c>
      <c r="O4779" t="s">
        <v>10274</v>
      </c>
      <c r="P4779" t="s">
        <v>10274</v>
      </c>
      <c r="Q4779" t="s">
        <v>10274</v>
      </c>
      <c r="R4779" t="s">
        <v>10274</v>
      </c>
      <c r="T4779" t="s">
        <v>10274</v>
      </c>
      <c r="U4779" t="s">
        <v>10274</v>
      </c>
      <c r="W4779" t="s">
        <v>10274</v>
      </c>
      <c r="X4779" t="s">
        <v>10274</v>
      </c>
      <c r="Y4779" t="s">
        <v>10274</v>
      </c>
      <c r="Z4779" t="s">
        <v>10274</v>
      </c>
      <c r="AA4779" t="s">
        <v>10274</v>
      </c>
      <c r="AB4779" t="s">
        <v>10274</v>
      </c>
    </row>
    <row r="4780" spans="1:28" hidden="1" x14ac:dyDescent="0.25">
      <c r="A4780">
        <v>337901</v>
      </c>
      <c r="B4780" t="s">
        <v>66</v>
      </c>
      <c r="D4780" t="s">
        <v>10274</v>
      </c>
      <c r="O4780" t="s">
        <v>10274</v>
      </c>
      <c r="Q4780" t="s">
        <v>10274</v>
      </c>
      <c r="R4780" t="s">
        <v>10274</v>
      </c>
      <c r="S4780" t="s">
        <v>10274</v>
      </c>
      <c r="T4780" t="s">
        <v>10274</v>
      </c>
      <c r="U4780" t="s">
        <v>10274</v>
      </c>
      <c r="W4780" t="s">
        <v>10274</v>
      </c>
      <c r="X4780" t="s">
        <v>10274</v>
      </c>
      <c r="Y4780" t="s">
        <v>10274</v>
      </c>
      <c r="Z4780" t="s">
        <v>10274</v>
      </c>
      <c r="AA4780" t="s">
        <v>10274</v>
      </c>
      <c r="AB4780" t="s">
        <v>10274</v>
      </c>
    </row>
    <row r="4781" spans="1:28" hidden="1" x14ac:dyDescent="0.25">
      <c r="A4781">
        <v>337911</v>
      </c>
      <c r="B4781" t="s">
        <v>66</v>
      </c>
      <c r="F4781" t="s">
        <v>10274</v>
      </c>
      <c r="K4781" t="s">
        <v>10274</v>
      </c>
      <c r="N4781" t="s">
        <v>10274</v>
      </c>
      <c r="P4781" t="s">
        <v>10274</v>
      </c>
      <c r="Q4781" t="s">
        <v>10274</v>
      </c>
      <c r="R4781" t="s">
        <v>10274</v>
      </c>
      <c r="S4781" t="s">
        <v>10274</v>
      </c>
      <c r="T4781" t="s">
        <v>10274</v>
      </c>
      <c r="U4781" t="s">
        <v>10274</v>
      </c>
      <c r="W4781" t="s">
        <v>10274</v>
      </c>
      <c r="X4781" t="s">
        <v>10274</v>
      </c>
      <c r="Z4781" t="s">
        <v>10274</v>
      </c>
      <c r="AA4781" t="s">
        <v>10274</v>
      </c>
      <c r="AB4781" t="s">
        <v>10274</v>
      </c>
    </row>
    <row r="4782" spans="1:28" hidden="1" x14ac:dyDescent="0.25">
      <c r="A4782">
        <v>337947</v>
      </c>
      <c r="B4782" t="s">
        <v>66</v>
      </c>
      <c r="E4782" t="s">
        <v>10274</v>
      </c>
      <c r="K4782" t="s">
        <v>10274</v>
      </c>
      <c r="P4782" t="s">
        <v>10274</v>
      </c>
      <c r="Q4782" t="s">
        <v>10274</v>
      </c>
      <c r="R4782" t="s">
        <v>10274</v>
      </c>
      <c r="T4782" t="s">
        <v>10274</v>
      </c>
      <c r="W4782" t="s">
        <v>10274</v>
      </c>
      <c r="X4782" t="s">
        <v>10274</v>
      </c>
      <c r="Y4782" t="s">
        <v>10274</v>
      </c>
      <c r="Z4782" t="s">
        <v>10274</v>
      </c>
      <c r="AA4782" t="s">
        <v>10274</v>
      </c>
      <c r="AB4782" t="s">
        <v>10274</v>
      </c>
    </row>
    <row r="4783" spans="1:28" hidden="1" x14ac:dyDescent="0.25">
      <c r="A4783">
        <v>337983</v>
      </c>
      <c r="B4783" t="s">
        <v>66</v>
      </c>
      <c r="K4783" t="s">
        <v>10274</v>
      </c>
      <c r="O4783" t="s">
        <v>10274</v>
      </c>
      <c r="P4783" t="s">
        <v>10274</v>
      </c>
      <c r="Q4783" t="s">
        <v>10274</v>
      </c>
      <c r="R4783" t="s">
        <v>10274</v>
      </c>
      <c r="S4783" t="s">
        <v>10274</v>
      </c>
      <c r="W4783" t="s">
        <v>10274</v>
      </c>
      <c r="Y4783" t="s">
        <v>10274</v>
      </c>
      <c r="Z4783" t="s">
        <v>10274</v>
      </c>
      <c r="AA4783" t="s">
        <v>10274</v>
      </c>
      <c r="AB4783" t="s">
        <v>10274</v>
      </c>
    </row>
    <row r="4784" spans="1:28" hidden="1" x14ac:dyDescent="0.25">
      <c r="A4784">
        <v>338006</v>
      </c>
      <c r="B4784" t="s">
        <v>66</v>
      </c>
      <c r="L4784" t="s">
        <v>10274</v>
      </c>
      <c r="N4784" t="s">
        <v>10274</v>
      </c>
      <c r="O4784" t="s">
        <v>10274</v>
      </c>
      <c r="P4784" t="s">
        <v>10274</v>
      </c>
      <c r="Q4784" t="s">
        <v>10274</v>
      </c>
      <c r="R4784" t="s">
        <v>10274</v>
      </c>
      <c r="W4784" t="s">
        <v>10274</v>
      </c>
      <c r="X4784" t="s">
        <v>10274</v>
      </c>
      <c r="Y4784" t="s">
        <v>10274</v>
      </c>
      <c r="Z4784" t="s">
        <v>10274</v>
      </c>
      <c r="AA4784" t="s">
        <v>10274</v>
      </c>
      <c r="AB4784" t="s">
        <v>10274</v>
      </c>
    </row>
    <row r="4785" spans="1:28" hidden="1" x14ac:dyDescent="0.25">
      <c r="A4785">
        <v>338046</v>
      </c>
      <c r="B4785" t="s">
        <v>66</v>
      </c>
      <c r="W4785" t="s">
        <v>10274</v>
      </c>
      <c r="X4785" t="s">
        <v>10274</v>
      </c>
      <c r="Y4785" t="s">
        <v>10274</v>
      </c>
      <c r="Z4785" t="s">
        <v>10274</v>
      </c>
      <c r="AA4785" t="s">
        <v>10274</v>
      </c>
      <c r="AB4785" t="s">
        <v>10274</v>
      </c>
    </row>
    <row r="4786" spans="1:28" hidden="1" x14ac:dyDescent="0.25">
      <c r="A4786">
        <v>338066</v>
      </c>
      <c r="B4786" t="s">
        <v>66</v>
      </c>
      <c r="K4786" t="s">
        <v>10274</v>
      </c>
      <c r="P4786" t="s">
        <v>10274</v>
      </c>
      <c r="R4786" t="s">
        <v>10274</v>
      </c>
      <c r="W4786" t="s">
        <v>10274</v>
      </c>
      <c r="X4786" t="s">
        <v>10274</v>
      </c>
      <c r="Y4786" t="s">
        <v>10274</v>
      </c>
      <c r="Z4786" t="s">
        <v>10274</v>
      </c>
    </row>
    <row r="4787" spans="1:28" hidden="1" x14ac:dyDescent="0.25">
      <c r="A4787">
        <v>338070</v>
      </c>
      <c r="B4787" t="s">
        <v>66</v>
      </c>
      <c r="R4787" t="s">
        <v>10274</v>
      </c>
      <c r="T4787" t="s">
        <v>10274</v>
      </c>
      <c r="W4787" t="s">
        <v>10274</v>
      </c>
      <c r="X4787" t="s">
        <v>10274</v>
      </c>
      <c r="Y4787" t="s">
        <v>10274</v>
      </c>
      <c r="Z4787" t="s">
        <v>10274</v>
      </c>
      <c r="AA4787" t="s">
        <v>10274</v>
      </c>
    </row>
    <row r="4788" spans="1:28" hidden="1" x14ac:dyDescent="0.25">
      <c r="A4788">
        <v>338145</v>
      </c>
      <c r="B4788" t="s">
        <v>66</v>
      </c>
      <c r="K4788" t="s">
        <v>10274</v>
      </c>
      <c r="L4788" t="s">
        <v>10274</v>
      </c>
      <c r="P4788" t="s">
        <v>10274</v>
      </c>
      <c r="R4788" t="s">
        <v>10274</v>
      </c>
      <c r="S4788" t="s">
        <v>10274</v>
      </c>
      <c r="W4788" t="s">
        <v>10274</v>
      </c>
      <c r="Z4788" t="s">
        <v>10274</v>
      </c>
      <c r="AA4788" t="s">
        <v>10274</v>
      </c>
      <c r="AB4788" t="s">
        <v>10274</v>
      </c>
    </row>
    <row r="4789" spans="1:28" hidden="1" x14ac:dyDescent="0.25">
      <c r="A4789">
        <v>338161</v>
      </c>
      <c r="B4789" t="s">
        <v>66</v>
      </c>
      <c r="P4789" t="s">
        <v>10274</v>
      </c>
      <c r="Q4789" t="s">
        <v>10274</v>
      </c>
      <c r="R4789" t="s">
        <v>10274</v>
      </c>
      <c r="S4789" t="s">
        <v>10274</v>
      </c>
      <c r="W4789" t="s">
        <v>10274</v>
      </c>
      <c r="X4789" t="s">
        <v>10274</v>
      </c>
      <c r="Y4789" t="s">
        <v>10274</v>
      </c>
      <c r="Z4789" t="s">
        <v>10274</v>
      </c>
    </row>
    <row r="4790" spans="1:28" hidden="1" x14ac:dyDescent="0.25">
      <c r="A4790">
        <v>338174</v>
      </c>
      <c r="B4790" t="s">
        <v>66</v>
      </c>
      <c r="C4790" t="s">
        <v>10274</v>
      </c>
      <c r="K4790" t="s">
        <v>10274</v>
      </c>
      <c r="P4790" t="s">
        <v>10274</v>
      </c>
      <c r="W4790" t="s">
        <v>10274</v>
      </c>
      <c r="Y4790" t="s">
        <v>10274</v>
      </c>
      <c r="Z4790" t="s">
        <v>10274</v>
      </c>
      <c r="AB4790" t="s">
        <v>10274</v>
      </c>
    </row>
    <row r="4791" spans="1:28" hidden="1" x14ac:dyDescent="0.25">
      <c r="A4791">
        <v>338235</v>
      </c>
      <c r="B4791" t="s">
        <v>66</v>
      </c>
      <c r="P4791" t="s">
        <v>10274</v>
      </c>
      <c r="W4791" t="s">
        <v>10274</v>
      </c>
      <c r="X4791" t="s">
        <v>10274</v>
      </c>
      <c r="Y4791" t="s">
        <v>10274</v>
      </c>
      <c r="Z4791" t="s">
        <v>10274</v>
      </c>
      <c r="AA4791" t="s">
        <v>10274</v>
      </c>
      <c r="AB4791" t="s">
        <v>10274</v>
      </c>
    </row>
    <row r="4792" spans="1:28" hidden="1" x14ac:dyDescent="0.25">
      <c r="A4792">
        <v>338256</v>
      </c>
      <c r="B4792" t="s">
        <v>66</v>
      </c>
      <c r="O4792" t="s">
        <v>10274</v>
      </c>
      <c r="Q4792" t="s">
        <v>10274</v>
      </c>
      <c r="R4792" t="s">
        <v>10274</v>
      </c>
      <c r="W4792" t="s">
        <v>10274</v>
      </c>
      <c r="Z4792" t="s">
        <v>10274</v>
      </c>
      <c r="AA4792" t="s">
        <v>10274</v>
      </c>
    </row>
    <row r="4793" spans="1:28" hidden="1" x14ac:dyDescent="0.25">
      <c r="A4793">
        <v>338258</v>
      </c>
      <c r="B4793" t="s">
        <v>66</v>
      </c>
      <c r="F4793" t="s">
        <v>10274</v>
      </c>
      <c r="K4793" t="s">
        <v>10274</v>
      </c>
      <c r="L4793" t="s">
        <v>10274</v>
      </c>
      <c r="P4793" t="s">
        <v>10274</v>
      </c>
      <c r="U4793" t="s">
        <v>10274</v>
      </c>
      <c r="W4793" t="s">
        <v>10274</v>
      </c>
      <c r="X4793" t="s">
        <v>10274</v>
      </c>
      <c r="Y4793" t="s">
        <v>10274</v>
      </c>
      <c r="Z4793" t="s">
        <v>10274</v>
      </c>
      <c r="AA4793" t="s">
        <v>10274</v>
      </c>
      <c r="AB4793" t="s">
        <v>10274</v>
      </c>
    </row>
    <row r="4794" spans="1:28" hidden="1" x14ac:dyDescent="0.25">
      <c r="A4794">
        <v>338315</v>
      </c>
      <c r="B4794" t="s">
        <v>66</v>
      </c>
      <c r="F4794" t="s">
        <v>10274</v>
      </c>
      <c r="J4794" t="s">
        <v>10274</v>
      </c>
      <c r="K4794" t="s">
        <v>10274</v>
      </c>
      <c r="O4794" t="s">
        <v>10274</v>
      </c>
      <c r="P4794" t="s">
        <v>10274</v>
      </c>
      <c r="Q4794" t="s">
        <v>10274</v>
      </c>
      <c r="R4794" t="s">
        <v>10274</v>
      </c>
      <c r="U4794" t="s">
        <v>10274</v>
      </c>
      <c r="W4794" t="s">
        <v>10274</v>
      </c>
      <c r="X4794" t="s">
        <v>10274</v>
      </c>
      <c r="Y4794" t="s">
        <v>10274</v>
      </c>
      <c r="Z4794" t="s">
        <v>10274</v>
      </c>
      <c r="AA4794" t="s">
        <v>10274</v>
      </c>
      <c r="AB4794" t="s">
        <v>10274</v>
      </c>
    </row>
    <row r="4795" spans="1:28" hidden="1" x14ac:dyDescent="0.25">
      <c r="A4795">
        <v>338320</v>
      </c>
      <c r="B4795" t="s">
        <v>66</v>
      </c>
      <c r="P4795" t="s">
        <v>10274</v>
      </c>
      <c r="Q4795" t="s">
        <v>10274</v>
      </c>
      <c r="R4795" t="s">
        <v>10274</v>
      </c>
      <c r="X4795" t="s">
        <v>10274</v>
      </c>
      <c r="Y4795" t="s">
        <v>10274</v>
      </c>
      <c r="Z4795" t="s">
        <v>10274</v>
      </c>
      <c r="AA4795" t="s">
        <v>10274</v>
      </c>
      <c r="AB4795" t="s">
        <v>10274</v>
      </c>
    </row>
    <row r="4796" spans="1:28" hidden="1" x14ac:dyDescent="0.25">
      <c r="A4796">
        <v>338504</v>
      </c>
      <c r="B4796" t="s">
        <v>66</v>
      </c>
      <c r="O4796" t="s">
        <v>10274</v>
      </c>
      <c r="P4796" t="s">
        <v>10274</v>
      </c>
      <c r="R4796" t="s">
        <v>10274</v>
      </c>
      <c r="W4796" t="s">
        <v>10274</v>
      </c>
      <c r="X4796" t="s">
        <v>10274</v>
      </c>
      <c r="Y4796" t="s">
        <v>10274</v>
      </c>
      <c r="Z4796" t="s">
        <v>10274</v>
      </c>
      <c r="AA4796" t="s">
        <v>10274</v>
      </c>
      <c r="AB4796" t="s">
        <v>10274</v>
      </c>
    </row>
    <row r="4797" spans="1:28" hidden="1" x14ac:dyDescent="0.25">
      <c r="A4797">
        <v>338522</v>
      </c>
      <c r="B4797" t="s">
        <v>66</v>
      </c>
      <c r="P4797" t="s">
        <v>10274</v>
      </c>
      <c r="R4797" t="s">
        <v>10274</v>
      </c>
      <c r="W4797" t="s">
        <v>10274</v>
      </c>
      <c r="X4797" t="s">
        <v>10274</v>
      </c>
      <c r="Y4797" t="s">
        <v>10274</v>
      </c>
      <c r="Z4797" t="s">
        <v>10274</v>
      </c>
      <c r="AB4797" t="s">
        <v>10274</v>
      </c>
    </row>
    <row r="4798" spans="1:28" hidden="1" x14ac:dyDescent="0.25">
      <c r="A4798">
        <v>338536</v>
      </c>
      <c r="B4798" t="s">
        <v>66</v>
      </c>
      <c r="R4798" t="s">
        <v>10274</v>
      </c>
      <c r="W4798" t="s">
        <v>10274</v>
      </c>
      <c r="X4798" t="s">
        <v>10274</v>
      </c>
      <c r="Y4798" t="s">
        <v>10274</v>
      </c>
      <c r="Z4798" t="s">
        <v>10274</v>
      </c>
      <c r="AA4798" t="s">
        <v>10274</v>
      </c>
      <c r="AB4798" t="s">
        <v>10274</v>
      </c>
    </row>
    <row r="4799" spans="1:28" hidden="1" x14ac:dyDescent="0.25">
      <c r="A4799">
        <v>338548</v>
      </c>
      <c r="B4799" t="s">
        <v>66</v>
      </c>
      <c r="J4799" t="s">
        <v>10274</v>
      </c>
      <c r="L4799" t="s">
        <v>10274</v>
      </c>
      <c r="O4799" t="s">
        <v>10274</v>
      </c>
      <c r="P4799" t="s">
        <v>10274</v>
      </c>
      <c r="R4799" t="s">
        <v>10274</v>
      </c>
      <c r="S4799" t="s">
        <v>10274</v>
      </c>
      <c r="W4799" t="s">
        <v>10274</v>
      </c>
      <c r="X4799" t="s">
        <v>10274</v>
      </c>
      <c r="Y4799" t="s">
        <v>10274</v>
      </c>
      <c r="Z4799" t="s">
        <v>10274</v>
      </c>
      <c r="AA4799" t="s">
        <v>10274</v>
      </c>
      <c r="AB4799" t="s">
        <v>10274</v>
      </c>
    </row>
    <row r="4800" spans="1:28" hidden="1" x14ac:dyDescent="0.25">
      <c r="A4800">
        <v>338555</v>
      </c>
      <c r="B4800" t="s">
        <v>66</v>
      </c>
      <c r="E4800" t="s">
        <v>10274</v>
      </c>
      <c r="G4800" t="s">
        <v>10274</v>
      </c>
      <c r="L4800" t="s">
        <v>10274</v>
      </c>
      <c r="P4800" t="s">
        <v>10274</v>
      </c>
      <c r="Q4800" t="s">
        <v>10274</v>
      </c>
      <c r="R4800" t="s">
        <v>10274</v>
      </c>
      <c r="U4800" t="s">
        <v>10274</v>
      </c>
      <c r="W4800" t="s">
        <v>10274</v>
      </c>
      <c r="X4800" t="s">
        <v>10274</v>
      </c>
      <c r="Y4800" t="s">
        <v>10274</v>
      </c>
      <c r="Z4800" t="s">
        <v>10274</v>
      </c>
      <c r="AA4800" t="s">
        <v>10274</v>
      </c>
      <c r="AB4800" t="s">
        <v>10274</v>
      </c>
    </row>
    <row r="4801" spans="1:28" hidden="1" x14ac:dyDescent="0.25">
      <c r="A4801">
        <v>338585</v>
      </c>
      <c r="B4801" t="s">
        <v>66</v>
      </c>
      <c r="N4801" t="s">
        <v>10274</v>
      </c>
      <c r="P4801" t="s">
        <v>10274</v>
      </c>
      <c r="R4801" t="s">
        <v>10274</v>
      </c>
      <c r="W4801" t="s">
        <v>10274</v>
      </c>
      <c r="X4801" t="s">
        <v>10274</v>
      </c>
      <c r="Y4801" t="s">
        <v>10274</v>
      </c>
      <c r="Z4801" t="s">
        <v>10274</v>
      </c>
      <c r="AA4801" t="s">
        <v>10274</v>
      </c>
      <c r="AB4801" t="s">
        <v>10274</v>
      </c>
    </row>
    <row r="4802" spans="1:28" hidden="1" x14ac:dyDescent="0.25">
      <c r="A4802">
        <v>338610</v>
      </c>
      <c r="B4802" t="s">
        <v>66</v>
      </c>
      <c r="L4802" t="s">
        <v>10274</v>
      </c>
      <c r="O4802" t="s">
        <v>10274</v>
      </c>
      <c r="P4802" t="s">
        <v>10274</v>
      </c>
      <c r="Q4802" t="s">
        <v>10274</v>
      </c>
      <c r="R4802" t="s">
        <v>10274</v>
      </c>
      <c r="W4802" t="s">
        <v>10274</v>
      </c>
      <c r="X4802" t="s">
        <v>10274</v>
      </c>
      <c r="Y4802" t="s">
        <v>10274</v>
      </c>
      <c r="Z4802" t="s">
        <v>10274</v>
      </c>
      <c r="AA4802" t="s">
        <v>10274</v>
      </c>
      <c r="AB4802" t="s">
        <v>10274</v>
      </c>
    </row>
    <row r="4803" spans="1:28" hidden="1" x14ac:dyDescent="0.25">
      <c r="A4803">
        <v>338613</v>
      </c>
      <c r="B4803" t="s">
        <v>66</v>
      </c>
      <c r="L4803" t="s">
        <v>10274</v>
      </c>
      <c r="P4803" t="s">
        <v>10274</v>
      </c>
      <c r="W4803" t="s">
        <v>10274</v>
      </c>
      <c r="X4803" t="s">
        <v>10274</v>
      </c>
      <c r="Y4803" t="s">
        <v>10274</v>
      </c>
      <c r="Z4803" t="s">
        <v>10274</v>
      </c>
      <c r="AA4803" t="s">
        <v>10274</v>
      </c>
      <c r="AB4803" t="s">
        <v>10274</v>
      </c>
    </row>
    <row r="4804" spans="1:28" hidden="1" x14ac:dyDescent="0.25">
      <c r="A4804">
        <v>338618</v>
      </c>
      <c r="B4804" t="s">
        <v>66</v>
      </c>
      <c r="K4804" t="s">
        <v>10274</v>
      </c>
      <c r="N4804" t="s">
        <v>10274</v>
      </c>
      <c r="P4804" t="s">
        <v>10274</v>
      </c>
      <c r="R4804" t="s">
        <v>10274</v>
      </c>
      <c r="W4804" t="s">
        <v>10274</v>
      </c>
      <c r="X4804" t="s">
        <v>10274</v>
      </c>
      <c r="Y4804" t="s">
        <v>10274</v>
      </c>
      <c r="Z4804" t="s">
        <v>10274</v>
      </c>
      <c r="AA4804" t="s">
        <v>10274</v>
      </c>
      <c r="AB4804" t="s">
        <v>10274</v>
      </c>
    </row>
    <row r="4805" spans="1:28" hidden="1" x14ac:dyDescent="0.25">
      <c r="A4805">
        <v>338620</v>
      </c>
      <c r="B4805" t="s">
        <v>66</v>
      </c>
      <c r="K4805" t="s">
        <v>10274</v>
      </c>
      <c r="N4805" t="s">
        <v>10274</v>
      </c>
      <c r="P4805" t="s">
        <v>10274</v>
      </c>
      <c r="R4805" t="s">
        <v>10274</v>
      </c>
      <c r="S4805" t="s">
        <v>10274</v>
      </c>
      <c r="W4805" t="s">
        <v>10274</v>
      </c>
      <c r="X4805" t="s">
        <v>10274</v>
      </c>
      <c r="Y4805" t="s">
        <v>10274</v>
      </c>
      <c r="Z4805" t="s">
        <v>10274</v>
      </c>
      <c r="AA4805" t="s">
        <v>10274</v>
      </c>
      <c r="AB4805" t="s">
        <v>10274</v>
      </c>
    </row>
    <row r="4806" spans="1:28" hidden="1" x14ac:dyDescent="0.25">
      <c r="A4806">
        <v>338658</v>
      </c>
      <c r="B4806" t="s">
        <v>66</v>
      </c>
      <c r="P4806" t="s">
        <v>10274</v>
      </c>
      <c r="W4806" t="s">
        <v>10274</v>
      </c>
      <c r="X4806" t="s">
        <v>10274</v>
      </c>
      <c r="Y4806" t="s">
        <v>10274</v>
      </c>
      <c r="Z4806" t="s">
        <v>10274</v>
      </c>
      <c r="AA4806" t="s">
        <v>10274</v>
      </c>
      <c r="AB4806" t="s">
        <v>10274</v>
      </c>
    </row>
    <row r="4807" spans="1:28" hidden="1" x14ac:dyDescent="0.25">
      <c r="A4807">
        <v>338664</v>
      </c>
      <c r="B4807" t="s">
        <v>66</v>
      </c>
      <c r="G4807" t="s">
        <v>10274</v>
      </c>
      <c r="K4807" t="s">
        <v>10274</v>
      </c>
      <c r="P4807" t="s">
        <v>10274</v>
      </c>
      <c r="W4807" t="s">
        <v>10274</v>
      </c>
      <c r="X4807" t="s">
        <v>10274</v>
      </c>
      <c r="Y4807" t="s">
        <v>10274</v>
      </c>
      <c r="Z4807" t="s">
        <v>10274</v>
      </c>
      <c r="AA4807" t="s">
        <v>10274</v>
      </c>
      <c r="AB4807" t="s">
        <v>10274</v>
      </c>
    </row>
    <row r="4808" spans="1:28" hidden="1" x14ac:dyDescent="0.25">
      <c r="A4808">
        <v>338677</v>
      </c>
      <c r="B4808" t="s">
        <v>66</v>
      </c>
      <c r="P4808" t="s">
        <v>10274</v>
      </c>
      <c r="R4808" t="s">
        <v>10274</v>
      </c>
      <c r="W4808" t="s">
        <v>10274</v>
      </c>
      <c r="X4808" t="s">
        <v>10274</v>
      </c>
      <c r="Y4808" t="s">
        <v>10274</v>
      </c>
      <c r="Z4808" t="s">
        <v>10274</v>
      </c>
      <c r="AA4808" t="s">
        <v>10274</v>
      </c>
      <c r="AB4808" t="s">
        <v>10274</v>
      </c>
    </row>
    <row r="4809" spans="1:28" hidden="1" x14ac:dyDescent="0.25">
      <c r="A4809">
        <v>338700</v>
      </c>
      <c r="B4809" t="s">
        <v>66</v>
      </c>
      <c r="G4809" t="s">
        <v>10274</v>
      </c>
      <c r="P4809" t="s">
        <v>10274</v>
      </c>
      <c r="R4809" t="s">
        <v>10274</v>
      </c>
      <c r="W4809" t="s">
        <v>10274</v>
      </c>
      <c r="X4809" t="s">
        <v>10274</v>
      </c>
      <c r="Y4809" t="s">
        <v>10274</v>
      </c>
      <c r="Z4809" t="s">
        <v>10274</v>
      </c>
      <c r="AA4809" t="s">
        <v>10274</v>
      </c>
      <c r="AB4809" t="s">
        <v>10274</v>
      </c>
    </row>
    <row r="4810" spans="1:28" hidden="1" x14ac:dyDescent="0.25">
      <c r="A4810">
        <v>338704</v>
      </c>
      <c r="B4810" t="s">
        <v>66</v>
      </c>
      <c r="K4810" t="s">
        <v>10274</v>
      </c>
      <c r="L4810" t="s">
        <v>10274</v>
      </c>
      <c r="P4810" t="s">
        <v>10274</v>
      </c>
      <c r="R4810" t="s">
        <v>10274</v>
      </c>
      <c r="T4810" t="s">
        <v>10274</v>
      </c>
      <c r="W4810" t="s">
        <v>10274</v>
      </c>
      <c r="X4810" t="s">
        <v>10274</v>
      </c>
      <c r="Z4810" t="s">
        <v>10274</v>
      </c>
    </row>
    <row r="4811" spans="1:28" hidden="1" x14ac:dyDescent="0.25">
      <c r="A4811">
        <v>338712</v>
      </c>
      <c r="B4811" t="s">
        <v>66</v>
      </c>
      <c r="H4811" t="s">
        <v>10274</v>
      </c>
      <c r="O4811" t="s">
        <v>10274</v>
      </c>
      <c r="P4811" t="s">
        <v>10274</v>
      </c>
      <c r="W4811" t="s">
        <v>10274</v>
      </c>
      <c r="X4811" t="s">
        <v>10274</v>
      </c>
      <c r="Z4811" t="s">
        <v>10274</v>
      </c>
      <c r="AB4811" t="s">
        <v>10274</v>
      </c>
    </row>
    <row r="4812" spans="1:28" hidden="1" x14ac:dyDescent="0.25">
      <c r="A4812">
        <v>338720</v>
      </c>
      <c r="B4812" t="s">
        <v>66</v>
      </c>
      <c r="L4812" t="s">
        <v>10274</v>
      </c>
      <c r="O4812" t="s">
        <v>10274</v>
      </c>
      <c r="P4812" t="s">
        <v>10274</v>
      </c>
      <c r="R4812" t="s">
        <v>10274</v>
      </c>
      <c r="S4812" t="s">
        <v>10274</v>
      </c>
      <c r="W4812" t="s">
        <v>10274</v>
      </c>
      <c r="Z4812" t="s">
        <v>10274</v>
      </c>
      <c r="AB4812" t="s">
        <v>10274</v>
      </c>
    </row>
    <row r="4813" spans="1:28" hidden="1" x14ac:dyDescent="0.25">
      <c r="A4813">
        <v>338729</v>
      </c>
      <c r="B4813" t="s">
        <v>66</v>
      </c>
      <c r="O4813" t="s">
        <v>10274</v>
      </c>
      <c r="P4813" t="s">
        <v>10274</v>
      </c>
      <c r="Q4813" t="s">
        <v>10274</v>
      </c>
      <c r="R4813" t="s">
        <v>10274</v>
      </c>
      <c r="T4813" t="s">
        <v>10274</v>
      </c>
      <c r="W4813" t="s">
        <v>10274</v>
      </c>
      <c r="X4813" t="s">
        <v>10274</v>
      </c>
      <c r="Y4813" t="s">
        <v>10274</v>
      </c>
      <c r="Z4813" t="s">
        <v>10274</v>
      </c>
      <c r="AA4813" t="s">
        <v>10274</v>
      </c>
      <c r="AB4813" t="s">
        <v>10274</v>
      </c>
    </row>
    <row r="4814" spans="1:28" hidden="1" x14ac:dyDescent="0.25">
      <c r="A4814">
        <v>338756</v>
      </c>
      <c r="B4814" t="s">
        <v>66</v>
      </c>
      <c r="L4814" t="s">
        <v>10274</v>
      </c>
      <c r="N4814" t="s">
        <v>10274</v>
      </c>
      <c r="O4814" t="s">
        <v>10274</v>
      </c>
      <c r="P4814" t="s">
        <v>10274</v>
      </c>
      <c r="Q4814" t="s">
        <v>10274</v>
      </c>
      <c r="R4814" t="s">
        <v>10274</v>
      </c>
      <c r="T4814" t="s">
        <v>10274</v>
      </c>
      <c r="W4814" t="s">
        <v>10274</v>
      </c>
      <c r="X4814" t="s">
        <v>10274</v>
      </c>
      <c r="Y4814" t="s">
        <v>10274</v>
      </c>
      <c r="Z4814" t="s">
        <v>10274</v>
      </c>
      <c r="AA4814" t="s">
        <v>10274</v>
      </c>
      <c r="AB4814" t="s">
        <v>10274</v>
      </c>
    </row>
    <row r="4815" spans="1:28" hidden="1" x14ac:dyDescent="0.25">
      <c r="A4815">
        <v>338789</v>
      </c>
      <c r="B4815" t="s">
        <v>66</v>
      </c>
      <c r="G4815" t="s">
        <v>10274</v>
      </c>
      <c r="O4815" t="s">
        <v>10274</v>
      </c>
      <c r="R4815" t="s">
        <v>10274</v>
      </c>
      <c r="S4815" t="s">
        <v>10274</v>
      </c>
      <c r="W4815" t="s">
        <v>10274</v>
      </c>
      <c r="X4815" t="s">
        <v>10274</v>
      </c>
      <c r="Y4815" t="s">
        <v>10274</v>
      </c>
      <c r="Z4815" t="s">
        <v>10274</v>
      </c>
      <c r="AA4815" t="s">
        <v>10274</v>
      </c>
      <c r="AB4815" t="s">
        <v>10274</v>
      </c>
    </row>
    <row r="4816" spans="1:28" hidden="1" x14ac:dyDescent="0.25">
      <c r="A4816">
        <v>338809</v>
      </c>
      <c r="B4816" t="s">
        <v>66</v>
      </c>
      <c r="H4816" t="s">
        <v>10274</v>
      </c>
      <c r="K4816" t="s">
        <v>10274</v>
      </c>
      <c r="N4816" t="s">
        <v>10274</v>
      </c>
      <c r="P4816" t="s">
        <v>10274</v>
      </c>
      <c r="R4816" t="s">
        <v>10274</v>
      </c>
      <c r="W4816" t="s">
        <v>10274</v>
      </c>
      <c r="X4816" t="s">
        <v>10274</v>
      </c>
      <c r="Y4816" t="s">
        <v>10274</v>
      </c>
      <c r="Z4816" t="s">
        <v>10274</v>
      </c>
      <c r="AA4816" t="s">
        <v>10274</v>
      </c>
      <c r="AB4816" t="s">
        <v>10274</v>
      </c>
    </row>
    <row r="4817" spans="1:28" hidden="1" x14ac:dyDescent="0.25">
      <c r="A4817">
        <v>338810</v>
      </c>
      <c r="B4817" t="s">
        <v>66</v>
      </c>
      <c r="L4817" t="s">
        <v>10274</v>
      </c>
      <c r="P4817" t="s">
        <v>10274</v>
      </c>
      <c r="R4817" t="s">
        <v>10274</v>
      </c>
      <c r="W4817" t="s">
        <v>10274</v>
      </c>
      <c r="X4817" t="s">
        <v>10274</v>
      </c>
      <c r="Y4817" t="s">
        <v>10274</v>
      </c>
      <c r="Z4817" t="s">
        <v>10274</v>
      </c>
      <c r="AA4817" t="s">
        <v>10274</v>
      </c>
      <c r="AB4817" t="s">
        <v>10274</v>
      </c>
    </row>
    <row r="4818" spans="1:28" hidden="1" x14ac:dyDescent="0.25">
      <c r="A4818">
        <v>338847</v>
      </c>
      <c r="B4818" t="s">
        <v>66</v>
      </c>
      <c r="K4818" t="s">
        <v>10274</v>
      </c>
      <c r="P4818" t="s">
        <v>10274</v>
      </c>
      <c r="T4818" t="s">
        <v>10274</v>
      </c>
      <c r="W4818" t="s">
        <v>10274</v>
      </c>
      <c r="X4818" t="s">
        <v>10274</v>
      </c>
      <c r="Z4818" t="s">
        <v>10274</v>
      </c>
      <c r="AA4818" t="s">
        <v>10274</v>
      </c>
      <c r="AB4818" t="s">
        <v>10274</v>
      </c>
    </row>
    <row r="4819" spans="1:28" hidden="1" x14ac:dyDescent="0.25">
      <c r="A4819">
        <v>338848</v>
      </c>
      <c r="B4819" t="s">
        <v>66</v>
      </c>
      <c r="R4819" t="s">
        <v>10274</v>
      </c>
      <c r="S4819" t="s">
        <v>10274</v>
      </c>
      <c r="T4819" t="s">
        <v>10274</v>
      </c>
      <c r="U4819" t="s">
        <v>10274</v>
      </c>
      <c r="W4819" t="s">
        <v>10274</v>
      </c>
      <c r="X4819" t="s">
        <v>10274</v>
      </c>
      <c r="Y4819" t="s">
        <v>10274</v>
      </c>
      <c r="Z4819" t="s">
        <v>10274</v>
      </c>
      <c r="AA4819" t="s">
        <v>10274</v>
      </c>
      <c r="AB4819" t="s">
        <v>10274</v>
      </c>
    </row>
    <row r="4820" spans="1:28" hidden="1" x14ac:dyDescent="0.25">
      <c r="A4820">
        <v>338858</v>
      </c>
      <c r="B4820" t="s">
        <v>66</v>
      </c>
      <c r="K4820" t="s">
        <v>10274</v>
      </c>
      <c r="P4820" t="s">
        <v>10274</v>
      </c>
      <c r="R4820" t="s">
        <v>10274</v>
      </c>
      <c r="S4820" t="s">
        <v>10274</v>
      </c>
      <c r="W4820" t="s">
        <v>10274</v>
      </c>
      <c r="X4820" t="s">
        <v>10274</v>
      </c>
      <c r="Y4820" t="s">
        <v>10274</v>
      </c>
      <c r="Z4820" t="s">
        <v>10274</v>
      </c>
      <c r="AA4820" t="s">
        <v>10274</v>
      </c>
      <c r="AB4820" t="s">
        <v>10274</v>
      </c>
    </row>
    <row r="4821" spans="1:28" hidden="1" x14ac:dyDescent="0.25">
      <c r="A4821">
        <v>338878</v>
      </c>
      <c r="B4821" t="s">
        <v>66</v>
      </c>
      <c r="P4821" t="s">
        <v>10274</v>
      </c>
      <c r="R4821" t="s">
        <v>10274</v>
      </c>
      <c r="U4821" t="s">
        <v>10274</v>
      </c>
      <c r="W4821" t="s">
        <v>10274</v>
      </c>
      <c r="X4821" t="s">
        <v>10274</v>
      </c>
      <c r="Y4821" t="s">
        <v>10274</v>
      </c>
      <c r="Z4821" t="s">
        <v>10274</v>
      </c>
      <c r="AA4821" t="s">
        <v>10274</v>
      </c>
      <c r="AB4821" t="s">
        <v>10274</v>
      </c>
    </row>
    <row r="4822" spans="1:28" hidden="1" x14ac:dyDescent="0.25">
      <c r="A4822">
        <v>338905</v>
      </c>
      <c r="B4822" t="s">
        <v>66</v>
      </c>
      <c r="O4822" t="s">
        <v>10274</v>
      </c>
      <c r="P4822" t="s">
        <v>10274</v>
      </c>
      <c r="R4822" t="s">
        <v>10274</v>
      </c>
      <c r="S4822" t="s">
        <v>10274</v>
      </c>
      <c r="W4822" t="s">
        <v>10274</v>
      </c>
      <c r="Y4822" t="s">
        <v>10274</v>
      </c>
      <c r="Z4822" t="s">
        <v>10274</v>
      </c>
      <c r="AA4822" t="s">
        <v>10274</v>
      </c>
      <c r="AB4822" t="s">
        <v>10274</v>
      </c>
    </row>
    <row r="4823" spans="1:28" hidden="1" x14ac:dyDescent="0.25">
      <c r="A4823">
        <v>338933</v>
      </c>
      <c r="B4823" t="s">
        <v>66</v>
      </c>
      <c r="D4823" t="s">
        <v>10274</v>
      </c>
      <c r="H4823" t="s">
        <v>10274</v>
      </c>
      <c r="P4823" t="s">
        <v>10274</v>
      </c>
      <c r="Q4823" t="s">
        <v>10274</v>
      </c>
      <c r="R4823" t="s">
        <v>10274</v>
      </c>
      <c r="S4823" t="s">
        <v>10274</v>
      </c>
      <c r="W4823" t="s">
        <v>10274</v>
      </c>
      <c r="X4823" t="s">
        <v>10274</v>
      </c>
      <c r="Y4823" t="s">
        <v>10274</v>
      </c>
      <c r="Z4823" t="s">
        <v>10274</v>
      </c>
      <c r="AA4823" t="s">
        <v>10274</v>
      </c>
      <c r="AB4823" t="s">
        <v>10274</v>
      </c>
    </row>
    <row r="4824" spans="1:28" hidden="1" x14ac:dyDescent="0.25">
      <c r="A4824">
        <v>338945</v>
      </c>
      <c r="B4824" t="s">
        <v>66</v>
      </c>
      <c r="O4824" t="s">
        <v>10274</v>
      </c>
      <c r="P4824" t="s">
        <v>10274</v>
      </c>
      <c r="R4824" t="s">
        <v>10274</v>
      </c>
      <c r="S4824" t="s">
        <v>10274</v>
      </c>
      <c r="W4824" t="s">
        <v>10274</v>
      </c>
      <c r="X4824" t="s">
        <v>10274</v>
      </c>
      <c r="Y4824" t="s">
        <v>10274</v>
      </c>
      <c r="Z4824" t="s">
        <v>10274</v>
      </c>
      <c r="AA4824" t="s">
        <v>10274</v>
      </c>
      <c r="AB4824" t="s">
        <v>10274</v>
      </c>
    </row>
    <row r="4825" spans="1:28" hidden="1" x14ac:dyDescent="0.25">
      <c r="A4825">
        <v>338951</v>
      </c>
      <c r="B4825" t="s">
        <v>66</v>
      </c>
      <c r="P4825" t="s">
        <v>10274</v>
      </c>
      <c r="Q4825" t="s">
        <v>10274</v>
      </c>
      <c r="R4825" t="s">
        <v>10274</v>
      </c>
      <c r="W4825" t="s">
        <v>10274</v>
      </c>
      <c r="X4825" t="s">
        <v>10274</v>
      </c>
      <c r="Y4825" t="s">
        <v>10274</v>
      </c>
      <c r="Z4825" t="s">
        <v>10274</v>
      </c>
      <c r="AA4825" t="s">
        <v>10274</v>
      </c>
      <c r="AB4825" t="s">
        <v>10274</v>
      </c>
    </row>
    <row r="4826" spans="1:28" hidden="1" x14ac:dyDescent="0.25">
      <c r="A4826">
        <v>338952</v>
      </c>
      <c r="B4826" t="s">
        <v>66</v>
      </c>
      <c r="F4826" t="s">
        <v>10274</v>
      </c>
      <c r="K4826" t="s">
        <v>10274</v>
      </c>
      <c r="P4826" t="s">
        <v>10274</v>
      </c>
      <c r="W4826" t="s">
        <v>10274</v>
      </c>
      <c r="Y4826" t="s">
        <v>10274</v>
      </c>
      <c r="Z4826" t="s">
        <v>10274</v>
      </c>
      <c r="AB4826" t="s">
        <v>10274</v>
      </c>
    </row>
    <row r="4827" spans="1:28" hidden="1" x14ac:dyDescent="0.25">
      <c r="A4827">
        <v>338983</v>
      </c>
      <c r="B4827" t="s">
        <v>66</v>
      </c>
      <c r="K4827" t="s">
        <v>10274</v>
      </c>
      <c r="P4827" t="s">
        <v>10274</v>
      </c>
      <c r="R4827" t="s">
        <v>10274</v>
      </c>
      <c r="U4827" t="s">
        <v>10274</v>
      </c>
      <c r="W4827" t="s">
        <v>10274</v>
      </c>
      <c r="X4827" t="s">
        <v>10274</v>
      </c>
      <c r="Z4827" t="s">
        <v>10274</v>
      </c>
      <c r="AA4827" t="s">
        <v>10274</v>
      </c>
      <c r="AB4827" t="s">
        <v>10274</v>
      </c>
    </row>
    <row r="4828" spans="1:28" hidden="1" x14ac:dyDescent="0.25">
      <c r="A4828">
        <v>338985</v>
      </c>
      <c r="B4828" t="s">
        <v>66</v>
      </c>
      <c r="N4828" t="s">
        <v>10274</v>
      </c>
      <c r="P4828" t="s">
        <v>10274</v>
      </c>
      <c r="R4828" t="s">
        <v>10274</v>
      </c>
      <c r="S4828" t="s">
        <v>10274</v>
      </c>
      <c r="W4828" t="s">
        <v>10274</v>
      </c>
      <c r="Z4828" t="s">
        <v>10274</v>
      </c>
      <c r="AA4828" t="s">
        <v>10274</v>
      </c>
      <c r="AB4828" t="s">
        <v>10274</v>
      </c>
    </row>
    <row r="4829" spans="1:28" hidden="1" x14ac:dyDescent="0.25">
      <c r="A4829">
        <v>338993</v>
      </c>
      <c r="B4829" t="s">
        <v>66</v>
      </c>
      <c r="J4829" t="s">
        <v>10274</v>
      </c>
      <c r="L4829" t="s">
        <v>10274</v>
      </c>
      <c r="N4829" t="s">
        <v>10274</v>
      </c>
      <c r="O4829" t="s">
        <v>10274</v>
      </c>
      <c r="P4829" t="s">
        <v>10274</v>
      </c>
      <c r="Q4829" t="s">
        <v>10274</v>
      </c>
      <c r="R4829" t="s">
        <v>10274</v>
      </c>
      <c r="S4829" t="s">
        <v>10274</v>
      </c>
      <c r="T4829" t="s">
        <v>10274</v>
      </c>
      <c r="W4829" t="s">
        <v>10274</v>
      </c>
      <c r="X4829" t="s">
        <v>10274</v>
      </c>
      <c r="Y4829" t="s">
        <v>10274</v>
      </c>
      <c r="Z4829" t="s">
        <v>10274</v>
      </c>
      <c r="AA4829" t="s">
        <v>10274</v>
      </c>
      <c r="AB4829" t="s">
        <v>10274</v>
      </c>
    </row>
    <row r="4830" spans="1:28" hidden="1" x14ac:dyDescent="0.25">
      <c r="A4830">
        <v>339044</v>
      </c>
      <c r="B4830" t="s">
        <v>66</v>
      </c>
      <c r="G4830" t="s">
        <v>10274</v>
      </c>
      <c r="P4830" t="s">
        <v>10274</v>
      </c>
      <c r="R4830" t="s">
        <v>10274</v>
      </c>
      <c r="W4830" t="s">
        <v>10274</v>
      </c>
      <c r="X4830" t="s">
        <v>10274</v>
      </c>
      <c r="Z4830" t="s">
        <v>10274</v>
      </c>
      <c r="AA4830" t="s">
        <v>10274</v>
      </c>
    </row>
    <row r="4831" spans="1:28" hidden="1" x14ac:dyDescent="0.25">
      <c r="A4831">
        <v>339055</v>
      </c>
      <c r="B4831" t="s">
        <v>66</v>
      </c>
      <c r="K4831" t="s">
        <v>10274</v>
      </c>
      <c r="R4831" t="s">
        <v>10274</v>
      </c>
      <c r="W4831" t="s">
        <v>10274</v>
      </c>
      <c r="X4831" t="s">
        <v>10274</v>
      </c>
      <c r="Y4831" t="s">
        <v>10274</v>
      </c>
      <c r="Z4831" t="s">
        <v>10274</v>
      </c>
      <c r="AA4831" t="s">
        <v>10274</v>
      </c>
    </row>
    <row r="4832" spans="1:28" hidden="1" x14ac:dyDescent="0.25">
      <c r="A4832">
        <v>339086</v>
      </c>
      <c r="B4832" t="s">
        <v>66</v>
      </c>
      <c r="F4832" t="s">
        <v>10274</v>
      </c>
      <c r="P4832" t="s">
        <v>10274</v>
      </c>
      <c r="U4832" t="s">
        <v>10274</v>
      </c>
      <c r="W4832" t="s">
        <v>10274</v>
      </c>
      <c r="X4832" t="s">
        <v>10274</v>
      </c>
      <c r="Z4832" t="s">
        <v>10274</v>
      </c>
      <c r="AB4832" t="s">
        <v>10274</v>
      </c>
    </row>
    <row r="4833" spans="1:28" hidden="1" x14ac:dyDescent="0.25">
      <c r="A4833">
        <v>339089</v>
      </c>
      <c r="B4833" t="s">
        <v>66</v>
      </c>
      <c r="K4833" t="s">
        <v>10274</v>
      </c>
      <c r="R4833" t="s">
        <v>10274</v>
      </c>
      <c r="W4833" t="s">
        <v>10274</v>
      </c>
      <c r="X4833" t="s">
        <v>10274</v>
      </c>
      <c r="Y4833" t="s">
        <v>10274</v>
      </c>
      <c r="Z4833" t="s">
        <v>10274</v>
      </c>
      <c r="AA4833" t="s">
        <v>10274</v>
      </c>
    </row>
    <row r="4834" spans="1:28" hidden="1" x14ac:dyDescent="0.25">
      <c r="A4834">
        <v>339130</v>
      </c>
      <c r="B4834" t="s">
        <v>66</v>
      </c>
      <c r="G4834" t="s">
        <v>10274</v>
      </c>
      <c r="Q4834" t="s">
        <v>10274</v>
      </c>
      <c r="R4834" t="s">
        <v>10274</v>
      </c>
      <c r="T4834" t="s">
        <v>10274</v>
      </c>
      <c r="W4834" t="s">
        <v>10274</v>
      </c>
      <c r="X4834" t="s">
        <v>10274</v>
      </c>
      <c r="Y4834" t="s">
        <v>10274</v>
      </c>
      <c r="Z4834" t="s">
        <v>10274</v>
      </c>
      <c r="AA4834" t="s">
        <v>10274</v>
      </c>
    </row>
    <row r="4835" spans="1:28" hidden="1" x14ac:dyDescent="0.25">
      <c r="A4835">
        <v>339163</v>
      </c>
      <c r="B4835" t="s">
        <v>66</v>
      </c>
      <c r="G4835" t="s">
        <v>10274</v>
      </c>
      <c r="K4835" t="s">
        <v>10274</v>
      </c>
      <c r="N4835" t="s">
        <v>10274</v>
      </c>
      <c r="R4835" t="s">
        <v>10274</v>
      </c>
      <c r="T4835" t="s">
        <v>10274</v>
      </c>
      <c r="W4835" t="s">
        <v>10274</v>
      </c>
      <c r="X4835" t="s">
        <v>10274</v>
      </c>
      <c r="Y4835" t="s">
        <v>10274</v>
      </c>
      <c r="Z4835" t="s">
        <v>10274</v>
      </c>
      <c r="AA4835" t="s">
        <v>10274</v>
      </c>
    </row>
    <row r="4836" spans="1:28" hidden="1" x14ac:dyDescent="0.25">
      <c r="A4836">
        <v>339171</v>
      </c>
      <c r="B4836" t="s">
        <v>66</v>
      </c>
      <c r="D4836" t="s">
        <v>10274</v>
      </c>
      <c r="L4836" t="s">
        <v>10274</v>
      </c>
      <c r="O4836" t="s">
        <v>10274</v>
      </c>
      <c r="P4836" t="s">
        <v>10274</v>
      </c>
      <c r="Q4836" t="s">
        <v>10274</v>
      </c>
      <c r="R4836" t="s">
        <v>10274</v>
      </c>
      <c r="W4836" t="s">
        <v>10274</v>
      </c>
      <c r="X4836" t="s">
        <v>10274</v>
      </c>
      <c r="Y4836" t="s">
        <v>10274</v>
      </c>
      <c r="Z4836" t="s">
        <v>10274</v>
      </c>
      <c r="AA4836" t="s">
        <v>10274</v>
      </c>
      <c r="AB4836" t="s">
        <v>10274</v>
      </c>
    </row>
    <row r="4837" spans="1:28" hidden="1" x14ac:dyDescent="0.25">
      <c r="A4837">
        <v>339174</v>
      </c>
      <c r="B4837" t="s">
        <v>66</v>
      </c>
      <c r="K4837" t="s">
        <v>10274</v>
      </c>
      <c r="L4837" t="s">
        <v>10274</v>
      </c>
      <c r="N4837" t="s">
        <v>10274</v>
      </c>
      <c r="Q4837" t="s">
        <v>10274</v>
      </c>
      <c r="R4837" t="s">
        <v>10274</v>
      </c>
      <c r="T4837" t="s">
        <v>10274</v>
      </c>
      <c r="W4837" t="s">
        <v>10274</v>
      </c>
      <c r="X4837" t="s">
        <v>10274</v>
      </c>
      <c r="Y4837" t="s">
        <v>10274</v>
      </c>
      <c r="Z4837" t="s">
        <v>10274</v>
      </c>
      <c r="AA4837" t="s">
        <v>10274</v>
      </c>
    </row>
    <row r="4838" spans="1:28" hidden="1" x14ac:dyDescent="0.25">
      <c r="A4838">
        <v>339196</v>
      </c>
      <c r="B4838" t="s">
        <v>66</v>
      </c>
      <c r="O4838" t="s">
        <v>10274</v>
      </c>
      <c r="R4838" t="s">
        <v>10274</v>
      </c>
      <c r="W4838" t="s">
        <v>10274</v>
      </c>
      <c r="X4838" t="s">
        <v>10274</v>
      </c>
      <c r="Y4838" t="s">
        <v>10274</v>
      </c>
      <c r="Z4838" t="s">
        <v>10274</v>
      </c>
      <c r="AA4838" t="s">
        <v>10274</v>
      </c>
      <c r="AB4838" t="s">
        <v>10274</v>
      </c>
    </row>
    <row r="4839" spans="1:28" hidden="1" x14ac:dyDescent="0.25">
      <c r="A4839">
        <v>339202</v>
      </c>
      <c r="B4839" t="s">
        <v>66</v>
      </c>
      <c r="K4839" t="s">
        <v>10274</v>
      </c>
      <c r="R4839" t="s">
        <v>10274</v>
      </c>
      <c r="W4839" t="s">
        <v>10274</v>
      </c>
      <c r="X4839" t="s">
        <v>10274</v>
      </c>
      <c r="Y4839" t="s">
        <v>10274</v>
      </c>
      <c r="Z4839" t="s">
        <v>10274</v>
      </c>
      <c r="AA4839" t="s">
        <v>10274</v>
      </c>
    </row>
    <row r="4840" spans="1:28" hidden="1" x14ac:dyDescent="0.25">
      <c r="A4840">
        <v>339302</v>
      </c>
      <c r="B4840" t="s">
        <v>66</v>
      </c>
      <c r="G4840" t="s">
        <v>10274</v>
      </c>
      <c r="L4840" t="s">
        <v>10274</v>
      </c>
      <c r="Q4840" t="s">
        <v>10274</v>
      </c>
      <c r="R4840" t="s">
        <v>10274</v>
      </c>
      <c r="T4840" t="s">
        <v>10274</v>
      </c>
      <c r="W4840" t="s">
        <v>10274</v>
      </c>
      <c r="X4840" t="s">
        <v>10274</v>
      </c>
      <c r="Y4840" t="s">
        <v>10274</v>
      </c>
      <c r="Z4840" t="s">
        <v>10274</v>
      </c>
      <c r="AA4840" t="s">
        <v>10274</v>
      </c>
    </row>
    <row r="4841" spans="1:28" hidden="1" x14ac:dyDescent="0.25">
      <c r="A4841">
        <v>339311</v>
      </c>
      <c r="B4841" t="s">
        <v>66</v>
      </c>
      <c r="G4841" t="s">
        <v>10274</v>
      </c>
      <c r="L4841" t="s">
        <v>10274</v>
      </c>
      <c r="N4841" t="s">
        <v>10274</v>
      </c>
      <c r="Q4841" t="s">
        <v>10274</v>
      </c>
      <c r="R4841" t="s">
        <v>10274</v>
      </c>
      <c r="T4841" t="s">
        <v>10274</v>
      </c>
      <c r="W4841" t="s">
        <v>10274</v>
      </c>
      <c r="X4841" t="s">
        <v>10274</v>
      </c>
      <c r="Y4841" t="s">
        <v>10274</v>
      </c>
      <c r="Z4841" t="s">
        <v>10274</v>
      </c>
      <c r="AA4841" t="s">
        <v>10274</v>
      </c>
    </row>
    <row r="4842" spans="1:28" hidden="1" x14ac:dyDescent="0.25">
      <c r="A4842">
        <v>339355</v>
      </c>
      <c r="B4842" t="s">
        <v>66</v>
      </c>
      <c r="R4842" t="s">
        <v>10274</v>
      </c>
      <c r="W4842" t="s">
        <v>10274</v>
      </c>
      <c r="X4842" t="s">
        <v>10274</v>
      </c>
      <c r="Y4842" t="s">
        <v>10274</v>
      </c>
      <c r="Z4842" t="s">
        <v>10274</v>
      </c>
      <c r="AA4842" t="s">
        <v>10274</v>
      </c>
      <c r="AB4842" t="s">
        <v>10274</v>
      </c>
    </row>
    <row r="4843" spans="1:28" hidden="1" x14ac:dyDescent="0.25">
      <c r="A4843">
        <v>339414</v>
      </c>
      <c r="B4843" t="s">
        <v>66</v>
      </c>
      <c r="N4843" t="s">
        <v>10274</v>
      </c>
      <c r="R4843" t="s">
        <v>10274</v>
      </c>
      <c r="W4843" t="s">
        <v>10274</v>
      </c>
      <c r="X4843" t="s">
        <v>10274</v>
      </c>
      <c r="Y4843" t="s">
        <v>10274</v>
      </c>
      <c r="Z4843" t="s">
        <v>10274</v>
      </c>
      <c r="AA4843" t="s">
        <v>10274</v>
      </c>
    </row>
    <row r="4844" spans="1:28" hidden="1" x14ac:dyDescent="0.25">
      <c r="A4844">
        <v>339436</v>
      </c>
      <c r="B4844" t="s">
        <v>66</v>
      </c>
      <c r="K4844" t="s">
        <v>10274</v>
      </c>
      <c r="P4844" t="s">
        <v>10274</v>
      </c>
      <c r="R4844" t="s">
        <v>10274</v>
      </c>
      <c r="W4844" t="s">
        <v>10274</v>
      </c>
      <c r="X4844" t="s">
        <v>10274</v>
      </c>
      <c r="Y4844" t="s">
        <v>10274</v>
      </c>
      <c r="Z4844" t="s">
        <v>10274</v>
      </c>
      <c r="AA4844" t="s">
        <v>10274</v>
      </c>
      <c r="AB4844" t="s">
        <v>10274</v>
      </c>
    </row>
    <row r="4845" spans="1:28" hidden="1" x14ac:dyDescent="0.25">
      <c r="A4845">
        <v>339504</v>
      </c>
      <c r="B4845" t="s">
        <v>66</v>
      </c>
      <c r="L4845" t="s">
        <v>10274</v>
      </c>
      <c r="O4845" t="s">
        <v>10274</v>
      </c>
      <c r="P4845" t="s">
        <v>10274</v>
      </c>
      <c r="R4845" t="s">
        <v>10274</v>
      </c>
      <c r="W4845" t="s">
        <v>10274</v>
      </c>
      <c r="X4845" t="s">
        <v>10274</v>
      </c>
      <c r="Y4845" t="s">
        <v>10274</v>
      </c>
      <c r="Z4845" t="s">
        <v>10274</v>
      </c>
      <c r="AA4845" t="s">
        <v>10274</v>
      </c>
      <c r="AB4845" t="s">
        <v>10274</v>
      </c>
    </row>
    <row r="4846" spans="1:28" hidden="1" x14ac:dyDescent="0.25">
      <c r="A4846">
        <v>339575</v>
      </c>
      <c r="B4846" t="s">
        <v>66</v>
      </c>
      <c r="G4846" t="s">
        <v>10274</v>
      </c>
      <c r="N4846" t="s">
        <v>10274</v>
      </c>
      <c r="P4846" t="s">
        <v>10274</v>
      </c>
      <c r="R4846" t="s">
        <v>10274</v>
      </c>
      <c r="S4846" t="s">
        <v>10274</v>
      </c>
      <c r="T4846" t="s">
        <v>10274</v>
      </c>
      <c r="W4846" t="s">
        <v>10274</v>
      </c>
      <c r="X4846" t="s">
        <v>10274</v>
      </c>
      <c r="Z4846" t="s">
        <v>10274</v>
      </c>
      <c r="AA4846" t="s">
        <v>10274</v>
      </c>
      <c r="AB4846" t="s">
        <v>10274</v>
      </c>
    </row>
    <row r="4847" spans="1:28" hidden="1" x14ac:dyDescent="0.25">
      <c r="A4847">
        <v>317161</v>
      </c>
      <c r="B4847" t="s">
        <v>66</v>
      </c>
      <c r="I4847" t="s">
        <v>10274</v>
      </c>
      <c r="M4847" t="s">
        <v>10274</v>
      </c>
      <c r="N4847" t="s">
        <v>10274</v>
      </c>
      <c r="P4847" t="s">
        <v>10274</v>
      </c>
      <c r="Q4847" t="s">
        <v>10274</v>
      </c>
      <c r="S4847" t="s">
        <v>10274</v>
      </c>
      <c r="V4847" t="s">
        <v>10274</v>
      </c>
      <c r="W4847" t="s">
        <v>10274</v>
      </c>
      <c r="X4847" t="s">
        <v>10274</v>
      </c>
      <c r="Y4847" t="s">
        <v>10274</v>
      </c>
      <c r="AA4847" t="s">
        <v>10274</v>
      </c>
      <c r="AB4847" t="s">
        <v>10274</v>
      </c>
    </row>
    <row r="4848" spans="1:28" hidden="1" x14ac:dyDescent="0.25">
      <c r="A4848">
        <v>321846</v>
      </c>
      <c r="B4848" t="s">
        <v>66</v>
      </c>
      <c r="I4848" t="s">
        <v>10274</v>
      </c>
      <c r="M4848" t="s">
        <v>10274</v>
      </c>
      <c r="N4848" t="s">
        <v>10274</v>
      </c>
      <c r="P4848" t="s">
        <v>10274</v>
      </c>
      <c r="R4848" t="s">
        <v>10274</v>
      </c>
      <c r="V4848" t="s">
        <v>10274</v>
      </c>
      <c r="W4848" t="s">
        <v>10274</v>
      </c>
      <c r="AA4848" t="s">
        <v>10274</v>
      </c>
      <c r="AB4848" t="s">
        <v>10274</v>
      </c>
    </row>
    <row r="4849" spans="1:28" hidden="1" x14ac:dyDescent="0.25">
      <c r="A4849">
        <v>327916</v>
      </c>
      <c r="B4849" t="s">
        <v>66</v>
      </c>
      <c r="H4849" t="s">
        <v>10274</v>
      </c>
      <c r="I4849" t="s">
        <v>10274</v>
      </c>
      <c r="M4849" t="s">
        <v>10274</v>
      </c>
      <c r="N4849" t="s">
        <v>10274</v>
      </c>
      <c r="P4849" t="s">
        <v>10274</v>
      </c>
      <c r="Q4849" t="s">
        <v>10274</v>
      </c>
      <c r="S4849" t="s">
        <v>10274</v>
      </c>
      <c r="U4849" t="s">
        <v>10274</v>
      </c>
      <c r="V4849" t="s">
        <v>10274</v>
      </c>
      <c r="W4849" t="s">
        <v>10274</v>
      </c>
      <c r="X4849" t="s">
        <v>10274</v>
      </c>
      <c r="Y4849" t="s">
        <v>10274</v>
      </c>
      <c r="AA4849" t="s">
        <v>10274</v>
      </c>
      <c r="AB4849" t="s">
        <v>10274</v>
      </c>
    </row>
    <row r="4850" spans="1:28" hidden="1" x14ac:dyDescent="0.25">
      <c r="A4850">
        <v>330657</v>
      </c>
      <c r="B4850" t="s">
        <v>66</v>
      </c>
      <c r="C4850" t="s">
        <v>10274</v>
      </c>
      <c r="I4850" t="s">
        <v>10274</v>
      </c>
      <c r="M4850" t="s">
        <v>10274</v>
      </c>
      <c r="N4850" t="s">
        <v>10274</v>
      </c>
      <c r="P4850" t="s">
        <v>10274</v>
      </c>
      <c r="Q4850" t="s">
        <v>10274</v>
      </c>
      <c r="R4850" t="s">
        <v>10274</v>
      </c>
      <c r="S4850" t="s">
        <v>10274</v>
      </c>
      <c r="T4850" t="s">
        <v>10274</v>
      </c>
      <c r="U4850" t="s">
        <v>10274</v>
      </c>
      <c r="V4850" t="s">
        <v>10274</v>
      </c>
      <c r="X4850" t="s">
        <v>10274</v>
      </c>
      <c r="AA4850" t="s">
        <v>10274</v>
      </c>
    </row>
    <row r="4851" spans="1:28" hidden="1" x14ac:dyDescent="0.25">
      <c r="A4851">
        <v>335746</v>
      </c>
      <c r="B4851" t="s">
        <v>66</v>
      </c>
      <c r="I4851" t="s">
        <v>10274</v>
      </c>
      <c r="M4851" t="s">
        <v>10274</v>
      </c>
      <c r="N4851" t="s">
        <v>10274</v>
      </c>
      <c r="R4851" t="s">
        <v>10274</v>
      </c>
      <c r="V4851" t="s">
        <v>10274</v>
      </c>
      <c r="W4851" t="s">
        <v>10274</v>
      </c>
      <c r="X4851" t="s">
        <v>10274</v>
      </c>
      <c r="AA4851" t="s">
        <v>10274</v>
      </c>
      <c r="AB4851" t="s">
        <v>10274</v>
      </c>
    </row>
    <row r="4852" spans="1:28" hidden="1" x14ac:dyDescent="0.25">
      <c r="A4852">
        <v>330755</v>
      </c>
      <c r="B4852" t="s">
        <v>66</v>
      </c>
      <c r="K4852" t="s">
        <v>10274</v>
      </c>
      <c r="M4852" t="s">
        <v>10274</v>
      </c>
      <c r="P4852" t="s">
        <v>10274</v>
      </c>
      <c r="R4852" t="s">
        <v>10274</v>
      </c>
      <c r="S4852" t="s">
        <v>10274</v>
      </c>
      <c r="V4852" t="s">
        <v>10274</v>
      </c>
      <c r="X4852" t="s">
        <v>10274</v>
      </c>
      <c r="Y4852" t="s">
        <v>10274</v>
      </c>
      <c r="AA4852" t="s">
        <v>10274</v>
      </c>
      <c r="AB4852" t="s">
        <v>10274</v>
      </c>
    </row>
    <row r="4853" spans="1:28" hidden="1" x14ac:dyDescent="0.25">
      <c r="A4853">
        <v>330879</v>
      </c>
      <c r="B4853" t="s">
        <v>66</v>
      </c>
      <c r="H4853" t="s">
        <v>10274</v>
      </c>
      <c r="M4853" t="s">
        <v>10274</v>
      </c>
      <c r="P4853" t="s">
        <v>10274</v>
      </c>
      <c r="R4853" t="s">
        <v>10274</v>
      </c>
      <c r="U4853" t="s">
        <v>10274</v>
      </c>
      <c r="V4853" t="s">
        <v>10274</v>
      </c>
      <c r="W4853" t="s">
        <v>10274</v>
      </c>
    </row>
    <row r="4854" spans="1:28" hidden="1" x14ac:dyDescent="0.25">
      <c r="A4854">
        <v>334644</v>
      </c>
      <c r="B4854" t="s">
        <v>66</v>
      </c>
      <c r="F4854" t="s">
        <v>10274</v>
      </c>
      <c r="H4854" t="s">
        <v>10274</v>
      </c>
      <c r="M4854" t="s">
        <v>10274</v>
      </c>
      <c r="N4854" t="s">
        <v>10274</v>
      </c>
      <c r="P4854" t="s">
        <v>10274</v>
      </c>
      <c r="R4854" t="s">
        <v>10274</v>
      </c>
      <c r="V4854" t="s">
        <v>10274</v>
      </c>
      <c r="W4854" t="s">
        <v>10274</v>
      </c>
      <c r="AA4854" t="s">
        <v>10274</v>
      </c>
      <c r="AB4854" t="s">
        <v>10274</v>
      </c>
    </row>
    <row r="4855" spans="1:28" hidden="1" x14ac:dyDescent="0.25">
      <c r="A4855">
        <v>335473</v>
      </c>
      <c r="B4855" t="s">
        <v>66</v>
      </c>
      <c r="M4855" t="s">
        <v>10274</v>
      </c>
      <c r="P4855" t="s">
        <v>10274</v>
      </c>
      <c r="R4855" t="s">
        <v>10274</v>
      </c>
      <c r="V4855" t="s">
        <v>10274</v>
      </c>
      <c r="W4855" t="s">
        <v>10274</v>
      </c>
      <c r="Y4855" t="s">
        <v>10274</v>
      </c>
      <c r="AA4855" t="s">
        <v>10274</v>
      </c>
    </row>
    <row r="4856" spans="1:28" hidden="1" x14ac:dyDescent="0.25">
      <c r="A4856">
        <v>338219</v>
      </c>
      <c r="B4856" t="s">
        <v>66</v>
      </c>
      <c r="C4856" t="s">
        <v>10274</v>
      </c>
      <c r="K4856" t="s">
        <v>10274</v>
      </c>
      <c r="M4856" t="s">
        <v>10274</v>
      </c>
      <c r="N4856" t="s">
        <v>10274</v>
      </c>
      <c r="V4856" t="s">
        <v>10274</v>
      </c>
      <c r="W4856" t="s">
        <v>10274</v>
      </c>
      <c r="X4856" t="s">
        <v>10274</v>
      </c>
      <c r="Y4856" t="s">
        <v>10274</v>
      </c>
      <c r="AA4856" t="s">
        <v>10274</v>
      </c>
      <c r="AB4856" t="s">
        <v>10274</v>
      </c>
    </row>
    <row r="4857" spans="1:28" hidden="1" x14ac:dyDescent="0.25">
      <c r="A4857">
        <v>339324</v>
      </c>
      <c r="B4857" t="s">
        <v>66</v>
      </c>
      <c r="M4857" t="s">
        <v>10274</v>
      </c>
      <c r="N4857" t="s">
        <v>10274</v>
      </c>
      <c r="O4857" t="s">
        <v>10274</v>
      </c>
      <c r="P4857" t="s">
        <v>10274</v>
      </c>
      <c r="R4857" t="s">
        <v>10274</v>
      </c>
      <c r="V4857" t="s">
        <v>10274</v>
      </c>
      <c r="W4857" t="s">
        <v>10274</v>
      </c>
      <c r="X4857" t="s">
        <v>10274</v>
      </c>
      <c r="AA4857" t="s">
        <v>10274</v>
      </c>
      <c r="AB4857" t="s">
        <v>10274</v>
      </c>
    </row>
    <row r="4858" spans="1:28" hidden="1" x14ac:dyDescent="0.25">
      <c r="A4858">
        <v>315673</v>
      </c>
      <c r="B4858" t="s">
        <v>66</v>
      </c>
      <c r="I4858" t="s">
        <v>10274</v>
      </c>
      <c r="N4858" t="s">
        <v>10274</v>
      </c>
      <c r="U4858" t="s">
        <v>10274</v>
      </c>
      <c r="V4858" t="s">
        <v>10274</v>
      </c>
      <c r="AA4858" t="s">
        <v>10274</v>
      </c>
      <c r="AB4858" t="s">
        <v>10274</v>
      </c>
    </row>
    <row r="4859" spans="1:28" hidden="1" x14ac:dyDescent="0.25">
      <c r="A4859">
        <v>318979</v>
      </c>
      <c r="B4859" t="s">
        <v>66</v>
      </c>
      <c r="D4859" t="s">
        <v>10274</v>
      </c>
      <c r="G4859" t="s">
        <v>10274</v>
      </c>
      <c r="H4859" t="s">
        <v>10274</v>
      </c>
      <c r="I4859" t="s">
        <v>10274</v>
      </c>
      <c r="N4859" t="s">
        <v>10274</v>
      </c>
      <c r="P4859" t="s">
        <v>10274</v>
      </c>
      <c r="U4859" t="s">
        <v>10274</v>
      </c>
      <c r="V4859" t="s">
        <v>10274</v>
      </c>
      <c r="W4859" t="s">
        <v>10274</v>
      </c>
      <c r="X4859" t="s">
        <v>10274</v>
      </c>
      <c r="Y4859" t="s">
        <v>10274</v>
      </c>
      <c r="AA4859" t="s">
        <v>10274</v>
      </c>
    </row>
    <row r="4860" spans="1:28" hidden="1" x14ac:dyDescent="0.25">
      <c r="A4860">
        <v>320485</v>
      </c>
      <c r="B4860" t="s">
        <v>66</v>
      </c>
      <c r="I4860" t="s">
        <v>10274</v>
      </c>
      <c r="N4860" t="s">
        <v>10274</v>
      </c>
      <c r="P4860" t="s">
        <v>10274</v>
      </c>
      <c r="R4860" t="s">
        <v>10274</v>
      </c>
      <c r="V4860" t="s">
        <v>10274</v>
      </c>
      <c r="AA4860" t="s">
        <v>10274</v>
      </c>
      <c r="AB4860" t="s">
        <v>10274</v>
      </c>
    </row>
    <row r="4861" spans="1:28" hidden="1" x14ac:dyDescent="0.25">
      <c r="A4861">
        <v>324713</v>
      </c>
      <c r="B4861" t="s">
        <v>66</v>
      </c>
      <c r="D4861" t="s">
        <v>10274</v>
      </c>
      <c r="I4861" t="s">
        <v>10274</v>
      </c>
      <c r="N4861" t="s">
        <v>10274</v>
      </c>
      <c r="O4861" t="s">
        <v>10274</v>
      </c>
      <c r="Q4861" t="s">
        <v>10274</v>
      </c>
      <c r="T4861" t="s">
        <v>10274</v>
      </c>
      <c r="V4861" t="s">
        <v>10274</v>
      </c>
      <c r="W4861" t="s">
        <v>10274</v>
      </c>
      <c r="X4861" t="s">
        <v>10274</v>
      </c>
      <c r="Y4861" t="s">
        <v>10274</v>
      </c>
      <c r="AA4861" t="s">
        <v>10274</v>
      </c>
      <c r="AB4861" t="s">
        <v>10274</v>
      </c>
    </row>
    <row r="4862" spans="1:28" hidden="1" x14ac:dyDescent="0.25">
      <c r="A4862">
        <v>325119</v>
      </c>
      <c r="B4862" t="s">
        <v>66</v>
      </c>
      <c r="I4862" t="s">
        <v>10274</v>
      </c>
      <c r="N4862" t="s">
        <v>10274</v>
      </c>
      <c r="V4862" t="s">
        <v>10274</v>
      </c>
      <c r="W4862" t="s">
        <v>10274</v>
      </c>
      <c r="Y4862" t="s">
        <v>10274</v>
      </c>
      <c r="AA4862" t="s">
        <v>10274</v>
      </c>
      <c r="AB4862" t="s">
        <v>10274</v>
      </c>
    </row>
    <row r="4863" spans="1:28" hidden="1" x14ac:dyDescent="0.25">
      <c r="A4863">
        <v>325598</v>
      </c>
      <c r="B4863" t="s">
        <v>66</v>
      </c>
      <c r="I4863" t="s">
        <v>10274</v>
      </c>
      <c r="N4863" t="s">
        <v>10274</v>
      </c>
      <c r="O4863" t="s">
        <v>10274</v>
      </c>
      <c r="V4863" t="s">
        <v>10274</v>
      </c>
      <c r="W4863" t="s">
        <v>10274</v>
      </c>
      <c r="AA4863" t="s">
        <v>10274</v>
      </c>
      <c r="AB4863" t="s">
        <v>10274</v>
      </c>
    </row>
    <row r="4864" spans="1:28" hidden="1" x14ac:dyDescent="0.25">
      <c r="A4864">
        <v>325793</v>
      </c>
      <c r="B4864" t="s">
        <v>66</v>
      </c>
      <c r="F4864" t="s">
        <v>10274</v>
      </c>
      <c r="I4864" t="s">
        <v>10274</v>
      </c>
      <c r="K4864" t="s">
        <v>10274</v>
      </c>
      <c r="N4864" t="s">
        <v>10274</v>
      </c>
      <c r="P4864" t="s">
        <v>10274</v>
      </c>
      <c r="R4864" t="s">
        <v>10274</v>
      </c>
      <c r="V4864" t="s">
        <v>10274</v>
      </c>
      <c r="W4864" t="s">
        <v>10274</v>
      </c>
      <c r="X4864" t="s">
        <v>10274</v>
      </c>
    </row>
    <row r="4865" spans="1:28" hidden="1" x14ac:dyDescent="0.25">
      <c r="A4865">
        <v>326653</v>
      </c>
      <c r="B4865" t="s">
        <v>66</v>
      </c>
      <c r="C4865" t="s">
        <v>10274</v>
      </c>
      <c r="I4865" t="s">
        <v>10274</v>
      </c>
      <c r="N4865" t="s">
        <v>10274</v>
      </c>
      <c r="P4865" t="s">
        <v>10274</v>
      </c>
      <c r="S4865" t="s">
        <v>10274</v>
      </c>
      <c r="V4865" t="s">
        <v>10274</v>
      </c>
      <c r="Y4865" t="s">
        <v>10274</v>
      </c>
      <c r="AA4865" t="s">
        <v>10274</v>
      </c>
    </row>
    <row r="4866" spans="1:28" hidden="1" x14ac:dyDescent="0.25">
      <c r="A4866">
        <v>327244</v>
      </c>
      <c r="B4866" t="s">
        <v>66</v>
      </c>
      <c r="I4866" t="s">
        <v>10274</v>
      </c>
      <c r="N4866" t="s">
        <v>10274</v>
      </c>
      <c r="O4866" t="s">
        <v>10274</v>
      </c>
      <c r="P4866" t="s">
        <v>10274</v>
      </c>
      <c r="S4866" t="s">
        <v>10274</v>
      </c>
      <c r="T4866" t="s">
        <v>10274</v>
      </c>
      <c r="V4866" t="s">
        <v>10274</v>
      </c>
      <c r="W4866" t="s">
        <v>10274</v>
      </c>
      <c r="AA4866" t="s">
        <v>10274</v>
      </c>
      <c r="AB4866" t="s">
        <v>10274</v>
      </c>
    </row>
    <row r="4867" spans="1:28" hidden="1" x14ac:dyDescent="0.25">
      <c r="A4867">
        <v>327520</v>
      </c>
      <c r="B4867" t="s">
        <v>66</v>
      </c>
      <c r="H4867" t="s">
        <v>10274</v>
      </c>
      <c r="I4867" t="s">
        <v>10274</v>
      </c>
      <c r="N4867" t="s">
        <v>10274</v>
      </c>
      <c r="O4867" t="s">
        <v>10274</v>
      </c>
      <c r="V4867" t="s">
        <v>10274</v>
      </c>
      <c r="X4867" t="s">
        <v>10274</v>
      </c>
      <c r="Y4867" t="s">
        <v>10274</v>
      </c>
      <c r="AA4867" t="s">
        <v>10274</v>
      </c>
      <c r="AB4867" t="s">
        <v>10274</v>
      </c>
    </row>
    <row r="4868" spans="1:28" hidden="1" x14ac:dyDescent="0.25">
      <c r="A4868">
        <v>327593</v>
      </c>
      <c r="B4868" t="s">
        <v>66</v>
      </c>
      <c r="I4868" t="s">
        <v>10274</v>
      </c>
      <c r="N4868" t="s">
        <v>10274</v>
      </c>
      <c r="O4868" t="s">
        <v>10274</v>
      </c>
      <c r="P4868" t="s">
        <v>10274</v>
      </c>
      <c r="R4868" t="s">
        <v>10274</v>
      </c>
      <c r="U4868" t="s">
        <v>10274</v>
      </c>
      <c r="V4868" t="s">
        <v>10274</v>
      </c>
      <c r="W4868" t="s">
        <v>10274</v>
      </c>
      <c r="X4868" t="s">
        <v>10274</v>
      </c>
      <c r="Y4868" t="s">
        <v>10274</v>
      </c>
      <c r="AA4868" t="s">
        <v>10274</v>
      </c>
      <c r="AB4868" t="s">
        <v>10274</v>
      </c>
    </row>
    <row r="4869" spans="1:28" hidden="1" x14ac:dyDescent="0.25">
      <c r="A4869">
        <v>330056</v>
      </c>
      <c r="B4869" t="s">
        <v>66</v>
      </c>
      <c r="H4869" t="s">
        <v>10274</v>
      </c>
      <c r="I4869" t="s">
        <v>10274</v>
      </c>
      <c r="N4869" t="s">
        <v>10274</v>
      </c>
      <c r="O4869" t="s">
        <v>10274</v>
      </c>
      <c r="P4869" t="s">
        <v>10274</v>
      </c>
      <c r="R4869" t="s">
        <v>10274</v>
      </c>
      <c r="V4869" t="s">
        <v>10274</v>
      </c>
      <c r="W4869" t="s">
        <v>10274</v>
      </c>
      <c r="X4869" t="s">
        <v>10274</v>
      </c>
      <c r="AA4869" t="s">
        <v>10274</v>
      </c>
      <c r="AB4869" t="s">
        <v>10274</v>
      </c>
    </row>
    <row r="4870" spans="1:28" hidden="1" x14ac:dyDescent="0.25">
      <c r="A4870">
        <v>330696</v>
      </c>
      <c r="B4870" t="s">
        <v>66</v>
      </c>
      <c r="C4870" t="s">
        <v>10274</v>
      </c>
      <c r="I4870" t="s">
        <v>10274</v>
      </c>
      <c r="P4870" t="s">
        <v>10274</v>
      </c>
      <c r="Q4870" t="s">
        <v>10274</v>
      </c>
      <c r="R4870" t="s">
        <v>10274</v>
      </c>
      <c r="T4870" t="s">
        <v>10274</v>
      </c>
      <c r="V4870" t="s">
        <v>10274</v>
      </c>
      <c r="W4870" t="s">
        <v>10274</v>
      </c>
    </row>
    <row r="4871" spans="1:28" hidden="1" x14ac:dyDescent="0.25">
      <c r="A4871">
        <v>332759</v>
      </c>
      <c r="B4871" t="s">
        <v>66</v>
      </c>
      <c r="H4871" t="s">
        <v>10274</v>
      </c>
      <c r="I4871" t="s">
        <v>10274</v>
      </c>
      <c r="K4871" t="s">
        <v>10274</v>
      </c>
      <c r="O4871" t="s">
        <v>10274</v>
      </c>
      <c r="P4871" t="s">
        <v>10274</v>
      </c>
      <c r="Q4871" t="s">
        <v>10274</v>
      </c>
      <c r="R4871" t="s">
        <v>10274</v>
      </c>
      <c r="V4871" t="s">
        <v>10274</v>
      </c>
      <c r="Y4871" t="s">
        <v>10274</v>
      </c>
      <c r="AA4871" t="s">
        <v>10274</v>
      </c>
      <c r="AB4871" t="s">
        <v>10274</v>
      </c>
    </row>
    <row r="4872" spans="1:28" hidden="1" x14ac:dyDescent="0.25">
      <c r="A4872">
        <v>333854</v>
      </c>
      <c r="B4872" t="s">
        <v>66</v>
      </c>
      <c r="I4872" t="s">
        <v>10274</v>
      </c>
      <c r="O4872" t="s">
        <v>10274</v>
      </c>
      <c r="P4872" t="s">
        <v>10274</v>
      </c>
      <c r="R4872" t="s">
        <v>10274</v>
      </c>
      <c r="S4872" t="s">
        <v>10274</v>
      </c>
      <c r="T4872" t="s">
        <v>10274</v>
      </c>
      <c r="U4872" t="s">
        <v>10274</v>
      </c>
      <c r="V4872" t="s">
        <v>10274</v>
      </c>
      <c r="W4872" t="s">
        <v>10274</v>
      </c>
      <c r="X4872" t="s">
        <v>10274</v>
      </c>
      <c r="AA4872" t="s">
        <v>10274</v>
      </c>
      <c r="AB4872" t="s">
        <v>10274</v>
      </c>
    </row>
    <row r="4873" spans="1:28" hidden="1" x14ac:dyDescent="0.25">
      <c r="A4873">
        <v>334440</v>
      </c>
      <c r="B4873" t="s">
        <v>66</v>
      </c>
      <c r="I4873" t="s">
        <v>10274</v>
      </c>
      <c r="N4873" t="s">
        <v>10274</v>
      </c>
      <c r="P4873" t="s">
        <v>10274</v>
      </c>
      <c r="V4873" t="s">
        <v>10274</v>
      </c>
      <c r="W4873" t="s">
        <v>10274</v>
      </c>
      <c r="AA4873" t="s">
        <v>10274</v>
      </c>
    </row>
    <row r="4874" spans="1:28" hidden="1" x14ac:dyDescent="0.25">
      <c r="A4874">
        <v>335274</v>
      </c>
      <c r="B4874" t="s">
        <v>66</v>
      </c>
      <c r="F4874" t="s">
        <v>10274</v>
      </c>
      <c r="I4874" t="s">
        <v>10274</v>
      </c>
      <c r="N4874" t="s">
        <v>10274</v>
      </c>
      <c r="P4874" t="s">
        <v>10274</v>
      </c>
      <c r="R4874" t="s">
        <v>10274</v>
      </c>
      <c r="T4874" t="s">
        <v>10274</v>
      </c>
      <c r="V4874" t="s">
        <v>10274</v>
      </c>
      <c r="W4874" t="s">
        <v>10274</v>
      </c>
      <c r="X4874" t="s">
        <v>10274</v>
      </c>
      <c r="AA4874" t="s">
        <v>10274</v>
      </c>
    </row>
    <row r="4875" spans="1:28" hidden="1" x14ac:dyDescent="0.25">
      <c r="A4875">
        <v>335307</v>
      </c>
      <c r="B4875" t="s">
        <v>66</v>
      </c>
      <c r="I4875" t="s">
        <v>10274</v>
      </c>
      <c r="N4875" t="s">
        <v>10274</v>
      </c>
      <c r="O4875" t="s">
        <v>10274</v>
      </c>
      <c r="V4875" t="s">
        <v>10274</v>
      </c>
      <c r="W4875" t="s">
        <v>10274</v>
      </c>
      <c r="X4875" t="s">
        <v>10274</v>
      </c>
      <c r="AA4875" t="s">
        <v>10274</v>
      </c>
      <c r="AB4875" t="s">
        <v>10274</v>
      </c>
    </row>
    <row r="4876" spans="1:28" hidden="1" x14ac:dyDescent="0.25">
      <c r="A4876">
        <v>335338</v>
      </c>
      <c r="B4876" t="s">
        <v>66</v>
      </c>
      <c r="I4876" t="s">
        <v>10274</v>
      </c>
      <c r="N4876" t="s">
        <v>10274</v>
      </c>
      <c r="P4876" t="s">
        <v>10274</v>
      </c>
      <c r="V4876" t="s">
        <v>10274</v>
      </c>
      <c r="W4876" t="s">
        <v>10274</v>
      </c>
      <c r="AA4876" t="s">
        <v>10274</v>
      </c>
      <c r="AB4876" t="s">
        <v>10274</v>
      </c>
    </row>
    <row r="4877" spans="1:28" hidden="1" x14ac:dyDescent="0.25">
      <c r="A4877">
        <v>335707</v>
      </c>
      <c r="B4877" t="s">
        <v>66</v>
      </c>
      <c r="I4877" t="s">
        <v>10274</v>
      </c>
      <c r="N4877" t="s">
        <v>10274</v>
      </c>
      <c r="O4877" t="s">
        <v>10274</v>
      </c>
      <c r="P4877" t="s">
        <v>10274</v>
      </c>
      <c r="T4877" t="s">
        <v>10274</v>
      </c>
      <c r="V4877" t="s">
        <v>10274</v>
      </c>
      <c r="W4877" t="s">
        <v>10274</v>
      </c>
      <c r="Y4877" t="s">
        <v>10274</v>
      </c>
      <c r="AA4877" t="s">
        <v>10274</v>
      </c>
      <c r="AB4877" t="s">
        <v>10274</v>
      </c>
    </row>
    <row r="4878" spans="1:28" hidden="1" x14ac:dyDescent="0.25">
      <c r="A4878">
        <v>336108</v>
      </c>
      <c r="B4878" t="s">
        <v>66</v>
      </c>
      <c r="I4878" t="s">
        <v>10274</v>
      </c>
      <c r="N4878" t="s">
        <v>10274</v>
      </c>
      <c r="O4878" t="s">
        <v>10274</v>
      </c>
      <c r="P4878" t="s">
        <v>10274</v>
      </c>
      <c r="R4878" t="s">
        <v>10274</v>
      </c>
      <c r="S4878" t="s">
        <v>10274</v>
      </c>
      <c r="V4878" t="s">
        <v>10274</v>
      </c>
      <c r="W4878" t="s">
        <v>10274</v>
      </c>
      <c r="X4878" t="s">
        <v>10274</v>
      </c>
      <c r="AA4878" t="s">
        <v>10274</v>
      </c>
      <c r="AB4878" t="s">
        <v>10274</v>
      </c>
    </row>
    <row r="4879" spans="1:28" hidden="1" x14ac:dyDescent="0.25">
      <c r="A4879">
        <v>336241</v>
      </c>
      <c r="B4879" t="s">
        <v>66</v>
      </c>
      <c r="I4879" t="s">
        <v>10274</v>
      </c>
      <c r="N4879" t="s">
        <v>10274</v>
      </c>
      <c r="P4879" t="s">
        <v>10274</v>
      </c>
      <c r="V4879" t="s">
        <v>10274</v>
      </c>
      <c r="AA4879" t="s">
        <v>10274</v>
      </c>
      <c r="AB4879" t="s">
        <v>10274</v>
      </c>
    </row>
    <row r="4880" spans="1:28" hidden="1" x14ac:dyDescent="0.25">
      <c r="A4880">
        <v>336495</v>
      </c>
      <c r="B4880" t="s">
        <v>66</v>
      </c>
      <c r="I4880" t="s">
        <v>10274</v>
      </c>
      <c r="N4880" t="s">
        <v>10274</v>
      </c>
      <c r="O4880" t="s">
        <v>10274</v>
      </c>
      <c r="R4880" t="s">
        <v>10274</v>
      </c>
      <c r="V4880" t="s">
        <v>10274</v>
      </c>
      <c r="W4880" t="s">
        <v>10274</v>
      </c>
      <c r="AA4880" t="s">
        <v>10274</v>
      </c>
      <c r="AB4880" t="s">
        <v>10274</v>
      </c>
    </row>
    <row r="4881" spans="1:28" hidden="1" x14ac:dyDescent="0.25">
      <c r="A4881">
        <v>336664</v>
      </c>
      <c r="B4881" t="s">
        <v>66</v>
      </c>
      <c r="C4881" t="s">
        <v>10274</v>
      </c>
      <c r="I4881" t="s">
        <v>10274</v>
      </c>
      <c r="N4881" t="s">
        <v>10274</v>
      </c>
      <c r="P4881" t="s">
        <v>10274</v>
      </c>
      <c r="R4881" t="s">
        <v>10274</v>
      </c>
      <c r="S4881" t="s">
        <v>10274</v>
      </c>
      <c r="V4881" t="s">
        <v>10274</v>
      </c>
      <c r="W4881" t="s">
        <v>10274</v>
      </c>
      <c r="X4881" t="s">
        <v>10274</v>
      </c>
      <c r="AA4881" t="s">
        <v>10274</v>
      </c>
      <c r="AB4881" t="s">
        <v>10274</v>
      </c>
    </row>
    <row r="4882" spans="1:28" hidden="1" x14ac:dyDescent="0.25">
      <c r="A4882">
        <v>336767</v>
      </c>
      <c r="B4882" t="s">
        <v>66</v>
      </c>
      <c r="I4882" t="s">
        <v>10274</v>
      </c>
      <c r="N4882" t="s">
        <v>10274</v>
      </c>
      <c r="V4882" t="s">
        <v>10274</v>
      </c>
      <c r="W4882" t="s">
        <v>10274</v>
      </c>
      <c r="AA4882" t="s">
        <v>10274</v>
      </c>
      <c r="AB4882" t="s">
        <v>10274</v>
      </c>
    </row>
    <row r="4883" spans="1:28" hidden="1" x14ac:dyDescent="0.25">
      <c r="A4883">
        <v>336832</v>
      </c>
      <c r="B4883" t="s">
        <v>66</v>
      </c>
      <c r="I4883" t="s">
        <v>10274</v>
      </c>
      <c r="N4883" t="s">
        <v>10274</v>
      </c>
      <c r="P4883" t="s">
        <v>10274</v>
      </c>
      <c r="V4883" t="s">
        <v>10274</v>
      </c>
      <c r="W4883" t="s">
        <v>10274</v>
      </c>
      <c r="X4883" t="s">
        <v>10274</v>
      </c>
      <c r="AA4883" t="s">
        <v>10274</v>
      </c>
      <c r="AB4883" t="s">
        <v>10274</v>
      </c>
    </row>
    <row r="4884" spans="1:28" hidden="1" x14ac:dyDescent="0.25">
      <c r="A4884">
        <v>336857</v>
      </c>
      <c r="B4884" t="s">
        <v>66</v>
      </c>
      <c r="I4884" t="s">
        <v>10274</v>
      </c>
      <c r="N4884" t="s">
        <v>10274</v>
      </c>
      <c r="O4884" t="s">
        <v>10274</v>
      </c>
      <c r="P4884" t="s">
        <v>10274</v>
      </c>
      <c r="Q4884" t="s">
        <v>10274</v>
      </c>
      <c r="V4884" t="s">
        <v>10274</v>
      </c>
      <c r="Y4884" t="s">
        <v>10274</v>
      </c>
      <c r="AA4884" t="s">
        <v>10274</v>
      </c>
    </row>
    <row r="4885" spans="1:28" hidden="1" x14ac:dyDescent="0.25">
      <c r="A4885">
        <v>336877</v>
      </c>
      <c r="B4885" t="s">
        <v>66</v>
      </c>
      <c r="I4885" t="s">
        <v>10274</v>
      </c>
      <c r="N4885" t="s">
        <v>10274</v>
      </c>
      <c r="P4885" t="s">
        <v>10274</v>
      </c>
      <c r="U4885" t="s">
        <v>10274</v>
      </c>
      <c r="V4885" t="s">
        <v>10274</v>
      </c>
      <c r="W4885" t="s">
        <v>10274</v>
      </c>
      <c r="X4885" t="s">
        <v>10274</v>
      </c>
      <c r="AA4885" t="s">
        <v>10274</v>
      </c>
      <c r="AB4885" t="s">
        <v>10274</v>
      </c>
    </row>
    <row r="4886" spans="1:28" hidden="1" x14ac:dyDescent="0.25">
      <c r="A4886">
        <v>336965</v>
      </c>
      <c r="B4886" t="s">
        <v>66</v>
      </c>
      <c r="I4886" t="s">
        <v>10274</v>
      </c>
      <c r="K4886" t="s">
        <v>10274</v>
      </c>
      <c r="N4886" t="s">
        <v>10274</v>
      </c>
      <c r="O4886" t="s">
        <v>10274</v>
      </c>
      <c r="R4886" t="s">
        <v>10274</v>
      </c>
      <c r="S4886" t="s">
        <v>10274</v>
      </c>
      <c r="V4886" t="s">
        <v>10274</v>
      </c>
      <c r="W4886" t="s">
        <v>10274</v>
      </c>
      <c r="Y4886" t="s">
        <v>10274</v>
      </c>
      <c r="AA4886" t="s">
        <v>10274</v>
      </c>
      <c r="AB4886" t="s">
        <v>10274</v>
      </c>
    </row>
    <row r="4887" spans="1:28" hidden="1" x14ac:dyDescent="0.25">
      <c r="A4887">
        <v>337060</v>
      </c>
      <c r="B4887" t="s">
        <v>66</v>
      </c>
      <c r="I4887" t="s">
        <v>10274</v>
      </c>
      <c r="N4887" t="s">
        <v>10274</v>
      </c>
      <c r="V4887" t="s">
        <v>10274</v>
      </c>
      <c r="W4887" t="s">
        <v>10274</v>
      </c>
      <c r="AA4887" t="s">
        <v>10274</v>
      </c>
      <c r="AB4887" t="s">
        <v>10274</v>
      </c>
    </row>
    <row r="4888" spans="1:28" hidden="1" x14ac:dyDescent="0.25">
      <c r="A4888">
        <v>337138</v>
      </c>
      <c r="B4888" t="s">
        <v>66</v>
      </c>
      <c r="I4888" t="s">
        <v>10274</v>
      </c>
      <c r="N4888" t="s">
        <v>10274</v>
      </c>
      <c r="P4888" t="s">
        <v>10274</v>
      </c>
      <c r="V4888" t="s">
        <v>10274</v>
      </c>
      <c r="W4888" t="s">
        <v>10274</v>
      </c>
      <c r="Y4888" t="s">
        <v>10274</v>
      </c>
      <c r="AA4888" t="s">
        <v>10274</v>
      </c>
    </row>
    <row r="4889" spans="1:28" hidden="1" x14ac:dyDescent="0.25">
      <c r="A4889">
        <v>337456</v>
      </c>
      <c r="B4889" t="s">
        <v>66</v>
      </c>
      <c r="H4889" t="s">
        <v>10274</v>
      </c>
      <c r="I4889" t="s">
        <v>10274</v>
      </c>
      <c r="K4889" t="s">
        <v>10274</v>
      </c>
      <c r="P4889" t="s">
        <v>10274</v>
      </c>
      <c r="R4889" t="s">
        <v>10274</v>
      </c>
      <c r="V4889" t="s">
        <v>10274</v>
      </c>
      <c r="W4889" t="s">
        <v>10274</v>
      </c>
      <c r="Y4889" t="s">
        <v>10274</v>
      </c>
    </row>
    <row r="4890" spans="1:28" hidden="1" x14ac:dyDescent="0.25">
      <c r="A4890">
        <v>337523</v>
      </c>
      <c r="B4890" t="s">
        <v>66</v>
      </c>
      <c r="I4890" t="s">
        <v>10274</v>
      </c>
      <c r="J4890" t="s">
        <v>10274</v>
      </c>
      <c r="N4890" t="s">
        <v>10274</v>
      </c>
      <c r="O4890" t="s">
        <v>10274</v>
      </c>
      <c r="P4890" t="s">
        <v>10274</v>
      </c>
      <c r="R4890" t="s">
        <v>10274</v>
      </c>
      <c r="S4890" t="s">
        <v>10274</v>
      </c>
      <c r="V4890" t="s">
        <v>10274</v>
      </c>
      <c r="W4890" t="s">
        <v>10274</v>
      </c>
      <c r="X4890" t="s">
        <v>10274</v>
      </c>
      <c r="Y4890" t="s">
        <v>10274</v>
      </c>
      <c r="AA4890" t="s">
        <v>10274</v>
      </c>
      <c r="AB4890" t="s">
        <v>10274</v>
      </c>
    </row>
    <row r="4891" spans="1:28" hidden="1" x14ac:dyDescent="0.25">
      <c r="A4891">
        <v>337713</v>
      </c>
      <c r="B4891" t="s">
        <v>66</v>
      </c>
      <c r="I4891" t="s">
        <v>10274</v>
      </c>
      <c r="N4891" t="s">
        <v>10274</v>
      </c>
      <c r="P4891" t="s">
        <v>10274</v>
      </c>
      <c r="Q4891" t="s">
        <v>10274</v>
      </c>
      <c r="R4891" t="s">
        <v>10274</v>
      </c>
      <c r="S4891" t="s">
        <v>10274</v>
      </c>
      <c r="T4891" t="s">
        <v>10274</v>
      </c>
      <c r="U4891" t="s">
        <v>10274</v>
      </c>
      <c r="V4891" t="s">
        <v>10274</v>
      </c>
      <c r="W4891" t="s">
        <v>10274</v>
      </c>
      <c r="Y4891" t="s">
        <v>10274</v>
      </c>
      <c r="AA4891" t="s">
        <v>10274</v>
      </c>
    </row>
    <row r="4892" spans="1:28" hidden="1" x14ac:dyDescent="0.25">
      <c r="A4892">
        <v>337984</v>
      </c>
      <c r="B4892" t="s">
        <v>66</v>
      </c>
      <c r="E4892" t="s">
        <v>10274</v>
      </c>
      <c r="G4892" t="s">
        <v>10274</v>
      </c>
      <c r="I4892" t="s">
        <v>10274</v>
      </c>
      <c r="K4892" t="s">
        <v>10274</v>
      </c>
      <c r="R4892" t="s">
        <v>10274</v>
      </c>
      <c r="V4892" t="s">
        <v>10274</v>
      </c>
      <c r="X4892" t="s">
        <v>10274</v>
      </c>
      <c r="AB4892" t="s">
        <v>10274</v>
      </c>
    </row>
    <row r="4893" spans="1:28" hidden="1" x14ac:dyDescent="0.25">
      <c r="A4893">
        <v>338286</v>
      </c>
      <c r="B4893" t="s">
        <v>66</v>
      </c>
      <c r="I4893" t="s">
        <v>10274</v>
      </c>
      <c r="N4893" t="s">
        <v>10274</v>
      </c>
      <c r="Q4893" t="s">
        <v>10274</v>
      </c>
      <c r="R4893" t="s">
        <v>10274</v>
      </c>
      <c r="U4893" t="s">
        <v>10274</v>
      </c>
      <c r="V4893" t="s">
        <v>10274</v>
      </c>
      <c r="X4893" t="s">
        <v>10274</v>
      </c>
      <c r="AA4893" t="s">
        <v>10274</v>
      </c>
      <c r="AB4893" t="s">
        <v>10274</v>
      </c>
    </row>
    <row r="4894" spans="1:28" hidden="1" x14ac:dyDescent="0.25">
      <c r="A4894">
        <v>338331</v>
      </c>
      <c r="B4894" t="s">
        <v>66</v>
      </c>
      <c r="C4894" t="s">
        <v>10274</v>
      </c>
      <c r="G4894" t="s">
        <v>10274</v>
      </c>
      <c r="I4894" t="s">
        <v>10274</v>
      </c>
      <c r="N4894" t="s">
        <v>10274</v>
      </c>
      <c r="P4894" t="s">
        <v>10274</v>
      </c>
      <c r="Q4894" t="s">
        <v>10274</v>
      </c>
      <c r="R4894" t="s">
        <v>10274</v>
      </c>
      <c r="T4894" t="s">
        <v>10274</v>
      </c>
      <c r="V4894" t="s">
        <v>10274</v>
      </c>
      <c r="W4894" t="s">
        <v>10274</v>
      </c>
      <c r="X4894" t="s">
        <v>10274</v>
      </c>
      <c r="AA4894" t="s">
        <v>10274</v>
      </c>
    </row>
    <row r="4895" spans="1:28" hidden="1" x14ac:dyDescent="0.25">
      <c r="A4895">
        <v>338341</v>
      </c>
      <c r="B4895" t="s">
        <v>66</v>
      </c>
      <c r="I4895" t="s">
        <v>10274</v>
      </c>
      <c r="V4895" t="s">
        <v>10274</v>
      </c>
      <c r="W4895" t="s">
        <v>10274</v>
      </c>
      <c r="X4895" t="s">
        <v>10274</v>
      </c>
      <c r="AB4895" t="s">
        <v>10274</v>
      </c>
    </row>
    <row r="4896" spans="1:28" hidden="1" x14ac:dyDescent="0.25">
      <c r="A4896">
        <v>338919</v>
      </c>
      <c r="B4896" t="s">
        <v>66</v>
      </c>
      <c r="F4896" t="s">
        <v>10274</v>
      </c>
      <c r="I4896" t="s">
        <v>10274</v>
      </c>
      <c r="K4896" t="s">
        <v>10274</v>
      </c>
      <c r="N4896" t="s">
        <v>10274</v>
      </c>
      <c r="Q4896" t="s">
        <v>10274</v>
      </c>
      <c r="T4896" t="s">
        <v>10274</v>
      </c>
      <c r="U4896" t="s">
        <v>10274</v>
      </c>
      <c r="V4896" t="s">
        <v>10274</v>
      </c>
      <c r="Y4896" t="s">
        <v>10274</v>
      </c>
      <c r="AA4896" t="s">
        <v>10274</v>
      </c>
    </row>
    <row r="4897" spans="1:28" hidden="1" x14ac:dyDescent="0.25">
      <c r="A4897">
        <v>338937</v>
      </c>
      <c r="B4897" t="s">
        <v>66</v>
      </c>
      <c r="I4897" t="s">
        <v>10274</v>
      </c>
      <c r="N4897" t="s">
        <v>10274</v>
      </c>
      <c r="O4897" t="s">
        <v>10274</v>
      </c>
      <c r="T4897" t="s">
        <v>10274</v>
      </c>
      <c r="U4897" t="s">
        <v>10274</v>
      </c>
      <c r="V4897" t="s">
        <v>10274</v>
      </c>
      <c r="AA4897" t="s">
        <v>10274</v>
      </c>
      <c r="AB4897" t="s">
        <v>10274</v>
      </c>
    </row>
    <row r="4898" spans="1:28" hidden="1" x14ac:dyDescent="0.25">
      <c r="A4898">
        <v>319960</v>
      </c>
      <c r="B4898" t="s">
        <v>66</v>
      </c>
      <c r="H4898" t="s">
        <v>10274</v>
      </c>
      <c r="N4898" t="s">
        <v>10274</v>
      </c>
      <c r="Q4898" t="s">
        <v>10274</v>
      </c>
      <c r="R4898" t="s">
        <v>10274</v>
      </c>
      <c r="V4898" t="s">
        <v>10274</v>
      </c>
      <c r="W4898" t="s">
        <v>10274</v>
      </c>
      <c r="AA4898" t="s">
        <v>10274</v>
      </c>
    </row>
    <row r="4899" spans="1:28" hidden="1" x14ac:dyDescent="0.25">
      <c r="A4899">
        <v>325824</v>
      </c>
      <c r="B4899" t="s">
        <v>66</v>
      </c>
      <c r="C4899" t="s">
        <v>10274</v>
      </c>
      <c r="K4899" t="s">
        <v>10274</v>
      </c>
      <c r="P4899" t="s">
        <v>10274</v>
      </c>
      <c r="Q4899" t="s">
        <v>10274</v>
      </c>
      <c r="U4899" t="s">
        <v>10274</v>
      </c>
      <c r="V4899" t="s">
        <v>10274</v>
      </c>
      <c r="W4899" t="s">
        <v>10274</v>
      </c>
      <c r="AA4899" t="s">
        <v>10274</v>
      </c>
    </row>
    <row r="4900" spans="1:28" hidden="1" x14ac:dyDescent="0.25">
      <c r="A4900">
        <v>326321</v>
      </c>
      <c r="B4900" t="s">
        <v>66</v>
      </c>
      <c r="H4900" t="s">
        <v>10274</v>
      </c>
      <c r="J4900" t="s">
        <v>10274</v>
      </c>
      <c r="K4900" t="s">
        <v>10274</v>
      </c>
      <c r="U4900" t="s">
        <v>10274</v>
      </c>
      <c r="V4900" t="s">
        <v>10274</v>
      </c>
      <c r="W4900" t="s">
        <v>10274</v>
      </c>
      <c r="X4900" t="s">
        <v>10274</v>
      </c>
    </row>
    <row r="4901" spans="1:28" hidden="1" x14ac:dyDescent="0.25">
      <c r="A4901">
        <v>329972</v>
      </c>
      <c r="B4901" t="s">
        <v>66</v>
      </c>
      <c r="H4901" t="s">
        <v>10274</v>
      </c>
      <c r="O4901" t="s">
        <v>10274</v>
      </c>
      <c r="P4901" t="s">
        <v>10274</v>
      </c>
      <c r="R4901" t="s">
        <v>10274</v>
      </c>
      <c r="T4901" t="s">
        <v>10274</v>
      </c>
      <c r="V4901" t="s">
        <v>10274</v>
      </c>
      <c r="AB4901" t="s">
        <v>10274</v>
      </c>
    </row>
    <row r="4902" spans="1:28" hidden="1" x14ac:dyDescent="0.25">
      <c r="A4902">
        <v>330732</v>
      </c>
      <c r="B4902" t="s">
        <v>66</v>
      </c>
      <c r="H4902" t="s">
        <v>10274</v>
      </c>
      <c r="N4902" t="s">
        <v>10274</v>
      </c>
      <c r="O4902" t="s">
        <v>10274</v>
      </c>
      <c r="P4902" t="s">
        <v>10274</v>
      </c>
      <c r="Q4902" t="s">
        <v>10274</v>
      </c>
      <c r="R4902" t="s">
        <v>10274</v>
      </c>
      <c r="U4902" t="s">
        <v>10274</v>
      </c>
      <c r="V4902" t="s">
        <v>10274</v>
      </c>
      <c r="W4902" t="s">
        <v>10274</v>
      </c>
      <c r="X4902" t="s">
        <v>10274</v>
      </c>
      <c r="Y4902" t="s">
        <v>10274</v>
      </c>
      <c r="AA4902" t="s">
        <v>10274</v>
      </c>
      <c r="AB4902" t="s">
        <v>10274</v>
      </c>
    </row>
    <row r="4903" spans="1:28" hidden="1" x14ac:dyDescent="0.25">
      <c r="A4903">
        <v>330919</v>
      </c>
      <c r="B4903" t="s">
        <v>66</v>
      </c>
      <c r="O4903" t="s">
        <v>10274</v>
      </c>
      <c r="P4903" t="s">
        <v>10274</v>
      </c>
      <c r="R4903" t="s">
        <v>10274</v>
      </c>
      <c r="S4903" t="s">
        <v>10274</v>
      </c>
      <c r="V4903" t="s">
        <v>10274</v>
      </c>
      <c r="W4903" t="s">
        <v>10274</v>
      </c>
      <c r="AA4903" t="s">
        <v>10274</v>
      </c>
      <c r="AB4903" t="s">
        <v>10274</v>
      </c>
    </row>
    <row r="4904" spans="1:28" hidden="1" x14ac:dyDescent="0.25">
      <c r="A4904">
        <v>331938</v>
      </c>
      <c r="B4904" t="s">
        <v>66</v>
      </c>
      <c r="J4904" t="s">
        <v>10274</v>
      </c>
      <c r="N4904" t="s">
        <v>10274</v>
      </c>
      <c r="O4904" t="s">
        <v>10274</v>
      </c>
      <c r="P4904" t="s">
        <v>10274</v>
      </c>
      <c r="V4904" t="s">
        <v>10274</v>
      </c>
      <c r="AA4904" t="s">
        <v>10274</v>
      </c>
      <c r="AB4904" t="s">
        <v>10274</v>
      </c>
    </row>
    <row r="4905" spans="1:28" hidden="1" x14ac:dyDescent="0.25">
      <c r="A4905">
        <v>332654</v>
      </c>
      <c r="B4905" t="s">
        <v>66</v>
      </c>
      <c r="H4905" t="s">
        <v>10274</v>
      </c>
      <c r="K4905" t="s">
        <v>10274</v>
      </c>
      <c r="N4905" t="s">
        <v>10274</v>
      </c>
      <c r="P4905" t="s">
        <v>10274</v>
      </c>
      <c r="S4905" t="s">
        <v>10274</v>
      </c>
      <c r="V4905" t="s">
        <v>10274</v>
      </c>
      <c r="W4905" t="s">
        <v>10274</v>
      </c>
      <c r="AA4905" t="s">
        <v>10274</v>
      </c>
      <c r="AB4905" t="s">
        <v>10274</v>
      </c>
    </row>
    <row r="4906" spans="1:28" hidden="1" x14ac:dyDescent="0.25">
      <c r="A4906">
        <v>333246</v>
      </c>
      <c r="B4906" t="s">
        <v>66</v>
      </c>
      <c r="J4906" t="s">
        <v>10274</v>
      </c>
      <c r="N4906" t="s">
        <v>10274</v>
      </c>
      <c r="O4906" t="s">
        <v>10274</v>
      </c>
      <c r="P4906" t="s">
        <v>10274</v>
      </c>
      <c r="R4906" t="s">
        <v>10274</v>
      </c>
      <c r="V4906" t="s">
        <v>10274</v>
      </c>
      <c r="W4906" t="s">
        <v>10274</v>
      </c>
      <c r="X4906" t="s">
        <v>10274</v>
      </c>
      <c r="Y4906" t="s">
        <v>10274</v>
      </c>
      <c r="AA4906" t="s">
        <v>10274</v>
      </c>
    </row>
    <row r="4907" spans="1:28" hidden="1" x14ac:dyDescent="0.25">
      <c r="A4907">
        <v>333672</v>
      </c>
      <c r="B4907" t="s">
        <v>66</v>
      </c>
      <c r="D4907" t="s">
        <v>10274</v>
      </c>
      <c r="K4907" t="s">
        <v>10274</v>
      </c>
      <c r="L4907" t="s">
        <v>10274</v>
      </c>
      <c r="O4907" t="s">
        <v>10274</v>
      </c>
      <c r="P4907" t="s">
        <v>10274</v>
      </c>
      <c r="R4907" t="s">
        <v>10274</v>
      </c>
      <c r="S4907" t="s">
        <v>10274</v>
      </c>
      <c r="V4907" t="s">
        <v>10274</v>
      </c>
      <c r="W4907" t="s">
        <v>10274</v>
      </c>
      <c r="Y4907" t="s">
        <v>10274</v>
      </c>
      <c r="AB4907" t="s">
        <v>10274</v>
      </c>
    </row>
    <row r="4908" spans="1:28" hidden="1" x14ac:dyDescent="0.25">
      <c r="A4908">
        <v>334246</v>
      </c>
      <c r="B4908" t="s">
        <v>66</v>
      </c>
      <c r="F4908" t="s">
        <v>10274</v>
      </c>
      <c r="G4908" t="s">
        <v>10274</v>
      </c>
      <c r="K4908" t="s">
        <v>10274</v>
      </c>
      <c r="O4908" t="s">
        <v>10274</v>
      </c>
      <c r="P4908" t="s">
        <v>10274</v>
      </c>
      <c r="R4908" t="s">
        <v>10274</v>
      </c>
      <c r="V4908" t="s">
        <v>10274</v>
      </c>
      <c r="W4908" t="s">
        <v>10274</v>
      </c>
      <c r="AB4908" t="s">
        <v>10274</v>
      </c>
    </row>
    <row r="4909" spans="1:28" hidden="1" x14ac:dyDescent="0.25">
      <c r="A4909">
        <v>334354</v>
      </c>
      <c r="B4909" t="s">
        <v>66</v>
      </c>
      <c r="N4909" t="s">
        <v>10274</v>
      </c>
      <c r="O4909" t="s">
        <v>10274</v>
      </c>
      <c r="P4909" t="s">
        <v>10274</v>
      </c>
      <c r="R4909" t="s">
        <v>10274</v>
      </c>
      <c r="V4909" t="s">
        <v>10274</v>
      </c>
      <c r="W4909" t="s">
        <v>10274</v>
      </c>
      <c r="AA4909" t="s">
        <v>10274</v>
      </c>
      <c r="AB4909" t="s">
        <v>10274</v>
      </c>
    </row>
    <row r="4910" spans="1:28" hidden="1" x14ac:dyDescent="0.25">
      <c r="A4910">
        <v>334512</v>
      </c>
      <c r="B4910" t="s">
        <v>66</v>
      </c>
      <c r="C4910" t="s">
        <v>10274</v>
      </c>
      <c r="N4910" t="s">
        <v>10274</v>
      </c>
      <c r="O4910" t="s">
        <v>10274</v>
      </c>
      <c r="P4910" t="s">
        <v>10274</v>
      </c>
      <c r="R4910" t="s">
        <v>10274</v>
      </c>
      <c r="V4910" t="s">
        <v>10274</v>
      </c>
      <c r="AA4910" t="s">
        <v>10274</v>
      </c>
      <c r="AB4910" t="s">
        <v>10274</v>
      </c>
    </row>
    <row r="4911" spans="1:28" hidden="1" x14ac:dyDescent="0.25">
      <c r="A4911">
        <v>334519</v>
      </c>
      <c r="B4911" t="s">
        <v>66</v>
      </c>
      <c r="L4911" t="s">
        <v>10274</v>
      </c>
      <c r="N4911" t="s">
        <v>10274</v>
      </c>
      <c r="P4911" t="s">
        <v>10274</v>
      </c>
      <c r="R4911" t="s">
        <v>10274</v>
      </c>
      <c r="V4911" t="s">
        <v>10274</v>
      </c>
      <c r="W4911" t="s">
        <v>10274</v>
      </c>
      <c r="AA4911" t="s">
        <v>10274</v>
      </c>
    </row>
    <row r="4912" spans="1:28" hidden="1" x14ac:dyDescent="0.25">
      <c r="A4912">
        <v>334783</v>
      </c>
      <c r="B4912" t="s">
        <v>66</v>
      </c>
      <c r="C4912" t="s">
        <v>10274</v>
      </c>
      <c r="D4912" t="s">
        <v>10274</v>
      </c>
      <c r="H4912" t="s">
        <v>10274</v>
      </c>
      <c r="J4912" t="s">
        <v>10274</v>
      </c>
      <c r="P4912" t="s">
        <v>10274</v>
      </c>
      <c r="R4912" t="s">
        <v>10274</v>
      </c>
      <c r="T4912" t="s">
        <v>10274</v>
      </c>
      <c r="U4912" t="s">
        <v>10274</v>
      </c>
      <c r="V4912" t="s">
        <v>10274</v>
      </c>
      <c r="W4912" t="s">
        <v>10274</v>
      </c>
      <c r="AA4912" t="s">
        <v>10274</v>
      </c>
      <c r="AB4912" t="s">
        <v>10274</v>
      </c>
    </row>
    <row r="4913" spans="1:28" hidden="1" x14ac:dyDescent="0.25">
      <c r="A4913">
        <v>334974</v>
      </c>
      <c r="B4913" t="s">
        <v>66</v>
      </c>
      <c r="P4913" t="s">
        <v>10274</v>
      </c>
      <c r="S4913" t="s">
        <v>10274</v>
      </c>
      <c r="U4913" t="s">
        <v>10274</v>
      </c>
      <c r="V4913" t="s">
        <v>10274</v>
      </c>
      <c r="W4913" t="s">
        <v>10274</v>
      </c>
      <c r="AA4913" t="s">
        <v>10274</v>
      </c>
      <c r="AB4913" t="s">
        <v>10274</v>
      </c>
    </row>
    <row r="4914" spans="1:28" hidden="1" x14ac:dyDescent="0.25">
      <c r="A4914">
        <v>335035</v>
      </c>
      <c r="B4914" t="s">
        <v>66</v>
      </c>
      <c r="K4914" t="s">
        <v>10274</v>
      </c>
      <c r="N4914" t="s">
        <v>10274</v>
      </c>
      <c r="P4914" t="s">
        <v>10274</v>
      </c>
      <c r="V4914" t="s">
        <v>10274</v>
      </c>
      <c r="W4914" t="s">
        <v>10274</v>
      </c>
      <c r="Y4914" t="s">
        <v>10274</v>
      </c>
      <c r="AA4914" t="s">
        <v>10274</v>
      </c>
      <c r="AB4914" t="s">
        <v>10274</v>
      </c>
    </row>
    <row r="4915" spans="1:28" hidden="1" x14ac:dyDescent="0.25">
      <c r="A4915">
        <v>335247</v>
      </c>
      <c r="B4915" t="s">
        <v>66</v>
      </c>
      <c r="P4915" t="s">
        <v>10274</v>
      </c>
      <c r="T4915" t="s">
        <v>10274</v>
      </c>
      <c r="V4915" t="s">
        <v>10274</v>
      </c>
      <c r="W4915" t="s">
        <v>10274</v>
      </c>
      <c r="X4915" t="s">
        <v>10274</v>
      </c>
      <c r="Y4915" t="s">
        <v>10274</v>
      </c>
      <c r="AB4915" t="s">
        <v>10274</v>
      </c>
    </row>
    <row r="4916" spans="1:28" hidden="1" x14ac:dyDescent="0.25">
      <c r="A4916">
        <v>335745</v>
      </c>
      <c r="B4916" t="s">
        <v>66</v>
      </c>
      <c r="H4916" t="s">
        <v>10274</v>
      </c>
      <c r="N4916" t="s">
        <v>10274</v>
      </c>
      <c r="O4916" t="s">
        <v>10274</v>
      </c>
      <c r="P4916" t="s">
        <v>10274</v>
      </c>
      <c r="V4916" t="s">
        <v>10274</v>
      </c>
      <c r="W4916" t="s">
        <v>10274</v>
      </c>
      <c r="X4916" t="s">
        <v>10274</v>
      </c>
      <c r="AA4916" t="s">
        <v>10274</v>
      </c>
      <c r="AB4916" t="s">
        <v>10274</v>
      </c>
    </row>
    <row r="4917" spans="1:28" hidden="1" x14ac:dyDescent="0.25">
      <c r="A4917">
        <v>335855</v>
      </c>
      <c r="B4917" t="s">
        <v>66</v>
      </c>
      <c r="H4917" t="s">
        <v>10274</v>
      </c>
      <c r="N4917" t="s">
        <v>10274</v>
      </c>
      <c r="O4917" t="s">
        <v>10274</v>
      </c>
      <c r="P4917" t="s">
        <v>10274</v>
      </c>
      <c r="R4917" t="s">
        <v>10274</v>
      </c>
      <c r="S4917" t="s">
        <v>10274</v>
      </c>
      <c r="T4917" t="s">
        <v>10274</v>
      </c>
      <c r="V4917" t="s">
        <v>10274</v>
      </c>
      <c r="W4917" t="s">
        <v>10274</v>
      </c>
      <c r="Y4917" t="s">
        <v>10274</v>
      </c>
      <c r="AA4917" t="s">
        <v>10274</v>
      </c>
      <c r="AB4917" t="s">
        <v>10274</v>
      </c>
    </row>
    <row r="4918" spans="1:28" hidden="1" x14ac:dyDescent="0.25">
      <c r="A4918">
        <v>335927</v>
      </c>
      <c r="B4918" t="s">
        <v>66</v>
      </c>
      <c r="K4918" t="s">
        <v>10274</v>
      </c>
      <c r="P4918" t="s">
        <v>10274</v>
      </c>
      <c r="V4918" t="s">
        <v>10274</v>
      </c>
      <c r="W4918" t="s">
        <v>10274</v>
      </c>
      <c r="X4918" t="s">
        <v>10274</v>
      </c>
      <c r="AA4918" t="s">
        <v>10274</v>
      </c>
      <c r="AB4918" t="s">
        <v>10274</v>
      </c>
    </row>
    <row r="4919" spans="1:28" hidden="1" x14ac:dyDescent="0.25">
      <c r="A4919">
        <v>336015</v>
      </c>
      <c r="B4919" t="s">
        <v>66</v>
      </c>
      <c r="G4919" t="s">
        <v>10274</v>
      </c>
      <c r="J4919" t="s">
        <v>10274</v>
      </c>
      <c r="P4919" t="s">
        <v>10274</v>
      </c>
      <c r="R4919" t="s">
        <v>10274</v>
      </c>
      <c r="V4919" t="s">
        <v>10274</v>
      </c>
      <c r="W4919" t="s">
        <v>10274</v>
      </c>
      <c r="Y4919" t="s">
        <v>10274</v>
      </c>
      <c r="AA4919" t="s">
        <v>10274</v>
      </c>
    </row>
    <row r="4920" spans="1:28" hidden="1" x14ac:dyDescent="0.25">
      <c r="A4920">
        <v>336164</v>
      </c>
      <c r="B4920" t="s">
        <v>66</v>
      </c>
      <c r="C4920" t="s">
        <v>10274</v>
      </c>
      <c r="H4920" t="s">
        <v>10274</v>
      </c>
      <c r="J4920" t="s">
        <v>10274</v>
      </c>
      <c r="O4920" t="s">
        <v>10274</v>
      </c>
      <c r="P4920" t="s">
        <v>10274</v>
      </c>
      <c r="R4920" t="s">
        <v>10274</v>
      </c>
      <c r="S4920" t="s">
        <v>10274</v>
      </c>
      <c r="V4920" t="s">
        <v>10274</v>
      </c>
      <c r="W4920" t="s">
        <v>10274</v>
      </c>
      <c r="AA4920" t="s">
        <v>10274</v>
      </c>
      <c r="AB4920" t="s">
        <v>10274</v>
      </c>
    </row>
    <row r="4921" spans="1:28" hidden="1" x14ac:dyDescent="0.25">
      <c r="A4921">
        <v>336322</v>
      </c>
      <c r="B4921" t="s">
        <v>66</v>
      </c>
      <c r="G4921" t="s">
        <v>10274</v>
      </c>
      <c r="H4921" t="s">
        <v>10274</v>
      </c>
      <c r="R4921" t="s">
        <v>10274</v>
      </c>
      <c r="S4921" t="s">
        <v>10274</v>
      </c>
      <c r="V4921" t="s">
        <v>10274</v>
      </c>
      <c r="W4921" t="s">
        <v>10274</v>
      </c>
      <c r="Y4921" t="s">
        <v>10274</v>
      </c>
      <c r="AA4921" t="s">
        <v>10274</v>
      </c>
      <c r="AB4921" t="s">
        <v>10274</v>
      </c>
    </row>
    <row r="4922" spans="1:28" hidden="1" x14ac:dyDescent="0.25">
      <c r="A4922">
        <v>336399</v>
      </c>
      <c r="B4922" t="s">
        <v>66</v>
      </c>
      <c r="F4922" t="s">
        <v>10274</v>
      </c>
      <c r="G4922" t="s">
        <v>10274</v>
      </c>
      <c r="J4922" t="s">
        <v>10274</v>
      </c>
      <c r="K4922" t="s">
        <v>10274</v>
      </c>
      <c r="Q4922" t="s">
        <v>10274</v>
      </c>
      <c r="V4922" t="s">
        <v>10274</v>
      </c>
      <c r="AA4922" t="s">
        <v>10274</v>
      </c>
      <c r="AB4922" t="s">
        <v>10274</v>
      </c>
    </row>
    <row r="4923" spans="1:28" hidden="1" x14ac:dyDescent="0.25">
      <c r="A4923">
        <v>336662</v>
      </c>
      <c r="B4923" t="s">
        <v>66</v>
      </c>
      <c r="O4923" t="s">
        <v>10274</v>
      </c>
      <c r="P4923" t="s">
        <v>10274</v>
      </c>
      <c r="R4923" t="s">
        <v>10274</v>
      </c>
      <c r="V4923" t="s">
        <v>10274</v>
      </c>
      <c r="W4923" t="s">
        <v>10274</v>
      </c>
      <c r="Y4923" t="s">
        <v>10274</v>
      </c>
      <c r="AA4923" t="s">
        <v>10274</v>
      </c>
      <c r="AB4923" t="s">
        <v>10274</v>
      </c>
    </row>
    <row r="4924" spans="1:28" hidden="1" x14ac:dyDescent="0.25">
      <c r="A4924">
        <v>336720</v>
      </c>
      <c r="B4924" t="s">
        <v>66</v>
      </c>
      <c r="N4924" t="s">
        <v>10274</v>
      </c>
      <c r="P4924" t="s">
        <v>10274</v>
      </c>
      <c r="Q4924" t="s">
        <v>10274</v>
      </c>
      <c r="R4924" t="s">
        <v>10274</v>
      </c>
      <c r="S4924" t="s">
        <v>10274</v>
      </c>
      <c r="T4924" t="s">
        <v>10274</v>
      </c>
      <c r="U4924" t="s">
        <v>10274</v>
      </c>
      <c r="V4924" t="s">
        <v>10274</v>
      </c>
      <c r="W4924" t="s">
        <v>10274</v>
      </c>
      <c r="AB4924" t="s">
        <v>10274</v>
      </c>
    </row>
    <row r="4925" spans="1:28" hidden="1" x14ac:dyDescent="0.25">
      <c r="A4925">
        <v>336725</v>
      </c>
      <c r="B4925" t="s">
        <v>66</v>
      </c>
      <c r="H4925" t="s">
        <v>10274</v>
      </c>
      <c r="O4925" t="s">
        <v>10274</v>
      </c>
      <c r="P4925" t="s">
        <v>10274</v>
      </c>
      <c r="U4925" t="s">
        <v>10274</v>
      </c>
      <c r="V4925" t="s">
        <v>10274</v>
      </c>
      <c r="W4925" t="s">
        <v>10274</v>
      </c>
      <c r="AA4925" t="s">
        <v>10274</v>
      </c>
      <c r="AB4925" t="s">
        <v>10274</v>
      </c>
    </row>
    <row r="4926" spans="1:28" hidden="1" x14ac:dyDescent="0.25">
      <c r="A4926">
        <v>336729</v>
      </c>
      <c r="B4926" t="s">
        <v>66</v>
      </c>
      <c r="R4926" t="s">
        <v>10274</v>
      </c>
      <c r="V4926" t="s">
        <v>10274</v>
      </c>
      <c r="W4926" t="s">
        <v>10274</v>
      </c>
      <c r="X4926" t="s">
        <v>10274</v>
      </c>
      <c r="Y4926" t="s">
        <v>10274</v>
      </c>
      <c r="AA4926" t="s">
        <v>10274</v>
      </c>
      <c r="AB4926" t="s">
        <v>10274</v>
      </c>
    </row>
    <row r="4927" spans="1:28" hidden="1" x14ac:dyDescent="0.25">
      <c r="A4927">
        <v>336775</v>
      </c>
      <c r="B4927" t="s">
        <v>66</v>
      </c>
      <c r="J4927" t="s">
        <v>10274</v>
      </c>
      <c r="L4927" t="s">
        <v>10274</v>
      </c>
      <c r="N4927" t="s">
        <v>10274</v>
      </c>
      <c r="P4927" t="s">
        <v>10274</v>
      </c>
      <c r="R4927" t="s">
        <v>10274</v>
      </c>
      <c r="V4927" t="s">
        <v>10274</v>
      </c>
      <c r="X4927" t="s">
        <v>10274</v>
      </c>
      <c r="Y4927" t="s">
        <v>10274</v>
      </c>
      <c r="AA4927" t="s">
        <v>10274</v>
      </c>
      <c r="AB4927" t="s">
        <v>10274</v>
      </c>
    </row>
    <row r="4928" spans="1:28" hidden="1" x14ac:dyDescent="0.25">
      <c r="A4928">
        <v>336852</v>
      </c>
      <c r="B4928" t="s">
        <v>66</v>
      </c>
      <c r="F4928" t="s">
        <v>10274</v>
      </c>
      <c r="K4928" t="s">
        <v>10274</v>
      </c>
      <c r="N4928" t="s">
        <v>10274</v>
      </c>
      <c r="P4928" t="s">
        <v>10274</v>
      </c>
      <c r="V4928" t="s">
        <v>10274</v>
      </c>
      <c r="AA4928" t="s">
        <v>10274</v>
      </c>
      <c r="AB4928" t="s">
        <v>10274</v>
      </c>
    </row>
    <row r="4929" spans="1:28" hidden="1" x14ac:dyDescent="0.25">
      <c r="A4929">
        <v>338160</v>
      </c>
      <c r="B4929" t="s">
        <v>66</v>
      </c>
      <c r="H4929" t="s">
        <v>10274</v>
      </c>
      <c r="P4929" t="s">
        <v>10274</v>
      </c>
      <c r="R4929" t="s">
        <v>10274</v>
      </c>
      <c r="T4929" t="s">
        <v>10274</v>
      </c>
      <c r="V4929" t="s">
        <v>10274</v>
      </c>
      <c r="W4929" t="s">
        <v>10274</v>
      </c>
      <c r="X4929" t="s">
        <v>10274</v>
      </c>
      <c r="AA4929" t="s">
        <v>10274</v>
      </c>
      <c r="AB4929" t="s">
        <v>10274</v>
      </c>
    </row>
    <row r="4930" spans="1:28" hidden="1" x14ac:dyDescent="0.25">
      <c r="A4930">
        <v>338279</v>
      </c>
      <c r="B4930" t="s">
        <v>66</v>
      </c>
      <c r="N4930" t="s">
        <v>10274</v>
      </c>
      <c r="P4930" t="s">
        <v>10274</v>
      </c>
      <c r="V4930" t="s">
        <v>10274</v>
      </c>
      <c r="W4930" t="s">
        <v>10274</v>
      </c>
      <c r="Y4930" t="s">
        <v>10274</v>
      </c>
      <c r="AA4930" t="s">
        <v>10274</v>
      </c>
      <c r="AB4930" t="s">
        <v>10274</v>
      </c>
    </row>
    <row r="4931" spans="1:28" hidden="1" x14ac:dyDescent="0.25">
      <c r="A4931">
        <v>338307</v>
      </c>
      <c r="B4931" t="s">
        <v>66</v>
      </c>
      <c r="C4931" t="s">
        <v>10274</v>
      </c>
      <c r="E4931" t="s">
        <v>10274</v>
      </c>
      <c r="O4931" t="s">
        <v>10274</v>
      </c>
      <c r="P4931" t="s">
        <v>10274</v>
      </c>
      <c r="V4931" t="s">
        <v>10274</v>
      </c>
      <c r="W4931" t="s">
        <v>10274</v>
      </c>
      <c r="X4931" t="s">
        <v>10274</v>
      </c>
      <c r="AA4931" t="s">
        <v>10274</v>
      </c>
      <c r="AB4931" t="s">
        <v>10274</v>
      </c>
    </row>
    <row r="4932" spans="1:28" hidden="1" x14ac:dyDescent="0.25">
      <c r="A4932">
        <v>338950</v>
      </c>
      <c r="B4932" t="s">
        <v>66</v>
      </c>
      <c r="E4932" t="s">
        <v>10274</v>
      </c>
      <c r="K4932" t="s">
        <v>10274</v>
      </c>
      <c r="N4932" t="s">
        <v>10274</v>
      </c>
      <c r="P4932" t="s">
        <v>10274</v>
      </c>
      <c r="Q4932" t="s">
        <v>10274</v>
      </c>
      <c r="R4932" t="s">
        <v>10274</v>
      </c>
      <c r="S4932" t="s">
        <v>10274</v>
      </c>
      <c r="T4932" t="s">
        <v>10274</v>
      </c>
      <c r="U4932" t="s">
        <v>10274</v>
      </c>
      <c r="V4932" t="s">
        <v>10274</v>
      </c>
      <c r="W4932" t="s">
        <v>10274</v>
      </c>
      <c r="X4932" t="s">
        <v>10274</v>
      </c>
      <c r="Y4932" t="s">
        <v>10274</v>
      </c>
      <c r="AA4932" t="s">
        <v>10274</v>
      </c>
      <c r="AB4932" t="s">
        <v>10274</v>
      </c>
    </row>
    <row r="4933" spans="1:28" hidden="1" x14ac:dyDescent="0.25">
      <c r="A4933">
        <v>338961</v>
      </c>
      <c r="B4933" t="s">
        <v>66</v>
      </c>
      <c r="L4933" t="s">
        <v>10274</v>
      </c>
      <c r="O4933" t="s">
        <v>10274</v>
      </c>
      <c r="P4933" t="s">
        <v>10274</v>
      </c>
      <c r="R4933" t="s">
        <v>10274</v>
      </c>
      <c r="V4933" t="s">
        <v>10274</v>
      </c>
      <c r="W4933" t="s">
        <v>10274</v>
      </c>
      <c r="AA4933" t="s">
        <v>10274</v>
      </c>
      <c r="AB4933" t="s">
        <v>10274</v>
      </c>
    </row>
    <row r="4934" spans="1:28" hidden="1" x14ac:dyDescent="0.25">
      <c r="A4934">
        <v>339617</v>
      </c>
      <c r="B4934" t="s">
        <v>66</v>
      </c>
      <c r="F4934" t="s">
        <v>10274</v>
      </c>
      <c r="K4934" t="s">
        <v>10274</v>
      </c>
      <c r="L4934" t="s">
        <v>10274</v>
      </c>
      <c r="P4934" t="s">
        <v>10274</v>
      </c>
      <c r="Q4934" t="s">
        <v>10274</v>
      </c>
      <c r="R4934" t="s">
        <v>10274</v>
      </c>
      <c r="S4934" t="s">
        <v>10274</v>
      </c>
      <c r="U4934" t="s">
        <v>10274</v>
      </c>
      <c r="V4934" t="s">
        <v>10274</v>
      </c>
      <c r="W4934" t="s">
        <v>10274</v>
      </c>
      <c r="X4934" t="s">
        <v>10274</v>
      </c>
      <c r="Y4934" t="s">
        <v>10274</v>
      </c>
      <c r="AA4934" t="s">
        <v>10274</v>
      </c>
    </row>
    <row r="4935" spans="1:28" hidden="1" x14ac:dyDescent="0.25">
      <c r="A4935">
        <v>339621</v>
      </c>
      <c r="B4935" t="s">
        <v>66</v>
      </c>
      <c r="P4935" t="s">
        <v>10274</v>
      </c>
      <c r="Q4935" t="s">
        <v>10274</v>
      </c>
      <c r="R4935" t="s">
        <v>10274</v>
      </c>
      <c r="S4935" t="s">
        <v>10274</v>
      </c>
      <c r="T4935" t="s">
        <v>10274</v>
      </c>
      <c r="U4935" t="s">
        <v>10274</v>
      </c>
      <c r="V4935" t="s">
        <v>10274</v>
      </c>
      <c r="W4935" t="s">
        <v>10274</v>
      </c>
      <c r="X4935" t="s">
        <v>10274</v>
      </c>
      <c r="Y4935" t="s">
        <v>10274</v>
      </c>
      <c r="AB4935" t="s">
        <v>10274</v>
      </c>
    </row>
    <row r="4936" spans="1:28" hidden="1" x14ac:dyDescent="0.25">
      <c r="A4936">
        <v>328803</v>
      </c>
      <c r="B4936" t="s">
        <v>66</v>
      </c>
      <c r="I4936" t="s">
        <v>10274</v>
      </c>
      <c r="K4936" t="s">
        <v>10274</v>
      </c>
      <c r="L4936" t="s">
        <v>10274</v>
      </c>
      <c r="M4936" t="s">
        <v>10274</v>
      </c>
      <c r="Q4936" t="s">
        <v>10274</v>
      </c>
      <c r="R4936" t="s">
        <v>10274</v>
      </c>
      <c r="X4936" t="s">
        <v>10274</v>
      </c>
      <c r="AB4936" t="s">
        <v>10274</v>
      </c>
    </row>
    <row r="4937" spans="1:28" hidden="1" x14ac:dyDescent="0.25">
      <c r="A4937">
        <v>304370</v>
      </c>
      <c r="B4937" t="s">
        <v>66</v>
      </c>
      <c r="D4937" t="s">
        <v>10274</v>
      </c>
      <c r="H4937" t="s">
        <v>10274</v>
      </c>
      <c r="M4937" t="s">
        <v>10274</v>
      </c>
      <c r="N4937" t="s">
        <v>10274</v>
      </c>
      <c r="O4937" t="s">
        <v>10274</v>
      </c>
      <c r="P4937" t="s">
        <v>10274</v>
      </c>
      <c r="Q4937" t="s">
        <v>10274</v>
      </c>
      <c r="X4937" t="s">
        <v>10274</v>
      </c>
      <c r="AA4937" t="s">
        <v>10274</v>
      </c>
      <c r="AB4937" t="s">
        <v>10274</v>
      </c>
    </row>
    <row r="4938" spans="1:28" hidden="1" x14ac:dyDescent="0.25">
      <c r="A4938">
        <v>310892</v>
      </c>
      <c r="B4938" t="s">
        <v>66</v>
      </c>
      <c r="J4938" t="s">
        <v>10274</v>
      </c>
      <c r="M4938" t="s">
        <v>10274</v>
      </c>
      <c r="P4938" t="s">
        <v>10274</v>
      </c>
      <c r="Q4938" t="s">
        <v>10274</v>
      </c>
      <c r="U4938" t="s">
        <v>10274</v>
      </c>
      <c r="W4938" t="s">
        <v>10274</v>
      </c>
      <c r="X4938" t="s">
        <v>10274</v>
      </c>
      <c r="Y4938" t="s">
        <v>10274</v>
      </c>
      <c r="AB4938" t="s">
        <v>10274</v>
      </c>
    </row>
    <row r="4939" spans="1:28" hidden="1" x14ac:dyDescent="0.25">
      <c r="A4939">
        <v>324501</v>
      </c>
      <c r="B4939" t="s">
        <v>66</v>
      </c>
      <c r="C4939" t="s">
        <v>10274</v>
      </c>
      <c r="M4939" t="s">
        <v>10274</v>
      </c>
      <c r="P4939" t="s">
        <v>10274</v>
      </c>
      <c r="R4939" t="s">
        <v>10274</v>
      </c>
      <c r="S4939" t="s">
        <v>10274</v>
      </c>
      <c r="W4939" t="s">
        <v>10274</v>
      </c>
      <c r="X4939" t="s">
        <v>10274</v>
      </c>
      <c r="AA4939" t="s">
        <v>10274</v>
      </c>
      <c r="AB4939" t="s">
        <v>10274</v>
      </c>
    </row>
    <row r="4940" spans="1:28" hidden="1" x14ac:dyDescent="0.25">
      <c r="A4940">
        <v>326399</v>
      </c>
      <c r="B4940" t="s">
        <v>66</v>
      </c>
      <c r="F4940" t="s">
        <v>10274</v>
      </c>
      <c r="H4940" t="s">
        <v>10274</v>
      </c>
      <c r="M4940" t="s">
        <v>10274</v>
      </c>
      <c r="O4940" t="s">
        <v>10274</v>
      </c>
      <c r="P4940" t="s">
        <v>10274</v>
      </c>
      <c r="Q4940" t="s">
        <v>10274</v>
      </c>
      <c r="R4940" t="s">
        <v>10274</v>
      </c>
      <c r="U4940" t="s">
        <v>10274</v>
      </c>
      <c r="W4940" t="s">
        <v>10274</v>
      </c>
      <c r="X4940" t="s">
        <v>10274</v>
      </c>
      <c r="Y4940" t="s">
        <v>10274</v>
      </c>
      <c r="AA4940" t="s">
        <v>10274</v>
      </c>
      <c r="AB4940" t="s">
        <v>10274</v>
      </c>
    </row>
    <row r="4941" spans="1:28" hidden="1" x14ac:dyDescent="0.25">
      <c r="A4941">
        <v>327476</v>
      </c>
      <c r="B4941" t="s">
        <v>66</v>
      </c>
      <c r="H4941" t="s">
        <v>10274</v>
      </c>
      <c r="K4941" t="s">
        <v>10274</v>
      </c>
      <c r="M4941" t="s">
        <v>10274</v>
      </c>
      <c r="N4941" t="s">
        <v>10274</v>
      </c>
      <c r="P4941" t="s">
        <v>10274</v>
      </c>
      <c r="T4941" t="s">
        <v>10274</v>
      </c>
      <c r="W4941" t="s">
        <v>10274</v>
      </c>
      <c r="X4941" t="s">
        <v>10274</v>
      </c>
      <c r="AB4941" t="s">
        <v>10274</v>
      </c>
    </row>
    <row r="4942" spans="1:28" hidden="1" x14ac:dyDescent="0.25">
      <c r="A4942">
        <v>330253</v>
      </c>
      <c r="B4942" t="s">
        <v>66</v>
      </c>
      <c r="K4942" t="s">
        <v>10274</v>
      </c>
      <c r="M4942" t="s">
        <v>10274</v>
      </c>
      <c r="O4942" t="s">
        <v>10274</v>
      </c>
      <c r="P4942" t="s">
        <v>10274</v>
      </c>
      <c r="Q4942" t="s">
        <v>10274</v>
      </c>
      <c r="R4942" t="s">
        <v>10274</v>
      </c>
      <c r="S4942" t="s">
        <v>10274</v>
      </c>
      <c r="T4942" t="s">
        <v>10274</v>
      </c>
      <c r="W4942" t="s">
        <v>10274</v>
      </c>
      <c r="X4942" t="s">
        <v>10274</v>
      </c>
      <c r="AB4942" t="s">
        <v>10274</v>
      </c>
    </row>
    <row r="4943" spans="1:28" hidden="1" x14ac:dyDescent="0.25">
      <c r="A4943">
        <v>330852</v>
      </c>
      <c r="B4943" t="s">
        <v>66</v>
      </c>
      <c r="H4943" t="s">
        <v>10274</v>
      </c>
      <c r="L4943" t="s">
        <v>10274</v>
      </c>
      <c r="M4943" t="s">
        <v>10274</v>
      </c>
      <c r="O4943" t="s">
        <v>10274</v>
      </c>
      <c r="Q4943" t="s">
        <v>10274</v>
      </c>
      <c r="W4943" t="s">
        <v>10274</v>
      </c>
      <c r="AA4943" t="s">
        <v>10274</v>
      </c>
      <c r="AB4943" t="s">
        <v>10274</v>
      </c>
    </row>
    <row r="4944" spans="1:28" hidden="1" x14ac:dyDescent="0.25">
      <c r="A4944">
        <v>332768</v>
      </c>
      <c r="B4944" t="s">
        <v>66</v>
      </c>
      <c r="J4944" t="s">
        <v>10274</v>
      </c>
      <c r="M4944" t="s">
        <v>10274</v>
      </c>
      <c r="O4944" t="s">
        <v>10274</v>
      </c>
      <c r="P4944" t="s">
        <v>10274</v>
      </c>
      <c r="Q4944" t="s">
        <v>10274</v>
      </c>
      <c r="R4944" t="s">
        <v>10274</v>
      </c>
      <c r="S4944" t="s">
        <v>10274</v>
      </c>
      <c r="T4944" t="s">
        <v>10274</v>
      </c>
      <c r="W4944" t="s">
        <v>10274</v>
      </c>
      <c r="X4944" t="s">
        <v>10274</v>
      </c>
      <c r="Y4944" t="s">
        <v>10274</v>
      </c>
      <c r="AA4944" t="s">
        <v>10274</v>
      </c>
      <c r="AB4944" t="s">
        <v>10274</v>
      </c>
    </row>
    <row r="4945" spans="1:28" hidden="1" x14ac:dyDescent="0.25">
      <c r="A4945">
        <v>333515</v>
      </c>
      <c r="B4945" t="s">
        <v>66</v>
      </c>
      <c r="F4945" t="s">
        <v>10274</v>
      </c>
      <c r="J4945" t="s">
        <v>10274</v>
      </c>
      <c r="M4945" t="s">
        <v>10274</v>
      </c>
      <c r="O4945" t="s">
        <v>10274</v>
      </c>
      <c r="P4945" t="s">
        <v>10274</v>
      </c>
      <c r="Q4945" t="s">
        <v>10274</v>
      </c>
      <c r="T4945" t="s">
        <v>10274</v>
      </c>
      <c r="W4945" t="s">
        <v>10274</v>
      </c>
      <c r="X4945" t="s">
        <v>10274</v>
      </c>
      <c r="Y4945" t="s">
        <v>10274</v>
      </c>
      <c r="AB4945" t="s">
        <v>10274</v>
      </c>
    </row>
    <row r="4946" spans="1:28" hidden="1" x14ac:dyDescent="0.25">
      <c r="A4946">
        <v>333902</v>
      </c>
      <c r="B4946" t="s">
        <v>66</v>
      </c>
      <c r="M4946" t="s">
        <v>10274</v>
      </c>
      <c r="P4946" t="s">
        <v>10274</v>
      </c>
      <c r="R4946" t="s">
        <v>10274</v>
      </c>
      <c r="W4946" t="s">
        <v>10274</v>
      </c>
      <c r="Y4946" t="s">
        <v>10274</v>
      </c>
      <c r="AA4946" t="s">
        <v>10274</v>
      </c>
      <c r="AB4946" t="s">
        <v>10274</v>
      </c>
    </row>
    <row r="4947" spans="1:28" hidden="1" x14ac:dyDescent="0.25">
      <c r="A4947">
        <v>334737</v>
      </c>
      <c r="B4947" t="s">
        <v>66</v>
      </c>
      <c r="K4947" t="s">
        <v>10274</v>
      </c>
      <c r="M4947" t="s">
        <v>10274</v>
      </c>
      <c r="O4947" t="s">
        <v>10274</v>
      </c>
      <c r="P4947" t="s">
        <v>10274</v>
      </c>
      <c r="R4947" t="s">
        <v>10274</v>
      </c>
      <c r="W4947" t="s">
        <v>10274</v>
      </c>
      <c r="X4947" t="s">
        <v>10274</v>
      </c>
      <c r="Y4947" t="s">
        <v>10274</v>
      </c>
      <c r="AB4947" t="s">
        <v>10274</v>
      </c>
    </row>
    <row r="4948" spans="1:28" hidden="1" x14ac:dyDescent="0.25">
      <c r="A4948">
        <v>337123</v>
      </c>
      <c r="B4948" t="s">
        <v>66</v>
      </c>
      <c r="M4948" t="s">
        <v>10274</v>
      </c>
      <c r="O4948" t="s">
        <v>10274</v>
      </c>
      <c r="P4948" t="s">
        <v>10274</v>
      </c>
      <c r="S4948" t="s">
        <v>10274</v>
      </c>
      <c r="W4948" t="s">
        <v>10274</v>
      </c>
      <c r="X4948" t="s">
        <v>10274</v>
      </c>
      <c r="AB4948" t="s">
        <v>10274</v>
      </c>
    </row>
    <row r="4949" spans="1:28" hidden="1" x14ac:dyDescent="0.25">
      <c r="A4949">
        <v>338348</v>
      </c>
      <c r="B4949" t="s">
        <v>66</v>
      </c>
      <c r="J4949" t="s">
        <v>10274</v>
      </c>
      <c r="K4949" t="s">
        <v>10274</v>
      </c>
      <c r="M4949" t="s">
        <v>10274</v>
      </c>
      <c r="R4949" t="s">
        <v>10274</v>
      </c>
      <c r="W4949" t="s">
        <v>10274</v>
      </c>
      <c r="X4949" t="s">
        <v>10274</v>
      </c>
      <c r="Y4949" t="s">
        <v>10274</v>
      </c>
      <c r="AB4949" t="s">
        <v>10274</v>
      </c>
    </row>
    <row r="4950" spans="1:28" hidden="1" x14ac:dyDescent="0.25">
      <c r="A4950">
        <v>339222</v>
      </c>
      <c r="B4950" t="s">
        <v>66</v>
      </c>
      <c r="J4950" t="s">
        <v>10274</v>
      </c>
      <c r="M4950" t="s">
        <v>10274</v>
      </c>
      <c r="O4950" t="s">
        <v>10274</v>
      </c>
      <c r="P4950" t="s">
        <v>10274</v>
      </c>
      <c r="Q4950" t="s">
        <v>10274</v>
      </c>
      <c r="R4950" t="s">
        <v>10274</v>
      </c>
      <c r="S4950" t="s">
        <v>10274</v>
      </c>
      <c r="T4950" t="s">
        <v>10274</v>
      </c>
      <c r="W4950" t="s">
        <v>10274</v>
      </c>
      <c r="X4950" t="s">
        <v>10274</v>
      </c>
      <c r="AB4950" t="s">
        <v>10274</v>
      </c>
    </row>
    <row r="4951" spans="1:28" hidden="1" x14ac:dyDescent="0.25">
      <c r="A4951">
        <v>339596</v>
      </c>
      <c r="B4951" t="s">
        <v>66</v>
      </c>
      <c r="F4951" t="s">
        <v>10274</v>
      </c>
      <c r="H4951" t="s">
        <v>10274</v>
      </c>
      <c r="K4951" t="s">
        <v>10274</v>
      </c>
      <c r="M4951" t="s">
        <v>10274</v>
      </c>
      <c r="P4951" t="s">
        <v>10274</v>
      </c>
      <c r="S4951" t="s">
        <v>10274</v>
      </c>
      <c r="W4951" t="s">
        <v>10274</v>
      </c>
      <c r="X4951" t="s">
        <v>10274</v>
      </c>
      <c r="AB4951" t="s">
        <v>10274</v>
      </c>
    </row>
    <row r="4952" spans="1:28" hidden="1" x14ac:dyDescent="0.25">
      <c r="A4952">
        <v>339619</v>
      </c>
      <c r="B4952" t="s">
        <v>66</v>
      </c>
      <c r="F4952" t="s">
        <v>10274</v>
      </c>
      <c r="M4952" t="s">
        <v>10274</v>
      </c>
      <c r="R4952" t="s">
        <v>10274</v>
      </c>
      <c r="S4952" t="s">
        <v>10274</v>
      </c>
      <c r="U4952" t="s">
        <v>10274</v>
      </c>
      <c r="W4952" t="s">
        <v>10274</v>
      </c>
      <c r="Y4952" t="s">
        <v>10274</v>
      </c>
      <c r="AA4952" t="s">
        <v>10274</v>
      </c>
      <c r="AB4952" t="s">
        <v>10274</v>
      </c>
    </row>
    <row r="4953" spans="1:28" hidden="1" x14ac:dyDescent="0.25">
      <c r="A4953">
        <v>325089</v>
      </c>
      <c r="B4953" t="s">
        <v>66</v>
      </c>
      <c r="H4953" t="s">
        <v>10274</v>
      </c>
      <c r="I4953" t="s">
        <v>10274</v>
      </c>
      <c r="N4953" t="s">
        <v>10274</v>
      </c>
      <c r="O4953" t="s">
        <v>10274</v>
      </c>
      <c r="AA4953" t="s">
        <v>10274</v>
      </c>
      <c r="AB4953" t="s">
        <v>10274</v>
      </c>
    </row>
    <row r="4954" spans="1:28" hidden="1" x14ac:dyDescent="0.25">
      <c r="A4954">
        <v>326721</v>
      </c>
      <c r="B4954" t="s">
        <v>66</v>
      </c>
      <c r="I4954" t="s">
        <v>10274</v>
      </c>
      <c r="K4954" t="s">
        <v>10274</v>
      </c>
      <c r="N4954" t="s">
        <v>10274</v>
      </c>
      <c r="P4954" t="s">
        <v>10274</v>
      </c>
      <c r="R4954" t="s">
        <v>10274</v>
      </c>
      <c r="S4954" t="s">
        <v>10274</v>
      </c>
      <c r="W4954" t="s">
        <v>10274</v>
      </c>
      <c r="AA4954" t="s">
        <v>10274</v>
      </c>
    </row>
    <row r="4955" spans="1:28" hidden="1" x14ac:dyDescent="0.25">
      <c r="A4955">
        <v>329429</v>
      </c>
      <c r="B4955" t="s">
        <v>66</v>
      </c>
      <c r="I4955" t="s">
        <v>10274</v>
      </c>
      <c r="J4955" t="s">
        <v>10274</v>
      </c>
      <c r="P4955" t="s">
        <v>10274</v>
      </c>
      <c r="Q4955" t="s">
        <v>10274</v>
      </c>
      <c r="S4955" t="s">
        <v>10274</v>
      </c>
      <c r="T4955" t="s">
        <v>10274</v>
      </c>
      <c r="Y4955" t="s">
        <v>10274</v>
      </c>
      <c r="AA4955" t="s">
        <v>10274</v>
      </c>
      <c r="AB4955" t="s">
        <v>10274</v>
      </c>
    </row>
    <row r="4956" spans="1:28" hidden="1" x14ac:dyDescent="0.25">
      <c r="A4956">
        <v>334488</v>
      </c>
      <c r="B4956" t="s">
        <v>66</v>
      </c>
      <c r="H4956" t="s">
        <v>10274</v>
      </c>
      <c r="I4956" t="s">
        <v>10274</v>
      </c>
      <c r="J4956" t="s">
        <v>10274</v>
      </c>
      <c r="P4956" t="s">
        <v>10274</v>
      </c>
      <c r="Q4956" t="s">
        <v>10274</v>
      </c>
      <c r="R4956" t="s">
        <v>10274</v>
      </c>
      <c r="W4956" t="s">
        <v>10274</v>
      </c>
      <c r="AB4956" t="s">
        <v>10274</v>
      </c>
    </row>
    <row r="4957" spans="1:28" hidden="1" x14ac:dyDescent="0.25">
      <c r="A4957">
        <v>339595</v>
      </c>
      <c r="B4957" t="s">
        <v>66</v>
      </c>
      <c r="I4957" t="s">
        <v>10274</v>
      </c>
      <c r="P4957" t="s">
        <v>10274</v>
      </c>
      <c r="R4957" t="s">
        <v>10274</v>
      </c>
      <c r="U4957" t="s">
        <v>10274</v>
      </c>
      <c r="W4957" t="s">
        <v>10274</v>
      </c>
      <c r="Y4957" t="s">
        <v>10274</v>
      </c>
      <c r="AA4957" t="s">
        <v>10274</v>
      </c>
      <c r="AB4957" t="s">
        <v>10274</v>
      </c>
    </row>
    <row r="4958" spans="1:28" hidden="1" x14ac:dyDescent="0.25">
      <c r="A4958">
        <v>301907</v>
      </c>
      <c r="B4958" t="s">
        <v>66</v>
      </c>
      <c r="G4958" t="s">
        <v>10274</v>
      </c>
      <c r="H4958" t="s">
        <v>10274</v>
      </c>
      <c r="N4958" t="s">
        <v>10274</v>
      </c>
      <c r="O4958" t="s">
        <v>10274</v>
      </c>
      <c r="P4958" t="s">
        <v>10274</v>
      </c>
      <c r="W4958" t="s">
        <v>10274</v>
      </c>
      <c r="X4958" t="s">
        <v>10274</v>
      </c>
      <c r="Y4958" t="s">
        <v>10274</v>
      </c>
      <c r="AA4958" t="s">
        <v>10274</v>
      </c>
      <c r="AB4958" t="s">
        <v>10274</v>
      </c>
    </row>
    <row r="4959" spans="1:28" hidden="1" x14ac:dyDescent="0.25">
      <c r="A4959">
        <v>312557</v>
      </c>
      <c r="B4959" t="s">
        <v>66</v>
      </c>
      <c r="N4959" t="s">
        <v>10274</v>
      </c>
      <c r="O4959" t="s">
        <v>10274</v>
      </c>
      <c r="W4959" t="s">
        <v>10274</v>
      </c>
      <c r="Y4959" t="s">
        <v>10274</v>
      </c>
      <c r="AB4959" t="s">
        <v>10274</v>
      </c>
    </row>
    <row r="4960" spans="1:28" hidden="1" x14ac:dyDescent="0.25">
      <c r="A4960">
        <v>320858</v>
      </c>
      <c r="B4960" t="s">
        <v>66</v>
      </c>
      <c r="E4960" t="s">
        <v>10274</v>
      </c>
      <c r="H4960" t="s">
        <v>10274</v>
      </c>
      <c r="J4960" t="s">
        <v>10274</v>
      </c>
      <c r="P4960" t="s">
        <v>10274</v>
      </c>
      <c r="Q4960" t="s">
        <v>10274</v>
      </c>
      <c r="S4960" t="s">
        <v>10274</v>
      </c>
      <c r="W4960" t="s">
        <v>10274</v>
      </c>
      <c r="X4960" t="s">
        <v>10274</v>
      </c>
      <c r="Y4960" t="s">
        <v>10274</v>
      </c>
      <c r="AB4960" t="s">
        <v>10274</v>
      </c>
    </row>
    <row r="4961" spans="1:28" hidden="1" x14ac:dyDescent="0.25">
      <c r="A4961">
        <v>325777</v>
      </c>
      <c r="B4961" t="s">
        <v>66</v>
      </c>
      <c r="F4961" t="s">
        <v>10274</v>
      </c>
      <c r="K4961" t="s">
        <v>10274</v>
      </c>
      <c r="O4961" t="s">
        <v>10274</v>
      </c>
      <c r="P4961" t="s">
        <v>10274</v>
      </c>
      <c r="R4961" t="s">
        <v>10274</v>
      </c>
      <c r="X4961" t="s">
        <v>10274</v>
      </c>
      <c r="Y4961" t="s">
        <v>10274</v>
      </c>
    </row>
    <row r="4962" spans="1:28" hidden="1" x14ac:dyDescent="0.25">
      <c r="A4962">
        <v>326169</v>
      </c>
      <c r="B4962" t="s">
        <v>66</v>
      </c>
      <c r="H4962" t="s">
        <v>10274</v>
      </c>
      <c r="J4962" t="s">
        <v>10274</v>
      </c>
      <c r="N4962" t="s">
        <v>10274</v>
      </c>
      <c r="P4962" t="s">
        <v>10274</v>
      </c>
      <c r="S4962" t="s">
        <v>10274</v>
      </c>
      <c r="W4962" t="s">
        <v>10274</v>
      </c>
      <c r="X4962" t="s">
        <v>10274</v>
      </c>
    </row>
    <row r="4963" spans="1:28" hidden="1" x14ac:dyDescent="0.25">
      <c r="A4963">
        <v>326275</v>
      </c>
      <c r="B4963" t="s">
        <v>66</v>
      </c>
      <c r="H4963" t="s">
        <v>10274</v>
      </c>
      <c r="J4963" t="s">
        <v>10274</v>
      </c>
      <c r="P4963" t="s">
        <v>10274</v>
      </c>
      <c r="U4963" t="s">
        <v>10274</v>
      </c>
      <c r="W4963" t="s">
        <v>10274</v>
      </c>
      <c r="X4963" t="s">
        <v>10274</v>
      </c>
      <c r="AB4963" t="s">
        <v>10274</v>
      </c>
    </row>
    <row r="4964" spans="1:28" hidden="1" x14ac:dyDescent="0.25">
      <c r="A4964">
        <v>326904</v>
      </c>
      <c r="B4964" t="s">
        <v>66</v>
      </c>
      <c r="C4964" t="s">
        <v>10274</v>
      </c>
      <c r="H4964" t="s">
        <v>10274</v>
      </c>
      <c r="P4964" t="s">
        <v>10274</v>
      </c>
      <c r="Q4964" t="s">
        <v>10274</v>
      </c>
      <c r="R4964" t="s">
        <v>10274</v>
      </c>
      <c r="W4964" t="s">
        <v>10274</v>
      </c>
      <c r="X4964" t="s">
        <v>10274</v>
      </c>
      <c r="AB4964" t="s">
        <v>10274</v>
      </c>
    </row>
    <row r="4965" spans="1:28" hidden="1" x14ac:dyDescent="0.25">
      <c r="A4965">
        <v>329327</v>
      </c>
      <c r="B4965" t="s">
        <v>66</v>
      </c>
      <c r="C4965" t="s">
        <v>10274</v>
      </c>
      <c r="J4965" t="s">
        <v>10274</v>
      </c>
      <c r="L4965" t="s">
        <v>10274</v>
      </c>
      <c r="N4965" t="s">
        <v>10274</v>
      </c>
      <c r="P4965" t="s">
        <v>10274</v>
      </c>
      <c r="W4965" t="s">
        <v>10274</v>
      </c>
      <c r="AA4965" t="s">
        <v>10274</v>
      </c>
    </row>
    <row r="4966" spans="1:28" hidden="1" x14ac:dyDescent="0.25">
      <c r="A4966">
        <v>329330</v>
      </c>
      <c r="B4966" t="s">
        <v>66</v>
      </c>
      <c r="N4966" t="s">
        <v>10274</v>
      </c>
      <c r="P4966" t="s">
        <v>10274</v>
      </c>
      <c r="Q4966" t="s">
        <v>10274</v>
      </c>
      <c r="AA4966" t="s">
        <v>10274</v>
      </c>
      <c r="AB4966" t="s">
        <v>10274</v>
      </c>
    </row>
    <row r="4967" spans="1:28" hidden="1" x14ac:dyDescent="0.25">
      <c r="A4967">
        <v>330720</v>
      </c>
      <c r="B4967" t="s">
        <v>66</v>
      </c>
      <c r="K4967" t="s">
        <v>10274</v>
      </c>
      <c r="L4967" t="s">
        <v>10274</v>
      </c>
      <c r="R4967" t="s">
        <v>10274</v>
      </c>
      <c r="S4967" t="s">
        <v>10274</v>
      </c>
      <c r="T4967" t="s">
        <v>10274</v>
      </c>
      <c r="U4967" t="s">
        <v>10274</v>
      </c>
      <c r="W4967" t="s">
        <v>10274</v>
      </c>
      <c r="Y4967" t="s">
        <v>10274</v>
      </c>
      <c r="AA4967" t="s">
        <v>10274</v>
      </c>
    </row>
    <row r="4968" spans="1:28" hidden="1" x14ac:dyDescent="0.25">
      <c r="A4968">
        <v>330729</v>
      </c>
      <c r="B4968" t="s">
        <v>66</v>
      </c>
      <c r="H4968" t="s">
        <v>10274</v>
      </c>
      <c r="N4968" t="s">
        <v>10274</v>
      </c>
      <c r="P4968" t="s">
        <v>10274</v>
      </c>
      <c r="W4968" t="s">
        <v>10274</v>
      </c>
      <c r="AA4968" t="s">
        <v>10274</v>
      </c>
    </row>
    <row r="4969" spans="1:28" hidden="1" x14ac:dyDescent="0.25">
      <c r="A4969">
        <v>331933</v>
      </c>
      <c r="B4969" t="s">
        <v>66</v>
      </c>
      <c r="G4969" t="s">
        <v>10274</v>
      </c>
      <c r="H4969" t="s">
        <v>10274</v>
      </c>
      <c r="O4969" t="s">
        <v>10274</v>
      </c>
      <c r="P4969" t="s">
        <v>10274</v>
      </c>
      <c r="R4969" t="s">
        <v>10274</v>
      </c>
      <c r="W4969" t="s">
        <v>10274</v>
      </c>
      <c r="AA4969" t="s">
        <v>10274</v>
      </c>
      <c r="AB4969" t="s">
        <v>10274</v>
      </c>
    </row>
    <row r="4970" spans="1:28" hidden="1" x14ac:dyDescent="0.25">
      <c r="A4970">
        <v>332283</v>
      </c>
      <c r="B4970" t="s">
        <v>66</v>
      </c>
      <c r="G4970" t="s">
        <v>10274</v>
      </c>
      <c r="O4970" t="s">
        <v>10274</v>
      </c>
      <c r="P4970" t="s">
        <v>10274</v>
      </c>
      <c r="R4970" t="s">
        <v>10274</v>
      </c>
      <c r="W4970" t="s">
        <v>10274</v>
      </c>
      <c r="X4970" t="s">
        <v>10274</v>
      </c>
      <c r="Y4970" t="s">
        <v>10274</v>
      </c>
      <c r="AA4970" t="s">
        <v>10274</v>
      </c>
      <c r="AB4970" t="s">
        <v>10274</v>
      </c>
    </row>
    <row r="4971" spans="1:28" hidden="1" x14ac:dyDescent="0.25">
      <c r="A4971">
        <v>334077</v>
      </c>
      <c r="B4971" t="s">
        <v>66</v>
      </c>
      <c r="G4971" t="s">
        <v>10274</v>
      </c>
      <c r="H4971" t="s">
        <v>10274</v>
      </c>
      <c r="J4971" t="s">
        <v>10274</v>
      </c>
      <c r="O4971" t="s">
        <v>10274</v>
      </c>
      <c r="P4971" t="s">
        <v>10274</v>
      </c>
      <c r="T4971" t="s">
        <v>10274</v>
      </c>
      <c r="W4971" t="s">
        <v>10274</v>
      </c>
      <c r="X4971" t="s">
        <v>10274</v>
      </c>
      <c r="AB4971" t="s">
        <v>10274</v>
      </c>
    </row>
    <row r="4972" spans="1:28" hidden="1" x14ac:dyDescent="0.25">
      <c r="A4972">
        <v>334307</v>
      </c>
      <c r="B4972" t="s">
        <v>66</v>
      </c>
      <c r="D4972" t="s">
        <v>10274</v>
      </c>
      <c r="J4972" t="s">
        <v>10274</v>
      </c>
      <c r="K4972" t="s">
        <v>10274</v>
      </c>
      <c r="O4972" t="s">
        <v>10274</v>
      </c>
      <c r="P4972" t="s">
        <v>10274</v>
      </c>
      <c r="R4972" t="s">
        <v>10274</v>
      </c>
      <c r="W4972" t="s">
        <v>10274</v>
      </c>
      <c r="AA4972" t="s">
        <v>10274</v>
      </c>
      <c r="AB4972" t="s">
        <v>10274</v>
      </c>
    </row>
    <row r="4973" spans="1:28" hidden="1" x14ac:dyDescent="0.25">
      <c r="A4973">
        <v>334470</v>
      </c>
      <c r="B4973" t="s">
        <v>66</v>
      </c>
      <c r="P4973" t="s">
        <v>10274</v>
      </c>
      <c r="X4973" t="s">
        <v>10274</v>
      </c>
      <c r="Y4973" t="s">
        <v>10274</v>
      </c>
      <c r="AA4973" t="s">
        <v>10274</v>
      </c>
      <c r="AB4973" t="s">
        <v>10274</v>
      </c>
    </row>
    <row r="4974" spans="1:28" hidden="1" x14ac:dyDescent="0.25">
      <c r="A4974">
        <v>334523</v>
      </c>
      <c r="B4974" t="s">
        <v>66</v>
      </c>
      <c r="J4974" t="s">
        <v>10274</v>
      </c>
      <c r="O4974" t="s">
        <v>10274</v>
      </c>
      <c r="R4974" t="s">
        <v>10274</v>
      </c>
      <c r="W4974" t="s">
        <v>10274</v>
      </c>
      <c r="X4974" t="s">
        <v>10274</v>
      </c>
      <c r="AA4974" t="s">
        <v>10274</v>
      </c>
      <c r="AB4974" t="s">
        <v>10274</v>
      </c>
    </row>
    <row r="4975" spans="1:28" hidden="1" x14ac:dyDescent="0.25">
      <c r="A4975">
        <v>334542</v>
      </c>
      <c r="B4975" t="s">
        <v>66</v>
      </c>
      <c r="G4975" t="s">
        <v>10274</v>
      </c>
      <c r="H4975" t="s">
        <v>10274</v>
      </c>
      <c r="O4975" t="s">
        <v>10274</v>
      </c>
      <c r="P4975" t="s">
        <v>10274</v>
      </c>
      <c r="R4975" t="s">
        <v>10274</v>
      </c>
      <c r="W4975" t="s">
        <v>10274</v>
      </c>
      <c r="X4975" t="s">
        <v>10274</v>
      </c>
      <c r="AA4975" t="s">
        <v>10274</v>
      </c>
      <c r="AB4975" t="s">
        <v>10274</v>
      </c>
    </row>
    <row r="4976" spans="1:28" hidden="1" x14ac:dyDescent="0.25">
      <c r="A4976">
        <v>334744</v>
      </c>
      <c r="B4976" t="s">
        <v>66</v>
      </c>
      <c r="H4976" t="s">
        <v>10274</v>
      </c>
      <c r="P4976" t="s">
        <v>10274</v>
      </c>
      <c r="R4976" t="s">
        <v>10274</v>
      </c>
      <c r="S4976" t="s">
        <v>10274</v>
      </c>
      <c r="W4976" t="s">
        <v>10274</v>
      </c>
      <c r="X4976" t="s">
        <v>10274</v>
      </c>
      <c r="Y4976" t="s">
        <v>10274</v>
      </c>
      <c r="AA4976" t="s">
        <v>10274</v>
      </c>
    </row>
    <row r="4977" spans="1:28" hidden="1" x14ac:dyDescent="0.25">
      <c r="A4977">
        <v>334814</v>
      </c>
      <c r="B4977" t="s">
        <v>66</v>
      </c>
      <c r="H4977" t="s">
        <v>10274</v>
      </c>
      <c r="K4977" t="s">
        <v>10274</v>
      </c>
      <c r="P4977" t="s">
        <v>10274</v>
      </c>
      <c r="R4977" t="s">
        <v>10274</v>
      </c>
      <c r="S4977" t="s">
        <v>10274</v>
      </c>
      <c r="W4977" t="s">
        <v>10274</v>
      </c>
      <c r="Y4977" t="s">
        <v>10274</v>
      </c>
      <c r="AB4977" t="s">
        <v>10274</v>
      </c>
    </row>
    <row r="4978" spans="1:28" hidden="1" x14ac:dyDescent="0.25">
      <c r="A4978">
        <v>335003</v>
      </c>
      <c r="B4978" t="s">
        <v>66</v>
      </c>
      <c r="N4978" t="s">
        <v>10274</v>
      </c>
      <c r="P4978" t="s">
        <v>10274</v>
      </c>
      <c r="X4978" t="s">
        <v>10274</v>
      </c>
      <c r="Y4978" t="s">
        <v>10274</v>
      </c>
      <c r="AA4978" t="s">
        <v>10274</v>
      </c>
    </row>
    <row r="4979" spans="1:28" hidden="1" x14ac:dyDescent="0.25">
      <c r="A4979">
        <v>335090</v>
      </c>
      <c r="B4979" t="s">
        <v>66</v>
      </c>
      <c r="C4979" t="s">
        <v>10274</v>
      </c>
      <c r="G4979" t="s">
        <v>10274</v>
      </c>
      <c r="K4979" t="s">
        <v>10274</v>
      </c>
      <c r="P4979" t="s">
        <v>10274</v>
      </c>
      <c r="S4979" t="s">
        <v>10274</v>
      </c>
      <c r="X4979" t="s">
        <v>10274</v>
      </c>
      <c r="Y4979" t="s">
        <v>10274</v>
      </c>
      <c r="AB4979" t="s">
        <v>10274</v>
      </c>
    </row>
    <row r="4980" spans="1:28" hidden="1" x14ac:dyDescent="0.25">
      <c r="A4980">
        <v>335623</v>
      </c>
      <c r="B4980" t="s">
        <v>66</v>
      </c>
      <c r="F4980" t="s">
        <v>10274</v>
      </c>
      <c r="K4980" t="s">
        <v>10274</v>
      </c>
      <c r="L4980" t="s">
        <v>10274</v>
      </c>
      <c r="Q4980" t="s">
        <v>10274</v>
      </c>
      <c r="S4980" t="s">
        <v>10274</v>
      </c>
      <c r="W4980" t="s">
        <v>10274</v>
      </c>
      <c r="AA4980" t="s">
        <v>10274</v>
      </c>
      <c r="AB4980" t="s">
        <v>10274</v>
      </c>
    </row>
    <row r="4981" spans="1:28" hidden="1" x14ac:dyDescent="0.25">
      <c r="A4981">
        <v>335776</v>
      </c>
      <c r="B4981" t="s">
        <v>66</v>
      </c>
      <c r="H4981" t="s">
        <v>10274</v>
      </c>
      <c r="P4981" t="s">
        <v>10274</v>
      </c>
      <c r="R4981" t="s">
        <v>10274</v>
      </c>
      <c r="W4981" t="s">
        <v>10274</v>
      </c>
      <c r="X4981" t="s">
        <v>10274</v>
      </c>
      <c r="Y4981" t="s">
        <v>10274</v>
      </c>
      <c r="AA4981" t="s">
        <v>10274</v>
      </c>
    </row>
    <row r="4982" spans="1:28" hidden="1" x14ac:dyDescent="0.25">
      <c r="A4982">
        <v>335831</v>
      </c>
      <c r="B4982" t="s">
        <v>66</v>
      </c>
      <c r="E4982" t="s">
        <v>10274</v>
      </c>
      <c r="K4982" t="s">
        <v>10274</v>
      </c>
      <c r="O4982" t="s">
        <v>10274</v>
      </c>
      <c r="P4982" t="s">
        <v>10274</v>
      </c>
      <c r="W4982" t="s">
        <v>10274</v>
      </c>
      <c r="X4982" t="s">
        <v>10274</v>
      </c>
      <c r="Y4982" t="s">
        <v>10274</v>
      </c>
      <c r="AA4982" t="s">
        <v>10274</v>
      </c>
      <c r="AB4982" t="s">
        <v>10274</v>
      </c>
    </row>
    <row r="4983" spans="1:28" hidden="1" x14ac:dyDescent="0.25">
      <c r="A4983">
        <v>335865</v>
      </c>
      <c r="B4983" t="s">
        <v>66</v>
      </c>
      <c r="K4983" t="s">
        <v>10274</v>
      </c>
      <c r="P4983" t="s">
        <v>10274</v>
      </c>
      <c r="R4983" t="s">
        <v>10274</v>
      </c>
      <c r="W4983" t="s">
        <v>10274</v>
      </c>
      <c r="Y4983" t="s">
        <v>10274</v>
      </c>
      <c r="AA4983" t="s">
        <v>10274</v>
      </c>
      <c r="AB4983" t="s">
        <v>10274</v>
      </c>
    </row>
    <row r="4984" spans="1:28" hidden="1" x14ac:dyDescent="0.25">
      <c r="A4984">
        <v>336020</v>
      </c>
      <c r="B4984" t="s">
        <v>66</v>
      </c>
      <c r="F4984" t="s">
        <v>10274</v>
      </c>
      <c r="J4984" t="s">
        <v>10274</v>
      </c>
      <c r="K4984" t="s">
        <v>10274</v>
      </c>
      <c r="P4984" t="s">
        <v>10274</v>
      </c>
      <c r="R4984" t="s">
        <v>10274</v>
      </c>
      <c r="T4984" t="s">
        <v>10274</v>
      </c>
      <c r="X4984" t="s">
        <v>10274</v>
      </c>
      <c r="AA4984" t="s">
        <v>10274</v>
      </c>
    </row>
    <row r="4985" spans="1:28" hidden="1" x14ac:dyDescent="0.25">
      <c r="A4985">
        <v>336279</v>
      </c>
      <c r="B4985" t="s">
        <v>66</v>
      </c>
      <c r="H4985" t="s">
        <v>10274</v>
      </c>
      <c r="K4985" t="s">
        <v>10274</v>
      </c>
      <c r="P4985" t="s">
        <v>10274</v>
      </c>
      <c r="R4985" t="s">
        <v>10274</v>
      </c>
      <c r="W4985" t="s">
        <v>10274</v>
      </c>
      <c r="AA4985" t="s">
        <v>10274</v>
      </c>
      <c r="AB4985" t="s">
        <v>10274</v>
      </c>
    </row>
    <row r="4986" spans="1:28" hidden="1" x14ac:dyDescent="0.25">
      <c r="A4986">
        <v>336343</v>
      </c>
      <c r="B4986" t="s">
        <v>66</v>
      </c>
      <c r="F4986" t="s">
        <v>10274</v>
      </c>
      <c r="O4986" t="s">
        <v>10274</v>
      </c>
      <c r="P4986" t="s">
        <v>10274</v>
      </c>
      <c r="Q4986" t="s">
        <v>10274</v>
      </c>
      <c r="R4986" t="s">
        <v>10274</v>
      </c>
      <c r="T4986" t="s">
        <v>10274</v>
      </c>
      <c r="W4986" t="s">
        <v>10274</v>
      </c>
      <c r="X4986" t="s">
        <v>10274</v>
      </c>
      <c r="Y4986" t="s">
        <v>10274</v>
      </c>
      <c r="AB4986" t="s">
        <v>10274</v>
      </c>
    </row>
    <row r="4987" spans="1:28" hidden="1" x14ac:dyDescent="0.25">
      <c r="A4987">
        <v>336545</v>
      </c>
      <c r="B4987" t="s">
        <v>66</v>
      </c>
      <c r="H4987" t="s">
        <v>10274</v>
      </c>
      <c r="J4987" t="s">
        <v>10274</v>
      </c>
      <c r="P4987" t="s">
        <v>10274</v>
      </c>
      <c r="W4987" t="s">
        <v>10274</v>
      </c>
      <c r="X4987" t="s">
        <v>10274</v>
      </c>
      <c r="Y4987" t="s">
        <v>10274</v>
      </c>
      <c r="AB4987" t="s">
        <v>10274</v>
      </c>
    </row>
    <row r="4988" spans="1:28" hidden="1" x14ac:dyDescent="0.25">
      <c r="A4988">
        <v>336611</v>
      </c>
      <c r="B4988" t="s">
        <v>66</v>
      </c>
      <c r="O4988" t="s">
        <v>10274</v>
      </c>
      <c r="P4988" t="s">
        <v>10274</v>
      </c>
      <c r="Q4988" t="s">
        <v>10274</v>
      </c>
      <c r="R4988" t="s">
        <v>10274</v>
      </c>
      <c r="S4988" t="s">
        <v>10274</v>
      </c>
      <c r="W4988" t="s">
        <v>10274</v>
      </c>
      <c r="X4988" t="s">
        <v>10274</v>
      </c>
      <c r="AB4988" t="s">
        <v>10274</v>
      </c>
    </row>
    <row r="4989" spans="1:28" hidden="1" x14ac:dyDescent="0.25">
      <c r="A4989">
        <v>336709</v>
      </c>
      <c r="B4989" t="s">
        <v>66</v>
      </c>
      <c r="L4989" t="s">
        <v>10274</v>
      </c>
      <c r="P4989" t="s">
        <v>10274</v>
      </c>
      <c r="R4989" t="s">
        <v>10274</v>
      </c>
      <c r="S4989" t="s">
        <v>10274</v>
      </c>
      <c r="T4989" t="s">
        <v>10274</v>
      </c>
      <c r="W4989" t="s">
        <v>10274</v>
      </c>
      <c r="AA4989" t="s">
        <v>10274</v>
      </c>
      <c r="AB4989" t="s">
        <v>10274</v>
      </c>
    </row>
    <row r="4990" spans="1:28" hidden="1" x14ac:dyDescent="0.25">
      <c r="A4990">
        <v>336810</v>
      </c>
      <c r="B4990" t="s">
        <v>66</v>
      </c>
      <c r="C4990" t="s">
        <v>10274</v>
      </c>
      <c r="O4990" t="s">
        <v>10274</v>
      </c>
      <c r="R4990" t="s">
        <v>10274</v>
      </c>
      <c r="W4990" t="s">
        <v>10274</v>
      </c>
      <c r="X4990" t="s">
        <v>10274</v>
      </c>
      <c r="Y4990" t="s">
        <v>10274</v>
      </c>
      <c r="AA4990" t="s">
        <v>10274</v>
      </c>
    </row>
    <row r="4991" spans="1:28" hidden="1" x14ac:dyDescent="0.25">
      <c r="A4991">
        <v>337017</v>
      </c>
      <c r="B4991" t="s">
        <v>66</v>
      </c>
      <c r="J4991" t="s">
        <v>10274</v>
      </c>
      <c r="N4991" t="s">
        <v>10274</v>
      </c>
      <c r="O4991" t="s">
        <v>10274</v>
      </c>
      <c r="P4991" t="s">
        <v>10274</v>
      </c>
      <c r="S4991" t="s">
        <v>10274</v>
      </c>
      <c r="W4991" t="s">
        <v>10274</v>
      </c>
      <c r="Y4991" t="s">
        <v>10274</v>
      </c>
      <c r="AA4991" t="s">
        <v>10274</v>
      </c>
      <c r="AB4991" t="s">
        <v>10274</v>
      </c>
    </row>
    <row r="4992" spans="1:28" hidden="1" x14ac:dyDescent="0.25">
      <c r="A4992">
        <v>337028</v>
      </c>
      <c r="B4992" t="s">
        <v>66</v>
      </c>
      <c r="N4992" t="s">
        <v>10274</v>
      </c>
      <c r="P4992" t="s">
        <v>10274</v>
      </c>
      <c r="Q4992" t="s">
        <v>10274</v>
      </c>
      <c r="U4992" t="s">
        <v>10274</v>
      </c>
      <c r="W4992" t="s">
        <v>10274</v>
      </c>
      <c r="AA4992" t="s">
        <v>10274</v>
      </c>
      <c r="AB4992" t="s">
        <v>10274</v>
      </c>
    </row>
    <row r="4993" spans="1:28" hidden="1" x14ac:dyDescent="0.25">
      <c r="A4993">
        <v>337045</v>
      </c>
      <c r="B4993" t="s">
        <v>66</v>
      </c>
      <c r="J4993" t="s">
        <v>10274</v>
      </c>
      <c r="R4993" t="s">
        <v>10274</v>
      </c>
      <c r="S4993" t="s">
        <v>10274</v>
      </c>
      <c r="W4993" t="s">
        <v>10274</v>
      </c>
      <c r="X4993" t="s">
        <v>10274</v>
      </c>
      <c r="Y4993" t="s">
        <v>10274</v>
      </c>
      <c r="AA4993" t="s">
        <v>10274</v>
      </c>
    </row>
    <row r="4994" spans="1:28" hidden="1" x14ac:dyDescent="0.25">
      <c r="A4994">
        <v>337106</v>
      </c>
      <c r="B4994" t="s">
        <v>66</v>
      </c>
      <c r="N4994" t="s">
        <v>10274</v>
      </c>
      <c r="P4994" t="s">
        <v>10274</v>
      </c>
      <c r="Q4994" t="s">
        <v>10274</v>
      </c>
      <c r="U4994" t="s">
        <v>10274</v>
      </c>
      <c r="W4994" t="s">
        <v>10274</v>
      </c>
      <c r="AA4994" t="s">
        <v>10274</v>
      </c>
      <c r="AB4994" t="s">
        <v>10274</v>
      </c>
    </row>
    <row r="4995" spans="1:28" hidden="1" x14ac:dyDescent="0.25">
      <c r="A4995">
        <v>337110</v>
      </c>
      <c r="B4995" t="s">
        <v>66</v>
      </c>
      <c r="C4995" t="s">
        <v>10274</v>
      </c>
      <c r="F4995" t="s">
        <v>10274</v>
      </c>
      <c r="K4995" t="s">
        <v>10274</v>
      </c>
      <c r="N4995" t="s">
        <v>10274</v>
      </c>
      <c r="P4995" t="s">
        <v>10274</v>
      </c>
      <c r="Q4995" t="s">
        <v>10274</v>
      </c>
      <c r="U4995" t="s">
        <v>10274</v>
      </c>
      <c r="W4995" t="s">
        <v>10274</v>
      </c>
      <c r="AA4995" t="s">
        <v>10274</v>
      </c>
      <c r="AB4995" t="s">
        <v>10274</v>
      </c>
    </row>
    <row r="4996" spans="1:28" hidden="1" x14ac:dyDescent="0.25">
      <c r="A4996">
        <v>337323</v>
      </c>
      <c r="B4996" t="s">
        <v>66</v>
      </c>
      <c r="C4996" t="s">
        <v>10274</v>
      </c>
      <c r="F4996" t="s">
        <v>10274</v>
      </c>
      <c r="P4996" t="s">
        <v>10274</v>
      </c>
      <c r="S4996" t="s">
        <v>10274</v>
      </c>
      <c r="W4996" t="s">
        <v>10274</v>
      </c>
      <c r="X4996" t="s">
        <v>10274</v>
      </c>
      <c r="AA4996" t="s">
        <v>10274</v>
      </c>
    </row>
    <row r="4997" spans="1:28" hidden="1" x14ac:dyDescent="0.25">
      <c r="A4997">
        <v>337377</v>
      </c>
      <c r="B4997" t="s">
        <v>66</v>
      </c>
      <c r="P4997" t="s">
        <v>10274</v>
      </c>
      <c r="R4997" t="s">
        <v>10274</v>
      </c>
      <c r="S4997" t="s">
        <v>10274</v>
      </c>
      <c r="W4997" t="s">
        <v>10274</v>
      </c>
      <c r="X4997" t="s">
        <v>10274</v>
      </c>
      <c r="AA4997" t="s">
        <v>10274</v>
      </c>
    </row>
    <row r="4998" spans="1:28" hidden="1" x14ac:dyDescent="0.25">
      <c r="A4998">
        <v>337470</v>
      </c>
      <c r="B4998" t="s">
        <v>66</v>
      </c>
      <c r="E4998" t="s">
        <v>10274</v>
      </c>
      <c r="G4998" t="s">
        <v>10274</v>
      </c>
      <c r="K4998" t="s">
        <v>10274</v>
      </c>
      <c r="P4998" t="s">
        <v>10274</v>
      </c>
      <c r="R4998" t="s">
        <v>10274</v>
      </c>
      <c r="Y4998" t="s">
        <v>10274</v>
      </c>
      <c r="AA4998" t="s">
        <v>10274</v>
      </c>
      <c r="AB4998" t="s">
        <v>10274</v>
      </c>
    </row>
    <row r="4999" spans="1:28" hidden="1" x14ac:dyDescent="0.25">
      <c r="A4999">
        <v>337557</v>
      </c>
      <c r="B4999" t="s">
        <v>66</v>
      </c>
      <c r="O4999" t="s">
        <v>10274</v>
      </c>
      <c r="P4999" t="s">
        <v>10274</v>
      </c>
      <c r="Q4999" t="s">
        <v>10274</v>
      </c>
      <c r="R4999" t="s">
        <v>10274</v>
      </c>
      <c r="W4999" t="s">
        <v>10274</v>
      </c>
      <c r="X4999" t="s">
        <v>10274</v>
      </c>
      <c r="AA4999" t="s">
        <v>10274</v>
      </c>
      <c r="AB4999" t="s">
        <v>10274</v>
      </c>
    </row>
    <row r="5000" spans="1:28" hidden="1" x14ac:dyDescent="0.25">
      <c r="A5000">
        <v>337728</v>
      </c>
      <c r="B5000" t="s">
        <v>66</v>
      </c>
      <c r="K5000" t="s">
        <v>10274</v>
      </c>
      <c r="N5000" t="s">
        <v>10274</v>
      </c>
      <c r="P5000" t="s">
        <v>10274</v>
      </c>
      <c r="W5000" t="s">
        <v>10274</v>
      </c>
      <c r="X5000" t="s">
        <v>10274</v>
      </c>
      <c r="AA5000" t="s">
        <v>10274</v>
      </c>
      <c r="AB5000" t="s">
        <v>10274</v>
      </c>
    </row>
    <row r="5001" spans="1:28" hidden="1" x14ac:dyDescent="0.25">
      <c r="A5001">
        <v>338019</v>
      </c>
      <c r="B5001" t="s">
        <v>66</v>
      </c>
      <c r="G5001" t="s">
        <v>10274</v>
      </c>
      <c r="P5001" t="s">
        <v>10274</v>
      </c>
      <c r="Q5001" t="s">
        <v>10274</v>
      </c>
      <c r="R5001" t="s">
        <v>10274</v>
      </c>
      <c r="W5001" t="s">
        <v>10274</v>
      </c>
      <c r="X5001" t="s">
        <v>10274</v>
      </c>
      <c r="AB5001" t="s">
        <v>10274</v>
      </c>
    </row>
    <row r="5002" spans="1:28" hidden="1" x14ac:dyDescent="0.25">
      <c r="A5002">
        <v>338639</v>
      </c>
      <c r="B5002" t="s">
        <v>66</v>
      </c>
      <c r="L5002" t="s">
        <v>10274</v>
      </c>
      <c r="N5002" t="s">
        <v>10274</v>
      </c>
      <c r="O5002" t="s">
        <v>10274</v>
      </c>
      <c r="P5002" t="s">
        <v>10274</v>
      </c>
      <c r="T5002" t="s">
        <v>10274</v>
      </c>
      <c r="W5002" t="s">
        <v>10274</v>
      </c>
      <c r="AA5002" t="s">
        <v>10274</v>
      </c>
      <c r="AB5002" t="s">
        <v>10274</v>
      </c>
    </row>
    <row r="5003" spans="1:28" hidden="1" x14ac:dyDescent="0.25">
      <c r="A5003">
        <v>338774</v>
      </c>
      <c r="B5003" t="s">
        <v>66</v>
      </c>
      <c r="N5003" t="s">
        <v>10274</v>
      </c>
      <c r="O5003" t="s">
        <v>10274</v>
      </c>
      <c r="P5003" t="s">
        <v>10274</v>
      </c>
      <c r="R5003" t="s">
        <v>10274</v>
      </c>
      <c r="W5003" t="s">
        <v>10274</v>
      </c>
      <c r="X5003" t="s">
        <v>10274</v>
      </c>
      <c r="Y5003" t="s">
        <v>10274</v>
      </c>
    </row>
    <row r="5004" spans="1:28" hidden="1" x14ac:dyDescent="0.25">
      <c r="A5004">
        <v>338884</v>
      </c>
      <c r="B5004" t="s">
        <v>66</v>
      </c>
      <c r="F5004" t="s">
        <v>10274</v>
      </c>
      <c r="K5004" t="s">
        <v>10274</v>
      </c>
      <c r="N5004" t="s">
        <v>10274</v>
      </c>
      <c r="Q5004" t="s">
        <v>10274</v>
      </c>
      <c r="T5004" t="s">
        <v>10274</v>
      </c>
      <c r="W5004" t="s">
        <v>10274</v>
      </c>
      <c r="Y5004" t="s">
        <v>10274</v>
      </c>
      <c r="AA5004" t="s">
        <v>10274</v>
      </c>
    </row>
    <row r="5005" spans="1:28" hidden="1" x14ac:dyDescent="0.25">
      <c r="A5005">
        <v>338941</v>
      </c>
      <c r="B5005" t="s">
        <v>66</v>
      </c>
      <c r="F5005" t="s">
        <v>10274</v>
      </c>
      <c r="K5005" t="s">
        <v>10274</v>
      </c>
      <c r="W5005" t="s">
        <v>10274</v>
      </c>
      <c r="X5005" t="s">
        <v>10274</v>
      </c>
      <c r="AB5005" t="s">
        <v>10274</v>
      </c>
    </row>
    <row r="5006" spans="1:28" hidden="1" x14ac:dyDescent="0.25">
      <c r="A5006">
        <v>338948</v>
      </c>
      <c r="B5006" t="s">
        <v>66</v>
      </c>
      <c r="C5006" t="s">
        <v>10274</v>
      </c>
      <c r="F5006" t="s">
        <v>10274</v>
      </c>
      <c r="K5006" t="s">
        <v>10274</v>
      </c>
      <c r="N5006" t="s">
        <v>10274</v>
      </c>
      <c r="P5006" t="s">
        <v>10274</v>
      </c>
      <c r="Q5006" t="s">
        <v>10274</v>
      </c>
      <c r="S5006" t="s">
        <v>10274</v>
      </c>
      <c r="T5006" t="s">
        <v>10274</v>
      </c>
      <c r="U5006" t="s">
        <v>10274</v>
      </c>
      <c r="W5006" t="s">
        <v>10274</v>
      </c>
      <c r="Y5006" t="s">
        <v>10274</v>
      </c>
      <c r="AA5006" t="s">
        <v>10274</v>
      </c>
      <c r="AB5006" t="s">
        <v>10274</v>
      </c>
    </row>
    <row r="5007" spans="1:28" hidden="1" x14ac:dyDescent="0.25">
      <c r="A5007">
        <v>338969</v>
      </c>
      <c r="B5007" t="s">
        <v>66</v>
      </c>
      <c r="L5007" t="s">
        <v>10274</v>
      </c>
      <c r="N5007" t="s">
        <v>10274</v>
      </c>
      <c r="P5007" t="s">
        <v>10274</v>
      </c>
      <c r="T5007" t="s">
        <v>10274</v>
      </c>
      <c r="W5007" t="s">
        <v>10274</v>
      </c>
      <c r="AA5007" t="s">
        <v>10274</v>
      </c>
      <c r="AB5007" t="s">
        <v>10274</v>
      </c>
    </row>
    <row r="5008" spans="1:28" hidden="1" x14ac:dyDescent="0.25">
      <c r="A5008">
        <v>339040</v>
      </c>
      <c r="B5008" t="s">
        <v>66</v>
      </c>
      <c r="D5008" t="s">
        <v>10274</v>
      </c>
      <c r="L5008" t="s">
        <v>10274</v>
      </c>
      <c r="N5008" t="s">
        <v>10274</v>
      </c>
      <c r="P5008" t="s">
        <v>10274</v>
      </c>
      <c r="Q5008" t="s">
        <v>10274</v>
      </c>
      <c r="R5008" t="s">
        <v>10274</v>
      </c>
      <c r="S5008" t="s">
        <v>10274</v>
      </c>
      <c r="U5008" t="s">
        <v>10274</v>
      </c>
      <c r="W5008" t="s">
        <v>10274</v>
      </c>
      <c r="X5008" t="s">
        <v>10274</v>
      </c>
      <c r="Y5008" t="s">
        <v>10274</v>
      </c>
      <c r="AA5008" t="s">
        <v>10274</v>
      </c>
      <c r="AB5008" t="s">
        <v>10274</v>
      </c>
    </row>
    <row r="5009" spans="1:28" hidden="1" x14ac:dyDescent="0.25">
      <c r="A5009">
        <v>339400</v>
      </c>
      <c r="B5009" t="s">
        <v>66</v>
      </c>
      <c r="K5009" t="s">
        <v>10274</v>
      </c>
      <c r="P5009" t="s">
        <v>10274</v>
      </c>
      <c r="R5009" t="s">
        <v>10274</v>
      </c>
      <c r="U5009" t="s">
        <v>10274</v>
      </c>
      <c r="W5009" t="s">
        <v>10274</v>
      </c>
      <c r="X5009" t="s">
        <v>10274</v>
      </c>
      <c r="AB5009" t="s">
        <v>10274</v>
      </c>
    </row>
    <row r="5010" spans="1:28" hidden="1" x14ac:dyDescent="0.25">
      <c r="A5010">
        <v>339616</v>
      </c>
      <c r="B5010" t="s">
        <v>66</v>
      </c>
      <c r="J5010" t="s">
        <v>10274</v>
      </c>
      <c r="L5010" t="s">
        <v>10274</v>
      </c>
      <c r="N5010" t="s">
        <v>10274</v>
      </c>
      <c r="P5010" t="s">
        <v>10274</v>
      </c>
      <c r="Q5010" t="s">
        <v>10274</v>
      </c>
      <c r="U5010" t="s">
        <v>10274</v>
      </c>
      <c r="W5010" t="s">
        <v>10274</v>
      </c>
      <c r="AA5010" t="s">
        <v>10274</v>
      </c>
      <c r="AB5010" t="s">
        <v>10274</v>
      </c>
    </row>
    <row r="5011" spans="1:28" hidden="1" x14ac:dyDescent="0.25">
      <c r="A5011">
        <v>320947</v>
      </c>
      <c r="B5011" t="s">
        <v>86</v>
      </c>
      <c r="C5011" t="s">
        <v>10274</v>
      </c>
      <c r="H5011" t="s">
        <v>10274</v>
      </c>
      <c r="I5011" t="s">
        <v>10274</v>
      </c>
      <c r="K5011" t="s">
        <v>10274</v>
      </c>
      <c r="M5011" t="s">
        <v>10274</v>
      </c>
      <c r="P5011" t="s">
        <v>10274</v>
      </c>
      <c r="Q5011" t="s">
        <v>10274</v>
      </c>
      <c r="R5011" t="s">
        <v>10274</v>
      </c>
      <c r="S5011" t="s">
        <v>10274</v>
      </c>
      <c r="T5011" t="s">
        <v>10274</v>
      </c>
      <c r="U5011" t="s">
        <v>10274</v>
      </c>
      <c r="V5011" t="s">
        <v>10274</v>
      </c>
    </row>
    <row r="5012" spans="1:28" hidden="1" x14ac:dyDescent="0.25">
      <c r="A5012">
        <v>324522</v>
      </c>
      <c r="B5012" t="s">
        <v>86</v>
      </c>
      <c r="H5012" t="s">
        <v>10274</v>
      </c>
      <c r="I5012" t="s">
        <v>10274</v>
      </c>
      <c r="L5012" t="s">
        <v>10274</v>
      </c>
      <c r="M5012" t="s">
        <v>10274</v>
      </c>
      <c r="N5012" t="s">
        <v>10274</v>
      </c>
      <c r="P5012" t="s">
        <v>10274</v>
      </c>
      <c r="Q5012" t="s">
        <v>10274</v>
      </c>
      <c r="R5012" t="s">
        <v>10274</v>
      </c>
      <c r="S5012" t="s">
        <v>10274</v>
      </c>
      <c r="T5012" t="s">
        <v>10274</v>
      </c>
      <c r="U5012" t="s">
        <v>10274</v>
      </c>
      <c r="V5012" t="s">
        <v>10274</v>
      </c>
    </row>
    <row r="5013" spans="1:28" hidden="1" x14ac:dyDescent="0.25">
      <c r="A5013">
        <v>326516</v>
      </c>
      <c r="B5013" t="s">
        <v>86</v>
      </c>
      <c r="D5013" t="s">
        <v>10274</v>
      </c>
      <c r="I5013" t="s">
        <v>10274</v>
      </c>
      <c r="M5013" t="s">
        <v>10274</v>
      </c>
      <c r="N5013" t="s">
        <v>10274</v>
      </c>
      <c r="O5013" t="s">
        <v>10274</v>
      </c>
      <c r="P5013" t="s">
        <v>10274</v>
      </c>
      <c r="Q5013" t="s">
        <v>10274</v>
      </c>
      <c r="R5013" t="s">
        <v>10274</v>
      </c>
      <c r="S5013" t="s">
        <v>10274</v>
      </c>
      <c r="T5013" t="s">
        <v>10274</v>
      </c>
      <c r="U5013" t="s">
        <v>10274</v>
      </c>
      <c r="V5013" t="s">
        <v>10274</v>
      </c>
    </row>
    <row r="5014" spans="1:28" hidden="1" x14ac:dyDescent="0.25">
      <c r="A5014">
        <v>335060</v>
      </c>
      <c r="B5014" t="s">
        <v>86</v>
      </c>
      <c r="I5014" t="s">
        <v>10274</v>
      </c>
      <c r="J5014" t="s">
        <v>10274</v>
      </c>
      <c r="K5014" t="s">
        <v>10274</v>
      </c>
      <c r="M5014" t="s">
        <v>10274</v>
      </c>
      <c r="N5014" t="s">
        <v>10274</v>
      </c>
      <c r="O5014" t="s">
        <v>10274</v>
      </c>
      <c r="P5014" t="s">
        <v>10274</v>
      </c>
      <c r="Q5014" t="s">
        <v>10274</v>
      </c>
      <c r="R5014" t="s">
        <v>10274</v>
      </c>
      <c r="S5014" t="s">
        <v>10274</v>
      </c>
      <c r="T5014" t="s">
        <v>10274</v>
      </c>
      <c r="U5014" t="s">
        <v>10274</v>
      </c>
      <c r="V5014" t="s">
        <v>10274</v>
      </c>
    </row>
    <row r="5015" spans="1:28" hidden="1" x14ac:dyDescent="0.25">
      <c r="A5015">
        <v>335430</v>
      </c>
      <c r="B5015" t="s">
        <v>86</v>
      </c>
      <c r="I5015" t="s">
        <v>10274</v>
      </c>
      <c r="K5015" t="s">
        <v>10274</v>
      </c>
      <c r="M5015" t="s">
        <v>10274</v>
      </c>
      <c r="P5015" t="s">
        <v>10274</v>
      </c>
      <c r="Q5015" t="s">
        <v>10274</v>
      </c>
      <c r="R5015" t="s">
        <v>10274</v>
      </c>
      <c r="S5015" t="s">
        <v>10274</v>
      </c>
      <c r="T5015" t="s">
        <v>10274</v>
      </c>
      <c r="U5015" t="s">
        <v>10274</v>
      </c>
      <c r="V5015" t="s">
        <v>10274</v>
      </c>
    </row>
    <row r="5016" spans="1:28" hidden="1" x14ac:dyDescent="0.25">
      <c r="A5016">
        <v>335856</v>
      </c>
      <c r="B5016" t="s">
        <v>86</v>
      </c>
      <c r="F5016" t="s">
        <v>10274</v>
      </c>
      <c r="I5016" t="s">
        <v>10274</v>
      </c>
      <c r="K5016" t="s">
        <v>10274</v>
      </c>
      <c r="M5016" t="s">
        <v>10274</v>
      </c>
      <c r="N5016" t="s">
        <v>10274</v>
      </c>
      <c r="O5016" t="s">
        <v>10274</v>
      </c>
      <c r="P5016" t="s">
        <v>10274</v>
      </c>
      <c r="Q5016" t="s">
        <v>10274</v>
      </c>
      <c r="R5016" t="s">
        <v>10274</v>
      </c>
      <c r="S5016" t="s">
        <v>10274</v>
      </c>
      <c r="T5016" t="s">
        <v>10274</v>
      </c>
      <c r="U5016" t="s">
        <v>10274</v>
      </c>
      <c r="V5016" t="s">
        <v>10274</v>
      </c>
    </row>
    <row r="5017" spans="1:28" hidden="1" x14ac:dyDescent="0.25">
      <c r="A5017">
        <v>336376</v>
      </c>
      <c r="B5017" t="s">
        <v>86</v>
      </c>
      <c r="C5017" t="s">
        <v>10274</v>
      </c>
      <c r="F5017" t="s">
        <v>10274</v>
      </c>
      <c r="G5017" t="s">
        <v>10274</v>
      </c>
      <c r="I5017" t="s">
        <v>10274</v>
      </c>
      <c r="K5017" t="s">
        <v>10274</v>
      </c>
      <c r="M5017" t="s">
        <v>10274</v>
      </c>
      <c r="P5017" t="s">
        <v>10274</v>
      </c>
      <c r="Q5017" t="s">
        <v>10274</v>
      </c>
      <c r="R5017" t="s">
        <v>10274</v>
      </c>
      <c r="S5017" t="s">
        <v>10274</v>
      </c>
      <c r="T5017" t="s">
        <v>10274</v>
      </c>
      <c r="U5017" t="s">
        <v>10274</v>
      </c>
      <c r="V5017" t="s">
        <v>10274</v>
      </c>
    </row>
    <row r="5018" spans="1:28" hidden="1" x14ac:dyDescent="0.25">
      <c r="A5018">
        <v>336752</v>
      </c>
      <c r="B5018" t="s">
        <v>86</v>
      </c>
      <c r="G5018" t="s">
        <v>10274</v>
      </c>
      <c r="I5018" t="s">
        <v>10274</v>
      </c>
      <c r="M5018" t="s">
        <v>10274</v>
      </c>
      <c r="N5018" t="s">
        <v>10274</v>
      </c>
      <c r="O5018" t="s">
        <v>10274</v>
      </c>
      <c r="P5018" t="s">
        <v>10274</v>
      </c>
      <c r="Q5018" t="s">
        <v>10274</v>
      </c>
      <c r="R5018" t="s">
        <v>10274</v>
      </c>
      <c r="S5018" t="s">
        <v>10274</v>
      </c>
      <c r="T5018" t="s">
        <v>10274</v>
      </c>
      <c r="U5018" t="s">
        <v>10274</v>
      </c>
      <c r="V5018" t="s">
        <v>10274</v>
      </c>
    </row>
    <row r="5019" spans="1:28" hidden="1" x14ac:dyDescent="0.25">
      <c r="A5019">
        <v>337957</v>
      </c>
      <c r="B5019" t="s">
        <v>86</v>
      </c>
      <c r="G5019" t="s">
        <v>10274</v>
      </c>
      <c r="I5019" t="s">
        <v>10274</v>
      </c>
      <c r="M5019" t="s">
        <v>10274</v>
      </c>
      <c r="N5019" t="s">
        <v>10274</v>
      </c>
      <c r="O5019" t="s">
        <v>10274</v>
      </c>
      <c r="P5019" t="s">
        <v>10274</v>
      </c>
      <c r="Q5019" t="s">
        <v>10274</v>
      </c>
      <c r="R5019" t="s">
        <v>10274</v>
      </c>
      <c r="S5019" t="s">
        <v>10274</v>
      </c>
      <c r="T5019" t="s">
        <v>10274</v>
      </c>
      <c r="U5019" t="s">
        <v>10274</v>
      </c>
      <c r="V5019" t="s">
        <v>10274</v>
      </c>
    </row>
    <row r="5020" spans="1:28" hidden="1" x14ac:dyDescent="0.25">
      <c r="A5020">
        <v>337969</v>
      </c>
      <c r="B5020" t="s">
        <v>86</v>
      </c>
      <c r="H5020" t="s">
        <v>10274</v>
      </c>
      <c r="I5020" t="s">
        <v>10274</v>
      </c>
      <c r="J5020" t="s">
        <v>10274</v>
      </c>
      <c r="M5020" t="s">
        <v>10274</v>
      </c>
      <c r="N5020" t="s">
        <v>10274</v>
      </c>
      <c r="P5020" t="s">
        <v>10274</v>
      </c>
      <c r="Q5020" t="s">
        <v>10274</v>
      </c>
      <c r="R5020" t="s">
        <v>10274</v>
      </c>
      <c r="S5020" t="s">
        <v>10274</v>
      </c>
      <c r="T5020" t="s">
        <v>10274</v>
      </c>
      <c r="U5020" t="s">
        <v>10274</v>
      </c>
      <c r="V5020" t="s">
        <v>10274</v>
      </c>
    </row>
    <row r="5021" spans="1:28" hidden="1" x14ac:dyDescent="0.25">
      <c r="A5021">
        <v>337989</v>
      </c>
      <c r="B5021" t="s">
        <v>86</v>
      </c>
      <c r="F5021" t="s">
        <v>10274</v>
      </c>
      <c r="G5021" t="s">
        <v>10274</v>
      </c>
      <c r="I5021" t="s">
        <v>10274</v>
      </c>
      <c r="K5021" t="s">
        <v>10274</v>
      </c>
      <c r="M5021" t="s">
        <v>10274</v>
      </c>
      <c r="N5021" t="s">
        <v>10274</v>
      </c>
      <c r="P5021" t="s">
        <v>10274</v>
      </c>
      <c r="Q5021" t="s">
        <v>10274</v>
      </c>
      <c r="R5021" t="s">
        <v>10274</v>
      </c>
      <c r="S5021" t="s">
        <v>10274</v>
      </c>
      <c r="T5021" t="s">
        <v>10274</v>
      </c>
      <c r="U5021" t="s">
        <v>10274</v>
      </c>
      <c r="V5021" t="s">
        <v>10274</v>
      </c>
    </row>
    <row r="5022" spans="1:28" hidden="1" x14ac:dyDescent="0.25">
      <c r="A5022">
        <v>338242</v>
      </c>
      <c r="B5022" t="s">
        <v>86</v>
      </c>
      <c r="G5022" t="s">
        <v>10274</v>
      </c>
      <c r="I5022" t="s">
        <v>10274</v>
      </c>
      <c r="J5022" t="s">
        <v>10274</v>
      </c>
      <c r="M5022" t="s">
        <v>10274</v>
      </c>
      <c r="N5022" t="s">
        <v>10274</v>
      </c>
      <c r="P5022" t="s">
        <v>10274</v>
      </c>
      <c r="Q5022" t="s">
        <v>10274</v>
      </c>
      <c r="R5022" t="s">
        <v>10274</v>
      </c>
      <c r="S5022" t="s">
        <v>10274</v>
      </c>
      <c r="T5022" t="s">
        <v>10274</v>
      </c>
      <c r="U5022" t="s">
        <v>10274</v>
      </c>
      <c r="V5022" t="s">
        <v>10274</v>
      </c>
    </row>
    <row r="5023" spans="1:28" hidden="1" x14ac:dyDescent="0.25">
      <c r="A5023">
        <v>338248</v>
      </c>
      <c r="B5023" t="s">
        <v>86</v>
      </c>
      <c r="C5023" t="s">
        <v>10274</v>
      </c>
      <c r="I5023" t="s">
        <v>10274</v>
      </c>
      <c r="J5023" t="s">
        <v>10274</v>
      </c>
      <c r="M5023" t="s">
        <v>10274</v>
      </c>
      <c r="P5023" t="s">
        <v>10274</v>
      </c>
      <c r="Q5023" t="s">
        <v>10274</v>
      </c>
      <c r="R5023" t="s">
        <v>10274</v>
      </c>
      <c r="S5023" t="s">
        <v>10274</v>
      </c>
      <c r="T5023" t="s">
        <v>10274</v>
      </c>
      <c r="U5023" t="s">
        <v>10274</v>
      </c>
      <c r="V5023" t="s">
        <v>10274</v>
      </c>
    </row>
    <row r="5024" spans="1:28" hidden="1" x14ac:dyDescent="0.25">
      <c r="A5024">
        <v>338606</v>
      </c>
      <c r="B5024" t="s">
        <v>86</v>
      </c>
      <c r="I5024" t="s">
        <v>10274</v>
      </c>
      <c r="K5024" t="s">
        <v>10274</v>
      </c>
      <c r="L5024" t="s">
        <v>10274</v>
      </c>
      <c r="M5024" t="s">
        <v>10274</v>
      </c>
      <c r="N5024" t="s">
        <v>10274</v>
      </c>
      <c r="P5024" t="s">
        <v>10274</v>
      </c>
      <c r="Q5024" t="s">
        <v>10274</v>
      </c>
      <c r="R5024" t="s">
        <v>10274</v>
      </c>
      <c r="S5024" t="s">
        <v>10274</v>
      </c>
      <c r="T5024" t="s">
        <v>10274</v>
      </c>
      <c r="U5024" t="s">
        <v>10274</v>
      </c>
      <c r="V5024" t="s">
        <v>10274</v>
      </c>
    </row>
    <row r="5025" spans="1:22" hidden="1" x14ac:dyDescent="0.25">
      <c r="A5025">
        <v>338660</v>
      </c>
      <c r="B5025" t="s">
        <v>86</v>
      </c>
      <c r="I5025" t="s">
        <v>10274</v>
      </c>
      <c r="M5025" t="s">
        <v>10274</v>
      </c>
      <c r="N5025" t="s">
        <v>10274</v>
      </c>
      <c r="O5025" t="s">
        <v>10274</v>
      </c>
      <c r="P5025" t="s">
        <v>10274</v>
      </c>
      <c r="Q5025" t="s">
        <v>10274</v>
      </c>
      <c r="R5025" t="s">
        <v>10274</v>
      </c>
      <c r="S5025" t="s">
        <v>10274</v>
      </c>
      <c r="T5025" t="s">
        <v>10274</v>
      </c>
      <c r="U5025" t="s">
        <v>10274</v>
      </c>
      <c r="V5025" t="s">
        <v>10274</v>
      </c>
    </row>
    <row r="5026" spans="1:22" hidden="1" x14ac:dyDescent="0.25">
      <c r="A5026">
        <v>338684</v>
      </c>
      <c r="B5026" t="s">
        <v>86</v>
      </c>
      <c r="I5026" t="s">
        <v>10274</v>
      </c>
      <c r="K5026" t="s">
        <v>10274</v>
      </c>
      <c r="L5026" t="s">
        <v>10274</v>
      </c>
      <c r="M5026" t="s">
        <v>10274</v>
      </c>
      <c r="N5026" t="s">
        <v>10274</v>
      </c>
      <c r="P5026" t="s">
        <v>10274</v>
      </c>
      <c r="Q5026" t="s">
        <v>10274</v>
      </c>
      <c r="R5026" t="s">
        <v>10274</v>
      </c>
      <c r="S5026" t="s">
        <v>10274</v>
      </c>
      <c r="T5026" t="s">
        <v>10274</v>
      </c>
      <c r="U5026" t="s">
        <v>10274</v>
      </c>
      <c r="V5026" t="s">
        <v>10274</v>
      </c>
    </row>
    <row r="5027" spans="1:22" hidden="1" x14ac:dyDescent="0.25">
      <c r="A5027">
        <v>338688</v>
      </c>
      <c r="B5027" t="s">
        <v>86</v>
      </c>
      <c r="H5027" t="s">
        <v>10274</v>
      </c>
      <c r="I5027" t="s">
        <v>10274</v>
      </c>
      <c r="L5027" t="s">
        <v>10274</v>
      </c>
      <c r="M5027" t="s">
        <v>10274</v>
      </c>
      <c r="N5027" t="s">
        <v>10274</v>
      </c>
      <c r="P5027" t="s">
        <v>10274</v>
      </c>
      <c r="Q5027" t="s">
        <v>10274</v>
      </c>
      <c r="R5027" t="s">
        <v>10274</v>
      </c>
      <c r="S5027" t="s">
        <v>10274</v>
      </c>
      <c r="T5027" t="s">
        <v>10274</v>
      </c>
      <c r="U5027" t="s">
        <v>10274</v>
      </c>
      <c r="V5027" t="s">
        <v>10274</v>
      </c>
    </row>
    <row r="5028" spans="1:22" hidden="1" x14ac:dyDescent="0.25">
      <c r="A5028">
        <v>338705</v>
      </c>
      <c r="B5028" t="s">
        <v>86</v>
      </c>
      <c r="I5028" t="s">
        <v>10274</v>
      </c>
      <c r="K5028" t="s">
        <v>10274</v>
      </c>
      <c r="L5028" t="s">
        <v>10274</v>
      </c>
      <c r="M5028" t="s">
        <v>10274</v>
      </c>
      <c r="N5028" t="s">
        <v>10274</v>
      </c>
      <c r="O5028" t="s">
        <v>10274</v>
      </c>
      <c r="P5028" t="s">
        <v>10274</v>
      </c>
      <c r="Q5028" t="s">
        <v>10274</v>
      </c>
      <c r="R5028" t="s">
        <v>10274</v>
      </c>
      <c r="S5028" t="s">
        <v>10274</v>
      </c>
      <c r="T5028" t="s">
        <v>10274</v>
      </c>
      <c r="U5028" t="s">
        <v>10274</v>
      </c>
      <c r="V5028" t="s">
        <v>10274</v>
      </c>
    </row>
    <row r="5029" spans="1:22" hidden="1" x14ac:dyDescent="0.25">
      <c r="A5029">
        <v>338806</v>
      </c>
      <c r="B5029" t="s">
        <v>86</v>
      </c>
      <c r="G5029" t="s">
        <v>10274</v>
      </c>
      <c r="I5029" t="s">
        <v>10274</v>
      </c>
      <c r="K5029" t="s">
        <v>10274</v>
      </c>
      <c r="M5029" t="s">
        <v>10274</v>
      </c>
      <c r="N5029" t="s">
        <v>10274</v>
      </c>
      <c r="O5029" t="s">
        <v>10274</v>
      </c>
      <c r="P5029" t="s">
        <v>10274</v>
      </c>
      <c r="Q5029" t="s">
        <v>10274</v>
      </c>
      <c r="R5029" t="s">
        <v>10274</v>
      </c>
      <c r="S5029" t="s">
        <v>10274</v>
      </c>
      <c r="T5029" t="s">
        <v>10274</v>
      </c>
      <c r="U5029" t="s">
        <v>10274</v>
      </c>
      <c r="V5029" t="s">
        <v>10274</v>
      </c>
    </row>
    <row r="5030" spans="1:22" hidden="1" x14ac:dyDescent="0.25">
      <c r="A5030">
        <v>338883</v>
      </c>
      <c r="B5030" t="s">
        <v>86</v>
      </c>
      <c r="E5030" t="s">
        <v>10274</v>
      </c>
      <c r="F5030" t="s">
        <v>10274</v>
      </c>
      <c r="I5030" t="s">
        <v>10274</v>
      </c>
      <c r="M5030" t="s">
        <v>10274</v>
      </c>
      <c r="N5030" t="s">
        <v>10274</v>
      </c>
      <c r="P5030" t="s">
        <v>10274</v>
      </c>
      <c r="Q5030" t="s">
        <v>10274</v>
      </c>
      <c r="R5030" t="s">
        <v>10274</v>
      </c>
      <c r="S5030" t="s">
        <v>10274</v>
      </c>
      <c r="T5030" t="s">
        <v>10274</v>
      </c>
      <c r="U5030" t="s">
        <v>10274</v>
      </c>
      <c r="V5030" t="s">
        <v>10274</v>
      </c>
    </row>
    <row r="5031" spans="1:22" hidden="1" x14ac:dyDescent="0.25">
      <c r="A5031">
        <v>339103</v>
      </c>
      <c r="B5031" t="s">
        <v>86</v>
      </c>
      <c r="F5031" t="s">
        <v>10274</v>
      </c>
      <c r="I5031" t="s">
        <v>10274</v>
      </c>
      <c r="K5031" t="s">
        <v>10274</v>
      </c>
      <c r="M5031" t="s">
        <v>10274</v>
      </c>
      <c r="N5031" t="s">
        <v>10274</v>
      </c>
      <c r="O5031" t="s">
        <v>10274</v>
      </c>
      <c r="P5031" t="s">
        <v>10274</v>
      </c>
      <c r="Q5031" t="s">
        <v>10274</v>
      </c>
      <c r="R5031" t="s">
        <v>10274</v>
      </c>
      <c r="S5031" t="s">
        <v>10274</v>
      </c>
      <c r="T5031" t="s">
        <v>10274</v>
      </c>
      <c r="U5031" t="s">
        <v>10274</v>
      </c>
      <c r="V5031" t="s">
        <v>10274</v>
      </c>
    </row>
    <row r="5032" spans="1:22" hidden="1" x14ac:dyDescent="0.25">
      <c r="A5032">
        <v>339178</v>
      </c>
      <c r="B5032" t="s">
        <v>86</v>
      </c>
      <c r="F5032" t="s">
        <v>10274</v>
      </c>
      <c r="G5032" t="s">
        <v>10274</v>
      </c>
      <c r="I5032" t="s">
        <v>10274</v>
      </c>
      <c r="K5032" t="s">
        <v>10274</v>
      </c>
      <c r="M5032" t="s">
        <v>10274</v>
      </c>
      <c r="N5032" t="s">
        <v>10274</v>
      </c>
      <c r="P5032" t="s">
        <v>10274</v>
      </c>
      <c r="Q5032" t="s">
        <v>10274</v>
      </c>
      <c r="R5032" t="s">
        <v>10274</v>
      </c>
      <c r="S5032" t="s">
        <v>10274</v>
      </c>
      <c r="T5032" t="s">
        <v>10274</v>
      </c>
      <c r="U5032" t="s">
        <v>10274</v>
      </c>
      <c r="V5032" t="s">
        <v>10274</v>
      </c>
    </row>
    <row r="5033" spans="1:22" hidden="1" x14ac:dyDescent="0.25">
      <c r="A5033">
        <v>339286</v>
      </c>
      <c r="B5033" t="s">
        <v>86</v>
      </c>
      <c r="I5033" t="s">
        <v>10274</v>
      </c>
      <c r="J5033" t="s">
        <v>10274</v>
      </c>
      <c r="K5033" t="s">
        <v>10274</v>
      </c>
      <c r="M5033" t="s">
        <v>10274</v>
      </c>
      <c r="N5033" t="s">
        <v>10274</v>
      </c>
      <c r="O5033" t="s">
        <v>10274</v>
      </c>
      <c r="P5033" t="s">
        <v>10274</v>
      </c>
      <c r="Q5033" t="s">
        <v>10274</v>
      </c>
      <c r="R5033" t="s">
        <v>10274</v>
      </c>
      <c r="S5033" t="s">
        <v>10274</v>
      </c>
      <c r="T5033" t="s">
        <v>10274</v>
      </c>
      <c r="U5033" t="s">
        <v>10274</v>
      </c>
      <c r="V5033" t="s">
        <v>10274</v>
      </c>
    </row>
    <row r="5034" spans="1:22" hidden="1" x14ac:dyDescent="0.25">
      <c r="A5034">
        <v>339289</v>
      </c>
      <c r="B5034" t="s">
        <v>86</v>
      </c>
      <c r="F5034" t="s">
        <v>10274</v>
      </c>
      <c r="I5034" t="s">
        <v>10274</v>
      </c>
      <c r="K5034" t="s">
        <v>10274</v>
      </c>
      <c r="L5034" t="s">
        <v>10274</v>
      </c>
      <c r="M5034" t="s">
        <v>10274</v>
      </c>
      <c r="N5034" t="s">
        <v>10274</v>
      </c>
      <c r="P5034" t="s">
        <v>10274</v>
      </c>
      <c r="Q5034" t="s">
        <v>10274</v>
      </c>
      <c r="R5034" t="s">
        <v>10274</v>
      </c>
      <c r="S5034" t="s">
        <v>10274</v>
      </c>
      <c r="T5034" t="s">
        <v>10274</v>
      </c>
      <c r="V5034" t="s">
        <v>10274</v>
      </c>
    </row>
    <row r="5035" spans="1:22" hidden="1" x14ac:dyDescent="0.25">
      <c r="A5035">
        <v>339419</v>
      </c>
      <c r="B5035" t="s">
        <v>86</v>
      </c>
      <c r="F5035" t="s">
        <v>10274</v>
      </c>
      <c r="H5035" t="s">
        <v>10274</v>
      </c>
      <c r="I5035" t="s">
        <v>10274</v>
      </c>
      <c r="K5035" t="s">
        <v>10274</v>
      </c>
      <c r="M5035" t="s">
        <v>10274</v>
      </c>
      <c r="N5035" t="s">
        <v>10274</v>
      </c>
      <c r="P5035" t="s">
        <v>10274</v>
      </c>
      <c r="Q5035" t="s">
        <v>10274</v>
      </c>
      <c r="R5035" t="s">
        <v>10274</v>
      </c>
      <c r="S5035" t="s">
        <v>10274</v>
      </c>
      <c r="T5035" t="s">
        <v>10274</v>
      </c>
      <c r="U5035" t="s">
        <v>10274</v>
      </c>
      <c r="V5035" t="s">
        <v>10274</v>
      </c>
    </row>
    <row r="5036" spans="1:22" hidden="1" x14ac:dyDescent="0.25">
      <c r="A5036">
        <v>339457</v>
      </c>
      <c r="B5036" t="s">
        <v>86</v>
      </c>
      <c r="I5036" t="s">
        <v>10274</v>
      </c>
      <c r="J5036" t="s">
        <v>10274</v>
      </c>
      <c r="K5036" t="s">
        <v>10274</v>
      </c>
      <c r="M5036" t="s">
        <v>10274</v>
      </c>
      <c r="N5036" t="s">
        <v>10274</v>
      </c>
      <c r="P5036" t="s">
        <v>10274</v>
      </c>
      <c r="Q5036" t="s">
        <v>10274</v>
      </c>
      <c r="R5036" t="s">
        <v>10274</v>
      </c>
      <c r="S5036" t="s">
        <v>10274</v>
      </c>
      <c r="T5036" t="s">
        <v>10274</v>
      </c>
      <c r="U5036" t="s">
        <v>10274</v>
      </c>
      <c r="V5036" t="s">
        <v>10274</v>
      </c>
    </row>
    <row r="5037" spans="1:22" hidden="1" x14ac:dyDescent="0.25">
      <c r="A5037">
        <v>339485</v>
      </c>
      <c r="B5037" t="s">
        <v>86</v>
      </c>
      <c r="I5037" t="s">
        <v>10274</v>
      </c>
      <c r="M5037" t="s">
        <v>10274</v>
      </c>
      <c r="N5037" t="s">
        <v>10274</v>
      </c>
      <c r="O5037" t="s">
        <v>10274</v>
      </c>
      <c r="P5037" t="s">
        <v>10274</v>
      </c>
      <c r="Q5037" t="s">
        <v>10274</v>
      </c>
      <c r="R5037" t="s">
        <v>10274</v>
      </c>
      <c r="S5037" t="s">
        <v>10274</v>
      </c>
      <c r="T5037" t="s">
        <v>10274</v>
      </c>
      <c r="U5037" t="s">
        <v>10274</v>
      </c>
      <c r="V5037" t="s">
        <v>10274</v>
      </c>
    </row>
    <row r="5038" spans="1:22" hidden="1" x14ac:dyDescent="0.25">
      <c r="A5038">
        <v>339501</v>
      </c>
      <c r="B5038" t="s">
        <v>86</v>
      </c>
      <c r="I5038" t="s">
        <v>10274</v>
      </c>
      <c r="J5038" t="s">
        <v>10274</v>
      </c>
      <c r="K5038" t="s">
        <v>10274</v>
      </c>
      <c r="M5038" t="s">
        <v>10274</v>
      </c>
      <c r="N5038" t="s">
        <v>10274</v>
      </c>
      <c r="O5038" t="s">
        <v>10274</v>
      </c>
      <c r="P5038" t="s">
        <v>10274</v>
      </c>
      <c r="Q5038" t="s">
        <v>10274</v>
      </c>
      <c r="R5038" t="s">
        <v>10274</v>
      </c>
      <c r="S5038" t="s">
        <v>10274</v>
      </c>
      <c r="T5038" t="s">
        <v>10274</v>
      </c>
      <c r="U5038" t="s">
        <v>10274</v>
      </c>
      <c r="V5038" t="s">
        <v>10274</v>
      </c>
    </row>
    <row r="5039" spans="1:22" hidden="1" x14ac:dyDescent="0.25">
      <c r="A5039">
        <v>339588</v>
      </c>
      <c r="B5039" t="s">
        <v>86</v>
      </c>
      <c r="I5039" t="s">
        <v>10274</v>
      </c>
      <c r="M5039" t="s">
        <v>10274</v>
      </c>
      <c r="N5039" t="s">
        <v>10274</v>
      </c>
      <c r="O5039" t="s">
        <v>10274</v>
      </c>
      <c r="P5039" t="s">
        <v>10274</v>
      </c>
      <c r="Q5039" t="s">
        <v>10274</v>
      </c>
      <c r="R5039" t="s">
        <v>10274</v>
      </c>
      <c r="S5039" t="s">
        <v>10274</v>
      </c>
      <c r="V5039" t="s">
        <v>10274</v>
      </c>
    </row>
    <row r="5040" spans="1:22" hidden="1" x14ac:dyDescent="0.25">
      <c r="A5040">
        <v>326539</v>
      </c>
      <c r="B5040" t="s">
        <v>86</v>
      </c>
      <c r="F5040" t="s">
        <v>10274</v>
      </c>
      <c r="H5040" t="s">
        <v>10274</v>
      </c>
      <c r="M5040" t="s">
        <v>10274</v>
      </c>
      <c r="N5040" t="s">
        <v>10274</v>
      </c>
      <c r="P5040" t="s">
        <v>10274</v>
      </c>
      <c r="Q5040" t="s">
        <v>10274</v>
      </c>
      <c r="R5040" t="s">
        <v>10274</v>
      </c>
      <c r="S5040" t="s">
        <v>10274</v>
      </c>
      <c r="T5040" t="s">
        <v>10274</v>
      </c>
      <c r="U5040" t="s">
        <v>10274</v>
      </c>
      <c r="V5040" t="s">
        <v>10274</v>
      </c>
    </row>
    <row r="5041" spans="1:22" hidden="1" x14ac:dyDescent="0.25">
      <c r="A5041">
        <v>326910</v>
      </c>
      <c r="B5041" t="s">
        <v>86</v>
      </c>
      <c r="C5041" t="s">
        <v>10274</v>
      </c>
      <c r="E5041" t="s">
        <v>10274</v>
      </c>
      <c r="G5041" t="s">
        <v>10274</v>
      </c>
      <c r="K5041" t="s">
        <v>10274</v>
      </c>
      <c r="M5041" t="s">
        <v>10274</v>
      </c>
      <c r="O5041" t="s">
        <v>10274</v>
      </c>
      <c r="P5041" t="s">
        <v>10274</v>
      </c>
      <c r="Q5041" t="s">
        <v>10274</v>
      </c>
      <c r="R5041" t="s">
        <v>10274</v>
      </c>
      <c r="S5041" t="s">
        <v>10274</v>
      </c>
      <c r="T5041" t="s">
        <v>10274</v>
      </c>
      <c r="U5041" t="s">
        <v>10274</v>
      </c>
      <c r="V5041" t="s">
        <v>10274</v>
      </c>
    </row>
    <row r="5042" spans="1:22" hidden="1" x14ac:dyDescent="0.25">
      <c r="A5042">
        <v>333169</v>
      </c>
      <c r="B5042" t="s">
        <v>86</v>
      </c>
      <c r="E5042" t="s">
        <v>10274</v>
      </c>
      <c r="F5042" t="s">
        <v>10274</v>
      </c>
      <c r="G5042" t="s">
        <v>10274</v>
      </c>
      <c r="J5042" t="s">
        <v>10274</v>
      </c>
      <c r="M5042" t="s">
        <v>10274</v>
      </c>
      <c r="O5042" t="s">
        <v>10274</v>
      </c>
      <c r="P5042" t="s">
        <v>10274</v>
      </c>
      <c r="Q5042" t="s">
        <v>10274</v>
      </c>
      <c r="R5042" t="s">
        <v>10274</v>
      </c>
      <c r="S5042" t="s">
        <v>10274</v>
      </c>
      <c r="T5042" t="s">
        <v>10274</v>
      </c>
      <c r="U5042" t="s">
        <v>10274</v>
      </c>
      <c r="V5042" t="s">
        <v>10274</v>
      </c>
    </row>
    <row r="5043" spans="1:22" hidden="1" x14ac:dyDescent="0.25">
      <c r="A5043">
        <v>335245</v>
      </c>
      <c r="B5043" t="s">
        <v>86</v>
      </c>
      <c r="G5043" t="s">
        <v>10274</v>
      </c>
      <c r="H5043" t="s">
        <v>10274</v>
      </c>
      <c r="K5043" t="s">
        <v>10274</v>
      </c>
      <c r="M5043" t="s">
        <v>10274</v>
      </c>
      <c r="N5043" t="s">
        <v>10274</v>
      </c>
      <c r="P5043" t="s">
        <v>10274</v>
      </c>
      <c r="Q5043" t="s">
        <v>10274</v>
      </c>
      <c r="R5043" t="s">
        <v>10274</v>
      </c>
      <c r="S5043" t="s">
        <v>10274</v>
      </c>
      <c r="T5043" t="s">
        <v>10274</v>
      </c>
      <c r="U5043" t="s">
        <v>10274</v>
      </c>
      <c r="V5043" t="s">
        <v>10274</v>
      </c>
    </row>
    <row r="5044" spans="1:22" hidden="1" x14ac:dyDescent="0.25">
      <c r="A5044">
        <v>336095</v>
      </c>
      <c r="B5044" t="s">
        <v>86</v>
      </c>
      <c r="C5044" t="s">
        <v>10274</v>
      </c>
      <c r="E5044" t="s">
        <v>10274</v>
      </c>
      <c r="G5044" t="s">
        <v>10274</v>
      </c>
      <c r="M5044" t="s">
        <v>10274</v>
      </c>
      <c r="N5044" t="s">
        <v>10274</v>
      </c>
      <c r="O5044" t="s">
        <v>10274</v>
      </c>
      <c r="P5044" t="s">
        <v>10274</v>
      </c>
      <c r="Q5044" t="s">
        <v>10274</v>
      </c>
      <c r="R5044" t="s">
        <v>10274</v>
      </c>
      <c r="S5044" t="s">
        <v>10274</v>
      </c>
      <c r="T5044" t="s">
        <v>10274</v>
      </c>
      <c r="U5044" t="s">
        <v>10274</v>
      </c>
      <c r="V5044" t="s">
        <v>10274</v>
      </c>
    </row>
    <row r="5045" spans="1:22" hidden="1" x14ac:dyDescent="0.25">
      <c r="A5045">
        <v>336353</v>
      </c>
      <c r="B5045" t="s">
        <v>86</v>
      </c>
      <c r="J5045" t="s">
        <v>10274</v>
      </c>
      <c r="K5045" t="s">
        <v>10274</v>
      </c>
      <c r="M5045" t="s">
        <v>10274</v>
      </c>
      <c r="P5045" t="s">
        <v>10274</v>
      </c>
      <c r="Q5045" t="s">
        <v>10274</v>
      </c>
      <c r="R5045" t="s">
        <v>10274</v>
      </c>
      <c r="S5045" t="s">
        <v>10274</v>
      </c>
      <c r="T5045" t="s">
        <v>10274</v>
      </c>
      <c r="U5045" t="s">
        <v>10274</v>
      </c>
      <c r="V5045" t="s">
        <v>10274</v>
      </c>
    </row>
    <row r="5046" spans="1:22" hidden="1" x14ac:dyDescent="0.25">
      <c r="A5046">
        <v>336749</v>
      </c>
      <c r="B5046" t="s">
        <v>86</v>
      </c>
      <c r="G5046" t="s">
        <v>10274</v>
      </c>
      <c r="H5046" t="s">
        <v>10274</v>
      </c>
      <c r="M5046" t="s">
        <v>10274</v>
      </c>
      <c r="P5046" t="s">
        <v>10274</v>
      </c>
      <c r="Q5046" t="s">
        <v>10274</v>
      </c>
      <c r="R5046" t="s">
        <v>10274</v>
      </c>
      <c r="S5046" t="s">
        <v>10274</v>
      </c>
      <c r="T5046" t="s">
        <v>10274</v>
      </c>
      <c r="U5046" t="s">
        <v>10274</v>
      </c>
      <c r="V5046" t="s">
        <v>10274</v>
      </c>
    </row>
    <row r="5047" spans="1:22" hidden="1" x14ac:dyDescent="0.25">
      <c r="A5047">
        <v>336822</v>
      </c>
      <c r="B5047" t="s">
        <v>86</v>
      </c>
      <c r="J5047" t="s">
        <v>10274</v>
      </c>
      <c r="M5047" t="s">
        <v>10274</v>
      </c>
      <c r="N5047" t="s">
        <v>10274</v>
      </c>
      <c r="O5047" t="s">
        <v>10274</v>
      </c>
      <c r="P5047" t="s">
        <v>10274</v>
      </c>
      <c r="Q5047" t="s">
        <v>10274</v>
      </c>
      <c r="R5047" t="s">
        <v>10274</v>
      </c>
      <c r="S5047" t="s">
        <v>10274</v>
      </c>
      <c r="T5047" t="s">
        <v>10274</v>
      </c>
      <c r="U5047" t="s">
        <v>10274</v>
      </c>
      <c r="V5047" t="s">
        <v>10274</v>
      </c>
    </row>
    <row r="5048" spans="1:22" hidden="1" x14ac:dyDescent="0.25">
      <c r="A5048">
        <v>337343</v>
      </c>
      <c r="B5048" t="s">
        <v>86</v>
      </c>
      <c r="D5048" t="s">
        <v>10274</v>
      </c>
      <c r="K5048" t="s">
        <v>10274</v>
      </c>
      <c r="L5048" t="s">
        <v>10274</v>
      </c>
      <c r="M5048" t="s">
        <v>10274</v>
      </c>
      <c r="O5048" t="s">
        <v>10274</v>
      </c>
      <c r="P5048" t="s">
        <v>10274</v>
      </c>
      <c r="Q5048" t="s">
        <v>10274</v>
      </c>
      <c r="R5048" t="s">
        <v>10274</v>
      </c>
      <c r="S5048" t="s">
        <v>10274</v>
      </c>
      <c r="T5048" t="s">
        <v>10274</v>
      </c>
      <c r="U5048" t="s">
        <v>10274</v>
      </c>
      <c r="V5048" t="s">
        <v>10274</v>
      </c>
    </row>
    <row r="5049" spans="1:22" hidden="1" x14ac:dyDescent="0.25">
      <c r="A5049">
        <v>337771</v>
      </c>
      <c r="B5049" t="s">
        <v>86</v>
      </c>
      <c r="G5049" t="s">
        <v>10274</v>
      </c>
      <c r="H5049" t="s">
        <v>10274</v>
      </c>
      <c r="K5049" t="s">
        <v>10274</v>
      </c>
      <c r="M5049" t="s">
        <v>10274</v>
      </c>
      <c r="N5049" t="s">
        <v>10274</v>
      </c>
      <c r="O5049" t="s">
        <v>10274</v>
      </c>
      <c r="P5049" t="s">
        <v>10274</v>
      </c>
      <c r="Q5049" t="s">
        <v>10274</v>
      </c>
      <c r="R5049" t="s">
        <v>10274</v>
      </c>
      <c r="S5049" t="s">
        <v>10274</v>
      </c>
      <c r="T5049" t="s">
        <v>10274</v>
      </c>
      <c r="U5049" t="s">
        <v>10274</v>
      </c>
      <c r="V5049" t="s">
        <v>10274</v>
      </c>
    </row>
    <row r="5050" spans="1:22" hidden="1" x14ac:dyDescent="0.25">
      <c r="A5050">
        <v>337898</v>
      </c>
      <c r="B5050" t="s">
        <v>86</v>
      </c>
      <c r="K5050" t="s">
        <v>10274</v>
      </c>
      <c r="M5050" t="s">
        <v>10274</v>
      </c>
      <c r="O5050" t="s">
        <v>10274</v>
      </c>
      <c r="P5050" t="s">
        <v>10274</v>
      </c>
      <c r="Q5050" t="s">
        <v>10274</v>
      </c>
      <c r="R5050" t="s">
        <v>10274</v>
      </c>
      <c r="S5050" t="s">
        <v>10274</v>
      </c>
      <c r="T5050" t="s">
        <v>10274</v>
      </c>
      <c r="U5050" t="s">
        <v>10274</v>
      </c>
      <c r="V5050" t="s">
        <v>10274</v>
      </c>
    </row>
    <row r="5051" spans="1:22" hidden="1" x14ac:dyDescent="0.25">
      <c r="A5051">
        <v>338343</v>
      </c>
      <c r="B5051" t="s">
        <v>86</v>
      </c>
      <c r="H5051" t="s">
        <v>10274</v>
      </c>
      <c r="J5051" t="s">
        <v>10274</v>
      </c>
      <c r="K5051" t="s">
        <v>10274</v>
      </c>
      <c r="M5051" t="s">
        <v>10274</v>
      </c>
      <c r="N5051" t="s">
        <v>10274</v>
      </c>
      <c r="P5051" t="s">
        <v>10274</v>
      </c>
      <c r="Q5051" t="s">
        <v>10274</v>
      </c>
      <c r="R5051" t="s">
        <v>10274</v>
      </c>
      <c r="T5051" t="s">
        <v>10274</v>
      </c>
      <c r="V5051" t="s">
        <v>10274</v>
      </c>
    </row>
    <row r="5052" spans="1:22" hidden="1" x14ac:dyDescent="0.25">
      <c r="A5052">
        <v>338535</v>
      </c>
      <c r="B5052" t="s">
        <v>86</v>
      </c>
      <c r="F5052" t="s">
        <v>10274</v>
      </c>
      <c r="K5052" t="s">
        <v>10274</v>
      </c>
      <c r="M5052" t="s">
        <v>10274</v>
      </c>
      <c r="N5052" t="s">
        <v>10274</v>
      </c>
      <c r="O5052" t="s">
        <v>10274</v>
      </c>
      <c r="P5052" t="s">
        <v>10274</v>
      </c>
      <c r="Q5052" t="s">
        <v>10274</v>
      </c>
      <c r="R5052" t="s">
        <v>10274</v>
      </c>
      <c r="S5052" t="s">
        <v>10274</v>
      </c>
      <c r="T5052" t="s">
        <v>10274</v>
      </c>
      <c r="U5052" t="s">
        <v>10274</v>
      </c>
      <c r="V5052" t="s">
        <v>10274</v>
      </c>
    </row>
    <row r="5053" spans="1:22" hidden="1" x14ac:dyDescent="0.25">
      <c r="A5053">
        <v>338745</v>
      </c>
      <c r="B5053" t="s">
        <v>86</v>
      </c>
      <c r="H5053" t="s">
        <v>10274</v>
      </c>
      <c r="M5053" t="s">
        <v>10274</v>
      </c>
      <c r="N5053" t="s">
        <v>10274</v>
      </c>
      <c r="O5053" t="s">
        <v>10274</v>
      </c>
      <c r="P5053" t="s">
        <v>10274</v>
      </c>
      <c r="Q5053" t="s">
        <v>10274</v>
      </c>
      <c r="R5053" t="s">
        <v>10274</v>
      </c>
      <c r="S5053" t="s">
        <v>10274</v>
      </c>
      <c r="T5053" t="s">
        <v>10274</v>
      </c>
      <c r="U5053" t="s">
        <v>10274</v>
      </c>
      <c r="V5053" t="s">
        <v>10274</v>
      </c>
    </row>
    <row r="5054" spans="1:22" hidden="1" x14ac:dyDescent="0.25">
      <c r="A5054">
        <v>338753</v>
      </c>
      <c r="B5054" t="s">
        <v>86</v>
      </c>
      <c r="G5054" t="s">
        <v>10274</v>
      </c>
      <c r="K5054" t="s">
        <v>10274</v>
      </c>
      <c r="L5054" t="s">
        <v>10274</v>
      </c>
      <c r="M5054" t="s">
        <v>10274</v>
      </c>
      <c r="P5054" t="s">
        <v>10274</v>
      </c>
      <c r="Q5054" t="s">
        <v>10274</v>
      </c>
      <c r="R5054" t="s">
        <v>10274</v>
      </c>
      <c r="S5054" t="s">
        <v>10274</v>
      </c>
      <c r="T5054" t="s">
        <v>10274</v>
      </c>
      <c r="U5054" t="s">
        <v>10274</v>
      </c>
      <c r="V5054" t="s">
        <v>10274</v>
      </c>
    </row>
    <row r="5055" spans="1:22" hidden="1" x14ac:dyDescent="0.25">
      <c r="A5055">
        <v>338811</v>
      </c>
      <c r="B5055" t="s">
        <v>86</v>
      </c>
      <c r="F5055" t="s">
        <v>10274</v>
      </c>
      <c r="K5055" t="s">
        <v>10274</v>
      </c>
      <c r="M5055" t="s">
        <v>10274</v>
      </c>
      <c r="O5055" t="s">
        <v>10274</v>
      </c>
      <c r="P5055" t="s">
        <v>10274</v>
      </c>
      <c r="Q5055" t="s">
        <v>10274</v>
      </c>
      <c r="R5055" t="s">
        <v>10274</v>
      </c>
      <c r="S5055" t="s">
        <v>10274</v>
      </c>
      <c r="T5055" t="s">
        <v>10274</v>
      </c>
      <c r="U5055" t="s">
        <v>10274</v>
      </c>
      <c r="V5055" t="s">
        <v>10274</v>
      </c>
    </row>
    <row r="5056" spans="1:22" hidden="1" x14ac:dyDescent="0.25">
      <c r="A5056">
        <v>338830</v>
      </c>
      <c r="B5056" t="s">
        <v>86</v>
      </c>
      <c r="C5056" t="s">
        <v>10274</v>
      </c>
      <c r="G5056" t="s">
        <v>10274</v>
      </c>
      <c r="J5056" t="s">
        <v>10274</v>
      </c>
      <c r="K5056" t="s">
        <v>10274</v>
      </c>
      <c r="L5056" t="s">
        <v>10274</v>
      </c>
      <c r="M5056" t="s">
        <v>10274</v>
      </c>
      <c r="P5056" t="s">
        <v>10274</v>
      </c>
      <c r="Q5056" t="s">
        <v>10274</v>
      </c>
      <c r="R5056" t="s">
        <v>10274</v>
      </c>
      <c r="S5056" t="s">
        <v>10274</v>
      </c>
      <c r="T5056" t="s">
        <v>10274</v>
      </c>
      <c r="U5056" t="s">
        <v>10274</v>
      </c>
      <c r="V5056" t="s">
        <v>10274</v>
      </c>
    </row>
    <row r="5057" spans="1:22" hidden="1" x14ac:dyDescent="0.25">
      <c r="A5057">
        <v>338902</v>
      </c>
      <c r="B5057" t="s">
        <v>86</v>
      </c>
      <c r="M5057" t="s">
        <v>10274</v>
      </c>
      <c r="N5057" t="s">
        <v>10274</v>
      </c>
      <c r="O5057" t="s">
        <v>10274</v>
      </c>
      <c r="P5057" t="s">
        <v>10274</v>
      </c>
      <c r="Q5057" t="s">
        <v>10274</v>
      </c>
      <c r="R5057" t="s">
        <v>10274</v>
      </c>
      <c r="S5057" t="s">
        <v>10274</v>
      </c>
      <c r="V5057" t="s">
        <v>10274</v>
      </c>
    </row>
    <row r="5058" spans="1:22" hidden="1" x14ac:dyDescent="0.25">
      <c r="A5058">
        <v>339019</v>
      </c>
      <c r="B5058" t="s">
        <v>86</v>
      </c>
      <c r="E5058" t="s">
        <v>10274</v>
      </c>
      <c r="F5058" t="s">
        <v>10274</v>
      </c>
      <c r="G5058" t="s">
        <v>10274</v>
      </c>
      <c r="K5058" t="s">
        <v>10274</v>
      </c>
      <c r="M5058" t="s">
        <v>10274</v>
      </c>
      <c r="O5058" t="s">
        <v>10274</v>
      </c>
      <c r="P5058" t="s">
        <v>10274</v>
      </c>
      <c r="Q5058" t="s">
        <v>10274</v>
      </c>
      <c r="R5058" t="s">
        <v>10274</v>
      </c>
      <c r="S5058" t="s">
        <v>10274</v>
      </c>
      <c r="T5058" t="s">
        <v>10274</v>
      </c>
      <c r="U5058" t="s">
        <v>10274</v>
      </c>
      <c r="V5058" t="s">
        <v>10274</v>
      </c>
    </row>
    <row r="5059" spans="1:22" hidden="1" x14ac:dyDescent="0.25">
      <c r="A5059">
        <v>339026</v>
      </c>
      <c r="B5059" t="s">
        <v>86</v>
      </c>
      <c r="K5059" t="s">
        <v>10274</v>
      </c>
      <c r="M5059" t="s">
        <v>10274</v>
      </c>
      <c r="N5059" t="s">
        <v>10274</v>
      </c>
      <c r="O5059" t="s">
        <v>10274</v>
      </c>
      <c r="P5059" t="s">
        <v>10274</v>
      </c>
      <c r="Q5059" t="s">
        <v>10274</v>
      </c>
      <c r="R5059" t="s">
        <v>10274</v>
      </c>
      <c r="S5059" t="s">
        <v>10274</v>
      </c>
      <c r="T5059" t="s">
        <v>10274</v>
      </c>
      <c r="U5059" t="s">
        <v>10274</v>
      </c>
      <c r="V5059" t="s">
        <v>10274</v>
      </c>
    </row>
    <row r="5060" spans="1:22" hidden="1" x14ac:dyDescent="0.25">
      <c r="A5060">
        <v>339030</v>
      </c>
      <c r="B5060" t="s">
        <v>86</v>
      </c>
      <c r="C5060" t="s">
        <v>10274</v>
      </c>
      <c r="G5060" t="s">
        <v>10274</v>
      </c>
      <c r="K5060" t="s">
        <v>10274</v>
      </c>
      <c r="M5060" t="s">
        <v>10274</v>
      </c>
      <c r="N5060" t="s">
        <v>10274</v>
      </c>
      <c r="O5060" t="s">
        <v>10274</v>
      </c>
      <c r="P5060" t="s">
        <v>10274</v>
      </c>
      <c r="Q5060" t="s">
        <v>10274</v>
      </c>
      <c r="R5060" t="s">
        <v>10274</v>
      </c>
      <c r="S5060" t="s">
        <v>10274</v>
      </c>
      <c r="T5060" t="s">
        <v>10274</v>
      </c>
      <c r="U5060" t="s">
        <v>10274</v>
      </c>
      <c r="V5060" t="s">
        <v>10274</v>
      </c>
    </row>
    <row r="5061" spans="1:22" hidden="1" x14ac:dyDescent="0.25">
      <c r="A5061">
        <v>339066</v>
      </c>
      <c r="B5061" t="s">
        <v>86</v>
      </c>
      <c r="J5061" t="s">
        <v>10274</v>
      </c>
      <c r="K5061" t="s">
        <v>10274</v>
      </c>
      <c r="L5061" t="s">
        <v>10274</v>
      </c>
      <c r="M5061" t="s">
        <v>10274</v>
      </c>
      <c r="N5061" t="s">
        <v>10274</v>
      </c>
      <c r="O5061" t="s">
        <v>10274</v>
      </c>
      <c r="P5061" t="s">
        <v>10274</v>
      </c>
      <c r="Q5061" t="s">
        <v>10274</v>
      </c>
      <c r="R5061" t="s">
        <v>10274</v>
      </c>
      <c r="S5061" t="s">
        <v>10274</v>
      </c>
      <c r="T5061" t="s">
        <v>10274</v>
      </c>
      <c r="U5061" t="s">
        <v>10274</v>
      </c>
      <c r="V5061" t="s">
        <v>10274</v>
      </c>
    </row>
    <row r="5062" spans="1:22" hidden="1" x14ac:dyDescent="0.25">
      <c r="A5062">
        <v>339077</v>
      </c>
      <c r="B5062" t="s">
        <v>86</v>
      </c>
      <c r="C5062" t="s">
        <v>10274</v>
      </c>
      <c r="D5062" t="s">
        <v>10274</v>
      </c>
      <c r="G5062" t="s">
        <v>10274</v>
      </c>
      <c r="K5062" t="s">
        <v>10274</v>
      </c>
      <c r="M5062" t="s">
        <v>10274</v>
      </c>
      <c r="N5062" t="s">
        <v>10274</v>
      </c>
      <c r="P5062" t="s">
        <v>10274</v>
      </c>
      <c r="Q5062" t="s">
        <v>10274</v>
      </c>
      <c r="R5062" t="s">
        <v>10274</v>
      </c>
      <c r="S5062" t="s">
        <v>10274</v>
      </c>
      <c r="T5062" t="s">
        <v>10274</v>
      </c>
      <c r="U5062" t="s">
        <v>10274</v>
      </c>
      <c r="V5062" t="s">
        <v>10274</v>
      </c>
    </row>
    <row r="5063" spans="1:22" hidden="1" x14ac:dyDescent="0.25">
      <c r="A5063">
        <v>339092</v>
      </c>
      <c r="B5063" t="s">
        <v>86</v>
      </c>
      <c r="J5063" t="s">
        <v>10274</v>
      </c>
      <c r="K5063" t="s">
        <v>10274</v>
      </c>
      <c r="M5063" t="s">
        <v>10274</v>
      </c>
      <c r="N5063" t="s">
        <v>10274</v>
      </c>
      <c r="O5063" t="s">
        <v>10274</v>
      </c>
      <c r="P5063" t="s">
        <v>10274</v>
      </c>
      <c r="Q5063" t="s">
        <v>10274</v>
      </c>
      <c r="R5063" t="s">
        <v>10274</v>
      </c>
      <c r="S5063" t="s">
        <v>10274</v>
      </c>
      <c r="T5063" t="s">
        <v>10274</v>
      </c>
      <c r="U5063" t="s">
        <v>10274</v>
      </c>
      <c r="V5063" t="s">
        <v>10274</v>
      </c>
    </row>
    <row r="5064" spans="1:22" hidden="1" x14ac:dyDescent="0.25">
      <c r="A5064">
        <v>339108</v>
      </c>
      <c r="B5064" t="s">
        <v>86</v>
      </c>
      <c r="K5064" t="s">
        <v>10274</v>
      </c>
      <c r="M5064" t="s">
        <v>10274</v>
      </c>
      <c r="P5064" t="s">
        <v>10274</v>
      </c>
      <c r="Q5064" t="s">
        <v>10274</v>
      </c>
      <c r="R5064" t="s">
        <v>10274</v>
      </c>
      <c r="S5064" t="s">
        <v>10274</v>
      </c>
      <c r="T5064" t="s">
        <v>10274</v>
      </c>
      <c r="U5064" t="s">
        <v>10274</v>
      </c>
      <c r="V5064" t="s">
        <v>10274</v>
      </c>
    </row>
    <row r="5065" spans="1:22" hidden="1" x14ac:dyDescent="0.25">
      <c r="A5065">
        <v>339112</v>
      </c>
      <c r="B5065" t="s">
        <v>86</v>
      </c>
      <c r="C5065" t="s">
        <v>10274</v>
      </c>
      <c r="F5065" t="s">
        <v>10274</v>
      </c>
      <c r="J5065" t="s">
        <v>10274</v>
      </c>
      <c r="K5065" t="s">
        <v>10274</v>
      </c>
      <c r="M5065" t="s">
        <v>10274</v>
      </c>
      <c r="O5065" t="s">
        <v>10274</v>
      </c>
      <c r="P5065" t="s">
        <v>10274</v>
      </c>
      <c r="Q5065" t="s">
        <v>10274</v>
      </c>
      <c r="R5065" t="s">
        <v>10274</v>
      </c>
      <c r="S5065" t="s">
        <v>10274</v>
      </c>
      <c r="T5065" t="s">
        <v>10274</v>
      </c>
      <c r="U5065" t="s">
        <v>10274</v>
      </c>
      <c r="V5065" t="s">
        <v>10274</v>
      </c>
    </row>
    <row r="5066" spans="1:22" hidden="1" x14ac:dyDescent="0.25">
      <c r="A5066">
        <v>339129</v>
      </c>
      <c r="B5066" t="s">
        <v>86</v>
      </c>
      <c r="F5066" t="s">
        <v>10274</v>
      </c>
      <c r="K5066" t="s">
        <v>10274</v>
      </c>
      <c r="L5066" t="s">
        <v>10274</v>
      </c>
      <c r="M5066" t="s">
        <v>10274</v>
      </c>
      <c r="O5066" t="s">
        <v>10274</v>
      </c>
      <c r="P5066" t="s">
        <v>10274</v>
      </c>
      <c r="Q5066" t="s">
        <v>10274</v>
      </c>
      <c r="R5066" t="s">
        <v>10274</v>
      </c>
      <c r="S5066" t="s">
        <v>10274</v>
      </c>
      <c r="T5066" t="s">
        <v>10274</v>
      </c>
      <c r="U5066" t="s">
        <v>10274</v>
      </c>
      <c r="V5066" t="s">
        <v>10274</v>
      </c>
    </row>
    <row r="5067" spans="1:22" hidden="1" x14ac:dyDescent="0.25">
      <c r="A5067">
        <v>339134</v>
      </c>
      <c r="B5067" t="s">
        <v>86</v>
      </c>
      <c r="G5067" t="s">
        <v>10274</v>
      </c>
      <c r="K5067" t="s">
        <v>10274</v>
      </c>
      <c r="L5067" t="s">
        <v>10274</v>
      </c>
      <c r="M5067" t="s">
        <v>10274</v>
      </c>
      <c r="N5067" t="s">
        <v>10274</v>
      </c>
      <c r="O5067" t="s">
        <v>10274</v>
      </c>
      <c r="P5067" t="s">
        <v>10274</v>
      </c>
      <c r="Q5067" t="s">
        <v>10274</v>
      </c>
      <c r="R5067" t="s">
        <v>10274</v>
      </c>
      <c r="S5067" t="s">
        <v>10274</v>
      </c>
      <c r="T5067" t="s">
        <v>10274</v>
      </c>
      <c r="U5067" t="s">
        <v>10274</v>
      </c>
      <c r="V5067" t="s">
        <v>10274</v>
      </c>
    </row>
    <row r="5068" spans="1:22" hidden="1" x14ac:dyDescent="0.25">
      <c r="A5068">
        <v>339146</v>
      </c>
      <c r="B5068" t="s">
        <v>86</v>
      </c>
      <c r="G5068" t="s">
        <v>10274</v>
      </c>
      <c r="M5068" t="s">
        <v>10274</v>
      </c>
      <c r="N5068" t="s">
        <v>10274</v>
      </c>
      <c r="O5068" t="s">
        <v>10274</v>
      </c>
      <c r="P5068" t="s">
        <v>10274</v>
      </c>
      <c r="Q5068" t="s">
        <v>10274</v>
      </c>
      <c r="R5068" t="s">
        <v>10274</v>
      </c>
      <c r="S5068" t="s">
        <v>10274</v>
      </c>
      <c r="T5068" t="s">
        <v>10274</v>
      </c>
      <c r="U5068" t="s">
        <v>10274</v>
      </c>
      <c r="V5068" t="s">
        <v>10274</v>
      </c>
    </row>
    <row r="5069" spans="1:22" hidden="1" x14ac:dyDescent="0.25">
      <c r="A5069">
        <v>339157</v>
      </c>
      <c r="B5069" t="s">
        <v>86</v>
      </c>
      <c r="K5069" t="s">
        <v>10274</v>
      </c>
      <c r="M5069" t="s">
        <v>10274</v>
      </c>
      <c r="P5069" t="s">
        <v>10274</v>
      </c>
      <c r="Q5069" t="s">
        <v>10274</v>
      </c>
      <c r="R5069" t="s">
        <v>10274</v>
      </c>
      <c r="S5069" t="s">
        <v>10274</v>
      </c>
      <c r="T5069" t="s">
        <v>10274</v>
      </c>
      <c r="U5069" t="s">
        <v>10274</v>
      </c>
      <c r="V5069" t="s">
        <v>10274</v>
      </c>
    </row>
    <row r="5070" spans="1:22" hidden="1" x14ac:dyDescent="0.25">
      <c r="A5070">
        <v>339176</v>
      </c>
      <c r="B5070" t="s">
        <v>86</v>
      </c>
      <c r="J5070" t="s">
        <v>10274</v>
      </c>
      <c r="K5070" t="s">
        <v>10274</v>
      </c>
      <c r="L5070" t="s">
        <v>10274</v>
      </c>
      <c r="M5070" t="s">
        <v>10274</v>
      </c>
      <c r="N5070" t="s">
        <v>10274</v>
      </c>
      <c r="O5070" t="s">
        <v>10274</v>
      </c>
      <c r="P5070" t="s">
        <v>10274</v>
      </c>
      <c r="Q5070" t="s">
        <v>10274</v>
      </c>
      <c r="R5070" t="s">
        <v>10274</v>
      </c>
      <c r="S5070" t="s">
        <v>10274</v>
      </c>
      <c r="T5070" t="s">
        <v>10274</v>
      </c>
      <c r="U5070" t="s">
        <v>10274</v>
      </c>
      <c r="V5070" t="s">
        <v>10274</v>
      </c>
    </row>
    <row r="5071" spans="1:22" hidden="1" x14ac:dyDescent="0.25">
      <c r="A5071">
        <v>339185</v>
      </c>
      <c r="B5071" t="s">
        <v>86</v>
      </c>
      <c r="K5071" t="s">
        <v>10274</v>
      </c>
      <c r="M5071" t="s">
        <v>10274</v>
      </c>
      <c r="N5071" t="s">
        <v>10274</v>
      </c>
      <c r="O5071" t="s">
        <v>10274</v>
      </c>
      <c r="P5071" t="s">
        <v>10274</v>
      </c>
      <c r="Q5071" t="s">
        <v>10274</v>
      </c>
      <c r="R5071" t="s">
        <v>10274</v>
      </c>
      <c r="S5071" t="s">
        <v>10274</v>
      </c>
      <c r="T5071" t="s">
        <v>10274</v>
      </c>
      <c r="U5071" t="s">
        <v>10274</v>
      </c>
      <c r="V5071" t="s">
        <v>10274</v>
      </c>
    </row>
    <row r="5072" spans="1:22" hidden="1" x14ac:dyDescent="0.25">
      <c r="A5072">
        <v>339187</v>
      </c>
      <c r="B5072" t="s">
        <v>86</v>
      </c>
      <c r="K5072" t="s">
        <v>10274</v>
      </c>
      <c r="M5072" t="s">
        <v>10274</v>
      </c>
      <c r="N5072" t="s">
        <v>10274</v>
      </c>
      <c r="P5072" t="s">
        <v>10274</v>
      </c>
      <c r="Q5072" t="s">
        <v>10274</v>
      </c>
      <c r="R5072" t="s">
        <v>10274</v>
      </c>
      <c r="S5072" t="s">
        <v>10274</v>
      </c>
      <c r="T5072" t="s">
        <v>10274</v>
      </c>
      <c r="U5072" t="s">
        <v>10274</v>
      </c>
      <c r="V5072" t="s">
        <v>10274</v>
      </c>
    </row>
    <row r="5073" spans="1:22" hidden="1" x14ac:dyDescent="0.25">
      <c r="A5073">
        <v>339188</v>
      </c>
      <c r="B5073" t="s">
        <v>86</v>
      </c>
      <c r="E5073" t="s">
        <v>10274</v>
      </c>
      <c r="K5073" t="s">
        <v>10274</v>
      </c>
      <c r="M5073" t="s">
        <v>10274</v>
      </c>
      <c r="N5073" t="s">
        <v>10274</v>
      </c>
      <c r="P5073" t="s">
        <v>10274</v>
      </c>
      <c r="Q5073" t="s">
        <v>10274</v>
      </c>
      <c r="R5073" t="s">
        <v>10274</v>
      </c>
      <c r="S5073" t="s">
        <v>10274</v>
      </c>
      <c r="T5073" t="s">
        <v>10274</v>
      </c>
      <c r="U5073" t="s">
        <v>10274</v>
      </c>
      <c r="V5073" t="s">
        <v>10274</v>
      </c>
    </row>
    <row r="5074" spans="1:22" hidden="1" x14ac:dyDescent="0.25">
      <c r="A5074">
        <v>339212</v>
      </c>
      <c r="B5074" t="s">
        <v>86</v>
      </c>
      <c r="G5074" t="s">
        <v>10274</v>
      </c>
      <c r="H5074" t="s">
        <v>10274</v>
      </c>
      <c r="K5074" t="s">
        <v>10274</v>
      </c>
      <c r="M5074" t="s">
        <v>10274</v>
      </c>
      <c r="N5074" t="s">
        <v>10274</v>
      </c>
      <c r="O5074" t="s">
        <v>10274</v>
      </c>
      <c r="P5074" t="s">
        <v>10274</v>
      </c>
      <c r="Q5074" t="s">
        <v>10274</v>
      </c>
      <c r="R5074" t="s">
        <v>10274</v>
      </c>
      <c r="S5074" t="s">
        <v>10274</v>
      </c>
      <c r="T5074" t="s">
        <v>10274</v>
      </c>
      <c r="U5074" t="s">
        <v>10274</v>
      </c>
      <c r="V5074" t="s">
        <v>10274</v>
      </c>
    </row>
    <row r="5075" spans="1:22" hidden="1" x14ac:dyDescent="0.25">
      <c r="A5075">
        <v>339220</v>
      </c>
      <c r="B5075" t="s">
        <v>86</v>
      </c>
      <c r="F5075" t="s">
        <v>10274</v>
      </c>
      <c r="G5075" t="s">
        <v>10274</v>
      </c>
      <c r="K5075" t="s">
        <v>10274</v>
      </c>
      <c r="M5075" t="s">
        <v>10274</v>
      </c>
      <c r="N5075" t="s">
        <v>10274</v>
      </c>
      <c r="O5075" t="s">
        <v>10274</v>
      </c>
      <c r="P5075" t="s">
        <v>10274</v>
      </c>
      <c r="Q5075" t="s">
        <v>10274</v>
      </c>
      <c r="R5075" t="s">
        <v>10274</v>
      </c>
      <c r="S5075" t="s">
        <v>10274</v>
      </c>
      <c r="T5075" t="s">
        <v>10274</v>
      </c>
      <c r="U5075" t="s">
        <v>10274</v>
      </c>
      <c r="V5075" t="s">
        <v>10274</v>
      </c>
    </row>
    <row r="5076" spans="1:22" hidden="1" x14ac:dyDescent="0.25">
      <c r="A5076">
        <v>339242</v>
      </c>
      <c r="B5076" t="s">
        <v>86</v>
      </c>
      <c r="H5076" t="s">
        <v>10274</v>
      </c>
      <c r="K5076" t="s">
        <v>10274</v>
      </c>
      <c r="M5076" t="s">
        <v>10274</v>
      </c>
      <c r="N5076" t="s">
        <v>10274</v>
      </c>
      <c r="O5076" t="s">
        <v>10274</v>
      </c>
      <c r="P5076" t="s">
        <v>10274</v>
      </c>
      <c r="Q5076" t="s">
        <v>10274</v>
      </c>
      <c r="R5076" t="s">
        <v>10274</v>
      </c>
      <c r="S5076" t="s">
        <v>10274</v>
      </c>
      <c r="T5076" t="s">
        <v>10274</v>
      </c>
      <c r="U5076" t="s">
        <v>10274</v>
      </c>
      <c r="V5076" t="s">
        <v>10274</v>
      </c>
    </row>
    <row r="5077" spans="1:22" hidden="1" x14ac:dyDescent="0.25">
      <c r="A5077">
        <v>339258</v>
      </c>
      <c r="B5077" t="s">
        <v>86</v>
      </c>
      <c r="K5077" t="s">
        <v>10274</v>
      </c>
      <c r="M5077" t="s">
        <v>10274</v>
      </c>
      <c r="O5077" t="s">
        <v>10274</v>
      </c>
      <c r="P5077" t="s">
        <v>10274</v>
      </c>
      <c r="Q5077" t="s">
        <v>10274</v>
      </c>
      <c r="R5077" t="s">
        <v>10274</v>
      </c>
      <c r="S5077" t="s">
        <v>10274</v>
      </c>
      <c r="T5077" t="s">
        <v>10274</v>
      </c>
      <c r="U5077" t="s">
        <v>10274</v>
      </c>
      <c r="V5077" t="s">
        <v>10274</v>
      </c>
    </row>
    <row r="5078" spans="1:22" hidden="1" x14ac:dyDescent="0.25">
      <c r="A5078">
        <v>339259</v>
      </c>
      <c r="B5078" t="s">
        <v>86</v>
      </c>
      <c r="K5078" t="s">
        <v>10274</v>
      </c>
      <c r="M5078" t="s">
        <v>10274</v>
      </c>
      <c r="O5078" t="s">
        <v>10274</v>
      </c>
      <c r="P5078" t="s">
        <v>10274</v>
      </c>
      <c r="Q5078" t="s">
        <v>10274</v>
      </c>
      <c r="R5078" t="s">
        <v>10274</v>
      </c>
      <c r="S5078" t="s">
        <v>10274</v>
      </c>
      <c r="T5078" t="s">
        <v>10274</v>
      </c>
      <c r="U5078" t="s">
        <v>10274</v>
      </c>
      <c r="V5078" t="s">
        <v>10274</v>
      </c>
    </row>
    <row r="5079" spans="1:22" hidden="1" x14ac:dyDescent="0.25">
      <c r="A5079">
        <v>339271</v>
      </c>
      <c r="B5079" t="s">
        <v>86</v>
      </c>
      <c r="M5079" t="s">
        <v>10274</v>
      </c>
      <c r="P5079" t="s">
        <v>10274</v>
      </c>
      <c r="Q5079" t="s">
        <v>10274</v>
      </c>
      <c r="R5079" t="s">
        <v>10274</v>
      </c>
      <c r="S5079" t="s">
        <v>10274</v>
      </c>
      <c r="T5079" t="s">
        <v>10274</v>
      </c>
      <c r="U5079" t="s">
        <v>10274</v>
      </c>
      <c r="V5079" t="s">
        <v>10274</v>
      </c>
    </row>
    <row r="5080" spans="1:22" hidden="1" x14ac:dyDescent="0.25">
      <c r="A5080">
        <v>339272</v>
      </c>
      <c r="B5080" t="s">
        <v>86</v>
      </c>
      <c r="K5080" t="s">
        <v>10274</v>
      </c>
      <c r="M5080" t="s">
        <v>10274</v>
      </c>
      <c r="N5080" t="s">
        <v>10274</v>
      </c>
      <c r="P5080" t="s">
        <v>10274</v>
      </c>
      <c r="Q5080" t="s">
        <v>10274</v>
      </c>
      <c r="R5080" t="s">
        <v>10274</v>
      </c>
      <c r="S5080" t="s">
        <v>10274</v>
      </c>
      <c r="T5080" t="s">
        <v>10274</v>
      </c>
      <c r="U5080" t="s">
        <v>10274</v>
      </c>
      <c r="V5080" t="s">
        <v>10274</v>
      </c>
    </row>
    <row r="5081" spans="1:22" hidden="1" x14ac:dyDescent="0.25">
      <c r="A5081">
        <v>339274</v>
      </c>
      <c r="B5081" t="s">
        <v>86</v>
      </c>
      <c r="K5081" t="s">
        <v>10274</v>
      </c>
      <c r="M5081" t="s">
        <v>10274</v>
      </c>
      <c r="P5081" t="s">
        <v>10274</v>
      </c>
      <c r="Q5081" t="s">
        <v>10274</v>
      </c>
      <c r="R5081" t="s">
        <v>10274</v>
      </c>
      <c r="S5081" t="s">
        <v>10274</v>
      </c>
      <c r="T5081" t="s">
        <v>10274</v>
      </c>
      <c r="U5081" t="s">
        <v>10274</v>
      </c>
      <c r="V5081" t="s">
        <v>10274</v>
      </c>
    </row>
    <row r="5082" spans="1:22" hidden="1" x14ac:dyDescent="0.25">
      <c r="A5082">
        <v>339278</v>
      </c>
      <c r="B5082" t="s">
        <v>86</v>
      </c>
      <c r="K5082" t="s">
        <v>10274</v>
      </c>
      <c r="M5082" t="s">
        <v>10274</v>
      </c>
      <c r="N5082" t="s">
        <v>10274</v>
      </c>
      <c r="P5082" t="s">
        <v>10274</v>
      </c>
      <c r="Q5082" t="s">
        <v>10274</v>
      </c>
      <c r="R5082" t="s">
        <v>10274</v>
      </c>
      <c r="S5082" t="s">
        <v>10274</v>
      </c>
      <c r="T5082" t="s">
        <v>10274</v>
      </c>
      <c r="U5082" t="s">
        <v>10274</v>
      </c>
      <c r="V5082" t="s">
        <v>10274</v>
      </c>
    </row>
    <row r="5083" spans="1:22" hidden="1" x14ac:dyDescent="0.25">
      <c r="A5083">
        <v>339282</v>
      </c>
      <c r="B5083" t="s">
        <v>86</v>
      </c>
      <c r="D5083" t="s">
        <v>10274</v>
      </c>
      <c r="K5083" t="s">
        <v>10274</v>
      </c>
      <c r="M5083" t="s">
        <v>10274</v>
      </c>
      <c r="N5083" t="s">
        <v>10274</v>
      </c>
      <c r="O5083" t="s">
        <v>10274</v>
      </c>
      <c r="P5083" t="s">
        <v>10274</v>
      </c>
      <c r="Q5083" t="s">
        <v>10274</v>
      </c>
      <c r="R5083" t="s">
        <v>10274</v>
      </c>
      <c r="S5083" t="s">
        <v>10274</v>
      </c>
      <c r="T5083" t="s">
        <v>10274</v>
      </c>
      <c r="U5083" t="s">
        <v>10274</v>
      </c>
      <c r="V5083" t="s">
        <v>10274</v>
      </c>
    </row>
    <row r="5084" spans="1:22" hidden="1" x14ac:dyDescent="0.25">
      <c r="A5084">
        <v>339296</v>
      </c>
      <c r="B5084" t="s">
        <v>86</v>
      </c>
      <c r="C5084" t="s">
        <v>10274</v>
      </c>
      <c r="M5084" t="s">
        <v>10274</v>
      </c>
      <c r="N5084" t="s">
        <v>10274</v>
      </c>
      <c r="P5084" t="s">
        <v>10274</v>
      </c>
      <c r="Q5084" t="s">
        <v>10274</v>
      </c>
      <c r="R5084" t="s">
        <v>10274</v>
      </c>
      <c r="S5084" t="s">
        <v>10274</v>
      </c>
      <c r="T5084" t="s">
        <v>10274</v>
      </c>
      <c r="U5084" t="s">
        <v>10274</v>
      </c>
      <c r="V5084" t="s">
        <v>10274</v>
      </c>
    </row>
    <row r="5085" spans="1:22" hidden="1" x14ac:dyDescent="0.25">
      <c r="A5085">
        <v>339298</v>
      </c>
      <c r="B5085" t="s">
        <v>86</v>
      </c>
      <c r="F5085" t="s">
        <v>10274</v>
      </c>
      <c r="J5085" t="s">
        <v>10274</v>
      </c>
      <c r="K5085" t="s">
        <v>10274</v>
      </c>
      <c r="M5085" t="s">
        <v>10274</v>
      </c>
      <c r="N5085" t="s">
        <v>10274</v>
      </c>
      <c r="O5085" t="s">
        <v>10274</v>
      </c>
      <c r="P5085" t="s">
        <v>10274</v>
      </c>
      <c r="Q5085" t="s">
        <v>10274</v>
      </c>
      <c r="R5085" t="s">
        <v>10274</v>
      </c>
      <c r="S5085" t="s">
        <v>10274</v>
      </c>
      <c r="T5085" t="s">
        <v>10274</v>
      </c>
      <c r="U5085" t="s">
        <v>10274</v>
      </c>
      <c r="V5085" t="s">
        <v>10274</v>
      </c>
    </row>
    <row r="5086" spans="1:22" hidden="1" x14ac:dyDescent="0.25">
      <c r="A5086">
        <v>339323</v>
      </c>
      <c r="B5086" t="s">
        <v>86</v>
      </c>
      <c r="K5086" t="s">
        <v>10274</v>
      </c>
      <c r="M5086" t="s">
        <v>10274</v>
      </c>
      <c r="N5086" t="s">
        <v>10274</v>
      </c>
      <c r="O5086" t="s">
        <v>10274</v>
      </c>
      <c r="P5086" t="s">
        <v>10274</v>
      </c>
      <c r="Q5086" t="s">
        <v>10274</v>
      </c>
      <c r="R5086" t="s">
        <v>10274</v>
      </c>
      <c r="S5086" t="s">
        <v>10274</v>
      </c>
      <c r="T5086" t="s">
        <v>10274</v>
      </c>
      <c r="U5086" t="s">
        <v>10274</v>
      </c>
      <c r="V5086" t="s">
        <v>10274</v>
      </c>
    </row>
    <row r="5087" spans="1:22" hidden="1" x14ac:dyDescent="0.25">
      <c r="A5087">
        <v>339340</v>
      </c>
      <c r="B5087" t="s">
        <v>86</v>
      </c>
      <c r="E5087" t="s">
        <v>10274</v>
      </c>
      <c r="G5087" t="s">
        <v>10274</v>
      </c>
      <c r="K5087" t="s">
        <v>10274</v>
      </c>
      <c r="M5087" t="s">
        <v>10274</v>
      </c>
      <c r="N5087" t="s">
        <v>10274</v>
      </c>
      <c r="O5087" t="s">
        <v>10274</v>
      </c>
      <c r="P5087" t="s">
        <v>10274</v>
      </c>
      <c r="Q5087" t="s">
        <v>10274</v>
      </c>
      <c r="R5087" t="s">
        <v>10274</v>
      </c>
      <c r="S5087" t="s">
        <v>10274</v>
      </c>
      <c r="T5087" t="s">
        <v>10274</v>
      </c>
      <c r="U5087" t="s">
        <v>10274</v>
      </c>
      <c r="V5087" t="s">
        <v>10274</v>
      </c>
    </row>
    <row r="5088" spans="1:22" hidden="1" x14ac:dyDescent="0.25">
      <c r="A5088">
        <v>339360</v>
      </c>
      <c r="B5088" t="s">
        <v>86</v>
      </c>
      <c r="J5088" t="s">
        <v>10274</v>
      </c>
      <c r="K5088" t="s">
        <v>10274</v>
      </c>
      <c r="M5088" t="s">
        <v>10274</v>
      </c>
      <c r="N5088" t="s">
        <v>10274</v>
      </c>
      <c r="O5088" t="s">
        <v>10274</v>
      </c>
      <c r="P5088" t="s">
        <v>10274</v>
      </c>
      <c r="Q5088" t="s">
        <v>10274</v>
      </c>
      <c r="R5088" t="s">
        <v>10274</v>
      </c>
      <c r="S5088" t="s">
        <v>10274</v>
      </c>
      <c r="T5088" t="s">
        <v>10274</v>
      </c>
      <c r="U5088" t="s">
        <v>10274</v>
      </c>
      <c r="V5088" t="s">
        <v>10274</v>
      </c>
    </row>
    <row r="5089" spans="1:22" hidden="1" x14ac:dyDescent="0.25">
      <c r="A5089">
        <v>339379</v>
      </c>
      <c r="B5089" t="s">
        <v>86</v>
      </c>
      <c r="K5089" t="s">
        <v>10274</v>
      </c>
      <c r="M5089" t="s">
        <v>10274</v>
      </c>
      <c r="N5089" t="s">
        <v>10274</v>
      </c>
      <c r="O5089" t="s">
        <v>10274</v>
      </c>
      <c r="P5089" t="s">
        <v>10274</v>
      </c>
      <c r="Q5089" t="s">
        <v>10274</v>
      </c>
      <c r="R5089" t="s">
        <v>10274</v>
      </c>
      <c r="S5089" t="s">
        <v>10274</v>
      </c>
      <c r="T5089" t="s">
        <v>10274</v>
      </c>
      <c r="U5089" t="s">
        <v>10274</v>
      </c>
      <c r="V5089" t="s">
        <v>10274</v>
      </c>
    </row>
    <row r="5090" spans="1:22" hidden="1" x14ac:dyDescent="0.25">
      <c r="A5090">
        <v>339384</v>
      </c>
      <c r="B5090" t="s">
        <v>86</v>
      </c>
      <c r="D5090" t="s">
        <v>10274</v>
      </c>
      <c r="J5090" t="s">
        <v>10274</v>
      </c>
      <c r="K5090" t="s">
        <v>10274</v>
      </c>
      <c r="M5090" t="s">
        <v>10274</v>
      </c>
      <c r="N5090" t="s">
        <v>10274</v>
      </c>
      <c r="O5090" t="s">
        <v>10274</v>
      </c>
      <c r="P5090" t="s">
        <v>10274</v>
      </c>
      <c r="Q5090" t="s">
        <v>10274</v>
      </c>
      <c r="R5090" t="s">
        <v>10274</v>
      </c>
      <c r="S5090" t="s">
        <v>10274</v>
      </c>
      <c r="T5090" t="s">
        <v>10274</v>
      </c>
      <c r="U5090" t="s">
        <v>10274</v>
      </c>
      <c r="V5090" t="s">
        <v>10274</v>
      </c>
    </row>
    <row r="5091" spans="1:22" hidden="1" x14ac:dyDescent="0.25">
      <c r="A5091">
        <v>339390</v>
      </c>
      <c r="B5091" t="s">
        <v>86</v>
      </c>
      <c r="K5091" t="s">
        <v>10274</v>
      </c>
      <c r="M5091" t="s">
        <v>10274</v>
      </c>
      <c r="N5091" t="s">
        <v>10274</v>
      </c>
      <c r="O5091" t="s">
        <v>10274</v>
      </c>
      <c r="P5091" t="s">
        <v>10274</v>
      </c>
      <c r="Q5091" t="s">
        <v>10274</v>
      </c>
      <c r="R5091" t="s">
        <v>10274</v>
      </c>
      <c r="S5091" t="s">
        <v>10274</v>
      </c>
      <c r="T5091" t="s">
        <v>10274</v>
      </c>
      <c r="U5091" t="s">
        <v>10274</v>
      </c>
      <c r="V5091" t="s">
        <v>10274</v>
      </c>
    </row>
    <row r="5092" spans="1:22" hidden="1" x14ac:dyDescent="0.25">
      <c r="A5092">
        <v>339392</v>
      </c>
      <c r="B5092" t="s">
        <v>86</v>
      </c>
      <c r="G5092" t="s">
        <v>10274</v>
      </c>
      <c r="L5092" t="s">
        <v>10274</v>
      </c>
      <c r="M5092" t="s">
        <v>10274</v>
      </c>
      <c r="N5092" t="s">
        <v>10274</v>
      </c>
      <c r="O5092" t="s">
        <v>10274</v>
      </c>
      <c r="P5092" t="s">
        <v>10274</v>
      </c>
      <c r="Q5092" t="s">
        <v>10274</v>
      </c>
      <c r="R5092" t="s">
        <v>10274</v>
      </c>
      <c r="S5092" t="s">
        <v>10274</v>
      </c>
      <c r="T5092" t="s">
        <v>10274</v>
      </c>
      <c r="U5092" t="s">
        <v>10274</v>
      </c>
      <c r="V5092" t="s">
        <v>10274</v>
      </c>
    </row>
    <row r="5093" spans="1:22" hidden="1" x14ac:dyDescent="0.25">
      <c r="A5093">
        <v>339393</v>
      </c>
      <c r="B5093" t="s">
        <v>86</v>
      </c>
      <c r="G5093" t="s">
        <v>10274</v>
      </c>
      <c r="M5093" t="s">
        <v>10274</v>
      </c>
      <c r="P5093" t="s">
        <v>10274</v>
      </c>
      <c r="Q5093" t="s">
        <v>10274</v>
      </c>
      <c r="R5093" t="s">
        <v>10274</v>
      </c>
      <c r="S5093" t="s">
        <v>10274</v>
      </c>
      <c r="T5093" t="s">
        <v>10274</v>
      </c>
      <c r="U5093" t="s">
        <v>10274</v>
      </c>
      <c r="V5093" t="s">
        <v>10274</v>
      </c>
    </row>
    <row r="5094" spans="1:22" hidden="1" x14ac:dyDescent="0.25">
      <c r="A5094">
        <v>339408</v>
      </c>
      <c r="B5094" t="s">
        <v>86</v>
      </c>
      <c r="K5094" t="s">
        <v>10274</v>
      </c>
      <c r="M5094" t="s">
        <v>10274</v>
      </c>
      <c r="N5094" t="s">
        <v>10274</v>
      </c>
      <c r="O5094" t="s">
        <v>10274</v>
      </c>
      <c r="P5094" t="s">
        <v>10274</v>
      </c>
      <c r="Q5094" t="s">
        <v>10274</v>
      </c>
      <c r="R5094" t="s">
        <v>10274</v>
      </c>
      <c r="S5094" t="s">
        <v>10274</v>
      </c>
      <c r="T5094" t="s">
        <v>10274</v>
      </c>
      <c r="U5094" t="s">
        <v>10274</v>
      </c>
      <c r="V5094" t="s">
        <v>10274</v>
      </c>
    </row>
    <row r="5095" spans="1:22" hidden="1" x14ac:dyDescent="0.25">
      <c r="A5095">
        <v>339420</v>
      </c>
      <c r="B5095" t="s">
        <v>86</v>
      </c>
      <c r="G5095" t="s">
        <v>10274</v>
      </c>
      <c r="K5095" t="s">
        <v>10274</v>
      </c>
      <c r="M5095" t="s">
        <v>10274</v>
      </c>
      <c r="N5095" t="s">
        <v>10274</v>
      </c>
      <c r="O5095" t="s">
        <v>10274</v>
      </c>
      <c r="P5095" t="s">
        <v>10274</v>
      </c>
      <c r="Q5095" t="s">
        <v>10274</v>
      </c>
      <c r="R5095" t="s">
        <v>10274</v>
      </c>
      <c r="S5095" t="s">
        <v>10274</v>
      </c>
      <c r="T5095" t="s">
        <v>10274</v>
      </c>
      <c r="U5095" t="s">
        <v>10274</v>
      </c>
      <c r="V5095" t="s">
        <v>10274</v>
      </c>
    </row>
    <row r="5096" spans="1:22" hidden="1" x14ac:dyDescent="0.25">
      <c r="A5096">
        <v>339421</v>
      </c>
      <c r="B5096" t="s">
        <v>86</v>
      </c>
      <c r="K5096" t="s">
        <v>10274</v>
      </c>
      <c r="M5096" t="s">
        <v>10274</v>
      </c>
      <c r="O5096" t="s">
        <v>10274</v>
      </c>
      <c r="P5096" t="s">
        <v>10274</v>
      </c>
      <c r="Q5096" t="s">
        <v>10274</v>
      </c>
      <c r="R5096" t="s">
        <v>10274</v>
      </c>
      <c r="S5096" t="s">
        <v>10274</v>
      </c>
      <c r="T5096" t="s">
        <v>10274</v>
      </c>
      <c r="U5096" t="s">
        <v>10274</v>
      </c>
      <c r="V5096" t="s">
        <v>10274</v>
      </c>
    </row>
    <row r="5097" spans="1:22" hidden="1" x14ac:dyDescent="0.25">
      <c r="A5097">
        <v>339424</v>
      </c>
      <c r="B5097" t="s">
        <v>86</v>
      </c>
      <c r="G5097" t="s">
        <v>10274</v>
      </c>
      <c r="J5097" t="s">
        <v>10274</v>
      </c>
      <c r="K5097" t="s">
        <v>10274</v>
      </c>
      <c r="M5097" t="s">
        <v>10274</v>
      </c>
      <c r="O5097" t="s">
        <v>10274</v>
      </c>
      <c r="P5097" t="s">
        <v>10274</v>
      </c>
      <c r="Q5097" t="s">
        <v>10274</v>
      </c>
      <c r="R5097" t="s">
        <v>10274</v>
      </c>
      <c r="S5097" t="s">
        <v>10274</v>
      </c>
      <c r="T5097" t="s">
        <v>10274</v>
      </c>
      <c r="U5097" t="s">
        <v>10274</v>
      </c>
      <c r="V5097" t="s">
        <v>10274</v>
      </c>
    </row>
    <row r="5098" spans="1:22" hidden="1" x14ac:dyDescent="0.25">
      <c r="A5098">
        <v>339442</v>
      </c>
      <c r="B5098" t="s">
        <v>86</v>
      </c>
      <c r="M5098" t="s">
        <v>10274</v>
      </c>
      <c r="P5098" t="s">
        <v>10274</v>
      </c>
      <c r="Q5098" t="s">
        <v>10274</v>
      </c>
      <c r="R5098" t="s">
        <v>10274</v>
      </c>
      <c r="S5098" t="s">
        <v>10274</v>
      </c>
      <c r="T5098" t="s">
        <v>10274</v>
      </c>
      <c r="U5098" t="s">
        <v>10274</v>
      </c>
      <c r="V5098" t="s">
        <v>10274</v>
      </c>
    </row>
    <row r="5099" spans="1:22" hidden="1" x14ac:dyDescent="0.25">
      <c r="A5099">
        <v>339445</v>
      </c>
      <c r="B5099" t="s">
        <v>86</v>
      </c>
      <c r="K5099" t="s">
        <v>10274</v>
      </c>
      <c r="M5099" t="s">
        <v>10274</v>
      </c>
      <c r="N5099" t="s">
        <v>10274</v>
      </c>
      <c r="O5099" t="s">
        <v>10274</v>
      </c>
      <c r="P5099" t="s">
        <v>10274</v>
      </c>
      <c r="Q5099" t="s">
        <v>10274</v>
      </c>
      <c r="R5099" t="s">
        <v>10274</v>
      </c>
      <c r="S5099" t="s">
        <v>10274</v>
      </c>
      <c r="T5099" t="s">
        <v>10274</v>
      </c>
      <c r="U5099" t="s">
        <v>10274</v>
      </c>
      <c r="V5099" t="s">
        <v>10274</v>
      </c>
    </row>
    <row r="5100" spans="1:22" hidden="1" x14ac:dyDescent="0.25">
      <c r="A5100">
        <v>339471</v>
      </c>
      <c r="B5100" t="s">
        <v>86</v>
      </c>
      <c r="F5100" t="s">
        <v>10274</v>
      </c>
      <c r="L5100" t="s">
        <v>10274</v>
      </c>
      <c r="M5100" t="s">
        <v>10274</v>
      </c>
      <c r="N5100" t="s">
        <v>10274</v>
      </c>
      <c r="O5100" t="s">
        <v>10274</v>
      </c>
      <c r="P5100" t="s">
        <v>10274</v>
      </c>
      <c r="Q5100" t="s">
        <v>10274</v>
      </c>
      <c r="R5100" t="s">
        <v>10274</v>
      </c>
      <c r="S5100" t="s">
        <v>10274</v>
      </c>
      <c r="T5100" t="s">
        <v>10274</v>
      </c>
      <c r="U5100" t="s">
        <v>10274</v>
      </c>
      <c r="V5100" t="s">
        <v>10274</v>
      </c>
    </row>
    <row r="5101" spans="1:22" hidden="1" x14ac:dyDescent="0.25">
      <c r="A5101">
        <v>339473</v>
      </c>
      <c r="B5101" t="s">
        <v>86</v>
      </c>
      <c r="F5101" t="s">
        <v>10274</v>
      </c>
      <c r="J5101" t="s">
        <v>10274</v>
      </c>
      <c r="K5101" t="s">
        <v>10274</v>
      </c>
      <c r="L5101" t="s">
        <v>10274</v>
      </c>
      <c r="M5101" t="s">
        <v>10274</v>
      </c>
      <c r="O5101" t="s">
        <v>10274</v>
      </c>
      <c r="P5101" t="s">
        <v>10274</v>
      </c>
      <c r="Q5101" t="s">
        <v>10274</v>
      </c>
      <c r="R5101" t="s">
        <v>10274</v>
      </c>
      <c r="S5101" t="s">
        <v>10274</v>
      </c>
      <c r="T5101" t="s">
        <v>10274</v>
      </c>
      <c r="U5101" t="s">
        <v>10274</v>
      </c>
      <c r="V5101" t="s">
        <v>10274</v>
      </c>
    </row>
    <row r="5102" spans="1:22" hidden="1" x14ac:dyDescent="0.25">
      <c r="A5102">
        <v>339479</v>
      </c>
      <c r="B5102" t="s">
        <v>86</v>
      </c>
      <c r="K5102" t="s">
        <v>10274</v>
      </c>
      <c r="M5102" t="s">
        <v>10274</v>
      </c>
      <c r="N5102" t="s">
        <v>10274</v>
      </c>
      <c r="O5102" t="s">
        <v>10274</v>
      </c>
      <c r="P5102" t="s">
        <v>10274</v>
      </c>
      <c r="Q5102" t="s">
        <v>10274</v>
      </c>
      <c r="R5102" t="s">
        <v>10274</v>
      </c>
      <c r="S5102" t="s">
        <v>10274</v>
      </c>
      <c r="T5102" t="s">
        <v>10274</v>
      </c>
      <c r="U5102" t="s">
        <v>10274</v>
      </c>
      <c r="V5102" t="s">
        <v>10274</v>
      </c>
    </row>
    <row r="5103" spans="1:22" hidden="1" x14ac:dyDescent="0.25">
      <c r="A5103">
        <v>339481</v>
      </c>
      <c r="B5103" t="s">
        <v>86</v>
      </c>
      <c r="D5103" t="s">
        <v>10274</v>
      </c>
      <c r="F5103" t="s">
        <v>10274</v>
      </c>
      <c r="K5103" t="s">
        <v>10274</v>
      </c>
      <c r="M5103" t="s">
        <v>10274</v>
      </c>
      <c r="N5103" t="s">
        <v>10274</v>
      </c>
      <c r="P5103" t="s">
        <v>10274</v>
      </c>
      <c r="Q5103" t="s">
        <v>10274</v>
      </c>
      <c r="R5103" t="s">
        <v>10274</v>
      </c>
      <c r="S5103" t="s">
        <v>10274</v>
      </c>
      <c r="T5103" t="s">
        <v>10274</v>
      </c>
      <c r="U5103" t="s">
        <v>10274</v>
      </c>
      <c r="V5103" t="s">
        <v>10274</v>
      </c>
    </row>
    <row r="5104" spans="1:22" hidden="1" x14ac:dyDescent="0.25">
      <c r="A5104">
        <v>339489</v>
      </c>
      <c r="B5104" t="s">
        <v>86</v>
      </c>
      <c r="G5104" t="s">
        <v>10274</v>
      </c>
      <c r="M5104" t="s">
        <v>10274</v>
      </c>
      <c r="N5104" t="s">
        <v>10274</v>
      </c>
      <c r="O5104" t="s">
        <v>10274</v>
      </c>
      <c r="P5104" t="s">
        <v>10274</v>
      </c>
      <c r="Q5104" t="s">
        <v>10274</v>
      </c>
      <c r="R5104" t="s">
        <v>10274</v>
      </c>
      <c r="S5104" t="s">
        <v>10274</v>
      </c>
      <c r="T5104" t="s">
        <v>10274</v>
      </c>
      <c r="U5104" t="s">
        <v>10274</v>
      </c>
      <c r="V5104" t="s">
        <v>10274</v>
      </c>
    </row>
    <row r="5105" spans="1:22" hidden="1" x14ac:dyDescent="0.25">
      <c r="A5105">
        <v>339510</v>
      </c>
      <c r="B5105" t="s">
        <v>86</v>
      </c>
      <c r="M5105" t="s">
        <v>10274</v>
      </c>
      <c r="O5105" t="s">
        <v>10274</v>
      </c>
      <c r="P5105" t="s">
        <v>10274</v>
      </c>
      <c r="Q5105" t="s">
        <v>10274</v>
      </c>
      <c r="R5105" t="s">
        <v>10274</v>
      </c>
      <c r="S5105" t="s">
        <v>10274</v>
      </c>
      <c r="T5105" t="s">
        <v>10274</v>
      </c>
      <c r="U5105" t="s">
        <v>10274</v>
      </c>
      <c r="V5105" t="s">
        <v>10274</v>
      </c>
    </row>
    <row r="5106" spans="1:22" hidden="1" x14ac:dyDescent="0.25">
      <c r="A5106">
        <v>339520</v>
      </c>
      <c r="B5106" t="s">
        <v>86</v>
      </c>
      <c r="K5106" t="s">
        <v>10274</v>
      </c>
      <c r="M5106" t="s">
        <v>10274</v>
      </c>
      <c r="O5106" t="s">
        <v>10274</v>
      </c>
      <c r="P5106" t="s">
        <v>10274</v>
      </c>
      <c r="Q5106" t="s">
        <v>10274</v>
      </c>
      <c r="R5106" t="s">
        <v>10274</v>
      </c>
      <c r="S5106" t="s">
        <v>10274</v>
      </c>
      <c r="T5106" t="s">
        <v>10274</v>
      </c>
      <c r="U5106" t="s">
        <v>10274</v>
      </c>
      <c r="V5106" t="s">
        <v>10274</v>
      </c>
    </row>
    <row r="5107" spans="1:22" hidden="1" x14ac:dyDescent="0.25">
      <c r="A5107">
        <v>339522</v>
      </c>
      <c r="B5107" t="s">
        <v>86</v>
      </c>
      <c r="E5107" t="s">
        <v>10274</v>
      </c>
      <c r="G5107" t="s">
        <v>10274</v>
      </c>
      <c r="K5107" t="s">
        <v>10274</v>
      </c>
      <c r="L5107" t="s">
        <v>10274</v>
      </c>
      <c r="M5107" t="s">
        <v>10274</v>
      </c>
      <c r="O5107" t="s">
        <v>10274</v>
      </c>
      <c r="P5107" t="s">
        <v>10274</v>
      </c>
      <c r="Q5107" t="s">
        <v>10274</v>
      </c>
      <c r="R5107" t="s">
        <v>10274</v>
      </c>
      <c r="S5107" t="s">
        <v>10274</v>
      </c>
      <c r="T5107" t="s">
        <v>10274</v>
      </c>
      <c r="U5107" t="s">
        <v>10274</v>
      </c>
      <c r="V5107" t="s">
        <v>10274</v>
      </c>
    </row>
    <row r="5108" spans="1:22" hidden="1" x14ac:dyDescent="0.25">
      <c r="A5108">
        <v>339526</v>
      </c>
      <c r="B5108" t="s">
        <v>86</v>
      </c>
      <c r="C5108" t="s">
        <v>10274</v>
      </c>
      <c r="K5108" t="s">
        <v>10274</v>
      </c>
      <c r="M5108" t="s">
        <v>10274</v>
      </c>
      <c r="O5108" t="s">
        <v>10274</v>
      </c>
      <c r="P5108" t="s">
        <v>10274</v>
      </c>
      <c r="Q5108" t="s">
        <v>10274</v>
      </c>
      <c r="R5108" t="s">
        <v>10274</v>
      </c>
      <c r="S5108" t="s">
        <v>10274</v>
      </c>
      <c r="T5108" t="s">
        <v>10274</v>
      </c>
      <c r="U5108" t="s">
        <v>10274</v>
      </c>
      <c r="V5108" t="s">
        <v>10274</v>
      </c>
    </row>
    <row r="5109" spans="1:22" hidden="1" x14ac:dyDescent="0.25">
      <c r="A5109">
        <v>339536</v>
      </c>
      <c r="B5109" t="s">
        <v>86</v>
      </c>
      <c r="G5109" t="s">
        <v>10274</v>
      </c>
      <c r="K5109" t="s">
        <v>10274</v>
      </c>
      <c r="M5109" t="s">
        <v>10274</v>
      </c>
      <c r="N5109" t="s">
        <v>10274</v>
      </c>
      <c r="P5109" t="s">
        <v>10274</v>
      </c>
      <c r="Q5109" t="s">
        <v>10274</v>
      </c>
      <c r="R5109" t="s">
        <v>10274</v>
      </c>
      <c r="S5109" t="s">
        <v>10274</v>
      </c>
      <c r="T5109" t="s">
        <v>10274</v>
      </c>
      <c r="U5109" t="s">
        <v>10274</v>
      </c>
      <c r="V5109" t="s">
        <v>10274</v>
      </c>
    </row>
    <row r="5110" spans="1:22" hidden="1" x14ac:dyDescent="0.25">
      <c r="A5110">
        <v>339548</v>
      </c>
      <c r="B5110" t="s">
        <v>86</v>
      </c>
      <c r="D5110" t="s">
        <v>10274</v>
      </c>
      <c r="K5110" t="s">
        <v>10274</v>
      </c>
      <c r="M5110" t="s">
        <v>10274</v>
      </c>
      <c r="O5110" t="s">
        <v>10274</v>
      </c>
      <c r="P5110" t="s">
        <v>10274</v>
      </c>
      <c r="Q5110" t="s">
        <v>10274</v>
      </c>
      <c r="R5110" t="s">
        <v>10274</v>
      </c>
      <c r="S5110" t="s">
        <v>10274</v>
      </c>
      <c r="T5110" t="s">
        <v>10274</v>
      </c>
      <c r="U5110" t="s">
        <v>10274</v>
      </c>
      <c r="V5110" t="s">
        <v>10274</v>
      </c>
    </row>
    <row r="5111" spans="1:22" hidden="1" x14ac:dyDescent="0.25">
      <c r="A5111">
        <v>339549</v>
      </c>
      <c r="B5111" t="s">
        <v>86</v>
      </c>
      <c r="K5111" t="s">
        <v>10274</v>
      </c>
      <c r="M5111" t="s">
        <v>10274</v>
      </c>
      <c r="N5111" t="s">
        <v>10274</v>
      </c>
      <c r="O5111" t="s">
        <v>10274</v>
      </c>
      <c r="P5111" t="s">
        <v>10274</v>
      </c>
      <c r="Q5111" t="s">
        <v>10274</v>
      </c>
      <c r="R5111" t="s">
        <v>10274</v>
      </c>
      <c r="S5111" t="s">
        <v>10274</v>
      </c>
      <c r="T5111" t="s">
        <v>10274</v>
      </c>
      <c r="U5111" t="s">
        <v>10274</v>
      </c>
      <c r="V5111" t="s">
        <v>10274</v>
      </c>
    </row>
    <row r="5112" spans="1:22" hidden="1" x14ac:dyDescent="0.25">
      <c r="A5112">
        <v>339550</v>
      </c>
      <c r="B5112" t="s">
        <v>86</v>
      </c>
      <c r="K5112" t="s">
        <v>10274</v>
      </c>
      <c r="M5112" t="s">
        <v>10274</v>
      </c>
      <c r="N5112" t="s">
        <v>10274</v>
      </c>
      <c r="O5112" t="s">
        <v>10274</v>
      </c>
      <c r="P5112" t="s">
        <v>10274</v>
      </c>
      <c r="Q5112" t="s">
        <v>10274</v>
      </c>
      <c r="R5112" t="s">
        <v>10274</v>
      </c>
      <c r="S5112" t="s">
        <v>10274</v>
      </c>
      <c r="T5112" t="s">
        <v>10274</v>
      </c>
      <c r="U5112" t="s">
        <v>10274</v>
      </c>
      <c r="V5112" t="s">
        <v>10274</v>
      </c>
    </row>
    <row r="5113" spans="1:22" hidden="1" x14ac:dyDescent="0.25">
      <c r="A5113">
        <v>339590</v>
      </c>
      <c r="B5113" t="s">
        <v>86</v>
      </c>
      <c r="E5113" t="s">
        <v>10274</v>
      </c>
      <c r="G5113" t="s">
        <v>10274</v>
      </c>
      <c r="K5113" t="s">
        <v>10274</v>
      </c>
      <c r="M5113" t="s">
        <v>10274</v>
      </c>
      <c r="O5113" t="s">
        <v>10274</v>
      </c>
      <c r="P5113" t="s">
        <v>10274</v>
      </c>
      <c r="Q5113" t="s">
        <v>10274</v>
      </c>
      <c r="R5113" t="s">
        <v>10274</v>
      </c>
      <c r="S5113" t="s">
        <v>10274</v>
      </c>
      <c r="T5113" t="s">
        <v>10274</v>
      </c>
      <c r="U5113" t="s">
        <v>10274</v>
      </c>
      <c r="V5113" t="s">
        <v>10274</v>
      </c>
    </row>
    <row r="5114" spans="1:22" hidden="1" x14ac:dyDescent="0.25">
      <c r="A5114">
        <v>339592</v>
      </c>
      <c r="B5114" t="s">
        <v>86</v>
      </c>
      <c r="J5114" t="s">
        <v>10274</v>
      </c>
      <c r="M5114" t="s">
        <v>10274</v>
      </c>
      <c r="N5114" t="s">
        <v>10274</v>
      </c>
      <c r="P5114" t="s">
        <v>10274</v>
      </c>
      <c r="Q5114" t="s">
        <v>10274</v>
      </c>
      <c r="R5114" t="s">
        <v>10274</v>
      </c>
      <c r="S5114" t="s">
        <v>10274</v>
      </c>
      <c r="T5114" t="s">
        <v>10274</v>
      </c>
      <c r="U5114" t="s">
        <v>10274</v>
      </c>
      <c r="V5114" t="s">
        <v>10274</v>
      </c>
    </row>
    <row r="5115" spans="1:22" hidden="1" x14ac:dyDescent="0.25">
      <c r="A5115">
        <v>339598</v>
      </c>
      <c r="B5115" t="s">
        <v>86</v>
      </c>
      <c r="G5115" t="s">
        <v>10274</v>
      </c>
      <c r="H5115" t="s">
        <v>10274</v>
      </c>
      <c r="K5115" t="s">
        <v>10274</v>
      </c>
      <c r="M5115" t="s">
        <v>10274</v>
      </c>
      <c r="O5115" t="s">
        <v>10274</v>
      </c>
      <c r="P5115" t="s">
        <v>10274</v>
      </c>
      <c r="Q5115" t="s">
        <v>10274</v>
      </c>
      <c r="R5115" t="s">
        <v>10274</v>
      </c>
      <c r="S5115" t="s">
        <v>10274</v>
      </c>
      <c r="T5115" t="s">
        <v>10274</v>
      </c>
      <c r="U5115" t="s">
        <v>10274</v>
      </c>
      <c r="V5115" t="s">
        <v>10274</v>
      </c>
    </row>
    <row r="5116" spans="1:22" hidden="1" x14ac:dyDescent="0.25">
      <c r="A5116">
        <v>327461</v>
      </c>
      <c r="B5116" t="s">
        <v>86</v>
      </c>
      <c r="F5116" t="s">
        <v>10274</v>
      </c>
      <c r="G5116" t="s">
        <v>10274</v>
      </c>
      <c r="I5116" t="s">
        <v>10274</v>
      </c>
      <c r="J5116" t="s">
        <v>10274</v>
      </c>
      <c r="K5116" t="s">
        <v>10274</v>
      </c>
      <c r="L5116" t="s">
        <v>10274</v>
      </c>
      <c r="P5116" t="s">
        <v>10274</v>
      </c>
      <c r="Q5116" t="s">
        <v>10274</v>
      </c>
      <c r="R5116" t="s">
        <v>10274</v>
      </c>
      <c r="S5116" t="s">
        <v>10274</v>
      </c>
      <c r="T5116" t="s">
        <v>10274</v>
      </c>
      <c r="U5116" t="s">
        <v>10274</v>
      </c>
      <c r="V5116" t="s">
        <v>10274</v>
      </c>
    </row>
    <row r="5117" spans="1:22" hidden="1" x14ac:dyDescent="0.25">
      <c r="A5117">
        <v>328236</v>
      </c>
      <c r="B5117" t="s">
        <v>86</v>
      </c>
      <c r="D5117" t="s">
        <v>10274</v>
      </c>
      <c r="G5117" t="s">
        <v>10274</v>
      </c>
      <c r="I5117" t="s">
        <v>10274</v>
      </c>
      <c r="J5117" t="s">
        <v>10274</v>
      </c>
      <c r="N5117" t="s">
        <v>10274</v>
      </c>
      <c r="O5117" t="s">
        <v>10274</v>
      </c>
      <c r="P5117" t="s">
        <v>10274</v>
      </c>
      <c r="Q5117" t="s">
        <v>10274</v>
      </c>
      <c r="R5117" t="s">
        <v>10274</v>
      </c>
      <c r="S5117" t="s">
        <v>10274</v>
      </c>
      <c r="T5117" t="s">
        <v>10274</v>
      </c>
      <c r="U5117" t="s">
        <v>10274</v>
      </c>
      <c r="V5117" t="s">
        <v>10274</v>
      </c>
    </row>
    <row r="5118" spans="1:22" hidden="1" x14ac:dyDescent="0.25">
      <c r="A5118">
        <v>329534</v>
      </c>
      <c r="B5118" t="s">
        <v>86</v>
      </c>
      <c r="C5118" t="s">
        <v>10274</v>
      </c>
      <c r="I5118" t="s">
        <v>10274</v>
      </c>
      <c r="K5118" t="s">
        <v>10274</v>
      </c>
      <c r="N5118" t="s">
        <v>10274</v>
      </c>
      <c r="O5118" t="s">
        <v>10274</v>
      </c>
      <c r="P5118" t="s">
        <v>10274</v>
      </c>
      <c r="Q5118" t="s">
        <v>10274</v>
      </c>
      <c r="R5118" t="s">
        <v>10274</v>
      </c>
      <c r="S5118" t="s">
        <v>10274</v>
      </c>
      <c r="T5118" t="s">
        <v>10274</v>
      </c>
      <c r="U5118" t="s">
        <v>10274</v>
      </c>
      <c r="V5118" t="s">
        <v>10274</v>
      </c>
    </row>
    <row r="5119" spans="1:22" hidden="1" x14ac:dyDescent="0.25">
      <c r="A5119">
        <v>329923</v>
      </c>
      <c r="B5119" t="s">
        <v>86</v>
      </c>
      <c r="G5119" t="s">
        <v>10274</v>
      </c>
      <c r="I5119" t="s">
        <v>10274</v>
      </c>
      <c r="K5119" t="s">
        <v>10274</v>
      </c>
      <c r="L5119" t="s">
        <v>10274</v>
      </c>
      <c r="N5119" t="s">
        <v>10274</v>
      </c>
      <c r="O5119" t="s">
        <v>10274</v>
      </c>
      <c r="P5119" t="s">
        <v>10274</v>
      </c>
      <c r="Q5119" t="s">
        <v>10274</v>
      </c>
      <c r="R5119" t="s">
        <v>10274</v>
      </c>
      <c r="S5119" t="s">
        <v>10274</v>
      </c>
      <c r="T5119" t="s">
        <v>10274</v>
      </c>
      <c r="U5119" t="s">
        <v>10274</v>
      </c>
      <c r="V5119" t="s">
        <v>10274</v>
      </c>
    </row>
    <row r="5120" spans="1:22" hidden="1" x14ac:dyDescent="0.25">
      <c r="A5120">
        <v>330499</v>
      </c>
      <c r="B5120" t="s">
        <v>86</v>
      </c>
      <c r="H5120" t="s">
        <v>10274</v>
      </c>
      <c r="I5120" t="s">
        <v>10274</v>
      </c>
      <c r="K5120" t="s">
        <v>10274</v>
      </c>
      <c r="N5120" t="s">
        <v>10274</v>
      </c>
      <c r="P5120" t="s">
        <v>10274</v>
      </c>
      <c r="Q5120" t="s">
        <v>10274</v>
      </c>
      <c r="R5120" t="s">
        <v>10274</v>
      </c>
      <c r="S5120" t="s">
        <v>10274</v>
      </c>
      <c r="T5120" t="s">
        <v>10274</v>
      </c>
      <c r="U5120" t="s">
        <v>10274</v>
      </c>
      <c r="V5120" t="s">
        <v>10274</v>
      </c>
    </row>
    <row r="5121" spans="1:22" hidden="1" x14ac:dyDescent="0.25">
      <c r="A5121">
        <v>333206</v>
      </c>
      <c r="B5121" t="s">
        <v>86</v>
      </c>
      <c r="G5121" t="s">
        <v>10274</v>
      </c>
      <c r="H5121" t="s">
        <v>10274</v>
      </c>
      <c r="I5121" t="s">
        <v>10274</v>
      </c>
      <c r="K5121" t="s">
        <v>10274</v>
      </c>
      <c r="N5121" t="s">
        <v>10274</v>
      </c>
      <c r="P5121" t="s">
        <v>10274</v>
      </c>
      <c r="Q5121" t="s">
        <v>10274</v>
      </c>
      <c r="R5121" t="s">
        <v>10274</v>
      </c>
      <c r="S5121" t="s">
        <v>10274</v>
      </c>
      <c r="T5121" t="s">
        <v>10274</v>
      </c>
      <c r="U5121" t="s">
        <v>10274</v>
      </c>
      <c r="V5121" t="s">
        <v>10274</v>
      </c>
    </row>
    <row r="5122" spans="1:22" hidden="1" x14ac:dyDescent="0.25">
      <c r="A5122">
        <v>334568</v>
      </c>
      <c r="B5122" t="s">
        <v>86</v>
      </c>
      <c r="H5122" t="s">
        <v>10274</v>
      </c>
      <c r="I5122" t="s">
        <v>10274</v>
      </c>
      <c r="K5122" t="s">
        <v>10274</v>
      </c>
      <c r="L5122" t="s">
        <v>10274</v>
      </c>
      <c r="N5122" t="s">
        <v>10274</v>
      </c>
      <c r="O5122" t="s">
        <v>10274</v>
      </c>
      <c r="P5122" t="s">
        <v>10274</v>
      </c>
      <c r="Q5122" t="s">
        <v>10274</v>
      </c>
      <c r="R5122" t="s">
        <v>10274</v>
      </c>
      <c r="S5122" t="s">
        <v>10274</v>
      </c>
      <c r="T5122" t="s">
        <v>10274</v>
      </c>
      <c r="U5122" t="s">
        <v>10274</v>
      </c>
      <c r="V5122" t="s">
        <v>10274</v>
      </c>
    </row>
    <row r="5123" spans="1:22" hidden="1" x14ac:dyDescent="0.25">
      <c r="A5123">
        <v>335095</v>
      </c>
      <c r="B5123" t="s">
        <v>86</v>
      </c>
      <c r="G5123" t="s">
        <v>10274</v>
      </c>
      <c r="H5123" t="s">
        <v>10274</v>
      </c>
      <c r="I5123" t="s">
        <v>10274</v>
      </c>
      <c r="L5123" t="s">
        <v>10274</v>
      </c>
      <c r="N5123" t="s">
        <v>10274</v>
      </c>
      <c r="O5123" t="s">
        <v>10274</v>
      </c>
      <c r="P5123" t="s">
        <v>10274</v>
      </c>
      <c r="Q5123" t="s">
        <v>10274</v>
      </c>
      <c r="R5123" t="s">
        <v>10274</v>
      </c>
      <c r="S5123" t="s">
        <v>10274</v>
      </c>
      <c r="T5123" t="s">
        <v>10274</v>
      </c>
      <c r="U5123" t="s">
        <v>10274</v>
      </c>
      <c r="V5123" t="s">
        <v>10274</v>
      </c>
    </row>
    <row r="5124" spans="1:22" hidden="1" x14ac:dyDescent="0.25">
      <c r="A5124">
        <v>335793</v>
      </c>
      <c r="B5124" t="s">
        <v>86</v>
      </c>
      <c r="H5124" t="s">
        <v>10274</v>
      </c>
      <c r="I5124" t="s">
        <v>10274</v>
      </c>
      <c r="K5124" t="s">
        <v>10274</v>
      </c>
      <c r="L5124" t="s">
        <v>10274</v>
      </c>
      <c r="N5124" t="s">
        <v>10274</v>
      </c>
      <c r="O5124" t="s">
        <v>10274</v>
      </c>
      <c r="P5124" t="s">
        <v>10274</v>
      </c>
      <c r="Q5124" t="s">
        <v>10274</v>
      </c>
      <c r="R5124" t="s">
        <v>10274</v>
      </c>
      <c r="S5124" t="s">
        <v>10274</v>
      </c>
      <c r="T5124" t="s">
        <v>10274</v>
      </c>
      <c r="U5124" t="s">
        <v>10274</v>
      </c>
      <c r="V5124" t="s">
        <v>10274</v>
      </c>
    </row>
    <row r="5125" spans="1:22" hidden="1" x14ac:dyDescent="0.25">
      <c r="A5125">
        <v>336937</v>
      </c>
      <c r="B5125" t="s">
        <v>86</v>
      </c>
      <c r="C5125" t="s">
        <v>10274</v>
      </c>
      <c r="I5125" t="s">
        <v>10274</v>
      </c>
      <c r="N5125" t="s">
        <v>10274</v>
      </c>
      <c r="O5125" t="s">
        <v>10274</v>
      </c>
      <c r="P5125" t="s">
        <v>10274</v>
      </c>
      <c r="Q5125" t="s">
        <v>10274</v>
      </c>
      <c r="R5125" t="s">
        <v>10274</v>
      </c>
      <c r="S5125" t="s">
        <v>10274</v>
      </c>
      <c r="T5125" t="s">
        <v>10274</v>
      </c>
      <c r="U5125" t="s">
        <v>10274</v>
      </c>
      <c r="V5125" t="s">
        <v>10274</v>
      </c>
    </row>
    <row r="5126" spans="1:22" hidden="1" x14ac:dyDescent="0.25">
      <c r="A5126">
        <v>336944</v>
      </c>
      <c r="B5126" t="s">
        <v>86</v>
      </c>
      <c r="G5126" t="s">
        <v>10274</v>
      </c>
      <c r="I5126" t="s">
        <v>10274</v>
      </c>
      <c r="J5126" t="s">
        <v>10274</v>
      </c>
      <c r="L5126" t="s">
        <v>10274</v>
      </c>
      <c r="O5126" t="s">
        <v>10274</v>
      </c>
      <c r="P5126" t="s">
        <v>10274</v>
      </c>
      <c r="Q5126" t="s">
        <v>10274</v>
      </c>
      <c r="R5126" t="s">
        <v>10274</v>
      </c>
      <c r="S5126" t="s">
        <v>10274</v>
      </c>
      <c r="T5126" t="s">
        <v>10274</v>
      </c>
      <c r="U5126" t="s">
        <v>10274</v>
      </c>
      <c r="V5126" t="s">
        <v>10274</v>
      </c>
    </row>
    <row r="5127" spans="1:22" hidden="1" x14ac:dyDescent="0.25">
      <c r="A5127">
        <v>337514</v>
      </c>
      <c r="B5127" t="s">
        <v>86</v>
      </c>
      <c r="H5127" t="s">
        <v>10274</v>
      </c>
      <c r="I5127" t="s">
        <v>10274</v>
      </c>
      <c r="J5127" t="s">
        <v>10274</v>
      </c>
      <c r="K5127" t="s">
        <v>10274</v>
      </c>
      <c r="N5127" t="s">
        <v>10274</v>
      </c>
      <c r="P5127" t="s">
        <v>10274</v>
      </c>
      <c r="Q5127" t="s">
        <v>10274</v>
      </c>
      <c r="R5127" t="s">
        <v>10274</v>
      </c>
      <c r="S5127" t="s">
        <v>10274</v>
      </c>
      <c r="T5127" t="s">
        <v>10274</v>
      </c>
      <c r="U5127" t="s">
        <v>10274</v>
      </c>
      <c r="V5127" t="s">
        <v>10274</v>
      </c>
    </row>
    <row r="5128" spans="1:22" hidden="1" x14ac:dyDescent="0.25">
      <c r="A5128">
        <v>337717</v>
      </c>
      <c r="B5128" t="s">
        <v>86</v>
      </c>
      <c r="C5128" t="s">
        <v>10274</v>
      </c>
      <c r="I5128" t="s">
        <v>10274</v>
      </c>
      <c r="J5128" t="s">
        <v>10274</v>
      </c>
      <c r="N5128" t="s">
        <v>10274</v>
      </c>
      <c r="O5128" t="s">
        <v>10274</v>
      </c>
      <c r="P5128" t="s">
        <v>10274</v>
      </c>
      <c r="Q5128" t="s">
        <v>10274</v>
      </c>
      <c r="R5128" t="s">
        <v>10274</v>
      </c>
      <c r="S5128" t="s">
        <v>10274</v>
      </c>
      <c r="T5128" t="s">
        <v>10274</v>
      </c>
      <c r="U5128" t="s">
        <v>10274</v>
      </c>
      <c r="V5128" t="s">
        <v>10274</v>
      </c>
    </row>
    <row r="5129" spans="1:22" hidden="1" x14ac:dyDescent="0.25">
      <c r="A5129">
        <v>337755</v>
      </c>
      <c r="B5129" t="s">
        <v>86</v>
      </c>
      <c r="C5129" t="s">
        <v>10274</v>
      </c>
      <c r="G5129" t="s">
        <v>10274</v>
      </c>
      <c r="H5129" t="s">
        <v>10274</v>
      </c>
      <c r="I5129" t="s">
        <v>10274</v>
      </c>
      <c r="K5129" t="s">
        <v>10274</v>
      </c>
      <c r="O5129" t="s">
        <v>10274</v>
      </c>
      <c r="P5129" t="s">
        <v>10274</v>
      </c>
      <c r="Q5129" t="s">
        <v>10274</v>
      </c>
      <c r="R5129" t="s">
        <v>10274</v>
      </c>
      <c r="S5129" t="s">
        <v>10274</v>
      </c>
      <c r="T5129" t="s">
        <v>10274</v>
      </c>
      <c r="U5129" t="s">
        <v>10274</v>
      </c>
      <c r="V5129" t="s">
        <v>10274</v>
      </c>
    </row>
    <row r="5130" spans="1:22" hidden="1" x14ac:dyDescent="0.25">
      <c r="A5130">
        <v>337925</v>
      </c>
      <c r="B5130" t="s">
        <v>86</v>
      </c>
      <c r="I5130" t="s">
        <v>10274</v>
      </c>
      <c r="K5130" t="s">
        <v>10274</v>
      </c>
      <c r="N5130" t="s">
        <v>10274</v>
      </c>
      <c r="P5130" t="s">
        <v>10274</v>
      </c>
      <c r="Q5130" t="s">
        <v>10274</v>
      </c>
      <c r="R5130" t="s">
        <v>10274</v>
      </c>
      <c r="S5130" t="s">
        <v>10274</v>
      </c>
      <c r="T5130" t="s">
        <v>10274</v>
      </c>
      <c r="U5130" t="s">
        <v>10274</v>
      </c>
      <c r="V5130" t="s">
        <v>10274</v>
      </c>
    </row>
    <row r="5131" spans="1:22" hidden="1" x14ac:dyDescent="0.25">
      <c r="A5131">
        <v>337940</v>
      </c>
      <c r="B5131" t="s">
        <v>86</v>
      </c>
      <c r="C5131" t="s">
        <v>10274</v>
      </c>
      <c r="I5131" t="s">
        <v>10274</v>
      </c>
      <c r="J5131" t="s">
        <v>10274</v>
      </c>
      <c r="N5131" t="s">
        <v>10274</v>
      </c>
      <c r="O5131" t="s">
        <v>10274</v>
      </c>
      <c r="P5131" t="s">
        <v>10274</v>
      </c>
      <c r="Q5131" t="s">
        <v>10274</v>
      </c>
      <c r="R5131" t="s">
        <v>10274</v>
      </c>
      <c r="S5131" t="s">
        <v>10274</v>
      </c>
      <c r="T5131" t="s">
        <v>10274</v>
      </c>
      <c r="U5131" t="s">
        <v>10274</v>
      </c>
      <c r="V5131" t="s">
        <v>10274</v>
      </c>
    </row>
    <row r="5132" spans="1:22" hidden="1" x14ac:dyDescent="0.25">
      <c r="A5132">
        <v>337990</v>
      </c>
      <c r="B5132" t="s">
        <v>86</v>
      </c>
      <c r="C5132" t="s">
        <v>10274</v>
      </c>
      <c r="F5132" t="s">
        <v>10274</v>
      </c>
      <c r="G5132" t="s">
        <v>10274</v>
      </c>
      <c r="I5132" t="s">
        <v>10274</v>
      </c>
      <c r="K5132" t="s">
        <v>10274</v>
      </c>
      <c r="O5132" t="s">
        <v>10274</v>
      </c>
      <c r="P5132" t="s">
        <v>10274</v>
      </c>
      <c r="Q5132" t="s">
        <v>10274</v>
      </c>
      <c r="R5132" t="s">
        <v>10274</v>
      </c>
      <c r="S5132" t="s">
        <v>10274</v>
      </c>
      <c r="T5132" t="s">
        <v>10274</v>
      </c>
      <c r="U5132" t="s">
        <v>10274</v>
      </c>
      <c r="V5132" t="s">
        <v>10274</v>
      </c>
    </row>
    <row r="5133" spans="1:22" hidden="1" x14ac:dyDescent="0.25">
      <c r="A5133">
        <v>338311</v>
      </c>
      <c r="B5133" t="s">
        <v>86</v>
      </c>
      <c r="I5133" t="s">
        <v>10274</v>
      </c>
      <c r="N5133" t="s">
        <v>10274</v>
      </c>
      <c r="P5133" t="s">
        <v>10274</v>
      </c>
      <c r="Q5133" t="s">
        <v>10274</v>
      </c>
      <c r="R5133" t="s">
        <v>10274</v>
      </c>
      <c r="S5133" t="s">
        <v>10274</v>
      </c>
      <c r="T5133" t="s">
        <v>10274</v>
      </c>
      <c r="U5133" t="s">
        <v>10274</v>
      </c>
      <c r="V5133" t="s">
        <v>10274</v>
      </c>
    </row>
    <row r="5134" spans="1:22" hidden="1" x14ac:dyDescent="0.25">
      <c r="A5134">
        <v>338329</v>
      </c>
      <c r="B5134" t="s">
        <v>86</v>
      </c>
      <c r="G5134" t="s">
        <v>10274</v>
      </c>
      <c r="H5134" t="s">
        <v>10274</v>
      </c>
      <c r="I5134" t="s">
        <v>10274</v>
      </c>
      <c r="K5134" t="s">
        <v>10274</v>
      </c>
      <c r="N5134" t="s">
        <v>10274</v>
      </c>
      <c r="P5134" t="s">
        <v>10274</v>
      </c>
      <c r="Q5134" t="s">
        <v>10274</v>
      </c>
      <c r="R5134" t="s">
        <v>10274</v>
      </c>
      <c r="S5134" t="s">
        <v>10274</v>
      </c>
      <c r="U5134" t="s">
        <v>10274</v>
      </c>
      <c r="V5134" t="s">
        <v>10274</v>
      </c>
    </row>
    <row r="5135" spans="1:22" hidden="1" x14ac:dyDescent="0.25">
      <c r="A5135">
        <v>338578</v>
      </c>
      <c r="B5135" t="s">
        <v>86</v>
      </c>
      <c r="I5135" t="s">
        <v>10274</v>
      </c>
      <c r="J5135" t="s">
        <v>10274</v>
      </c>
      <c r="N5135" t="s">
        <v>10274</v>
      </c>
      <c r="P5135" t="s">
        <v>10274</v>
      </c>
      <c r="Q5135" t="s">
        <v>10274</v>
      </c>
      <c r="R5135" t="s">
        <v>10274</v>
      </c>
      <c r="S5135" t="s">
        <v>10274</v>
      </c>
      <c r="T5135" t="s">
        <v>10274</v>
      </c>
      <c r="U5135" t="s">
        <v>10274</v>
      </c>
      <c r="V5135" t="s">
        <v>10274</v>
      </c>
    </row>
    <row r="5136" spans="1:22" hidden="1" x14ac:dyDescent="0.25">
      <c r="A5136">
        <v>338599</v>
      </c>
      <c r="B5136" t="s">
        <v>86</v>
      </c>
      <c r="I5136" t="s">
        <v>10274</v>
      </c>
      <c r="K5136" t="s">
        <v>10274</v>
      </c>
      <c r="N5136" t="s">
        <v>10274</v>
      </c>
      <c r="P5136" t="s">
        <v>10274</v>
      </c>
      <c r="Q5136" t="s">
        <v>10274</v>
      </c>
      <c r="R5136" t="s">
        <v>10274</v>
      </c>
      <c r="S5136" t="s">
        <v>10274</v>
      </c>
      <c r="T5136" t="s">
        <v>10274</v>
      </c>
      <c r="U5136" t="s">
        <v>10274</v>
      </c>
      <c r="V5136" t="s">
        <v>10274</v>
      </c>
    </row>
    <row r="5137" spans="1:22" hidden="1" x14ac:dyDescent="0.25">
      <c r="A5137">
        <v>338601</v>
      </c>
      <c r="B5137" t="s">
        <v>86</v>
      </c>
      <c r="G5137" t="s">
        <v>10274</v>
      </c>
      <c r="I5137" t="s">
        <v>10274</v>
      </c>
      <c r="K5137" t="s">
        <v>10274</v>
      </c>
      <c r="N5137" t="s">
        <v>10274</v>
      </c>
      <c r="P5137" t="s">
        <v>10274</v>
      </c>
      <c r="Q5137" t="s">
        <v>10274</v>
      </c>
      <c r="R5137" t="s">
        <v>10274</v>
      </c>
      <c r="S5137" t="s">
        <v>10274</v>
      </c>
      <c r="T5137" t="s">
        <v>10274</v>
      </c>
      <c r="U5137" t="s">
        <v>10274</v>
      </c>
      <c r="V5137" t="s">
        <v>10274</v>
      </c>
    </row>
    <row r="5138" spans="1:22" hidden="1" x14ac:dyDescent="0.25">
      <c r="A5138">
        <v>338625</v>
      </c>
      <c r="B5138" t="s">
        <v>86</v>
      </c>
      <c r="I5138" t="s">
        <v>10274</v>
      </c>
      <c r="N5138" t="s">
        <v>10274</v>
      </c>
      <c r="O5138" t="s">
        <v>10274</v>
      </c>
      <c r="P5138" t="s">
        <v>10274</v>
      </c>
      <c r="Q5138" t="s">
        <v>10274</v>
      </c>
      <c r="R5138" t="s">
        <v>10274</v>
      </c>
      <c r="S5138" t="s">
        <v>10274</v>
      </c>
      <c r="T5138" t="s">
        <v>10274</v>
      </c>
      <c r="U5138" t="s">
        <v>10274</v>
      </c>
      <c r="V5138" t="s">
        <v>10274</v>
      </c>
    </row>
    <row r="5139" spans="1:22" hidden="1" x14ac:dyDescent="0.25">
      <c r="A5139">
        <v>338644</v>
      </c>
      <c r="B5139" t="s">
        <v>86</v>
      </c>
      <c r="I5139" t="s">
        <v>10274</v>
      </c>
      <c r="K5139" t="s">
        <v>10274</v>
      </c>
      <c r="N5139" t="s">
        <v>10274</v>
      </c>
      <c r="P5139" t="s">
        <v>10274</v>
      </c>
      <c r="Q5139" t="s">
        <v>10274</v>
      </c>
      <c r="R5139" t="s">
        <v>10274</v>
      </c>
      <c r="S5139" t="s">
        <v>10274</v>
      </c>
      <c r="U5139" t="s">
        <v>10274</v>
      </c>
      <c r="V5139" t="s">
        <v>10274</v>
      </c>
    </row>
    <row r="5140" spans="1:22" hidden="1" x14ac:dyDescent="0.25">
      <c r="A5140">
        <v>338673</v>
      </c>
      <c r="B5140" t="s">
        <v>86</v>
      </c>
      <c r="E5140" t="s">
        <v>10274</v>
      </c>
      <c r="I5140" t="s">
        <v>10274</v>
      </c>
      <c r="K5140" t="s">
        <v>10274</v>
      </c>
      <c r="L5140" t="s">
        <v>10274</v>
      </c>
      <c r="N5140" t="s">
        <v>10274</v>
      </c>
      <c r="P5140" t="s">
        <v>10274</v>
      </c>
      <c r="Q5140" t="s">
        <v>10274</v>
      </c>
      <c r="R5140" t="s">
        <v>10274</v>
      </c>
      <c r="S5140" t="s">
        <v>10274</v>
      </c>
      <c r="T5140" t="s">
        <v>10274</v>
      </c>
      <c r="U5140" t="s">
        <v>10274</v>
      </c>
      <c r="V5140" t="s">
        <v>10274</v>
      </c>
    </row>
    <row r="5141" spans="1:22" hidden="1" x14ac:dyDescent="0.25">
      <c r="A5141">
        <v>338682</v>
      </c>
      <c r="B5141" t="s">
        <v>86</v>
      </c>
      <c r="C5141" t="s">
        <v>10274</v>
      </c>
      <c r="I5141" t="s">
        <v>10274</v>
      </c>
      <c r="K5141" t="s">
        <v>10274</v>
      </c>
      <c r="L5141" t="s">
        <v>10274</v>
      </c>
      <c r="N5141" t="s">
        <v>10274</v>
      </c>
      <c r="O5141" t="s">
        <v>10274</v>
      </c>
      <c r="P5141" t="s">
        <v>10274</v>
      </c>
      <c r="Q5141" t="s">
        <v>10274</v>
      </c>
      <c r="R5141" t="s">
        <v>10274</v>
      </c>
      <c r="S5141" t="s">
        <v>10274</v>
      </c>
      <c r="T5141" t="s">
        <v>10274</v>
      </c>
      <c r="U5141" t="s">
        <v>10274</v>
      </c>
      <c r="V5141" t="s">
        <v>10274</v>
      </c>
    </row>
    <row r="5142" spans="1:22" hidden="1" x14ac:dyDescent="0.25">
      <c r="A5142">
        <v>338737</v>
      </c>
      <c r="B5142" t="s">
        <v>86</v>
      </c>
      <c r="I5142" t="s">
        <v>10274</v>
      </c>
      <c r="J5142" t="s">
        <v>10274</v>
      </c>
      <c r="K5142" t="s">
        <v>10274</v>
      </c>
      <c r="L5142" t="s">
        <v>10274</v>
      </c>
      <c r="N5142" t="s">
        <v>10274</v>
      </c>
      <c r="O5142" t="s">
        <v>10274</v>
      </c>
      <c r="P5142" t="s">
        <v>10274</v>
      </c>
      <c r="Q5142" t="s">
        <v>10274</v>
      </c>
      <c r="R5142" t="s">
        <v>10274</v>
      </c>
      <c r="S5142" t="s">
        <v>10274</v>
      </c>
      <c r="T5142" t="s">
        <v>10274</v>
      </c>
      <c r="U5142" t="s">
        <v>10274</v>
      </c>
      <c r="V5142" t="s">
        <v>10274</v>
      </c>
    </row>
    <row r="5143" spans="1:22" hidden="1" x14ac:dyDescent="0.25">
      <c r="A5143">
        <v>338755</v>
      </c>
      <c r="B5143" t="s">
        <v>86</v>
      </c>
      <c r="C5143" t="s">
        <v>10274</v>
      </c>
      <c r="H5143" t="s">
        <v>10274</v>
      </c>
      <c r="I5143" t="s">
        <v>10274</v>
      </c>
      <c r="L5143" t="s">
        <v>10274</v>
      </c>
      <c r="N5143" t="s">
        <v>10274</v>
      </c>
      <c r="O5143" t="s">
        <v>10274</v>
      </c>
      <c r="P5143" t="s">
        <v>10274</v>
      </c>
      <c r="Q5143" t="s">
        <v>10274</v>
      </c>
      <c r="R5143" t="s">
        <v>10274</v>
      </c>
      <c r="S5143" t="s">
        <v>10274</v>
      </c>
      <c r="T5143" t="s">
        <v>10274</v>
      </c>
      <c r="U5143" t="s">
        <v>10274</v>
      </c>
      <c r="V5143" t="s">
        <v>10274</v>
      </c>
    </row>
    <row r="5144" spans="1:22" hidden="1" x14ac:dyDescent="0.25">
      <c r="A5144">
        <v>338788</v>
      </c>
      <c r="B5144" t="s">
        <v>86</v>
      </c>
      <c r="G5144" t="s">
        <v>10274</v>
      </c>
      <c r="H5144" t="s">
        <v>10274</v>
      </c>
      <c r="I5144" t="s">
        <v>10274</v>
      </c>
      <c r="L5144" t="s">
        <v>10274</v>
      </c>
      <c r="N5144" t="s">
        <v>10274</v>
      </c>
      <c r="O5144" t="s">
        <v>10274</v>
      </c>
      <c r="P5144" t="s">
        <v>10274</v>
      </c>
      <c r="Q5144" t="s">
        <v>10274</v>
      </c>
      <c r="R5144" t="s">
        <v>10274</v>
      </c>
      <c r="S5144" t="s">
        <v>10274</v>
      </c>
      <c r="T5144" t="s">
        <v>10274</v>
      </c>
      <c r="U5144" t="s">
        <v>10274</v>
      </c>
      <c r="V5144" t="s">
        <v>10274</v>
      </c>
    </row>
    <row r="5145" spans="1:22" hidden="1" x14ac:dyDescent="0.25">
      <c r="A5145">
        <v>338794</v>
      </c>
      <c r="B5145" t="s">
        <v>86</v>
      </c>
      <c r="I5145" t="s">
        <v>10274</v>
      </c>
      <c r="K5145" t="s">
        <v>10274</v>
      </c>
      <c r="P5145" t="s">
        <v>10274</v>
      </c>
      <c r="Q5145" t="s">
        <v>10274</v>
      </c>
      <c r="R5145" t="s">
        <v>10274</v>
      </c>
      <c r="S5145" t="s">
        <v>10274</v>
      </c>
      <c r="T5145" t="s">
        <v>10274</v>
      </c>
      <c r="U5145" t="s">
        <v>10274</v>
      </c>
      <c r="V5145" t="s">
        <v>10274</v>
      </c>
    </row>
    <row r="5146" spans="1:22" hidden="1" x14ac:dyDescent="0.25">
      <c r="A5146">
        <v>338802</v>
      </c>
      <c r="B5146" t="s">
        <v>86</v>
      </c>
      <c r="H5146" t="s">
        <v>10274</v>
      </c>
      <c r="I5146" t="s">
        <v>10274</v>
      </c>
      <c r="K5146" t="s">
        <v>10274</v>
      </c>
      <c r="N5146" t="s">
        <v>10274</v>
      </c>
      <c r="O5146" t="s">
        <v>10274</v>
      </c>
      <c r="P5146" t="s">
        <v>10274</v>
      </c>
      <c r="Q5146" t="s">
        <v>10274</v>
      </c>
      <c r="R5146" t="s">
        <v>10274</v>
      </c>
      <c r="S5146" t="s">
        <v>10274</v>
      </c>
      <c r="T5146" t="s">
        <v>10274</v>
      </c>
      <c r="U5146" t="s">
        <v>10274</v>
      </c>
      <c r="V5146" t="s">
        <v>10274</v>
      </c>
    </row>
    <row r="5147" spans="1:22" hidden="1" x14ac:dyDescent="0.25">
      <c r="A5147">
        <v>338814</v>
      </c>
      <c r="B5147" t="s">
        <v>86</v>
      </c>
      <c r="G5147" t="s">
        <v>10274</v>
      </c>
      <c r="H5147" t="s">
        <v>10274</v>
      </c>
      <c r="I5147" t="s">
        <v>10274</v>
      </c>
      <c r="L5147" t="s">
        <v>10274</v>
      </c>
      <c r="N5147" t="s">
        <v>10274</v>
      </c>
      <c r="O5147" t="s">
        <v>10274</v>
      </c>
      <c r="P5147" t="s">
        <v>10274</v>
      </c>
      <c r="Q5147" t="s">
        <v>10274</v>
      </c>
      <c r="R5147" t="s">
        <v>10274</v>
      </c>
      <c r="S5147" t="s">
        <v>10274</v>
      </c>
      <c r="T5147" t="s">
        <v>10274</v>
      </c>
      <c r="U5147" t="s">
        <v>10274</v>
      </c>
      <c r="V5147" t="s">
        <v>10274</v>
      </c>
    </row>
    <row r="5148" spans="1:22" hidden="1" x14ac:dyDescent="0.25">
      <c r="A5148">
        <v>338832</v>
      </c>
      <c r="B5148" t="s">
        <v>86</v>
      </c>
      <c r="I5148" t="s">
        <v>10274</v>
      </c>
      <c r="K5148" t="s">
        <v>10274</v>
      </c>
      <c r="N5148" t="s">
        <v>10274</v>
      </c>
      <c r="O5148" t="s">
        <v>10274</v>
      </c>
      <c r="P5148" t="s">
        <v>10274</v>
      </c>
      <c r="Q5148" t="s">
        <v>10274</v>
      </c>
      <c r="R5148" t="s">
        <v>10274</v>
      </c>
      <c r="S5148" t="s">
        <v>10274</v>
      </c>
      <c r="T5148" t="s">
        <v>10274</v>
      </c>
      <c r="U5148" t="s">
        <v>10274</v>
      </c>
      <c r="V5148" t="s">
        <v>10274</v>
      </c>
    </row>
    <row r="5149" spans="1:22" hidden="1" x14ac:dyDescent="0.25">
      <c r="A5149">
        <v>338860</v>
      </c>
      <c r="B5149" t="s">
        <v>86</v>
      </c>
      <c r="I5149" t="s">
        <v>10274</v>
      </c>
      <c r="J5149" t="s">
        <v>10274</v>
      </c>
      <c r="N5149" t="s">
        <v>10274</v>
      </c>
      <c r="O5149" t="s">
        <v>10274</v>
      </c>
      <c r="P5149" t="s">
        <v>10274</v>
      </c>
      <c r="Q5149" t="s">
        <v>10274</v>
      </c>
      <c r="R5149" t="s">
        <v>10274</v>
      </c>
      <c r="S5149" t="s">
        <v>10274</v>
      </c>
      <c r="T5149" t="s">
        <v>10274</v>
      </c>
      <c r="U5149" t="s">
        <v>10274</v>
      </c>
      <c r="V5149" t="s">
        <v>10274</v>
      </c>
    </row>
    <row r="5150" spans="1:22" hidden="1" x14ac:dyDescent="0.25">
      <c r="A5150">
        <v>338862</v>
      </c>
      <c r="B5150" t="s">
        <v>86</v>
      </c>
      <c r="C5150" t="s">
        <v>10274</v>
      </c>
      <c r="F5150" t="s">
        <v>10274</v>
      </c>
      <c r="G5150" t="s">
        <v>10274</v>
      </c>
      <c r="I5150" t="s">
        <v>10274</v>
      </c>
      <c r="K5150" t="s">
        <v>10274</v>
      </c>
      <c r="O5150" t="s">
        <v>10274</v>
      </c>
      <c r="P5150" t="s">
        <v>10274</v>
      </c>
      <c r="Q5150" t="s">
        <v>10274</v>
      </c>
      <c r="R5150" t="s">
        <v>10274</v>
      </c>
      <c r="S5150" t="s">
        <v>10274</v>
      </c>
      <c r="T5150" t="s">
        <v>10274</v>
      </c>
      <c r="U5150" t="s">
        <v>10274</v>
      </c>
      <c r="V5150" t="s">
        <v>10274</v>
      </c>
    </row>
    <row r="5151" spans="1:22" hidden="1" x14ac:dyDescent="0.25">
      <c r="A5151">
        <v>338979</v>
      </c>
      <c r="B5151" t="s">
        <v>86</v>
      </c>
      <c r="G5151" t="s">
        <v>10274</v>
      </c>
      <c r="H5151" t="s">
        <v>10274</v>
      </c>
      <c r="I5151" t="s">
        <v>10274</v>
      </c>
      <c r="L5151" t="s">
        <v>10274</v>
      </c>
      <c r="N5151" t="s">
        <v>10274</v>
      </c>
      <c r="O5151" t="s">
        <v>10274</v>
      </c>
      <c r="P5151" t="s">
        <v>10274</v>
      </c>
      <c r="Q5151" t="s">
        <v>10274</v>
      </c>
      <c r="R5151" t="s">
        <v>10274</v>
      </c>
      <c r="S5151" t="s">
        <v>10274</v>
      </c>
      <c r="T5151" t="s">
        <v>10274</v>
      </c>
      <c r="U5151" t="s">
        <v>10274</v>
      </c>
      <c r="V5151" t="s">
        <v>10274</v>
      </c>
    </row>
    <row r="5152" spans="1:22" hidden="1" x14ac:dyDescent="0.25">
      <c r="A5152">
        <v>339002</v>
      </c>
      <c r="B5152" t="s">
        <v>86</v>
      </c>
      <c r="D5152" t="s">
        <v>10274</v>
      </c>
      <c r="I5152" t="s">
        <v>10274</v>
      </c>
      <c r="K5152" t="s">
        <v>10274</v>
      </c>
      <c r="N5152" t="s">
        <v>10274</v>
      </c>
      <c r="P5152" t="s">
        <v>10274</v>
      </c>
      <c r="Q5152" t="s">
        <v>10274</v>
      </c>
      <c r="R5152" t="s">
        <v>10274</v>
      </c>
      <c r="S5152" t="s">
        <v>10274</v>
      </c>
      <c r="T5152" t="s">
        <v>10274</v>
      </c>
      <c r="U5152" t="s">
        <v>10274</v>
      </c>
      <c r="V5152" t="s">
        <v>10274</v>
      </c>
    </row>
    <row r="5153" spans="1:22" hidden="1" x14ac:dyDescent="0.25">
      <c r="A5153">
        <v>339036</v>
      </c>
      <c r="B5153" t="s">
        <v>86</v>
      </c>
      <c r="I5153" t="s">
        <v>10274</v>
      </c>
      <c r="K5153" t="s">
        <v>10274</v>
      </c>
      <c r="N5153" t="s">
        <v>10274</v>
      </c>
      <c r="O5153" t="s">
        <v>10274</v>
      </c>
      <c r="P5153" t="s">
        <v>10274</v>
      </c>
      <c r="Q5153" t="s">
        <v>10274</v>
      </c>
      <c r="R5153" t="s">
        <v>10274</v>
      </c>
      <c r="S5153" t="s">
        <v>10274</v>
      </c>
      <c r="T5153" t="s">
        <v>10274</v>
      </c>
      <c r="U5153" t="s">
        <v>10274</v>
      </c>
      <c r="V5153" t="s">
        <v>10274</v>
      </c>
    </row>
    <row r="5154" spans="1:22" hidden="1" x14ac:dyDescent="0.25">
      <c r="A5154">
        <v>339039</v>
      </c>
      <c r="B5154" t="s">
        <v>86</v>
      </c>
      <c r="C5154" t="s">
        <v>10274</v>
      </c>
      <c r="I5154" t="s">
        <v>10274</v>
      </c>
      <c r="J5154" t="s">
        <v>10274</v>
      </c>
      <c r="K5154" t="s">
        <v>10274</v>
      </c>
      <c r="N5154" t="s">
        <v>10274</v>
      </c>
      <c r="O5154" t="s">
        <v>10274</v>
      </c>
      <c r="P5154" t="s">
        <v>10274</v>
      </c>
      <c r="Q5154" t="s">
        <v>10274</v>
      </c>
      <c r="R5154" t="s">
        <v>10274</v>
      </c>
      <c r="S5154" t="s">
        <v>10274</v>
      </c>
      <c r="T5154" t="s">
        <v>10274</v>
      </c>
      <c r="U5154" t="s">
        <v>10274</v>
      </c>
      <c r="V5154" t="s">
        <v>10274</v>
      </c>
    </row>
    <row r="5155" spans="1:22" hidden="1" x14ac:dyDescent="0.25">
      <c r="A5155">
        <v>339048</v>
      </c>
      <c r="B5155" t="s">
        <v>86</v>
      </c>
      <c r="I5155" t="s">
        <v>10274</v>
      </c>
      <c r="N5155" t="s">
        <v>10274</v>
      </c>
      <c r="P5155" t="s">
        <v>10274</v>
      </c>
      <c r="Q5155" t="s">
        <v>10274</v>
      </c>
      <c r="R5155" t="s">
        <v>10274</v>
      </c>
      <c r="S5155" t="s">
        <v>10274</v>
      </c>
      <c r="T5155" t="s">
        <v>10274</v>
      </c>
      <c r="U5155" t="s">
        <v>10274</v>
      </c>
      <c r="V5155" t="s">
        <v>10274</v>
      </c>
    </row>
    <row r="5156" spans="1:22" hidden="1" x14ac:dyDescent="0.25">
      <c r="A5156">
        <v>339051</v>
      </c>
      <c r="B5156" t="s">
        <v>86</v>
      </c>
      <c r="I5156" t="s">
        <v>10274</v>
      </c>
      <c r="K5156" t="s">
        <v>10274</v>
      </c>
      <c r="N5156" t="s">
        <v>10274</v>
      </c>
      <c r="O5156" t="s">
        <v>10274</v>
      </c>
      <c r="P5156" t="s">
        <v>10274</v>
      </c>
      <c r="Q5156" t="s">
        <v>10274</v>
      </c>
      <c r="R5156" t="s">
        <v>10274</v>
      </c>
      <c r="S5156" t="s">
        <v>10274</v>
      </c>
      <c r="T5156" t="s">
        <v>10274</v>
      </c>
      <c r="U5156" t="s">
        <v>10274</v>
      </c>
      <c r="V5156" t="s">
        <v>10274</v>
      </c>
    </row>
    <row r="5157" spans="1:22" hidden="1" x14ac:dyDescent="0.25">
      <c r="A5157">
        <v>339063</v>
      </c>
      <c r="B5157" t="s">
        <v>86</v>
      </c>
      <c r="D5157" t="s">
        <v>10274</v>
      </c>
      <c r="I5157" t="s">
        <v>10274</v>
      </c>
      <c r="P5157" t="s">
        <v>10274</v>
      </c>
      <c r="Q5157" t="s">
        <v>10274</v>
      </c>
      <c r="R5157" t="s">
        <v>10274</v>
      </c>
      <c r="S5157" t="s">
        <v>10274</v>
      </c>
      <c r="T5157" t="s">
        <v>10274</v>
      </c>
      <c r="U5157" t="s">
        <v>10274</v>
      </c>
      <c r="V5157" t="s">
        <v>10274</v>
      </c>
    </row>
    <row r="5158" spans="1:22" hidden="1" x14ac:dyDescent="0.25">
      <c r="A5158">
        <v>339075</v>
      </c>
      <c r="B5158" t="s">
        <v>86</v>
      </c>
      <c r="I5158" t="s">
        <v>10274</v>
      </c>
      <c r="K5158" t="s">
        <v>10274</v>
      </c>
      <c r="N5158" t="s">
        <v>10274</v>
      </c>
      <c r="P5158" t="s">
        <v>10274</v>
      </c>
      <c r="Q5158" t="s">
        <v>10274</v>
      </c>
      <c r="R5158" t="s">
        <v>10274</v>
      </c>
      <c r="S5158" t="s">
        <v>10274</v>
      </c>
      <c r="T5158" t="s">
        <v>10274</v>
      </c>
      <c r="U5158" t="s">
        <v>10274</v>
      </c>
      <c r="V5158" t="s">
        <v>10274</v>
      </c>
    </row>
    <row r="5159" spans="1:22" hidden="1" x14ac:dyDescent="0.25">
      <c r="A5159">
        <v>339094</v>
      </c>
      <c r="B5159" t="s">
        <v>86</v>
      </c>
      <c r="I5159" t="s">
        <v>10274</v>
      </c>
      <c r="K5159" t="s">
        <v>10274</v>
      </c>
      <c r="N5159" t="s">
        <v>10274</v>
      </c>
      <c r="P5159" t="s">
        <v>10274</v>
      </c>
      <c r="Q5159" t="s">
        <v>10274</v>
      </c>
      <c r="R5159" t="s">
        <v>10274</v>
      </c>
      <c r="S5159" t="s">
        <v>10274</v>
      </c>
      <c r="T5159" t="s">
        <v>10274</v>
      </c>
      <c r="U5159" t="s">
        <v>10274</v>
      </c>
      <c r="V5159" t="s">
        <v>10274</v>
      </c>
    </row>
    <row r="5160" spans="1:22" hidden="1" x14ac:dyDescent="0.25">
      <c r="A5160">
        <v>339096</v>
      </c>
      <c r="B5160" t="s">
        <v>86</v>
      </c>
      <c r="I5160" t="s">
        <v>10274</v>
      </c>
      <c r="N5160" t="s">
        <v>10274</v>
      </c>
      <c r="P5160" t="s">
        <v>10274</v>
      </c>
      <c r="Q5160" t="s">
        <v>10274</v>
      </c>
      <c r="R5160" t="s">
        <v>10274</v>
      </c>
      <c r="S5160" t="s">
        <v>10274</v>
      </c>
      <c r="T5160" t="s">
        <v>10274</v>
      </c>
      <c r="U5160" t="s">
        <v>10274</v>
      </c>
      <c r="V5160" t="s">
        <v>10274</v>
      </c>
    </row>
    <row r="5161" spans="1:22" hidden="1" x14ac:dyDescent="0.25">
      <c r="A5161">
        <v>339102</v>
      </c>
      <c r="B5161" t="s">
        <v>86</v>
      </c>
      <c r="I5161" t="s">
        <v>10274</v>
      </c>
      <c r="K5161" t="s">
        <v>10274</v>
      </c>
      <c r="N5161" t="s">
        <v>10274</v>
      </c>
      <c r="O5161" t="s">
        <v>10274</v>
      </c>
      <c r="P5161" t="s">
        <v>10274</v>
      </c>
      <c r="Q5161" t="s">
        <v>10274</v>
      </c>
      <c r="R5161" t="s">
        <v>10274</v>
      </c>
      <c r="S5161" t="s">
        <v>10274</v>
      </c>
      <c r="T5161" t="s">
        <v>10274</v>
      </c>
      <c r="U5161" t="s">
        <v>10274</v>
      </c>
      <c r="V5161" t="s">
        <v>10274</v>
      </c>
    </row>
    <row r="5162" spans="1:22" hidden="1" x14ac:dyDescent="0.25">
      <c r="A5162">
        <v>339111</v>
      </c>
      <c r="B5162" t="s">
        <v>86</v>
      </c>
      <c r="G5162" t="s">
        <v>10274</v>
      </c>
      <c r="I5162" t="s">
        <v>10274</v>
      </c>
      <c r="L5162" t="s">
        <v>10274</v>
      </c>
      <c r="N5162" t="s">
        <v>10274</v>
      </c>
      <c r="O5162" t="s">
        <v>10274</v>
      </c>
      <c r="P5162" t="s">
        <v>10274</v>
      </c>
      <c r="Q5162" t="s">
        <v>10274</v>
      </c>
      <c r="R5162" t="s">
        <v>10274</v>
      </c>
      <c r="S5162" t="s">
        <v>10274</v>
      </c>
      <c r="T5162" t="s">
        <v>10274</v>
      </c>
      <c r="U5162" t="s">
        <v>10274</v>
      </c>
      <c r="V5162" t="s">
        <v>10274</v>
      </c>
    </row>
    <row r="5163" spans="1:22" hidden="1" x14ac:dyDescent="0.25">
      <c r="A5163">
        <v>339145</v>
      </c>
      <c r="B5163" t="s">
        <v>86</v>
      </c>
      <c r="I5163" t="s">
        <v>10274</v>
      </c>
      <c r="K5163" t="s">
        <v>10274</v>
      </c>
      <c r="N5163" t="s">
        <v>10274</v>
      </c>
      <c r="O5163" t="s">
        <v>10274</v>
      </c>
      <c r="P5163" t="s">
        <v>10274</v>
      </c>
      <c r="Q5163" t="s">
        <v>10274</v>
      </c>
      <c r="R5163" t="s">
        <v>10274</v>
      </c>
      <c r="S5163" t="s">
        <v>10274</v>
      </c>
      <c r="T5163" t="s">
        <v>10274</v>
      </c>
      <c r="U5163" t="s">
        <v>10274</v>
      </c>
      <c r="V5163" t="s">
        <v>10274</v>
      </c>
    </row>
    <row r="5164" spans="1:22" hidden="1" x14ac:dyDescent="0.25">
      <c r="A5164">
        <v>339203</v>
      </c>
      <c r="B5164" t="s">
        <v>86</v>
      </c>
      <c r="I5164" t="s">
        <v>10274</v>
      </c>
      <c r="K5164" t="s">
        <v>10274</v>
      </c>
      <c r="N5164" t="s">
        <v>10274</v>
      </c>
      <c r="P5164" t="s">
        <v>10274</v>
      </c>
      <c r="Q5164" t="s">
        <v>10274</v>
      </c>
      <c r="R5164" t="s">
        <v>10274</v>
      </c>
      <c r="S5164" t="s">
        <v>10274</v>
      </c>
      <c r="T5164" t="s">
        <v>10274</v>
      </c>
      <c r="U5164" t="s">
        <v>10274</v>
      </c>
      <c r="V5164" t="s">
        <v>10274</v>
      </c>
    </row>
    <row r="5165" spans="1:22" hidden="1" x14ac:dyDescent="0.25">
      <c r="A5165">
        <v>339227</v>
      </c>
      <c r="B5165" t="s">
        <v>86</v>
      </c>
      <c r="I5165" t="s">
        <v>10274</v>
      </c>
      <c r="K5165" t="s">
        <v>10274</v>
      </c>
      <c r="N5165" t="s">
        <v>10274</v>
      </c>
      <c r="O5165" t="s">
        <v>10274</v>
      </c>
      <c r="P5165" t="s">
        <v>10274</v>
      </c>
      <c r="Q5165" t="s">
        <v>10274</v>
      </c>
      <c r="R5165" t="s">
        <v>10274</v>
      </c>
      <c r="S5165" t="s">
        <v>10274</v>
      </c>
      <c r="T5165" t="s">
        <v>10274</v>
      </c>
      <c r="U5165" t="s">
        <v>10274</v>
      </c>
      <c r="V5165" t="s">
        <v>10274</v>
      </c>
    </row>
    <row r="5166" spans="1:22" hidden="1" x14ac:dyDescent="0.25">
      <c r="A5166">
        <v>339248</v>
      </c>
      <c r="B5166" t="s">
        <v>86</v>
      </c>
      <c r="H5166" t="s">
        <v>10274</v>
      </c>
      <c r="I5166" t="s">
        <v>10274</v>
      </c>
      <c r="K5166" t="s">
        <v>10274</v>
      </c>
      <c r="N5166" t="s">
        <v>10274</v>
      </c>
      <c r="O5166" t="s">
        <v>10274</v>
      </c>
      <c r="P5166" t="s">
        <v>10274</v>
      </c>
      <c r="Q5166" t="s">
        <v>10274</v>
      </c>
      <c r="R5166" t="s">
        <v>10274</v>
      </c>
      <c r="S5166" t="s">
        <v>10274</v>
      </c>
      <c r="T5166" t="s">
        <v>10274</v>
      </c>
      <c r="U5166" t="s">
        <v>10274</v>
      </c>
      <c r="V5166" t="s">
        <v>10274</v>
      </c>
    </row>
    <row r="5167" spans="1:22" hidden="1" x14ac:dyDescent="0.25">
      <c r="A5167">
        <v>339303</v>
      </c>
      <c r="B5167" t="s">
        <v>86</v>
      </c>
      <c r="I5167" t="s">
        <v>10274</v>
      </c>
      <c r="K5167" t="s">
        <v>10274</v>
      </c>
      <c r="N5167" t="s">
        <v>10274</v>
      </c>
      <c r="O5167" t="s">
        <v>10274</v>
      </c>
      <c r="P5167" t="s">
        <v>10274</v>
      </c>
      <c r="Q5167" t="s">
        <v>10274</v>
      </c>
      <c r="R5167" t="s">
        <v>10274</v>
      </c>
      <c r="S5167" t="s">
        <v>10274</v>
      </c>
      <c r="T5167" t="s">
        <v>10274</v>
      </c>
      <c r="U5167" t="s">
        <v>10274</v>
      </c>
      <c r="V5167" t="s">
        <v>10274</v>
      </c>
    </row>
    <row r="5168" spans="1:22" hidden="1" x14ac:dyDescent="0.25">
      <c r="A5168">
        <v>339316</v>
      </c>
      <c r="B5168" t="s">
        <v>86</v>
      </c>
      <c r="H5168" t="s">
        <v>10274</v>
      </c>
      <c r="I5168" t="s">
        <v>10274</v>
      </c>
      <c r="K5168" t="s">
        <v>10274</v>
      </c>
      <c r="N5168" t="s">
        <v>10274</v>
      </c>
      <c r="O5168" t="s">
        <v>10274</v>
      </c>
      <c r="P5168" t="s">
        <v>10274</v>
      </c>
      <c r="Q5168" t="s">
        <v>10274</v>
      </c>
      <c r="R5168" t="s">
        <v>10274</v>
      </c>
      <c r="S5168" t="s">
        <v>10274</v>
      </c>
      <c r="T5168" t="s">
        <v>10274</v>
      </c>
      <c r="U5168" t="s">
        <v>10274</v>
      </c>
      <c r="V5168" t="s">
        <v>10274</v>
      </c>
    </row>
    <row r="5169" spans="1:22" hidden="1" x14ac:dyDescent="0.25">
      <c r="A5169">
        <v>339317</v>
      </c>
      <c r="B5169" t="s">
        <v>86</v>
      </c>
      <c r="H5169" t="s">
        <v>10274</v>
      </c>
      <c r="I5169" t="s">
        <v>10274</v>
      </c>
      <c r="K5169" t="s">
        <v>10274</v>
      </c>
      <c r="N5169" t="s">
        <v>10274</v>
      </c>
      <c r="P5169" t="s">
        <v>10274</v>
      </c>
      <c r="Q5169" t="s">
        <v>10274</v>
      </c>
      <c r="R5169" t="s">
        <v>10274</v>
      </c>
      <c r="S5169" t="s">
        <v>10274</v>
      </c>
      <c r="T5169" t="s">
        <v>10274</v>
      </c>
      <c r="U5169" t="s">
        <v>10274</v>
      </c>
      <c r="V5169" t="s">
        <v>10274</v>
      </c>
    </row>
    <row r="5170" spans="1:22" hidden="1" x14ac:dyDescent="0.25">
      <c r="A5170">
        <v>339362</v>
      </c>
      <c r="B5170" t="s">
        <v>86</v>
      </c>
      <c r="I5170" t="s">
        <v>10274</v>
      </c>
      <c r="J5170" t="s">
        <v>10274</v>
      </c>
      <c r="K5170" t="s">
        <v>10274</v>
      </c>
      <c r="N5170" t="s">
        <v>10274</v>
      </c>
      <c r="O5170" t="s">
        <v>10274</v>
      </c>
      <c r="P5170" t="s">
        <v>10274</v>
      </c>
      <c r="Q5170" t="s">
        <v>10274</v>
      </c>
      <c r="R5170" t="s">
        <v>10274</v>
      </c>
      <c r="S5170" t="s">
        <v>10274</v>
      </c>
      <c r="T5170" t="s">
        <v>10274</v>
      </c>
      <c r="U5170" t="s">
        <v>10274</v>
      </c>
      <c r="V5170" t="s">
        <v>10274</v>
      </c>
    </row>
    <row r="5171" spans="1:22" hidden="1" x14ac:dyDescent="0.25">
      <c r="A5171">
        <v>339426</v>
      </c>
      <c r="B5171" t="s">
        <v>86</v>
      </c>
      <c r="I5171" t="s">
        <v>10274</v>
      </c>
      <c r="N5171" t="s">
        <v>10274</v>
      </c>
      <c r="O5171" t="s">
        <v>10274</v>
      </c>
      <c r="P5171" t="s">
        <v>10274</v>
      </c>
      <c r="Q5171" t="s">
        <v>10274</v>
      </c>
      <c r="R5171" t="s">
        <v>10274</v>
      </c>
      <c r="V5171" t="s">
        <v>10274</v>
      </c>
    </row>
    <row r="5172" spans="1:22" hidden="1" x14ac:dyDescent="0.25">
      <c r="A5172">
        <v>339474</v>
      </c>
      <c r="B5172" t="s">
        <v>86</v>
      </c>
      <c r="E5172" t="s">
        <v>10274</v>
      </c>
      <c r="G5172" t="s">
        <v>10274</v>
      </c>
      <c r="I5172" t="s">
        <v>10274</v>
      </c>
      <c r="K5172" t="s">
        <v>10274</v>
      </c>
      <c r="O5172" t="s">
        <v>10274</v>
      </c>
      <c r="P5172" t="s">
        <v>10274</v>
      </c>
      <c r="Q5172" t="s">
        <v>10274</v>
      </c>
      <c r="R5172" t="s">
        <v>10274</v>
      </c>
      <c r="S5172" t="s">
        <v>10274</v>
      </c>
      <c r="T5172" t="s">
        <v>10274</v>
      </c>
      <c r="U5172" t="s">
        <v>10274</v>
      </c>
      <c r="V5172" t="s">
        <v>10274</v>
      </c>
    </row>
    <row r="5173" spans="1:22" hidden="1" x14ac:dyDescent="0.25">
      <c r="A5173">
        <v>339516</v>
      </c>
      <c r="B5173" t="s">
        <v>86</v>
      </c>
      <c r="I5173" t="s">
        <v>10274</v>
      </c>
      <c r="P5173" t="s">
        <v>10274</v>
      </c>
      <c r="Q5173" t="s">
        <v>10274</v>
      </c>
      <c r="R5173" t="s">
        <v>10274</v>
      </c>
      <c r="S5173" t="s">
        <v>10274</v>
      </c>
      <c r="T5173" t="s">
        <v>10274</v>
      </c>
      <c r="U5173" t="s">
        <v>10274</v>
      </c>
      <c r="V5173" t="s">
        <v>10274</v>
      </c>
    </row>
    <row r="5174" spans="1:22" hidden="1" x14ac:dyDescent="0.25">
      <c r="A5174">
        <v>339530</v>
      </c>
      <c r="B5174" t="s">
        <v>86</v>
      </c>
      <c r="E5174" t="s">
        <v>10274</v>
      </c>
      <c r="I5174" t="s">
        <v>10274</v>
      </c>
      <c r="K5174" t="s">
        <v>10274</v>
      </c>
      <c r="N5174" t="s">
        <v>10274</v>
      </c>
      <c r="O5174" t="s">
        <v>10274</v>
      </c>
      <c r="P5174" t="s">
        <v>10274</v>
      </c>
      <c r="Q5174" t="s">
        <v>10274</v>
      </c>
      <c r="R5174" t="s">
        <v>10274</v>
      </c>
      <c r="S5174" t="s">
        <v>10274</v>
      </c>
      <c r="T5174" t="s">
        <v>10274</v>
      </c>
      <c r="U5174" t="s">
        <v>10274</v>
      </c>
      <c r="V5174" t="s">
        <v>10274</v>
      </c>
    </row>
    <row r="5175" spans="1:22" hidden="1" x14ac:dyDescent="0.25">
      <c r="A5175">
        <v>339534</v>
      </c>
      <c r="B5175" t="s">
        <v>86</v>
      </c>
      <c r="E5175" t="s">
        <v>10274</v>
      </c>
      <c r="I5175" t="s">
        <v>10274</v>
      </c>
      <c r="K5175" t="s">
        <v>10274</v>
      </c>
      <c r="N5175" t="s">
        <v>10274</v>
      </c>
      <c r="P5175" t="s">
        <v>10274</v>
      </c>
      <c r="Q5175" t="s">
        <v>10274</v>
      </c>
      <c r="R5175" t="s">
        <v>10274</v>
      </c>
      <c r="S5175" t="s">
        <v>10274</v>
      </c>
      <c r="T5175" t="s">
        <v>10274</v>
      </c>
      <c r="U5175" t="s">
        <v>10274</v>
      </c>
      <c r="V5175" t="s">
        <v>10274</v>
      </c>
    </row>
    <row r="5176" spans="1:22" hidden="1" x14ac:dyDescent="0.25">
      <c r="A5176">
        <v>328027</v>
      </c>
      <c r="B5176" t="s">
        <v>86</v>
      </c>
      <c r="K5176" t="s">
        <v>10274</v>
      </c>
      <c r="L5176" t="s">
        <v>10274</v>
      </c>
      <c r="P5176" t="s">
        <v>10274</v>
      </c>
      <c r="Q5176" t="s">
        <v>10274</v>
      </c>
      <c r="R5176" t="s">
        <v>10274</v>
      </c>
      <c r="S5176" t="s">
        <v>10274</v>
      </c>
      <c r="T5176" t="s">
        <v>10274</v>
      </c>
      <c r="U5176" t="s">
        <v>10274</v>
      </c>
      <c r="V5176" t="s">
        <v>10274</v>
      </c>
    </row>
    <row r="5177" spans="1:22" hidden="1" x14ac:dyDescent="0.25">
      <c r="A5177">
        <v>331890</v>
      </c>
      <c r="B5177" t="s">
        <v>86</v>
      </c>
      <c r="G5177" t="s">
        <v>10274</v>
      </c>
      <c r="H5177" t="s">
        <v>10274</v>
      </c>
      <c r="J5177" t="s">
        <v>10274</v>
      </c>
      <c r="K5177" t="s">
        <v>10274</v>
      </c>
      <c r="N5177" t="s">
        <v>10274</v>
      </c>
      <c r="P5177" t="s">
        <v>10274</v>
      </c>
      <c r="Q5177" t="s">
        <v>10274</v>
      </c>
      <c r="R5177" t="s">
        <v>10274</v>
      </c>
      <c r="S5177" t="s">
        <v>10274</v>
      </c>
      <c r="T5177" t="s">
        <v>10274</v>
      </c>
      <c r="U5177" t="s">
        <v>10274</v>
      </c>
      <c r="V5177" t="s">
        <v>10274</v>
      </c>
    </row>
    <row r="5178" spans="1:22" hidden="1" x14ac:dyDescent="0.25">
      <c r="A5178">
        <v>335080</v>
      </c>
      <c r="B5178" t="s">
        <v>86</v>
      </c>
      <c r="C5178" t="s">
        <v>10274</v>
      </c>
      <c r="D5178" t="s">
        <v>10274</v>
      </c>
      <c r="G5178" t="s">
        <v>10274</v>
      </c>
      <c r="J5178" t="s">
        <v>10274</v>
      </c>
      <c r="N5178" t="s">
        <v>10274</v>
      </c>
      <c r="O5178" t="s">
        <v>10274</v>
      </c>
      <c r="P5178" t="s">
        <v>10274</v>
      </c>
      <c r="Q5178" t="s">
        <v>10274</v>
      </c>
      <c r="R5178" t="s">
        <v>10274</v>
      </c>
      <c r="S5178" t="s">
        <v>10274</v>
      </c>
      <c r="T5178" t="s">
        <v>10274</v>
      </c>
      <c r="U5178" t="s">
        <v>10274</v>
      </c>
      <c r="V5178" t="s">
        <v>10274</v>
      </c>
    </row>
    <row r="5179" spans="1:22" hidden="1" x14ac:dyDescent="0.25">
      <c r="A5179">
        <v>335711</v>
      </c>
      <c r="B5179" t="s">
        <v>86</v>
      </c>
      <c r="C5179" t="s">
        <v>10274</v>
      </c>
      <c r="F5179" t="s">
        <v>10274</v>
      </c>
      <c r="H5179" t="s">
        <v>10274</v>
      </c>
      <c r="K5179" t="s">
        <v>10274</v>
      </c>
      <c r="P5179" t="s">
        <v>10274</v>
      </c>
      <c r="Q5179" t="s">
        <v>10274</v>
      </c>
      <c r="R5179" t="s">
        <v>10274</v>
      </c>
      <c r="S5179" t="s">
        <v>10274</v>
      </c>
      <c r="T5179" t="s">
        <v>10274</v>
      </c>
      <c r="U5179" t="s">
        <v>10274</v>
      </c>
      <c r="V5179" t="s">
        <v>10274</v>
      </c>
    </row>
    <row r="5180" spans="1:22" hidden="1" x14ac:dyDescent="0.25">
      <c r="A5180">
        <v>335788</v>
      </c>
      <c r="B5180" t="s">
        <v>86</v>
      </c>
      <c r="C5180" t="s">
        <v>10274</v>
      </c>
      <c r="E5180" t="s">
        <v>10274</v>
      </c>
      <c r="F5180" t="s">
        <v>10274</v>
      </c>
      <c r="G5180" t="s">
        <v>10274</v>
      </c>
      <c r="J5180" t="s">
        <v>10274</v>
      </c>
      <c r="K5180" t="s">
        <v>10274</v>
      </c>
      <c r="P5180" t="s">
        <v>10274</v>
      </c>
      <c r="Q5180" t="s">
        <v>10274</v>
      </c>
      <c r="R5180" t="s">
        <v>10274</v>
      </c>
      <c r="S5180" t="s">
        <v>10274</v>
      </c>
      <c r="T5180" t="s">
        <v>10274</v>
      </c>
      <c r="U5180" t="s">
        <v>10274</v>
      </c>
      <c r="V5180" t="s">
        <v>10274</v>
      </c>
    </row>
    <row r="5181" spans="1:22" hidden="1" x14ac:dyDescent="0.25">
      <c r="A5181">
        <v>335896</v>
      </c>
      <c r="B5181" t="s">
        <v>86</v>
      </c>
      <c r="G5181" t="s">
        <v>10274</v>
      </c>
      <c r="H5181" t="s">
        <v>10274</v>
      </c>
      <c r="J5181" t="s">
        <v>10274</v>
      </c>
      <c r="K5181" t="s">
        <v>10274</v>
      </c>
      <c r="L5181" t="s">
        <v>10274</v>
      </c>
      <c r="O5181" t="s">
        <v>10274</v>
      </c>
      <c r="P5181" t="s">
        <v>10274</v>
      </c>
      <c r="Q5181" t="s">
        <v>10274</v>
      </c>
      <c r="R5181" t="s">
        <v>10274</v>
      </c>
      <c r="S5181" t="s">
        <v>10274</v>
      </c>
      <c r="T5181" t="s">
        <v>10274</v>
      </c>
      <c r="U5181" t="s">
        <v>10274</v>
      </c>
      <c r="V5181" t="s">
        <v>10274</v>
      </c>
    </row>
    <row r="5182" spans="1:22" hidden="1" x14ac:dyDescent="0.25">
      <c r="A5182">
        <v>336518</v>
      </c>
      <c r="B5182" t="s">
        <v>86</v>
      </c>
      <c r="G5182" t="s">
        <v>10274</v>
      </c>
      <c r="H5182" t="s">
        <v>10274</v>
      </c>
      <c r="K5182" t="s">
        <v>10274</v>
      </c>
      <c r="N5182" t="s">
        <v>10274</v>
      </c>
      <c r="O5182" t="s">
        <v>10274</v>
      </c>
      <c r="P5182" t="s">
        <v>10274</v>
      </c>
      <c r="Q5182" t="s">
        <v>10274</v>
      </c>
      <c r="R5182" t="s">
        <v>10274</v>
      </c>
      <c r="S5182" t="s">
        <v>10274</v>
      </c>
      <c r="T5182" t="s">
        <v>10274</v>
      </c>
      <c r="U5182" t="s">
        <v>10274</v>
      </c>
      <c r="V5182" t="s">
        <v>10274</v>
      </c>
    </row>
    <row r="5183" spans="1:22" hidden="1" x14ac:dyDescent="0.25">
      <c r="A5183">
        <v>336556</v>
      </c>
      <c r="B5183" t="s">
        <v>86</v>
      </c>
      <c r="F5183" t="s">
        <v>10274</v>
      </c>
      <c r="H5183" t="s">
        <v>10274</v>
      </c>
      <c r="K5183" t="s">
        <v>10274</v>
      </c>
      <c r="N5183" t="s">
        <v>10274</v>
      </c>
      <c r="O5183" t="s">
        <v>10274</v>
      </c>
      <c r="P5183" t="s">
        <v>10274</v>
      </c>
      <c r="Q5183" t="s">
        <v>10274</v>
      </c>
      <c r="R5183" t="s">
        <v>10274</v>
      </c>
      <c r="S5183" t="s">
        <v>10274</v>
      </c>
      <c r="T5183" t="s">
        <v>10274</v>
      </c>
      <c r="U5183" t="s">
        <v>10274</v>
      </c>
      <c r="V5183" t="s">
        <v>10274</v>
      </c>
    </row>
    <row r="5184" spans="1:22" hidden="1" x14ac:dyDescent="0.25">
      <c r="A5184">
        <v>336829</v>
      </c>
      <c r="B5184" t="s">
        <v>86</v>
      </c>
      <c r="C5184" t="s">
        <v>10274</v>
      </c>
      <c r="G5184" t="s">
        <v>10274</v>
      </c>
      <c r="J5184" t="s">
        <v>10274</v>
      </c>
      <c r="O5184" t="s">
        <v>10274</v>
      </c>
      <c r="P5184" t="s">
        <v>10274</v>
      </c>
      <c r="Q5184" t="s">
        <v>10274</v>
      </c>
      <c r="R5184" t="s">
        <v>10274</v>
      </c>
      <c r="S5184" t="s">
        <v>10274</v>
      </c>
      <c r="T5184" t="s">
        <v>10274</v>
      </c>
      <c r="U5184" t="s">
        <v>10274</v>
      </c>
      <c r="V5184" t="s">
        <v>10274</v>
      </c>
    </row>
    <row r="5185" spans="1:22" hidden="1" x14ac:dyDescent="0.25">
      <c r="A5185">
        <v>336936</v>
      </c>
      <c r="B5185" t="s">
        <v>86</v>
      </c>
      <c r="G5185" t="s">
        <v>10274</v>
      </c>
      <c r="H5185" t="s">
        <v>10274</v>
      </c>
      <c r="K5185" t="s">
        <v>10274</v>
      </c>
      <c r="L5185" t="s">
        <v>10274</v>
      </c>
      <c r="O5185" t="s">
        <v>10274</v>
      </c>
      <c r="P5185" t="s">
        <v>10274</v>
      </c>
      <c r="Q5185" t="s">
        <v>10274</v>
      </c>
      <c r="R5185" t="s">
        <v>10274</v>
      </c>
      <c r="S5185" t="s">
        <v>10274</v>
      </c>
      <c r="T5185" t="s">
        <v>10274</v>
      </c>
      <c r="U5185" t="s">
        <v>10274</v>
      </c>
      <c r="V5185" t="s">
        <v>10274</v>
      </c>
    </row>
    <row r="5186" spans="1:22" hidden="1" x14ac:dyDescent="0.25">
      <c r="A5186">
        <v>336966</v>
      </c>
      <c r="B5186" t="s">
        <v>86</v>
      </c>
      <c r="D5186" t="s">
        <v>10274</v>
      </c>
      <c r="G5186" t="s">
        <v>10274</v>
      </c>
      <c r="H5186" t="s">
        <v>10274</v>
      </c>
      <c r="N5186" t="s">
        <v>10274</v>
      </c>
      <c r="O5186" t="s">
        <v>10274</v>
      </c>
      <c r="P5186" t="s">
        <v>10274</v>
      </c>
      <c r="Q5186" t="s">
        <v>10274</v>
      </c>
      <c r="R5186" t="s">
        <v>10274</v>
      </c>
      <c r="S5186" t="s">
        <v>10274</v>
      </c>
      <c r="T5186" t="s">
        <v>10274</v>
      </c>
      <c r="U5186" t="s">
        <v>10274</v>
      </c>
      <c r="V5186" t="s">
        <v>10274</v>
      </c>
    </row>
    <row r="5187" spans="1:22" hidden="1" x14ac:dyDescent="0.25">
      <c r="A5187">
        <v>337421</v>
      </c>
      <c r="B5187" t="s">
        <v>86</v>
      </c>
      <c r="D5187" t="s">
        <v>10274</v>
      </c>
      <c r="F5187" t="s">
        <v>10274</v>
      </c>
      <c r="G5187" t="s">
        <v>10274</v>
      </c>
      <c r="H5187" t="s">
        <v>10274</v>
      </c>
      <c r="O5187" t="s">
        <v>10274</v>
      </c>
      <c r="P5187" t="s">
        <v>10274</v>
      </c>
      <c r="Q5187" t="s">
        <v>10274</v>
      </c>
      <c r="R5187" t="s">
        <v>10274</v>
      </c>
      <c r="S5187" t="s">
        <v>10274</v>
      </c>
      <c r="T5187" t="s">
        <v>10274</v>
      </c>
      <c r="U5187" t="s">
        <v>10274</v>
      </c>
      <c r="V5187" t="s">
        <v>10274</v>
      </c>
    </row>
    <row r="5188" spans="1:22" hidden="1" x14ac:dyDescent="0.25">
      <c r="A5188">
        <v>337630</v>
      </c>
      <c r="B5188" t="s">
        <v>86</v>
      </c>
      <c r="C5188" t="s">
        <v>10274</v>
      </c>
      <c r="H5188" t="s">
        <v>10274</v>
      </c>
      <c r="J5188" t="s">
        <v>10274</v>
      </c>
      <c r="K5188" t="s">
        <v>10274</v>
      </c>
      <c r="P5188" t="s">
        <v>10274</v>
      </c>
      <c r="Q5188" t="s">
        <v>10274</v>
      </c>
      <c r="R5188" t="s">
        <v>10274</v>
      </c>
      <c r="S5188" t="s">
        <v>10274</v>
      </c>
      <c r="T5188" t="s">
        <v>10274</v>
      </c>
      <c r="U5188" t="s">
        <v>10274</v>
      </c>
      <c r="V5188" t="s">
        <v>10274</v>
      </c>
    </row>
    <row r="5189" spans="1:22" hidden="1" x14ac:dyDescent="0.25">
      <c r="A5189">
        <v>337946</v>
      </c>
      <c r="B5189" t="s">
        <v>86</v>
      </c>
      <c r="C5189" t="s">
        <v>10274</v>
      </c>
      <c r="D5189" t="s">
        <v>10274</v>
      </c>
      <c r="G5189" t="s">
        <v>10274</v>
      </c>
      <c r="J5189" t="s">
        <v>10274</v>
      </c>
      <c r="K5189" t="s">
        <v>10274</v>
      </c>
      <c r="L5189" t="s">
        <v>10274</v>
      </c>
      <c r="P5189" t="s">
        <v>10274</v>
      </c>
      <c r="Q5189" t="s">
        <v>10274</v>
      </c>
      <c r="R5189" t="s">
        <v>10274</v>
      </c>
      <c r="S5189" t="s">
        <v>10274</v>
      </c>
      <c r="T5189" t="s">
        <v>10274</v>
      </c>
      <c r="U5189" t="s">
        <v>10274</v>
      </c>
      <c r="V5189" t="s">
        <v>10274</v>
      </c>
    </row>
    <row r="5190" spans="1:22" hidden="1" x14ac:dyDescent="0.25">
      <c r="A5190">
        <v>338010</v>
      </c>
      <c r="B5190" t="s">
        <v>86</v>
      </c>
      <c r="E5190" t="s">
        <v>10274</v>
      </c>
      <c r="G5190" t="s">
        <v>10274</v>
      </c>
      <c r="N5190" t="s">
        <v>10274</v>
      </c>
      <c r="O5190" t="s">
        <v>10274</v>
      </c>
      <c r="P5190" t="s">
        <v>10274</v>
      </c>
      <c r="Q5190" t="s">
        <v>10274</v>
      </c>
      <c r="R5190" t="s">
        <v>10274</v>
      </c>
      <c r="S5190" t="s">
        <v>10274</v>
      </c>
      <c r="T5190" t="s">
        <v>10274</v>
      </c>
      <c r="U5190" t="s">
        <v>10274</v>
      </c>
      <c r="V5190" t="s">
        <v>10274</v>
      </c>
    </row>
    <row r="5191" spans="1:22" hidden="1" x14ac:dyDescent="0.25">
      <c r="A5191">
        <v>338047</v>
      </c>
      <c r="B5191" t="s">
        <v>86</v>
      </c>
      <c r="C5191" t="s">
        <v>10274</v>
      </c>
      <c r="F5191" t="s">
        <v>10274</v>
      </c>
      <c r="G5191" t="s">
        <v>10274</v>
      </c>
      <c r="K5191" t="s">
        <v>10274</v>
      </c>
      <c r="L5191" t="s">
        <v>10274</v>
      </c>
      <c r="O5191" t="s">
        <v>10274</v>
      </c>
      <c r="P5191" t="s">
        <v>10274</v>
      </c>
      <c r="Q5191" t="s">
        <v>10274</v>
      </c>
      <c r="R5191" t="s">
        <v>10274</v>
      </c>
      <c r="S5191" t="s">
        <v>10274</v>
      </c>
      <c r="T5191" t="s">
        <v>10274</v>
      </c>
      <c r="U5191" t="s">
        <v>10274</v>
      </c>
      <c r="V5191" t="s">
        <v>10274</v>
      </c>
    </row>
    <row r="5192" spans="1:22" hidden="1" x14ac:dyDescent="0.25">
      <c r="A5192">
        <v>338156</v>
      </c>
      <c r="B5192" t="s">
        <v>86</v>
      </c>
      <c r="G5192" t="s">
        <v>10274</v>
      </c>
      <c r="K5192" t="s">
        <v>10274</v>
      </c>
      <c r="O5192" t="s">
        <v>10274</v>
      </c>
      <c r="P5192" t="s">
        <v>10274</v>
      </c>
      <c r="Q5192" t="s">
        <v>10274</v>
      </c>
      <c r="R5192" t="s">
        <v>10274</v>
      </c>
      <c r="S5192" t="s">
        <v>10274</v>
      </c>
      <c r="T5192" t="s">
        <v>10274</v>
      </c>
      <c r="U5192" t="s">
        <v>10274</v>
      </c>
      <c r="V5192" t="s">
        <v>10274</v>
      </c>
    </row>
    <row r="5193" spans="1:22" hidden="1" x14ac:dyDescent="0.25">
      <c r="A5193">
        <v>338163</v>
      </c>
      <c r="B5193" t="s">
        <v>86</v>
      </c>
      <c r="F5193" t="s">
        <v>10274</v>
      </c>
      <c r="H5193" t="s">
        <v>10274</v>
      </c>
      <c r="O5193" t="s">
        <v>10274</v>
      </c>
      <c r="P5193" t="s">
        <v>10274</v>
      </c>
      <c r="Q5193" t="s">
        <v>10274</v>
      </c>
      <c r="R5193" t="s">
        <v>10274</v>
      </c>
      <c r="S5193" t="s">
        <v>10274</v>
      </c>
      <c r="T5193" t="s">
        <v>10274</v>
      </c>
      <c r="U5193" t="s">
        <v>10274</v>
      </c>
      <c r="V5193" t="s">
        <v>10274</v>
      </c>
    </row>
    <row r="5194" spans="1:22" hidden="1" x14ac:dyDescent="0.25">
      <c r="A5194">
        <v>338314</v>
      </c>
      <c r="B5194" t="s">
        <v>86</v>
      </c>
      <c r="C5194" t="s">
        <v>10274</v>
      </c>
      <c r="K5194" t="s">
        <v>10274</v>
      </c>
      <c r="N5194" t="s">
        <v>10274</v>
      </c>
      <c r="Q5194" t="s">
        <v>10274</v>
      </c>
      <c r="R5194" t="s">
        <v>10274</v>
      </c>
      <c r="S5194" t="s">
        <v>10274</v>
      </c>
      <c r="T5194" t="s">
        <v>10274</v>
      </c>
      <c r="U5194" t="s">
        <v>10274</v>
      </c>
      <c r="V5194" t="s">
        <v>10274</v>
      </c>
    </row>
    <row r="5195" spans="1:22" hidden="1" x14ac:dyDescent="0.25">
      <c r="A5195">
        <v>338508</v>
      </c>
      <c r="B5195" t="s">
        <v>86</v>
      </c>
      <c r="F5195" t="s">
        <v>10274</v>
      </c>
      <c r="K5195" t="s">
        <v>10274</v>
      </c>
      <c r="P5195" t="s">
        <v>10274</v>
      </c>
      <c r="Q5195" t="s">
        <v>10274</v>
      </c>
      <c r="R5195" t="s">
        <v>10274</v>
      </c>
      <c r="S5195" t="s">
        <v>10274</v>
      </c>
      <c r="T5195" t="s">
        <v>10274</v>
      </c>
      <c r="U5195" t="s">
        <v>10274</v>
      </c>
      <c r="V5195" t="s">
        <v>10274</v>
      </c>
    </row>
    <row r="5196" spans="1:22" hidden="1" x14ac:dyDescent="0.25">
      <c r="A5196">
        <v>338514</v>
      </c>
      <c r="B5196" t="s">
        <v>86</v>
      </c>
      <c r="D5196" t="s">
        <v>10274</v>
      </c>
      <c r="F5196" t="s">
        <v>10274</v>
      </c>
      <c r="H5196" t="s">
        <v>10274</v>
      </c>
      <c r="J5196" t="s">
        <v>10274</v>
      </c>
      <c r="O5196" t="s">
        <v>10274</v>
      </c>
      <c r="P5196" t="s">
        <v>10274</v>
      </c>
      <c r="Q5196" t="s">
        <v>10274</v>
      </c>
      <c r="R5196" t="s">
        <v>10274</v>
      </c>
      <c r="S5196" t="s">
        <v>10274</v>
      </c>
      <c r="T5196" t="s">
        <v>10274</v>
      </c>
      <c r="U5196" t="s">
        <v>10274</v>
      </c>
      <c r="V5196" t="s">
        <v>10274</v>
      </c>
    </row>
    <row r="5197" spans="1:22" hidden="1" x14ac:dyDescent="0.25">
      <c r="A5197">
        <v>338528</v>
      </c>
      <c r="B5197" t="s">
        <v>86</v>
      </c>
      <c r="G5197" t="s">
        <v>10274</v>
      </c>
      <c r="K5197" t="s">
        <v>10274</v>
      </c>
      <c r="L5197" t="s">
        <v>10274</v>
      </c>
      <c r="O5197" t="s">
        <v>10274</v>
      </c>
      <c r="P5197" t="s">
        <v>10274</v>
      </c>
      <c r="Q5197" t="s">
        <v>10274</v>
      </c>
      <c r="R5197" t="s">
        <v>10274</v>
      </c>
      <c r="S5197" t="s">
        <v>10274</v>
      </c>
      <c r="T5197" t="s">
        <v>10274</v>
      </c>
      <c r="U5197" t="s">
        <v>10274</v>
      </c>
      <c r="V5197" t="s">
        <v>10274</v>
      </c>
    </row>
    <row r="5198" spans="1:22" hidden="1" x14ac:dyDescent="0.25">
      <c r="A5198">
        <v>338553</v>
      </c>
      <c r="B5198" t="s">
        <v>86</v>
      </c>
      <c r="F5198" t="s">
        <v>10274</v>
      </c>
      <c r="J5198" t="s">
        <v>10274</v>
      </c>
      <c r="L5198" t="s">
        <v>10274</v>
      </c>
      <c r="N5198" t="s">
        <v>10274</v>
      </c>
      <c r="O5198" t="s">
        <v>10274</v>
      </c>
      <c r="P5198" t="s">
        <v>10274</v>
      </c>
      <c r="Q5198" t="s">
        <v>10274</v>
      </c>
      <c r="R5198" t="s">
        <v>10274</v>
      </c>
      <c r="S5198" t="s">
        <v>10274</v>
      </c>
      <c r="T5198" t="s">
        <v>10274</v>
      </c>
      <c r="U5198" t="s">
        <v>10274</v>
      </c>
      <c r="V5198" t="s">
        <v>10274</v>
      </c>
    </row>
    <row r="5199" spans="1:22" hidden="1" x14ac:dyDescent="0.25">
      <c r="A5199">
        <v>338580</v>
      </c>
      <c r="B5199" t="s">
        <v>86</v>
      </c>
      <c r="G5199" t="s">
        <v>10274</v>
      </c>
      <c r="H5199" t="s">
        <v>10274</v>
      </c>
      <c r="L5199" t="s">
        <v>10274</v>
      </c>
      <c r="N5199" t="s">
        <v>10274</v>
      </c>
      <c r="P5199" t="s">
        <v>10274</v>
      </c>
      <c r="Q5199" t="s">
        <v>10274</v>
      </c>
      <c r="R5199" t="s">
        <v>10274</v>
      </c>
      <c r="S5199" t="s">
        <v>10274</v>
      </c>
      <c r="T5199" t="s">
        <v>10274</v>
      </c>
      <c r="U5199" t="s">
        <v>10274</v>
      </c>
      <c r="V5199" t="s">
        <v>10274</v>
      </c>
    </row>
    <row r="5200" spans="1:22" hidden="1" x14ac:dyDescent="0.25">
      <c r="A5200">
        <v>338582</v>
      </c>
      <c r="B5200" t="s">
        <v>86</v>
      </c>
      <c r="G5200" t="s">
        <v>10274</v>
      </c>
      <c r="N5200" t="s">
        <v>10274</v>
      </c>
      <c r="P5200" t="s">
        <v>10274</v>
      </c>
      <c r="Q5200" t="s">
        <v>10274</v>
      </c>
      <c r="R5200" t="s">
        <v>10274</v>
      </c>
      <c r="S5200" t="s">
        <v>10274</v>
      </c>
      <c r="T5200" t="s">
        <v>10274</v>
      </c>
      <c r="U5200" t="s">
        <v>10274</v>
      </c>
      <c r="V5200" t="s">
        <v>10274</v>
      </c>
    </row>
    <row r="5201" spans="1:22" hidden="1" x14ac:dyDescent="0.25">
      <c r="A5201">
        <v>338607</v>
      </c>
      <c r="B5201" t="s">
        <v>86</v>
      </c>
      <c r="F5201" t="s">
        <v>10274</v>
      </c>
      <c r="G5201" t="s">
        <v>10274</v>
      </c>
      <c r="K5201" t="s">
        <v>10274</v>
      </c>
      <c r="P5201" t="s">
        <v>10274</v>
      </c>
      <c r="Q5201" t="s">
        <v>10274</v>
      </c>
      <c r="R5201" t="s">
        <v>10274</v>
      </c>
      <c r="S5201" t="s">
        <v>10274</v>
      </c>
      <c r="T5201" t="s">
        <v>10274</v>
      </c>
      <c r="U5201" t="s">
        <v>10274</v>
      </c>
      <c r="V5201" t="s">
        <v>10274</v>
      </c>
    </row>
    <row r="5202" spans="1:22" hidden="1" x14ac:dyDescent="0.25">
      <c r="A5202">
        <v>338611</v>
      </c>
      <c r="B5202" t="s">
        <v>86</v>
      </c>
      <c r="F5202" t="s">
        <v>10274</v>
      </c>
      <c r="G5202" t="s">
        <v>10274</v>
      </c>
      <c r="K5202" t="s">
        <v>10274</v>
      </c>
      <c r="N5202" t="s">
        <v>10274</v>
      </c>
      <c r="P5202" t="s">
        <v>10274</v>
      </c>
      <c r="Q5202" t="s">
        <v>10274</v>
      </c>
      <c r="R5202" t="s">
        <v>10274</v>
      </c>
      <c r="S5202" t="s">
        <v>10274</v>
      </c>
      <c r="T5202" t="s">
        <v>10274</v>
      </c>
      <c r="U5202" t="s">
        <v>10274</v>
      </c>
      <c r="V5202" t="s">
        <v>10274</v>
      </c>
    </row>
    <row r="5203" spans="1:22" hidden="1" x14ac:dyDescent="0.25">
      <c r="A5203">
        <v>338616</v>
      </c>
      <c r="B5203" t="s">
        <v>86</v>
      </c>
      <c r="F5203" t="s">
        <v>10274</v>
      </c>
      <c r="L5203" t="s">
        <v>10274</v>
      </c>
      <c r="P5203" t="s">
        <v>10274</v>
      </c>
      <c r="Q5203" t="s">
        <v>10274</v>
      </c>
      <c r="R5203" t="s">
        <v>10274</v>
      </c>
      <c r="S5203" t="s">
        <v>10274</v>
      </c>
      <c r="T5203" t="s">
        <v>10274</v>
      </c>
      <c r="U5203" t="s">
        <v>10274</v>
      </c>
      <c r="V5203" t="s">
        <v>10274</v>
      </c>
    </row>
    <row r="5204" spans="1:22" hidden="1" x14ac:dyDescent="0.25">
      <c r="A5204">
        <v>338621</v>
      </c>
      <c r="B5204" t="s">
        <v>86</v>
      </c>
      <c r="H5204" t="s">
        <v>10274</v>
      </c>
      <c r="K5204" t="s">
        <v>10274</v>
      </c>
      <c r="O5204" t="s">
        <v>10274</v>
      </c>
      <c r="P5204" t="s">
        <v>10274</v>
      </c>
      <c r="Q5204" t="s">
        <v>10274</v>
      </c>
      <c r="R5204" t="s">
        <v>10274</v>
      </c>
      <c r="S5204" t="s">
        <v>10274</v>
      </c>
      <c r="T5204" t="s">
        <v>10274</v>
      </c>
      <c r="U5204" t="s">
        <v>10274</v>
      </c>
      <c r="V5204" t="s">
        <v>10274</v>
      </c>
    </row>
    <row r="5205" spans="1:22" hidden="1" x14ac:dyDescent="0.25">
      <c r="A5205">
        <v>338670</v>
      </c>
      <c r="B5205" t="s">
        <v>86</v>
      </c>
      <c r="C5205" t="s">
        <v>10274</v>
      </c>
      <c r="J5205" t="s">
        <v>10274</v>
      </c>
      <c r="P5205" t="s">
        <v>10274</v>
      </c>
      <c r="Q5205" t="s">
        <v>10274</v>
      </c>
      <c r="R5205" t="s">
        <v>10274</v>
      </c>
      <c r="S5205" t="s">
        <v>10274</v>
      </c>
      <c r="T5205" t="s">
        <v>10274</v>
      </c>
      <c r="U5205" t="s">
        <v>10274</v>
      </c>
      <c r="V5205" t="s">
        <v>10274</v>
      </c>
    </row>
    <row r="5206" spans="1:22" hidden="1" x14ac:dyDescent="0.25">
      <c r="A5206">
        <v>338697</v>
      </c>
      <c r="B5206" t="s">
        <v>86</v>
      </c>
      <c r="D5206" t="s">
        <v>10274</v>
      </c>
      <c r="F5206" t="s">
        <v>10274</v>
      </c>
      <c r="O5206" t="s">
        <v>10274</v>
      </c>
      <c r="P5206" t="s">
        <v>10274</v>
      </c>
      <c r="Q5206" t="s">
        <v>10274</v>
      </c>
      <c r="R5206" t="s">
        <v>10274</v>
      </c>
      <c r="S5206" t="s">
        <v>10274</v>
      </c>
      <c r="T5206" t="s">
        <v>10274</v>
      </c>
      <c r="U5206" t="s">
        <v>10274</v>
      </c>
      <c r="V5206" t="s">
        <v>10274</v>
      </c>
    </row>
    <row r="5207" spans="1:22" hidden="1" x14ac:dyDescent="0.25">
      <c r="A5207">
        <v>338708</v>
      </c>
      <c r="B5207" t="s">
        <v>86</v>
      </c>
      <c r="G5207" t="s">
        <v>10274</v>
      </c>
      <c r="H5207" t="s">
        <v>10274</v>
      </c>
      <c r="K5207" t="s">
        <v>10274</v>
      </c>
      <c r="L5207" t="s">
        <v>10274</v>
      </c>
      <c r="O5207" t="s">
        <v>10274</v>
      </c>
      <c r="P5207" t="s">
        <v>10274</v>
      </c>
      <c r="Q5207" t="s">
        <v>10274</v>
      </c>
      <c r="R5207" t="s">
        <v>10274</v>
      </c>
      <c r="S5207" t="s">
        <v>10274</v>
      </c>
      <c r="T5207" t="s">
        <v>10274</v>
      </c>
      <c r="U5207" t="s">
        <v>10274</v>
      </c>
      <c r="V5207" t="s">
        <v>10274</v>
      </c>
    </row>
    <row r="5208" spans="1:22" hidden="1" x14ac:dyDescent="0.25">
      <c r="A5208">
        <v>338767</v>
      </c>
      <c r="B5208" t="s">
        <v>86</v>
      </c>
      <c r="F5208" t="s">
        <v>10274</v>
      </c>
      <c r="G5208" t="s">
        <v>10274</v>
      </c>
      <c r="K5208" t="s">
        <v>10274</v>
      </c>
      <c r="N5208" t="s">
        <v>10274</v>
      </c>
      <c r="P5208" t="s">
        <v>10274</v>
      </c>
      <c r="Q5208" t="s">
        <v>10274</v>
      </c>
      <c r="R5208" t="s">
        <v>10274</v>
      </c>
      <c r="S5208" t="s">
        <v>10274</v>
      </c>
      <c r="T5208" t="s">
        <v>10274</v>
      </c>
      <c r="U5208" t="s">
        <v>10274</v>
      </c>
      <c r="V5208" t="s">
        <v>10274</v>
      </c>
    </row>
    <row r="5209" spans="1:22" hidden="1" x14ac:dyDescent="0.25">
      <c r="A5209">
        <v>338844</v>
      </c>
      <c r="B5209" t="s">
        <v>86</v>
      </c>
      <c r="E5209" t="s">
        <v>10274</v>
      </c>
      <c r="G5209" t="s">
        <v>10274</v>
      </c>
      <c r="J5209" t="s">
        <v>10274</v>
      </c>
      <c r="L5209" t="s">
        <v>10274</v>
      </c>
      <c r="N5209" t="s">
        <v>10274</v>
      </c>
      <c r="O5209" t="s">
        <v>10274</v>
      </c>
      <c r="P5209" t="s">
        <v>10274</v>
      </c>
      <c r="Q5209" t="s">
        <v>10274</v>
      </c>
      <c r="R5209" t="s">
        <v>10274</v>
      </c>
      <c r="S5209" t="s">
        <v>10274</v>
      </c>
      <c r="T5209" t="s">
        <v>10274</v>
      </c>
      <c r="U5209" t="s">
        <v>10274</v>
      </c>
      <c r="V5209" t="s">
        <v>10274</v>
      </c>
    </row>
    <row r="5210" spans="1:22" hidden="1" x14ac:dyDescent="0.25">
      <c r="A5210">
        <v>338845</v>
      </c>
      <c r="B5210" t="s">
        <v>86</v>
      </c>
      <c r="F5210" t="s">
        <v>10274</v>
      </c>
      <c r="K5210" t="s">
        <v>10274</v>
      </c>
      <c r="O5210" t="s">
        <v>10274</v>
      </c>
      <c r="P5210" t="s">
        <v>10274</v>
      </c>
      <c r="Q5210" t="s">
        <v>10274</v>
      </c>
      <c r="R5210" t="s">
        <v>10274</v>
      </c>
      <c r="S5210" t="s">
        <v>10274</v>
      </c>
      <c r="T5210" t="s">
        <v>10274</v>
      </c>
      <c r="U5210" t="s">
        <v>10274</v>
      </c>
      <c r="V5210" t="s">
        <v>10274</v>
      </c>
    </row>
    <row r="5211" spans="1:22" hidden="1" x14ac:dyDescent="0.25">
      <c r="A5211">
        <v>338846</v>
      </c>
      <c r="B5211" t="s">
        <v>86</v>
      </c>
      <c r="C5211" t="s">
        <v>10274</v>
      </c>
      <c r="F5211" t="s">
        <v>10274</v>
      </c>
      <c r="G5211" t="s">
        <v>10274</v>
      </c>
      <c r="K5211" t="s">
        <v>10274</v>
      </c>
      <c r="O5211" t="s">
        <v>10274</v>
      </c>
      <c r="P5211" t="s">
        <v>10274</v>
      </c>
      <c r="Q5211" t="s">
        <v>10274</v>
      </c>
      <c r="R5211" t="s">
        <v>10274</v>
      </c>
      <c r="S5211" t="s">
        <v>10274</v>
      </c>
      <c r="T5211" t="s">
        <v>10274</v>
      </c>
      <c r="U5211" t="s">
        <v>10274</v>
      </c>
      <c r="V5211" t="s">
        <v>10274</v>
      </c>
    </row>
    <row r="5212" spans="1:22" hidden="1" x14ac:dyDescent="0.25">
      <c r="A5212">
        <v>339004</v>
      </c>
      <c r="B5212" t="s">
        <v>86</v>
      </c>
      <c r="K5212" t="s">
        <v>10274</v>
      </c>
      <c r="P5212" t="s">
        <v>10274</v>
      </c>
      <c r="Q5212" t="s">
        <v>10274</v>
      </c>
      <c r="R5212" t="s">
        <v>10274</v>
      </c>
      <c r="S5212" t="s">
        <v>10274</v>
      </c>
      <c r="T5212" t="s">
        <v>10274</v>
      </c>
      <c r="U5212" t="s">
        <v>10274</v>
      </c>
      <c r="V5212" t="s">
        <v>10274</v>
      </c>
    </row>
    <row r="5213" spans="1:22" hidden="1" x14ac:dyDescent="0.25">
      <c r="A5213">
        <v>339006</v>
      </c>
      <c r="B5213" t="s">
        <v>86</v>
      </c>
      <c r="P5213" t="s">
        <v>10274</v>
      </c>
      <c r="Q5213" t="s">
        <v>10274</v>
      </c>
      <c r="R5213" t="s">
        <v>10274</v>
      </c>
      <c r="S5213" t="s">
        <v>10274</v>
      </c>
      <c r="T5213" t="s">
        <v>10274</v>
      </c>
      <c r="U5213" t="s">
        <v>10274</v>
      </c>
      <c r="V5213" t="s">
        <v>10274</v>
      </c>
    </row>
    <row r="5214" spans="1:22" hidden="1" x14ac:dyDescent="0.25">
      <c r="A5214">
        <v>339012</v>
      </c>
      <c r="B5214" t="s">
        <v>86</v>
      </c>
      <c r="P5214" t="s">
        <v>10274</v>
      </c>
      <c r="Q5214" t="s">
        <v>10274</v>
      </c>
      <c r="R5214" t="s">
        <v>10274</v>
      </c>
      <c r="S5214" t="s">
        <v>10274</v>
      </c>
      <c r="T5214" t="s">
        <v>10274</v>
      </c>
      <c r="U5214" t="s">
        <v>10274</v>
      </c>
      <c r="V5214" t="s">
        <v>10274</v>
      </c>
    </row>
    <row r="5215" spans="1:22" hidden="1" x14ac:dyDescent="0.25">
      <c r="A5215">
        <v>339022</v>
      </c>
      <c r="B5215" t="s">
        <v>86</v>
      </c>
      <c r="K5215" t="s">
        <v>10274</v>
      </c>
      <c r="P5215" t="s">
        <v>10274</v>
      </c>
      <c r="Q5215" t="s">
        <v>10274</v>
      </c>
      <c r="R5215" t="s">
        <v>10274</v>
      </c>
      <c r="S5215" t="s">
        <v>10274</v>
      </c>
      <c r="T5215" t="s">
        <v>10274</v>
      </c>
      <c r="U5215" t="s">
        <v>10274</v>
      </c>
      <c r="V5215" t="s">
        <v>10274</v>
      </c>
    </row>
    <row r="5216" spans="1:22" hidden="1" x14ac:dyDescent="0.25">
      <c r="A5216">
        <v>339033</v>
      </c>
      <c r="B5216" t="s">
        <v>86</v>
      </c>
      <c r="G5216" t="s">
        <v>10274</v>
      </c>
      <c r="K5216" t="s">
        <v>10274</v>
      </c>
      <c r="N5216" t="s">
        <v>10274</v>
      </c>
      <c r="O5216" t="s">
        <v>10274</v>
      </c>
      <c r="P5216" t="s">
        <v>10274</v>
      </c>
      <c r="Q5216" t="s">
        <v>10274</v>
      </c>
      <c r="R5216" t="s">
        <v>10274</v>
      </c>
      <c r="S5216" t="s">
        <v>10274</v>
      </c>
      <c r="T5216" t="s">
        <v>10274</v>
      </c>
      <c r="U5216" t="s">
        <v>10274</v>
      </c>
      <c r="V5216" t="s">
        <v>10274</v>
      </c>
    </row>
    <row r="5217" spans="1:22" hidden="1" x14ac:dyDescent="0.25">
      <c r="A5217">
        <v>339046</v>
      </c>
      <c r="B5217" t="s">
        <v>86</v>
      </c>
      <c r="J5217" t="s">
        <v>10274</v>
      </c>
      <c r="K5217" t="s">
        <v>10274</v>
      </c>
      <c r="P5217" t="s">
        <v>10274</v>
      </c>
      <c r="Q5217" t="s">
        <v>10274</v>
      </c>
      <c r="R5217" t="s">
        <v>10274</v>
      </c>
      <c r="S5217" t="s">
        <v>10274</v>
      </c>
      <c r="T5217" t="s">
        <v>10274</v>
      </c>
      <c r="U5217" t="s">
        <v>10274</v>
      </c>
      <c r="V5217" t="s">
        <v>10274</v>
      </c>
    </row>
    <row r="5218" spans="1:22" hidden="1" x14ac:dyDescent="0.25">
      <c r="A5218">
        <v>339050</v>
      </c>
      <c r="B5218" t="s">
        <v>86</v>
      </c>
      <c r="K5218" t="s">
        <v>10274</v>
      </c>
      <c r="P5218" t="s">
        <v>10274</v>
      </c>
      <c r="Q5218" t="s">
        <v>10274</v>
      </c>
      <c r="R5218" t="s">
        <v>10274</v>
      </c>
      <c r="S5218" t="s">
        <v>10274</v>
      </c>
      <c r="T5218" t="s">
        <v>10274</v>
      </c>
      <c r="U5218" t="s">
        <v>10274</v>
      </c>
      <c r="V5218" t="s">
        <v>10274</v>
      </c>
    </row>
    <row r="5219" spans="1:22" hidden="1" x14ac:dyDescent="0.25">
      <c r="A5219">
        <v>339058</v>
      </c>
      <c r="B5219" t="s">
        <v>86</v>
      </c>
      <c r="N5219" t="s">
        <v>10274</v>
      </c>
      <c r="P5219" t="s">
        <v>10274</v>
      </c>
      <c r="Q5219" t="s">
        <v>10274</v>
      </c>
      <c r="R5219" t="s">
        <v>10274</v>
      </c>
      <c r="S5219" t="s">
        <v>10274</v>
      </c>
      <c r="T5219" t="s">
        <v>10274</v>
      </c>
      <c r="U5219" t="s">
        <v>10274</v>
      </c>
      <c r="V5219" t="s">
        <v>10274</v>
      </c>
    </row>
    <row r="5220" spans="1:22" hidden="1" x14ac:dyDescent="0.25">
      <c r="A5220">
        <v>339062</v>
      </c>
      <c r="B5220" t="s">
        <v>86</v>
      </c>
      <c r="K5220" t="s">
        <v>10274</v>
      </c>
      <c r="P5220" t="s">
        <v>10274</v>
      </c>
      <c r="Q5220" t="s">
        <v>10274</v>
      </c>
      <c r="R5220" t="s">
        <v>10274</v>
      </c>
      <c r="S5220" t="s">
        <v>10274</v>
      </c>
      <c r="T5220" t="s">
        <v>10274</v>
      </c>
      <c r="U5220" t="s">
        <v>10274</v>
      </c>
      <c r="V5220" t="s">
        <v>10274</v>
      </c>
    </row>
    <row r="5221" spans="1:22" hidden="1" x14ac:dyDescent="0.25">
      <c r="A5221">
        <v>339073</v>
      </c>
      <c r="B5221" t="s">
        <v>86</v>
      </c>
      <c r="K5221" t="s">
        <v>10274</v>
      </c>
      <c r="L5221" t="s">
        <v>10274</v>
      </c>
      <c r="P5221" t="s">
        <v>10274</v>
      </c>
      <c r="Q5221" t="s">
        <v>10274</v>
      </c>
      <c r="R5221" t="s">
        <v>10274</v>
      </c>
      <c r="S5221" t="s">
        <v>10274</v>
      </c>
      <c r="T5221" t="s">
        <v>10274</v>
      </c>
      <c r="U5221" t="s">
        <v>10274</v>
      </c>
      <c r="V5221" t="s">
        <v>10274</v>
      </c>
    </row>
    <row r="5222" spans="1:22" hidden="1" x14ac:dyDescent="0.25">
      <c r="A5222">
        <v>339074</v>
      </c>
      <c r="B5222" t="s">
        <v>86</v>
      </c>
      <c r="C5222" t="s">
        <v>10274</v>
      </c>
      <c r="G5222" t="s">
        <v>10274</v>
      </c>
      <c r="K5222" t="s">
        <v>10274</v>
      </c>
      <c r="O5222" t="s">
        <v>10274</v>
      </c>
      <c r="P5222" t="s">
        <v>10274</v>
      </c>
      <c r="Q5222" t="s">
        <v>10274</v>
      </c>
      <c r="R5222" t="s">
        <v>10274</v>
      </c>
      <c r="S5222" t="s">
        <v>10274</v>
      </c>
      <c r="T5222" t="s">
        <v>10274</v>
      </c>
      <c r="U5222" t="s">
        <v>10274</v>
      </c>
      <c r="V5222" t="s">
        <v>10274</v>
      </c>
    </row>
    <row r="5223" spans="1:22" hidden="1" x14ac:dyDescent="0.25">
      <c r="A5223">
        <v>339076</v>
      </c>
      <c r="B5223" t="s">
        <v>86</v>
      </c>
      <c r="K5223" t="s">
        <v>10274</v>
      </c>
      <c r="O5223" t="s">
        <v>10274</v>
      </c>
      <c r="P5223" t="s">
        <v>10274</v>
      </c>
      <c r="Q5223" t="s">
        <v>10274</v>
      </c>
      <c r="R5223" t="s">
        <v>10274</v>
      </c>
      <c r="S5223" t="s">
        <v>10274</v>
      </c>
      <c r="T5223" t="s">
        <v>10274</v>
      </c>
      <c r="U5223" t="s">
        <v>10274</v>
      </c>
      <c r="V5223" t="s">
        <v>10274</v>
      </c>
    </row>
    <row r="5224" spans="1:22" hidden="1" x14ac:dyDescent="0.25">
      <c r="A5224">
        <v>339079</v>
      </c>
      <c r="B5224" t="s">
        <v>86</v>
      </c>
      <c r="K5224" t="s">
        <v>10274</v>
      </c>
      <c r="N5224" t="s">
        <v>10274</v>
      </c>
      <c r="P5224" t="s">
        <v>10274</v>
      </c>
      <c r="Q5224" t="s">
        <v>10274</v>
      </c>
      <c r="R5224" t="s">
        <v>10274</v>
      </c>
      <c r="S5224" t="s">
        <v>10274</v>
      </c>
      <c r="T5224" t="s">
        <v>10274</v>
      </c>
      <c r="U5224" t="s">
        <v>10274</v>
      </c>
      <c r="V5224" t="s">
        <v>10274</v>
      </c>
    </row>
    <row r="5225" spans="1:22" hidden="1" x14ac:dyDescent="0.25">
      <c r="A5225">
        <v>339081</v>
      </c>
      <c r="B5225" t="s">
        <v>86</v>
      </c>
      <c r="C5225" t="s">
        <v>10274</v>
      </c>
      <c r="G5225" t="s">
        <v>10274</v>
      </c>
      <c r="H5225" t="s">
        <v>10274</v>
      </c>
      <c r="J5225" t="s">
        <v>10274</v>
      </c>
      <c r="K5225" t="s">
        <v>10274</v>
      </c>
      <c r="O5225" t="s">
        <v>10274</v>
      </c>
      <c r="P5225" t="s">
        <v>10274</v>
      </c>
      <c r="Q5225" t="s">
        <v>10274</v>
      </c>
      <c r="R5225" t="s">
        <v>10274</v>
      </c>
      <c r="S5225" t="s">
        <v>10274</v>
      </c>
      <c r="T5225" t="s">
        <v>10274</v>
      </c>
      <c r="U5225" t="s">
        <v>10274</v>
      </c>
      <c r="V5225" t="s">
        <v>10274</v>
      </c>
    </row>
    <row r="5226" spans="1:22" hidden="1" x14ac:dyDescent="0.25">
      <c r="A5226">
        <v>339084</v>
      </c>
      <c r="B5226" t="s">
        <v>86</v>
      </c>
      <c r="P5226" t="s">
        <v>10274</v>
      </c>
      <c r="Q5226" t="s">
        <v>10274</v>
      </c>
      <c r="R5226" t="s">
        <v>10274</v>
      </c>
      <c r="S5226" t="s">
        <v>10274</v>
      </c>
      <c r="T5226" t="s">
        <v>10274</v>
      </c>
      <c r="U5226" t="s">
        <v>10274</v>
      </c>
      <c r="V5226" t="s">
        <v>10274</v>
      </c>
    </row>
    <row r="5227" spans="1:22" hidden="1" x14ac:dyDescent="0.25">
      <c r="A5227">
        <v>339085</v>
      </c>
      <c r="B5227" t="s">
        <v>86</v>
      </c>
      <c r="G5227" t="s">
        <v>10274</v>
      </c>
      <c r="K5227" t="s">
        <v>10274</v>
      </c>
      <c r="L5227" t="s">
        <v>10274</v>
      </c>
      <c r="P5227" t="s">
        <v>10274</v>
      </c>
      <c r="Q5227" t="s">
        <v>10274</v>
      </c>
      <c r="R5227" t="s">
        <v>10274</v>
      </c>
      <c r="S5227" t="s">
        <v>10274</v>
      </c>
      <c r="T5227" t="s">
        <v>10274</v>
      </c>
      <c r="U5227" t="s">
        <v>10274</v>
      </c>
      <c r="V5227" t="s">
        <v>10274</v>
      </c>
    </row>
    <row r="5228" spans="1:22" hidden="1" x14ac:dyDescent="0.25">
      <c r="A5228">
        <v>339090</v>
      </c>
      <c r="B5228" t="s">
        <v>86</v>
      </c>
      <c r="G5228" t="s">
        <v>10274</v>
      </c>
      <c r="J5228" t="s">
        <v>10274</v>
      </c>
      <c r="O5228" t="s">
        <v>10274</v>
      </c>
      <c r="P5228" t="s">
        <v>10274</v>
      </c>
      <c r="Q5228" t="s">
        <v>10274</v>
      </c>
      <c r="R5228" t="s">
        <v>10274</v>
      </c>
      <c r="S5228" t="s">
        <v>10274</v>
      </c>
      <c r="T5228" t="s">
        <v>10274</v>
      </c>
      <c r="U5228" t="s">
        <v>10274</v>
      </c>
      <c r="V5228" t="s">
        <v>10274</v>
      </c>
    </row>
    <row r="5229" spans="1:22" hidden="1" x14ac:dyDescent="0.25">
      <c r="A5229">
        <v>339104</v>
      </c>
      <c r="B5229" t="s">
        <v>86</v>
      </c>
      <c r="K5229" t="s">
        <v>10274</v>
      </c>
      <c r="L5229" t="s">
        <v>10274</v>
      </c>
      <c r="N5229" t="s">
        <v>10274</v>
      </c>
      <c r="O5229" t="s">
        <v>10274</v>
      </c>
      <c r="P5229" t="s">
        <v>10274</v>
      </c>
      <c r="Q5229" t="s">
        <v>10274</v>
      </c>
      <c r="R5229" t="s">
        <v>10274</v>
      </c>
      <c r="S5229" t="s">
        <v>10274</v>
      </c>
      <c r="T5229" t="s">
        <v>10274</v>
      </c>
      <c r="U5229" t="s">
        <v>10274</v>
      </c>
      <c r="V5229" t="s">
        <v>10274</v>
      </c>
    </row>
    <row r="5230" spans="1:22" hidden="1" x14ac:dyDescent="0.25">
      <c r="A5230">
        <v>339109</v>
      </c>
      <c r="B5230" t="s">
        <v>86</v>
      </c>
      <c r="K5230" t="s">
        <v>10274</v>
      </c>
      <c r="O5230" t="s">
        <v>10274</v>
      </c>
      <c r="P5230" t="s">
        <v>10274</v>
      </c>
      <c r="Q5230" t="s">
        <v>10274</v>
      </c>
      <c r="R5230" t="s">
        <v>10274</v>
      </c>
      <c r="S5230" t="s">
        <v>10274</v>
      </c>
      <c r="T5230" t="s">
        <v>10274</v>
      </c>
      <c r="U5230" t="s">
        <v>10274</v>
      </c>
      <c r="V5230" t="s">
        <v>10274</v>
      </c>
    </row>
    <row r="5231" spans="1:22" hidden="1" x14ac:dyDescent="0.25">
      <c r="A5231">
        <v>339117</v>
      </c>
      <c r="B5231" t="s">
        <v>86</v>
      </c>
      <c r="C5231" t="s">
        <v>10274</v>
      </c>
      <c r="K5231" t="s">
        <v>10274</v>
      </c>
      <c r="L5231" t="s">
        <v>10274</v>
      </c>
      <c r="N5231" t="s">
        <v>10274</v>
      </c>
      <c r="O5231" t="s">
        <v>10274</v>
      </c>
      <c r="P5231" t="s">
        <v>10274</v>
      </c>
      <c r="Q5231" t="s">
        <v>10274</v>
      </c>
      <c r="R5231" t="s">
        <v>10274</v>
      </c>
      <c r="S5231" t="s">
        <v>10274</v>
      </c>
      <c r="T5231" t="s">
        <v>10274</v>
      </c>
      <c r="U5231" t="s">
        <v>10274</v>
      </c>
      <c r="V5231" t="s">
        <v>10274</v>
      </c>
    </row>
    <row r="5232" spans="1:22" hidden="1" x14ac:dyDescent="0.25">
      <c r="A5232">
        <v>339123</v>
      </c>
      <c r="B5232" t="s">
        <v>86</v>
      </c>
      <c r="G5232" t="s">
        <v>10274</v>
      </c>
      <c r="K5232" t="s">
        <v>10274</v>
      </c>
      <c r="N5232" t="s">
        <v>10274</v>
      </c>
      <c r="R5232" t="s">
        <v>10274</v>
      </c>
      <c r="S5232" t="s">
        <v>10274</v>
      </c>
      <c r="T5232" t="s">
        <v>10274</v>
      </c>
      <c r="V5232" t="s">
        <v>10274</v>
      </c>
    </row>
    <row r="5233" spans="1:22" hidden="1" x14ac:dyDescent="0.25">
      <c r="A5233">
        <v>339124</v>
      </c>
      <c r="B5233" t="s">
        <v>86</v>
      </c>
      <c r="D5233" t="s">
        <v>10274</v>
      </c>
      <c r="K5233" t="s">
        <v>10274</v>
      </c>
      <c r="P5233" t="s">
        <v>10274</v>
      </c>
      <c r="Q5233" t="s">
        <v>10274</v>
      </c>
      <c r="R5233" t="s">
        <v>10274</v>
      </c>
      <c r="S5233" t="s">
        <v>10274</v>
      </c>
      <c r="T5233" t="s">
        <v>10274</v>
      </c>
      <c r="U5233" t="s">
        <v>10274</v>
      </c>
      <c r="V5233" t="s">
        <v>10274</v>
      </c>
    </row>
    <row r="5234" spans="1:22" hidden="1" x14ac:dyDescent="0.25">
      <c r="A5234">
        <v>339125</v>
      </c>
      <c r="B5234" t="s">
        <v>86</v>
      </c>
      <c r="K5234" t="s">
        <v>10274</v>
      </c>
      <c r="P5234" t="s">
        <v>10274</v>
      </c>
      <c r="Q5234" t="s">
        <v>10274</v>
      </c>
      <c r="R5234" t="s">
        <v>10274</v>
      </c>
      <c r="S5234" t="s">
        <v>10274</v>
      </c>
      <c r="T5234" t="s">
        <v>10274</v>
      </c>
      <c r="U5234" t="s">
        <v>10274</v>
      </c>
      <c r="V5234" t="s">
        <v>10274</v>
      </c>
    </row>
    <row r="5235" spans="1:22" hidden="1" x14ac:dyDescent="0.25">
      <c r="A5235">
        <v>339128</v>
      </c>
      <c r="B5235" t="s">
        <v>86</v>
      </c>
      <c r="K5235" t="s">
        <v>10274</v>
      </c>
      <c r="P5235" t="s">
        <v>10274</v>
      </c>
      <c r="Q5235" t="s">
        <v>10274</v>
      </c>
      <c r="R5235" t="s">
        <v>10274</v>
      </c>
      <c r="S5235" t="s">
        <v>10274</v>
      </c>
      <c r="T5235" t="s">
        <v>10274</v>
      </c>
      <c r="U5235" t="s">
        <v>10274</v>
      </c>
      <c r="V5235" t="s">
        <v>10274</v>
      </c>
    </row>
    <row r="5236" spans="1:22" hidden="1" x14ac:dyDescent="0.25">
      <c r="A5236">
        <v>339131</v>
      </c>
      <c r="B5236" t="s">
        <v>86</v>
      </c>
      <c r="K5236" t="s">
        <v>10274</v>
      </c>
      <c r="N5236" t="s">
        <v>10274</v>
      </c>
      <c r="P5236" t="s">
        <v>10274</v>
      </c>
      <c r="Q5236" t="s">
        <v>10274</v>
      </c>
      <c r="R5236" t="s">
        <v>10274</v>
      </c>
      <c r="S5236" t="s">
        <v>10274</v>
      </c>
      <c r="T5236" t="s">
        <v>10274</v>
      </c>
      <c r="U5236" t="s">
        <v>10274</v>
      </c>
      <c r="V5236" t="s">
        <v>10274</v>
      </c>
    </row>
    <row r="5237" spans="1:22" hidden="1" x14ac:dyDescent="0.25">
      <c r="A5237">
        <v>339132</v>
      </c>
      <c r="B5237" t="s">
        <v>86</v>
      </c>
      <c r="K5237" t="s">
        <v>10274</v>
      </c>
      <c r="P5237" t="s">
        <v>10274</v>
      </c>
      <c r="Q5237" t="s">
        <v>10274</v>
      </c>
      <c r="R5237" t="s">
        <v>10274</v>
      </c>
      <c r="S5237" t="s">
        <v>10274</v>
      </c>
      <c r="T5237" t="s">
        <v>10274</v>
      </c>
      <c r="U5237" t="s">
        <v>10274</v>
      </c>
      <c r="V5237" t="s">
        <v>10274</v>
      </c>
    </row>
    <row r="5238" spans="1:22" hidden="1" x14ac:dyDescent="0.25">
      <c r="A5238">
        <v>339135</v>
      </c>
      <c r="B5238" t="s">
        <v>86</v>
      </c>
      <c r="K5238" t="s">
        <v>10274</v>
      </c>
      <c r="O5238" t="s">
        <v>10274</v>
      </c>
      <c r="P5238" t="s">
        <v>10274</v>
      </c>
      <c r="Q5238" t="s">
        <v>10274</v>
      </c>
      <c r="R5238" t="s">
        <v>10274</v>
      </c>
      <c r="S5238" t="s">
        <v>10274</v>
      </c>
      <c r="T5238" t="s">
        <v>10274</v>
      </c>
      <c r="U5238" t="s">
        <v>10274</v>
      </c>
      <c r="V5238" t="s">
        <v>10274</v>
      </c>
    </row>
    <row r="5239" spans="1:22" hidden="1" x14ac:dyDescent="0.25">
      <c r="A5239">
        <v>339138</v>
      </c>
      <c r="B5239" t="s">
        <v>86</v>
      </c>
      <c r="C5239" t="s">
        <v>10274</v>
      </c>
      <c r="G5239" t="s">
        <v>10274</v>
      </c>
      <c r="K5239" t="s">
        <v>10274</v>
      </c>
      <c r="N5239" t="s">
        <v>10274</v>
      </c>
      <c r="P5239" t="s">
        <v>10274</v>
      </c>
      <c r="Q5239" t="s">
        <v>10274</v>
      </c>
      <c r="R5239" t="s">
        <v>10274</v>
      </c>
      <c r="S5239" t="s">
        <v>10274</v>
      </c>
      <c r="T5239" t="s">
        <v>10274</v>
      </c>
      <c r="U5239" t="s">
        <v>10274</v>
      </c>
      <c r="V5239" t="s">
        <v>10274</v>
      </c>
    </row>
    <row r="5240" spans="1:22" hidden="1" x14ac:dyDescent="0.25">
      <c r="A5240">
        <v>339139</v>
      </c>
      <c r="B5240" t="s">
        <v>86</v>
      </c>
      <c r="G5240" t="s">
        <v>10274</v>
      </c>
      <c r="K5240" t="s">
        <v>10274</v>
      </c>
      <c r="O5240" t="s">
        <v>10274</v>
      </c>
      <c r="P5240" t="s">
        <v>10274</v>
      </c>
      <c r="Q5240" t="s">
        <v>10274</v>
      </c>
      <c r="R5240" t="s">
        <v>10274</v>
      </c>
      <c r="S5240" t="s">
        <v>10274</v>
      </c>
      <c r="T5240" t="s">
        <v>10274</v>
      </c>
      <c r="U5240" t="s">
        <v>10274</v>
      </c>
      <c r="V5240" t="s">
        <v>10274</v>
      </c>
    </row>
    <row r="5241" spans="1:22" hidden="1" x14ac:dyDescent="0.25">
      <c r="A5241">
        <v>339141</v>
      </c>
      <c r="B5241" t="s">
        <v>86</v>
      </c>
      <c r="K5241" t="s">
        <v>10274</v>
      </c>
      <c r="P5241" t="s">
        <v>10274</v>
      </c>
      <c r="Q5241" t="s">
        <v>10274</v>
      </c>
      <c r="R5241" t="s">
        <v>10274</v>
      </c>
      <c r="S5241" t="s">
        <v>10274</v>
      </c>
      <c r="T5241" t="s">
        <v>10274</v>
      </c>
      <c r="U5241" t="s">
        <v>10274</v>
      </c>
      <c r="V5241" t="s">
        <v>10274</v>
      </c>
    </row>
    <row r="5242" spans="1:22" hidden="1" x14ac:dyDescent="0.25">
      <c r="A5242">
        <v>339153</v>
      </c>
      <c r="B5242" t="s">
        <v>86</v>
      </c>
      <c r="P5242" t="s">
        <v>10274</v>
      </c>
      <c r="Q5242" t="s">
        <v>10274</v>
      </c>
      <c r="R5242" t="s">
        <v>10274</v>
      </c>
      <c r="S5242" t="s">
        <v>10274</v>
      </c>
      <c r="T5242" t="s">
        <v>10274</v>
      </c>
      <c r="U5242" t="s">
        <v>10274</v>
      </c>
      <c r="V5242" t="s">
        <v>10274</v>
      </c>
    </row>
    <row r="5243" spans="1:22" hidden="1" x14ac:dyDescent="0.25">
      <c r="A5243">
        <v>339156</v>
      </c>
      <c r="B5243" t="s">
        <v>86</v>
      </c>
      <c r="P5243" t="s">
        <v>10274</v>
      </c>
      <c r="Q5243" t="s">
        <v>10274</v>
      </c>
      <c r="R5243" t="s">
        <v>10274</v>
      </c>
      <c r="S5243" t="s">
        <v>10274</v>
      </c>
      <c r="T5243" t="s">
        <v>10274</v>
      </c>
      <c r="U5243" t="s">
        <v>10274</v>
      </c>
      <c r="V5243" t="s">
        <v>10274</v>
      </c>
    </row>
    <row r="5244" spans="1:22" hidden="1" x14ac:dyDescent="0.25">
      <c r="A5244">
        <v>339165</v>
      </c>
      <c r="B5244" t="s">
        <v>86</v>
      </c>
      <c r="G5244" t="s">
        <v>10274</v>
      </c>
      <c r="K5244" t="s">
        <v>10274</v>
      </c>
      <c r="N5244" t="s">
        <v>10274</v>
      </c>
      <c r="O5244" t="s">
        <v>10274</v>
      </c>
      <c r="P5244" t="s">
        <v>10274</v>
      </c>
      <c r="Q5244" t="s">
        <v>10274</v>
      </c>
      <c r="R5244" t="s">
        <v>10274</v>
      </c>
      <c r="S5244" t="s">
        <v>10274</v>
      </c>
      <c r="T5244" t="s">
        <v>10274</v>
      </c>
      <c r="U5244" t="s">
        <v>10274</v>
      </c>
      <c r="V5244" t="s">
        <v>10274</v>
      </c>
    </row>
    <row r="5245" spans="1:22" hidden="1" x14ac:dyDescent="0.25">
      <c r="A5245">
        <v>339166</v>
      </c>
      <c r="B5245" t="s">
        <v>86</v>
      </c>
      <c r="G5245" t="s">
        <v>10274</v>
      </c>
      <c r="K5245" t="s">
        <v>10274</v>
      </c>
      <c r="O5245" t="s">
        <v>10274</v>
      </c>
      <c r="P5245" t="s">
        <v>10274</v>
      </c>
      <c r="Q5245" t="s">
        <v>10274</v>
      </c>
      <c r="R5245" t="s">
        <v>10274</v>
      </c>
      <c r="S5245" t="s">
        <v>10274</v>
      </c>
      <c r="T5245" t="s">
        <v>10274</v>
      </c>
      <c r="U5245" t="s">
        <v>10274</v>
      </c>
      <c r="V5245" t="s">
        <v>10274</v>
      </c>
    </row>
    <row r="5246" spans="1:22" hidden="1" x14ac:dyDescent="0.25">
      <c r="A5246">
        <v>339168</v>
      </c>
      <c r="B5246" t="s">
        <v>86</v>
      </c>
      <c r="G5246" t="s">
        <v>10274</v>
      </c>
      <c r="J5246" t="s">
        <v>10274</v>
      </c>
      <c r="K5246" t="s">
        <v>10274</v>
      </c>
      <c r="L5246" t="s">
        <v>10274</v>
      </c>
      <c r="N5246" t="s">
        <v>10274</v>
      </c>
      <c r="P5246" t="s">
        <v>10274</v>
      </c>
      <c r="Q5246" t="s">
        <v>10274</v>
      </c>
      <c r="R5246" t="s">
        <v>10274</v>
      </c>
      <c r="S5246" t="s">
        <v>10274</v>
      </c>
      <c r="T5246" t="s">
        <v>10274</v>
      </c>
      <c r="U5246" t="s">
        <v>10274</v>
      </c>
      <c r="V5246" t="s">
        <v>10274</v>
      </c>
    </row>
    <row r="5247" spans="1:22" hidden="1" x14ac:dyDescent="0.25">
      <c r="A5247">
        <v>339173</v>
      </c>
      <c r="B5247" t="s">
        <v>86</v>
      </c>
      <c r="K5247" t="s">
        <v>10274</v>
      </c>
      <c r="P5247" t="s">
        <v>10274</v>
      </c>
      <c r="Q5247" t="s">
        <v>10274</v>
      </c>
      <c r="R5247" t="s">
        <v>10274</v>
      </c>
      <c r="S5247" t="s">
        <v>10274</v>
      </c>
      <c r="T5247" t="s">
        <v>10274</v>
      </c>
      <c r="U5247" t="s">
        <v>10274</v>
      </c>
      <c r="V5247" t="s">
        <v>10274</v>
      </c>
    </row>
    <row r="5248" spans="1:22" hidden="1" x14ac:dyDescent="0.25">
      <c r="A5248">
        <v>339175</v>
      </c>
      <c r="B5248" t="s">
        <v>86</v>
      </c>
      <c r="K5248" t="s">
        <v>10274</v>
      </c>
      <c r="P5248" t="s">
        <v>10274</v>
      </c>
      <c r="Q5248" t="s">
        <v>10274</v>
      </c>
      <c r="R5248" t="s">
        <v>10274</v>
      </c>
      <c r="S5248" t="s">
        <v>10274</v>
      </c>
      <c r="T5248" t="s">
        <v>10274</v>
      </c>
      <c r="U5248" t="s">
        <v>10274</v>
      </c>
      <c r="V5248" t="s">
        <v>10274</v>
      </c>
    </row>
    <row r="5249" spans="1:22" hidden="1" x14ac:dyDescent="0.25">
      <c r="A5249">
        <v>339179</v>
      </c>
      <c r="B5249" t="s">
        <v>86</v>
      </c>
      <c r="G5249" t="s">
        <v>10274</v>
      </c>
      <c r="O5249" t="s">
        <v>10274</v>
      </c>
      <c r="P5249" t="s">
        <v>10274</v>
      </c>
      <c r="Q5249" t="s">
        <v>10274</v>
      </c>
      <c r="R5249" t="s">
        <v>10274</v>
      </c>
      <c r="S5249" t="s">
        <v>10274</v>
      </c>
      <c r="T5249" t="s">
        <v>10274</v>
      </c>
      <c r="U5249" t="s">
        <v>10274</v>
      </c>
      <c r="V5249" t="s">
        <v>10274</v>
      </c>
    </row>
    <row r="5250" spans="1:22" hidden="1" x14ac:dyDescent="0.25">
      <c r="A5250">
        <v>339182</v>
      </c>
      <c r="B5250" t="s">
        <v>86</v>
      </c>
      <c r="G5250" t="s">
        <v>10274</v>
      </c>
      <c r="L5250" t="s">
        <v>10274</v>
      </c>
      <c r="P5250" t="s">
        <v>10274</v>
      </c>
      <c r="Q5250" t="s">
        <v>10274</v>
      </c>
      <c r="R5250" t="s">
        <v>10274</v>
      </c>
      <c r="S5250" t="s">
        <v>10274</v>
      </c>
      <c r="T5250" t="s">
        <v>10274</v>
      </c>
      <c r="U5250" t="s">
        <v>10274</v>
      </c>
      <c r="V5250" t="s">
        <v>10274</v>
      </c>
    </row>
    <row r="5251" spans="1:22" hidden="1" x14ac:dyDescent="0.25">
      <c r="A5251">
        <v>339189</v>
      </c>
      <c r="B5251" t="s">
        <v>86</v>
      </c>
      <c r="K5251" t="s">
        <v>10274</v>
      </c>
      <c r="P5251" t="s">
        <v>10274</v>
      </c>
      <c r="Q5251" t="s">
        <v>10274</v>
      </c>
      <c r="R5251" t="s">
        <v>10274</v>
      </c>
      <c r="S5251" t="s">
        <v>10274</v>
      </c>
      <c r="T5251" t="s">
        <v>10274</v>
      </c>
      <c r="U5251" t="s">
        <v>10274</v>
      </c>
      <c r="V5251" t="s">
        <v>10274</v>
      </c>
    </row>
    <row r="5252" spans="1:22" hidden="1" x14ac:dyDescent="0.25">
      <c r="A5252">
        <v>339194</v>
      </c>
      <c r="B5252" t="s">
        <v>86</v>
      </c>
      <c r="P5252" t="s">
        <v>10274</v>
      </c>
      <c r="Q5252" t="s">
        <v>10274</v>
      </c>
      <c r="R5252" t="s">
        <v>10274</v>
      </c>
      <c r="S5252" t="s">
        <v>10274</v>
      </c>
      <c r="T5252" t="s">
        <v>10274</v>
      </c>
      <c r="U5252" t="s">
        <v>10274</v>
      </c>
      <c r="V5252" t="s">
        <v>10274</v>
      </c>
    </row>
    <row r="5253" spans="1:22" hidden="1" x14ac:dyDescent="0.25">
      <c r="A5253">
        <v>339197</v>
      </c>
      <c r="B5253" t="s">
        <v>86</v>
      </c>
      <c r="P5253" t="s">
        <v>10274</v>
      </c>
      <c r="Q5253" t="s">
        <v>10274</v>
      </c>
      <c r="R5253" t="s">
        <v>10274</v>
      </c>
      <c r="S5253" t="s">
        <v>10274</v>
      </c>
      <c r="T5253" t="s">
        <v>10274</v>
      </c>
      <c r="U5253" t="s">
        <v>10274</v>
      </c>
      <c r="V5253" t="s">
        <v>10274</v>
      </c>
    </row>
    <row r="5254" spans="1:22" hidden="1" x14ac:dyDescent="0.25">
      <c r="A5254">
        <v>339201</v>
      </c>
      <c r="B5254" t="s">
        <v>86</v>
      </c>
      <c r="C5254" t="s">
        <v>10274</v>
      </c>
      <c r="E5254" t="s">
        <v>10274</v>
      </c>
      <c r="J5254" t="s">
        <v>10274</v>
      </c>
      <c r="K5254" t="s">
        <v>10274</v>
      </c>
      <c r="N5254" t="s">
        <v>10274</v>
      </c>
      <c r="P5254" t="s">
        <v>10274</v>
      </c>
      <c r="Q5254" t="s">
        <v>10274</v>
      </c>
      <c r="R5254" t="s">
        <v>10274</v>
      </c>
      <c r="S5254" t="s">
        <v>10274</v>
      </c>
      <c r="T5254" t="s">
        <v>10274</v>
      </c>
      <c r="U5254" t="s">
        <v>10274</v>
      </c>
      <c r="V5254" t="s">
        <v>10274</v>
      </c>
    </row>
    <row r="5255" spans="1:22" hidden="1" x14ac:dyDescent="0.25">
      <c r="A5255">
        <v>339205</v>
      </c>
      <c r="B5255" t="s">
        <v>86</v>
      </c>
      <c r="J5255" t="s">
        <v>10274</v>
      </c>
      <c r="P5255" t="s">
        <v>10274</v>
      </c>
      <c r="Q5255" t="s">
        <v>10274</v>
      </c>
      <c r="R5255" t="s">
        <v>10274</v>
      </c>
      <c r="S5255" t="s">
        <v>10274</v>
      </c>
      <c r="T5255" t="s">
        <v>10274</v>
      </c>
      <c r="U5255" t="s">
        <v>10274</v>
      </c>
      <c r="V5255" t="s">
        <v>10274</v>
      </c>
    </row>
    <row r="5256" spans="1:22" hidden="1" x14ac:dyDescent="0.25">
      <c r="A5256">
        <v>339209</v>
      </c>
      <c r="B5256" t="s">
        <v>86</v>
      </c>
      <c r="F5256" t="s">
        <v>10274</v>
      </c>
      <c r="K5256" t="s">
        <v>10274</v>
      </c>
      <c r="N5256" t="s">
        <v>10274</v>
      </c>
      <c r="P5256" t="s">
        <v>10274</v>
      </c>
      <c r="Q5256" t="s">
        <v>10274</v>
      </c>
      <c r="R5256" t="s">
        <v>10274</v>
      </c>
      <c r="S5256" t="s">
        <v>10274</v>
      </c>
      <c r="T5256" t="s">
        <v>10274</v>
      </c>
      <c r="U5256" t="s">
        <v>10274</v>
      </c>
      <c r="V5256" t="s">
        <v>10274</v>
      </c>
    </row>
    <row r="5257" spans="1:22" hidden="1" x14ac:dyDescent="0.25">
      <c r="A5257">
        <v>339213</v>
      </c>
      <c r="B5257" t="s">
        <v>86</v>
      </c>
      <c r="N5257" t="s">
        <v>10274</v>
      </c>
      <c r="P5257" t="s">
        <v>10274</v>
      </c>
      <c r="Q5257" t="s">
        <v>10274</v>
      </c>
      <c r="R5257" t="s">
        <v>10274</v>
      </c>
      <c r="S5257" t="s">
        <v>10274</v>
      </c>
      <c r="T5257" t="s">
        <v>10274</v>
      </c>
      <c r="U5257" t="s">
        <v>10274</v>
      </c>
      <c r="V5257" t="s">
        <v>10274</v>
      </c>
    </row>
    <row r="5258" spans="1:22" hidden="1" x14ac:dyDescent="0.25">
      <c r="A5258">
        <v>339217</v>
      </c>
      <c r="B5258" t="s">
        <v>86</v>
      </c>
      <c r="O5258" t="s">
        <v>10274</v>
      </c>
      <c r="P5258" t="s">
        <v>10274</v>
      </c>
      <c r="Q5258" t="s">
        <v>10274</v>
      </c>
      <c r="R5258" t="s">
        <v>10274</v>
      </c>
      <c r="S5258" t="s">
        <v>10274</v>
      </c>
      <c r="T5258" t="s">
        <v>10274</v>
      </c>
      <c r="U5258" t="s">
        <v>10274</v>
      </c>
      <c r="V5258" t="s">
        <v>10274</v>
      </c>
    </row>
    <row r="5259" spans="1:22" hidden="1" x14ac:dyDescent="0.25">
      <c r="A5259">
        <v>339219</v>
      </c>
      <c r="B5259" t="s">
        <v>86</v>
      </c>
      <c r="G5259" t="s">
        <v>10274</v>
      </c>
      <c r="K5259" t="s">
        <v>10274</v>
      </c>
      <c r="O5259" t="s">
        <v>10274</v>
      </c>
      <c r="P5259" t="s">
        <v>10274</v>
      </c>
      <c r="Q5259" t="s">
        <v>10274</v>
      </c>
      <c r="R5259" t="s">
        <v>10274</v>
      </c>
      <c r="S5259" t="s">
        <v>10274</v>
      </c>
      <c r="T5259" t="s">
        <v>10274</v>
      </c>
      <c r="U5259" t="s">
        <v>10274</v>
      </c>
      <c r="V5259" t="s">
        <v>10274</v>
      </c>
    </row>
    <row r="5260" spans="1:22" hidden="1" x14ac:dyDescent="0.25">
      <c r="A5260">
        <v>339221</v>
      </c>
      <c r="B5260" t="s">
        <v>86</v>
      </c>
      <c r="E5260" t="s">
        <v>10274</v>
      </c>
      <c r="G5260" t="s">
        <v>10274</v>
      </c>
      <c r="K5260" t="s">
        <v>10274</v>
      </c>
      <c r="O5260" t="s">
        <v>10274</v>
      </c>
      <c r="P5260" t="s">
        <v>10274</v>
      </c>
      <c r="Q5260" t="s">
        <v>10274</v>
      </c>
      <c r="R5260" t="s">
        <v>10274</v>
      </c>
      <c r="S5260" t="s">
        <v>10274</v>
      </c>
      <c r="T5260" t="s">
        <v>10274</v>
      </c>
      <c r="U5260" t="s">
        <v>10274</v>
      </c>
      <c r="V5260" t="s">
        <v>10274</v>
      </c>
    </row>
    <row r="5261" spans="1:22" hidden="1" x14ac:dyDescent="0.25">
      <c r="A5261">
        <v>339224</v>
      </c>
      <c r="B5261" t="s">
        <v>86</v>
      </c>
      <c r="K5261" t="s">
        <v>10274</v>
      </c>
      <c r="P5261" t="s">
        <v>10274</v>
      </c>
      <c r="Q5261" t="s">
        <v>10274</v>
      </c>
      <c r="R5261" t="s">
        <v>10274</v>
      </c>
      <c r="S5261" t="s">
        <v>10274</v>
      </c>
      <c r="T5261" t="s">
        <v>10274</v>
      </c>
      <c r="U5261" t="s">
        <v>10274</v>
      </c>
      <c r="V5261" t="s">
        <v>10274</v>
      </c>
    </row>
    <row r="5262" spans="1:22" hidden="1" x14ac:dyDescent="0.25">
      <c r="A5262">
        <v>339228</v>
      </c>
      <c r="B5262" t="s">
        <v>86</v>
      </c>
      <c r="P5262" t="s">
        <v>10274</v>
      </c>
      <c r="Q5262" t="s">
        <v>10274</v>
      </c>
      <c r="R5262" t="s">
        <v>10274</v>
      </c>
      <c r="S5262" t="s">
        <v>10274</v>
      </c>
      <c r="T5262" t="s">
        <v>10274</v>
      </c>
      <c r="U5262" t="s">
        <v>10274</v>
      </c>
      <c r="V5262" t="s">
        <v>10274</v>
      </c>
    </row>
    <row r="5263" spans="1:22" hidden="1" x14ac:dyDescent="0.25">
      <c r="A5263">
        <v>339231</v>
      </c>
      <c r="B5263" t="s">
        <v>86</v>
      </c>
      <c r="C5263" t="s">
        <v>10274</v>
      </c>
      <c r="K5263" t="s">
        <v>10274</v>
      </c>
      <c r="O5263" t="s">
        <v>10274</v>
      </c>
      <c r="P5263" t="s">
        <v>10274</v>
      </c>
      <c r="Q5263" t="s">
        <v>10274</v>
      </c>
      <c r="R5263" t="s">
        <v>10274</v>
      </c>
      <c r="S5263" t="s">
        <v>10274</v>
      </c>
      <c r="T5263" t="s">
        <v>10274</v>
      </c>
      <c r="U5263" t="s">
        <v>10274</v>
      </c>
      <c r="V5263" t="s">
        <v>10274</v>
      </c>
    </row>
    <row r="5264" spans="1:22" hidden="1" x14ac:dyDescent="0.25">
      <c r="A5264">
        <v>339241</v>
      </c>
      <c r="B5264" t="s">
        <v>86</v>
      </c>
      <c r="K5264" t="s">
        <v>10274</v>
      </c>
      <c r="N5264" t="s">
        <v>10274</v>
      </c>
      <c r="P5264" t="s">
        <v>10274</v>
      </c>
      <c r="Q5264" t="s">
        <v>10274</v>
      </c>
      <c r="R5264" t="s">
        <v>10274</v>
      </c>
      <c r="S5264" t="s">
        <v>10274</v>
      </c>
      <c r="T5264" t="s">
        <v>10274</v>
      </c>
      <c r="U5264" t="s">
        <v>10274</v>
      </c>
      <c r="V5264" t="s">
        <v>10274</v>
      </c>
    </row>
    <row r="5265" spans="1:22" hidden="1" x14ac:dyDescent="0.25">
      <c r="A5265">
        <v>339245</v>
      </c>
      <c r="B5265" t="s">
        <v>86</v>
      </c>
      <c r="N5265" t="s">
        <v>10274</v>
      </c>
      <c r="O5265" t="s">
        <v>10274</v>
      </c>
      <c r="P5265" t="s">
        <v>10274</v>
      </c>
      <c r="Q5265" t="s">
        <v>10274</v>
      </c>
      <c r="R5265" t="s">
        <v>10274</v>
      </c>
      <c r="S5265" t="s">
        <v>10274</v>
      </c>
      <c r="T5265" t="s">
        <v>10274</v>
      </c>
      <c r="U5265" t="s">
        <v>10274</v>
      </c>
      <c r="V5265" t="s">
        <v>10274</v>
      </c>
    </row>
    <row r="5266" spans="1:22" hidden="1" x14ac:dyDescent="0.25">
      <c r="A5266">
        <v>339246</v>
      </c>
      <c r="B5266" t="s">
        <v>86</v>
      </c>
      <c r="G5266" t="s">
        <v>10274</v>
      </c>
      <c r="H5266" t="s">
        <v>10274</v>
      </c>
      <c r="K5266" t="s">
        <v>10274</v>
      </c>
      <c r="N5266" t="s">
        <v>10274</v>
      </c>
      <c r="O5266" t="s">
        <v>10274</v>
      </c>
      <c r="P5266" t="s">
        <v>10274</v>
      </c>
      <c r="Q5266" t="s">
        <v>10274</v>
      </c>
      <c r="R5266" t="s">
        <v>10274</v>
      </c>
      <c r="S5266" t="s">
        <v>10274</v>
      </c>
      <c r="T5266" t="s">
        <v>10274</v>
      </c>
      <c r="U5266" t="s">
        <v>10274</v>
      </c>
      <c r="V5266" t="s">
        <v>10274</v>
      </c>
    </row>
    <row r="5267" spans="1:22" hidden="1" x14ac:dyDescent="0.25">
      <c r="A5267">
        <v>339252</v>
      </c>
      <c r="B5267" t="s">
        <v>86</v>
      </c>
      <c r="G5267" t="s">
        <v>10274</v>
      </c>
      <c r="H5267" t="s">
        <v>10274</v>
      </c>
      <c r="K5267" t="s">
        <v>10274</v>
      </c>
      <c r="N5267" t="s">
        <v>10274</v>
      </c>
      <c r="P5267" t="s">
        <v>10274</v>
      </c>
      <c r="Q5267" t="s">
        <v>10274</v>
      </c>
      <c r="R5267" t="s">
        <v>10274</v>
      </c>
      <c r="S5267" t="s">
        <v>10274</v>
      </c>
      <c r="T5267" t="s">
        <v>10274</v>
      </c>
      <c r="U5267" t="s">
        <v>10274</v>
      </c>
      <c r="V5267" t="s">
        <v>10274</v>
      </c>
    </row>
    <row r="5268" spans="1:22" hidden="1" x14ac:dyDescent="0.25">
      <c r="A5268">
        <v>339261</v>
      </c>
      <c r="B5268" t="s">
        <v>86</v>
      </c>
      <c r="H5268" t="s">
        <v>10274</v>
      </c>
      <c r="K5268" t="s">
        <v>10274</v>
      </c>
      <c r="P5268" t="s">
        <v>10274</v>
      </c>
      <c r="Q5268" t="s">
        <v>10274</v>
      </c>
      <c r="R5268" t="s">
        <v>10274</v>
      </c>
      <c r="S5268" t="s">
        <v>10274</v>
      </c>
      <c r="T5268" t="s">
        <v>10274</v>
      </c>
      <c r="U5268" t="s">
        <v>10274</v>
      </c>
      <c r="V5268" t="s">
        <v>10274</v>
      </c>
    </row>
    <row r="5269" spans="1:22" hidden="1" x14ac:dyDescent="0.25">
      <c r="A5269">
        <v>339265</v>
      </c>
      <c r="B5269" t="s">
        <v>86</v>
      </c>
      <c r="K5269" t="s">
        <v>10274</v>
      </c>
      <c r="P5269" t="s">
        <v>10274</v>
      </c>
      <c r="Q5269" t="s">
        <v>10274</v>
      </c>
      <c r="R5269" t="s">
        <v>10274</v>
      </c>
      <c r="S5269" t="s">
        <v>10274</v>
      </c>
      <c r="T5269" t="s">
        <v>10274</v>
      </c>
      <c r="U5269" t="s">
        <v>10274</v>
      </c>
      <c r="V5269" t="s">
        <v>10274</v>
      </c>
    </row>
    <row r="5270" spans="1:22" hidden="1" x14ac:dyDescent="0.25">
      <c r="A5270">
        <v>339270</v>
      </c>
      <c r="B5270" t="s">
        <v>86</v>
      </c>
      <c r="K5270" t="s">
        <v>10274</v>
      </c>
      <c r="N5270" t="s">
        <v>10274</v>
      </c>
      <c r="O5270" t="s">
        <v>10274</v>
      </c>
      <c r="P5270" t="s">
        <v>10274</v>
      </c>
      <c r="Q5270" t="s">
        <v>10274</v>
      </c>
      <c r="R5270" t="s">
        <v>10274</v>
      </c>
      <c r="S5270" t="s">
        <v>10274</v>
      </c>
      <c r="T5270" t="s">
        <v>10274</v>
      </c>
      <c r="U5270" t="s">
        <v>10274</v>
      </c>
      <c r="V5270" t="s">
        <v>10274</v>
      </c>
    </row>
    <row r="5271" spans="1:22" hidden="1" x14ac:dyDescent="0.25">
      <c r="A5271">
        <v>339275</v>
      </c>
      <c r="B5271" t="s">
        <v>86</v>
      </c>
      <c r="G5271" t="s">
        <v>10274</v>
      </c>
      <c r="H5271" t="s">
        <v>10274</v>
      </c>
      <c r="J5271" t="s">
        <v>10274</v>
      </c>
      <c r="K5271" t="s">
        <v>10274</v>
      </c>
      <c r="N5271" t="s">
        <v>10274</v>
      </c>
      <c r="O5271" t="s">
        <v>10274</v>
      </c>
      <c r="P5271" t="s">
        <v>10274</v>
      </c>
      <c r="Q5271" t="s">
        <v>10274</v>
      </c>
      <c r="R5271" t="s">
        <v>10274</v>
      </c>
      <c r="S5271" t="s">
        <v>10274</v>
      </c>
      <c r="T5271" t="s">
        <v>10274</v>
      </c>
      <c r="U5271" t="s">
        <v>10274</v>
      </c>
      <c r="V5271" t="s">
        <v>10274</v>
      </c>
    </row>
    <row r="5272" spans="1:22" hidden="1" x14ac:dyDescent="0.25">
      <c r="A5272">
        <v>339279</v>
      </c>
      <c r="B5272" t="s">
        <v>86</v>
      </c>
      <c r="K5272" t="s">
        <v>10274</v>
      </c>
      <c r="N5272" t="s">
        <v>10274</v>
      </c>
      <c r="O5272" t="s">
        <v>10274</v>
      </c>
      <c r="P5272" t="s">
        <v>10274</v>
      </c>
      <c r="Q5272" t="s">
        <v>10274</v>
      </c>
      <c r="R5272" t="s">
        <v>10274</v>
      </c>
      <c r="S5272" t="s">
        <v>10274</v>
      </c>
      <c r="T5272" t="s">
        <v>10274</v>
      </c>
      <c r="U5272" t="s">
        <v>10274</v>
      </c>
      <c r="V5272" t="s">
        <v>10274</v>
      </c>
    </row>
    <row r="5273" spans="1:22" hidden="1" x14ac:dyDescent="0.25">
      <c r="A5273">
        <v>339281</v>
      </c>
      <c r="B5273" t="s">
        <v>86</v>
      </c>
      <c r="K5273" t="s">
        <v>10274</v>
      </c>
      <c r="N5273" t="s">
        <v>10274</v>
      </c>
      <c r="P5273" t="s">
        <v>10274</v>
      </c>
      <c r="Q5273" t="s">
        <v>10274</v>
      </c>
      <c r="R5273" t="s">
        <v>10274</v>
      </c>
      <c r="S5273" t="s">
        <v>10274</v>
      </c>
      <c r="T5273" t="s">
        <v>10274</v>
      </c>
      <c r="U5273" t="s">
        <v>10274</v>
      </c>
      <c r="V5273" t="s">
        <v>10274</v>
      </c>
    </row>
    <row r="5274" spans="1:22" hidden="1" x14ac:dyDescent="0.25">
      <c r="A5274">
        <v>339304</v>
      </c>
      <c r="B5274" t="s">
        <v>86</v>
      </c>
      <c r="F5274" t="s">
        <v>10274</v>
      </c>
      <c r="K5274" t="s">
        <v>10274</v>
      </c>
      <c r="L5274" t="s">
        <v>10274</v>
      </c>
      <c r="N5274" t="s">
        <v>10274</v>
      </c>
      <c r="O5274" t="s">
        <v>10274</v>
      </c>
      <c r="P5274" t="s">
        <v>10274</v>
      </c>
      <c r="Q5274" t="s">
        <v>10274</v>
      </c>
      <c r="R5274" t="s">
        <v>10274</v>
      </c>
      <c r="S5274" t="s">
        <v>10274</v>
      </c>
      <c r="T5274" t="s">
        <v>10274</v>
      </c>
      <c r="U5274" t="s">
        <v>10274</v>
      </c>
      <c r="V5274" t="s">
        <v>10274</v>
      </c>
    </row>
    <row r="5275" spans="1:22" hidden="1" x14ac:dyDescent="0.25">
      <c r="A5275">
        <v>339305</v>
      </c>
      <c r="B5275" t="s">
        <v>86</v>
      </c>
      <c r="J5275" t="s">
        <v>10274</v>
      </c>
      <c r="K5275" t="s">
        <v>10274</v>
      </c>
      <c r="N5275" t="s">
        <v>10274</v>
      </c>
      <c r="O5275" t="s">
        <v>10274</v>
      </c>
      <c r="P5275" t="s">
        <v>10274</v>
      </c>
      <c r="Q5275" t="s">
        <v>10274</v>
      </c>
      <c r="R5275" t="s">
        <v>10274</v>
      </c>
      <c r="S5275" t="s">
        <v>10274</v>
      </c>
      <c r="T5275" t="s">
        <v>10274</v>
      </c>
      <c r="U5275" t="s">
        <v>10274</v>
      </c>
      <c r="V5275" t="s">
        <v>10274</v>
      </c>
    </row>
    <row r="5276" spans="1:22" hidden="1" x14ac:dyDescent="0.25">
      <c r="A5276">
        <v>339312</v>
      </c>
      <c r="B5276" t="s">
        <v>86</v>
      </c>
      <c r="P5276" t="s">
        <v>10274</v>
      </c>
      <c r="Q5276" t="s">
        <v>10274</v>
      </c>
      <c r="R5276" t="s">
        <v>10274</v>
      </c>
      <c r="S5276" t="s">
        <v>10274</v>
      </c>
      <c r="T5276" t="s">
        <v>10274</v>
      </c>
      <c r="U5276" t="s">
        <v>10274</v>
      </c>
      <c r="V5276" t="s">
        <v>10274</v>
      </c>
    </row>
    <row r="5277" spans="1:22" hidden="1" x14ac:dyDescent="0.25">
      <c r="A5277">
        <v>339315</v>
      </c>
      <c r="B5277" t="s">
        <v>86</v>
      </c>
      <c r="P5277" t="s">
        <v>10274</v>
      </c>
      <c r="Q5277" t="s">
        <v>10274</v>
      </c>
      <c r="R5277" t="s">
        <v>10274</v>
      </c>
      <c r="S5277" t="s">
        <v>10274</v>
      </c>
      <c r="T5277" t="s">
        <v>10274</v>
      </c>
      <c r="U5277" t="s">
        <v>10274</v>
      </c>
      <c r="V5277" t="s">
        <v>10274</v>
      </c>
    </row>
    <row r="5278" spans="1:22" hidden="1" x14ac:dyDescent="0.25">
      <c r="A5278">
        <v>339337</v>
      </c>
      <c r="B5278" t="s">
        <v>86</v>
      </c>
      <c r="N5278" t="s">
        <v>10274</v>
      </c>
      <c r="P5278" t="s">
        <v>10274</v>
      </c>
      <c r="Q5278" t="s">
        <v>10274</v>
      </c>
      <c r="R5278" t="s">
        <v>10274</v>
      </c>
      <c r="S5278" t="s">
        <v>10274</v>
      </c>
      <c r="T5278" t="s">
        <v>10274</v>
      </c>
      <c r="U5278" t="s">
        <v>10274</v>
      </c>
      <c r="V5278" t="s">
        <v>10274</v>
      </c>
    </row>
    <row r="5279" spans="1:22" hidden="1" x14ac:dyDescent="0.25">
      <c r="A5279">
        <v>339341</v>
      </c>
      <c r="B5279" t="s">
        <v>86</v>
      </c>
      <c r="G5279" t="s">
        <v>10274</v>
      </c>
      <c r="K5279" t="s">
        <v>10274</v>
      </c>
      <c r="N5279" t="s">
        <v>10274</v>
      </c>
      <c r="P5279" t="s">
        <v>10274</v>
      </c>
      <c r="Q5279" t="s">
        <v>10274</v>
      </c>
      <c r="R5279" t="s">
        <v>10274</v>
      </c>
      <c r="S5279" t="s">
        <v>10274</v>
      </c>
      <c r="T5279" t="s">
        <v>10274</v>
      </c>
      <c r="U5279" t="s">
        <v>10274</v>
      </c>
      <c r="V5279" t="s">
        <v>10274</v>
      </c>
    </row>
    <row r="5280" spans="1:22" hidden="1" x14ac:dyDescent="0.25">
      <c r="A5280">
        <v>339343</v>
      </c>
      <c r="B5280" t="s">
        <v>86</v>
      </c>
      <c r="P5280" t="s">
        <v>10274</v>
      </c>
      <c r="Q5280" t="s">
        <v>10274</v>
      </c>
      <c r="R5280" t="s">
        <v>10274</v>
      </c>
      <c r="S5280" t="s">
        <v>10274</v>
      </c>
      <c r="T5280" t="s">
        <v>10274</v>
      </c>
      <c r="U5280" t="s">
        <v>10274</v>
      </c>
      <c r="V5280" t="s">
        <v>10274</v>
      </c>
    </row>
    <row r="5281" spans="1:22" hidden="1" x14ac:dyDescent="0.25">
      <c r="A5281">
        <v>339346</v>
      </c>
      <c r="B5281" t="s">
        <v>86</v>
      </c>
      <c r="P5281" t="s">
        <v>10274</v>
      </c>
      <c r="Q5281" t="s">
        <v>10274</v>
      </c>
      <c r="R5281" t="s">
        <v>10274</v>
      </c>
      <c r="S5281" t="s">
        <v>10274</v>
      </c>
      <c r="T5281" t="s">
        <v>10274</v>
      </c>
      <c r="U5281" t="s">
        <v>10274</v>
      </c>
      <c r="V5281" t="s">
        <v>10274</v>
      </c>
    </row>
    <row r="5282" spans="1:22" hidden="1" x14ac:dyDescent="0.25">
      <c r="A5282">
        <v>339347</v>
      </c>
      <c r="B5282" t="s">
        <v>86</v>
      </c>
      <c r="K5282" t="s">
        <v>10274</v>
      </c>
      <c r="N5282" t="s">
        <v>10274</v>
      </c>
      <c r="O5282" t="s">
        <v>10274</v>
      </c>
      <c r="P5282" t="s">
        <v>10274</v>
      </c>
      <c r="Q5282" t="s">
        <v>10274</v>
      </c>
      <c r="R5282" t="s">
        <v>10274</v>
      </c>
      <c r="S5282" t="s">
        <v>10274</v>
      </c>
      <c r="T5282" t="s">
        <v>10274</v>
      </c>
      <c r="U5282" t="s">
        <v>10274</v>
      </c>
      <c r="V5282" t="s">
        <v>10274</v>
      </c>
    </row>
    <row r="5283" spans="1:22" hidden="1" x14ac:dyDescent="0.25">
      <c r="A5283">
        <v>339352</v>
      </c>
      <c r="B5283" t="s">
        <v>86</v>
      </c>
      <c r="F5283" t="s">
        <v>10274</v>
      </c>
      <c r="G5283" t="s">
        <v>10274</v>
      </c>
      <c r="K5283" t="s">
        <v>10274</v>
      </c>
      <c r="N5283" t="s">
        <v>10274</v>
      </c>
      <c r="P5283" t="s">
        <v>10274</v>
      </c>
      <c r="Q5283" t="s">
        <v>10274</v>
      </c>
      <c r="R5283" t="s">
        <v>10274</v>
      </c>
      <c r="S5283" t="s">
        <v>10274</v>
      </c>
      <c r="T5283" t="s">
        <v>10274</v>
      </c>
      <c r="U5283" t="s">
        <v>10274</v>
      </c>
      <c r="V5283" t="s">
        <v>10274</v>
      </c>
    </row>
    <row r="5284" spans="1:22" hidden="1" x14ac:dyDescent="0.25">
      <c r="A5284">
        <v>339356</v>
      </c>
      <c r="B5284" t="s">
        <v>86</v>
      </c>
      <c r="P5284" t="s">
        <v>10274</v>
      </c>
      <c r="Q5284" t="s">
        <v>10274</v>
      </c>
      <c r="R5284" t="s">
        <v>10274</v>
      </c>
      <c r="S5284" t="s">
        <v>10274</v>
      </c>
      <c r="T5284" t="s">
        <v>10274</v>
      </c>
      <c r="U5284" t="s">
        <v>10274</v>
      </c>
      <c r="V5284" t="s">
        <v>10274</v>
      </c>
    </row>
    <row r="5285" spans="1:22" hidden="1" x14ac:dyDescent="0.25">
      <c r="A5285">
        <v>339358</v>
      </c>
      <c r="B5285" t="s">
        <v>86</v>
      </c>
      <c r="H5285" t="s">
        <v>10274</v>
      </c>
      <c r="K5285" t="s">
        <v>10274</v>
      </c>
      <c r="P5285" t="s">
        <v>10274</v>
      </c>
      <c r="Q5285" t="s">
        <v>10274</v>
      </c>
      <c r="R5285" t="s">
        <v>10274</v>
      </c>
      <c r="S5285" t="s">
        <v>10274</v>
      </c>
      <c r="T5285" t="s">
        <v>10274</v>
      </c>
      <c r="U5285" t="s">
        <v>10274</v>
      </c>
      <c r="V5285" t="s">
        <v>10274</v>
      </c>
    </row>
    <row r="5286" spans="1:22" hidden="1" x14ac:dyDescent="0.25">
      <c r="A5286">
        <v>339359</v>
      </c>
      <c r="B5286" t="s">
        <v>86</v>
      </c>
      <c r="K5286" t="s">
        <v>10274</v>
      </c>
      <c r="P5286" t="s">
        <v>10274</v>
      </c>
      <c r="Q5286" t="s">
        <v>10274</v>
      </c>
      <c r="R5286" t="s">
        <v>10274</v>
      </c>
      <c r="S5286" t="s">
        <v>10274</v>
      </c>
      <c r="T5286" t="s">
        <v>10274</v>
      </c>
      <c r="U5286" t="s">
        <v>10274</v>
      </c>
      <c r="V5286" t="s">
        <v>10274</v>
      </c>
    </row>
    <row r="5287" spans="1:22" hidden="1" x14ac:dyDescent="0.25">
      <c r="A5287">
        <v>339361</v>
      </c>
      <c r="B5287" t="s">
        <v>86</v>
      </c>
      <c r="K5287" t="s">
        <v>10274</v>
      </c>
      <c r="O5287" t="s">
        <v>10274</v>
      </c>
      <c r="P5287" t="s">
        <v>10274</v>
      </c>
      <c r="Q5287" t="s">
        <v>10274</v>
      </c>
      <c r="R5287" t="s">
        <v>10274</v>
      </c>
      <c r="S5287" t="s">
        <v>10274</v>
      </c>
      <c r="T5287" t="s">
        <v>10274</v>
      </c>
      <c r="U5287" t="s">
        <v>10274</v>
      </c>
      <c r="V5287" t="s">
        <v>10274</v>
      </c>
    </row>
    <row r="5288" spans="1:22" hidden="1" x14ac:dyDescent="0.25">
      <c r="A5288">
        <v>339368</v>
      </c>
      <c r="B5288" t="s">
        <v>86</v>
      </c>
      <c r="D5288" t="s">
        <v>10274</v>
      </c>
      <c r="G5288" t="s">
        <v>10274</v>
      </c>
      <c r="K5288" t="s">
        <v>10274</v>
      </c>
      <c r="N5288" t="s">
        <v>10274</v>
      </c>
      <c r="O5288" t="s">
        <v>10274</v>
      </c>
      <c r="P5288" t="s">
        <v>10274</v>
      </c>
      <c r="Q5288" t="s">
        <v>10274</v>
      </c>
      <c r="R5288" t="s">
        <v>10274</v>
      </c>
      <c r="S5288" t="s">
        <v>10274</v>
      </c>
      <c r="T5288" t="s">
        <v>10274</v>
      </c>
      <c r="U5288" t="s">
        <v>10274</v>
      </c>
      <c r="V5288" t="s">
        <v>10274</v>
      </c>
    </row>
    <row r="5289" spans="1:22" hidden="1" x14ac:dyDescent="0.25">
      <c r="A5289">
        <v>339371</v>
      </c>
      <c r="B5289" t="s">
        <v>86</v>
      </c>
      <c r="J5289" t="s">
        <v>10274</v>
      </c>
      <c r="K5289" t="s">
        <v>10274</v>
      </c>
      <c r="O5289" t="s">
        <v>10274</v>
      </c>
      <c r="P5289" t="s">
        <v>10274</v>
      </c>
      <c r="Q5289" t="s">
        <v>10274</v>
      </c>
      <c r="R5289" t="s">
        <v>10274</v>
      </c>
      <c r="S5289" t="s">
        <v>10274</v>
      </c>
      <c r="T5289" t="s">
        <v>10274</v>
      </c>
      <c r="U5289" t="s">
        <v>10274</v>
      </c>
      <c r="V5289" t="s">
        <v>10274</v>
      </c>
    </row>
    <row r="5290" spans="1:22" hidden="1" x14ac:dyDescent="0.25">
      <c r="A5290">
        <v>339372</v>
      </c>
      <c r="B5290" t="s">
        <v>86</v>
      </c>
      <c r="C5290" t="s">
        <v>10274</v>
      </c>
      <c r="F5290" t="s">
        <v>10274</v>
      </c>
      <c r="H5290" t="s">
        <v>10274</v>
      </c>
      <c r="J5290" t="s">
        <v>10274</v>
      </c>
      <c r="K5290" t="s">
        <v>10274</v>
      </c>
      <c r="N5290" t="s">
        <v>10274</v>
      </c>
      <c r="P5290" t="s">
        <v>10274</v>
      </c>
      <c r="Q5290" t="s">
        <v>10274</v>
      </c>
      <c r="R5290" t="s">
        <v>10274</v>
      </c>
      <c r="S5290" t="s">
        <v>10274</v>
      </c>
      <c r="T5290" t="s">
        <v>10274</v>
      </c>
      <c r="U5290" t="s">
        <v>10274</v>
      </c>
      <c r="V5290" t="s">
        <v>10274</v>
      </c>
    </row>
    <row r="5291" spans="1:22" hidden="1" x14ac:dyDescent="0.25">
      <c r="A5291">
        <v>339373</v>
      </c>
      <c r="B5291" t="s">
        <v>86</v>
      </c>
      <c r="J5291" t="s">
        <v>10274</v>
      </c>
      <c r="P5291" t="s">
        <v>10274</v>
      </c>
      <c r="Q5291" t="s">
        <v>10274</v>
      </c>
      <c r="R5291" t="s">
        <v>10274</v>
      </c>
      <c r="S5291" t="s">
        <v>10274</v>
      </c>
      <c r="T5291" t="s">
        <v>10274</v>
      </c>
      <c r="U5291" t="s">
        <v>10274</v>
      </c>
      <c r="V5291" t="s">
        <v>10274</v>
      </c>
    </row>
    <row r="5292" spans="1:22" hidden="1" x14ac:dyDescent="0.25">
      <c r="A5292">
        <v>339375</v>
      </c>
      <c r="B5292" t="s">
        <v>86</v>
      </c>
      <c r="K5292" t="s">
        <v>10274</v>
      </c>
      <c r="N5292" t="s">
        <v>10274</v>
      </c>
      <c r="P5292" t="s">
        <v>10274</v>
      </c>
      <c r="Q5292" t="s">
        <v>10274</v>
      </c>
      <c r="R5292" t="s">
        <v>10274</v>
      </c>
      <c r="S5292" t="s">
        <v>10274</v>
      </c>
      <c r="T5292" t="s">
        <v>10274</v>
      </c>
      <c r="U5292" t="s">
        <v>10274</v>
      </c>
      <c r="V5292" t="s">
        <v>10274</v>
      </c>
    </row>
    <row r="5293" spans="1:22" hidden="1" x14ac:dyDescent="0.25">
      <c r="A5293">
        <v>339376</v>
      </c>
      <c r="B5293" t="s">
        <v>86</v>
      </c>
      <c r="K5293" t="s">
        <v>10274</v>
      </c>
      <c r="P5293" t="s">
        <v>10274</v>
      </c>
      <c r="Q5293" t="s">
        <v>10274</v>
      </c>
      <c r="R5293" t="s">
        <v>10274</v>
      </c>
      <c r="S5293" t="s">
        <v>10274</v>
      </c>
      <c r="T5293" t="s">
        <v>10274</v>
      </c>
      <c r="U5293" t="s">
        <v>10274</v>
      </c>
      <c r="V5293" t="s">
        <v>10274</v>
      </c>
    </row>
    <row r="5294" spans="1:22" hidden="1" x14ac:dyDescent="0.25">
      <c r="A5294">
        <v>339380</v>
      </c>
      <c r="B5294" t="s">
        <v>86</v>
      </c>
      <c r="P5294" t="s">
        <v>10274</v>
      </c>
      <c r="Q5294" t="s">
        <v>10274</v>
      </c>
      <c r="R5294" t="s">
        <v>10274</v>
      </c>
      <c r="S5294" t="s">
        <v>10274</v>
      </c>
      <c r="T5294" t="s">
        <v>10274</v>
      </c>
      <c r="U5294" t="s">
        <v>10274</v>
      </c>
      <c r="V5294" t="s">
        <v>10274</v>
      </c>
    </row>
    <row r="5295" spans="1:22" hidden="1" x14ac:dyDescent="0.25">
      <c r="A5295">
        <v>339382</v>
      </c>
      <c r="B5295" t="s">
        <v>86</v>
      </c>
      <c r="G5295" t="s">
        <v>10274</v>
      </c>
      <c r="K5295" t="s">
        <v>10274</v>
      </c>
      <c r="L5295" t="s">
        <v>10274</v>
      </c>
      <c r="N5295" t="s">
        <v>10274</v>
      </c>
      <c r="P5295" t="s">
        <v>10274</v>
      </c>
      <c r="Q5295" t="s">
        <v>10274</v>
      </c>
      <c r="R5295" t="s">
        <v>10274</v>
      </c>
      <c r="S5295" t="s">
        <v>10274</v>
      </c>
      <c r="T5295" t="s">
        <v>10274</v>
      </c>
      <c r="U5295" t="s">
        <v>10274</v>
      </c>
      <c r="V5295" t="s">
        <v>10274</v>
      </c>
    </row>
    <row r="5296" spans="1:22" hidden="1" x14ac:dyDescent="0.25">
      <c r="A5296">
        <v>339383</v>
      </c>
      <c r="B5296" t="s">
        <v>86</v>
      </c>
      <c r="P5296" t="s">
        <v>10274</v>
      </c>
      <c r="Q5296" t="s">
        <v>10274</v>
      </c>
      <c r="R5296" t="s">
        <v>10274</v>
      </c>
      <c r="S5296" t="s">
        <v>10274</v>
      </c>
      <c r="T5296" t="s">
        <v>10274</v>
      </c>
      <c r="U5296" t="s">
        <v>10274</v>
      </c>
      <c r="V5296" t="s">
        <v>10274</v>
      </c>
    </row>
    <row r="5297" spans="1:22" hidden="1" x14ac:dyDescent="0.25">
      <c r="A5297">
        <v>339385</v>
      </c>
      <c r="B5297" t="s">
        <v>86</v>
      </c>
      <c r="E5297" t="s">
        <v>10274</v>
      </c>
      <c r="K5297" t="s">
        <v>10274</v>
      </c>
      <c r="P5297" t="s">
        <v>10274</v>
      </c>
      <c r="Q5297" t="s">
        <v>10274</v>
      </c>
      <c r="R5297" t="s">
        <v>10274</v>
      </c>
      <c r="S5297" t="s">
        <v>10274</v>
      </c>
      <c r="T5297" t="s">
        <v>10274</v>
      </c>
      <c r="U5297" t="s">
        <v>10274</v>
      </c>
      <c r="V5297" t="s">
        <v>10274</v>
      </c>
    </row>
    <row r="5298" spans="1:22" hidden="1" x14ac:dyDescent="0.25">
      <c r="A5298">
        <v>339407</v>
      </c>
      <c r="B5298" t="s">
        <v>86</v>
      </c>
      <c r="K5298" t="s">
        <v>10274</v>
      </c>
      <c r="N5298" t="s">
        <v>10274</v>
      </c>
      <c r="P5298" t="s">
        <v>10274</v>
      </c>
      <c r="Q5298" t="s">
        <v>10274</v>
      </c>
      <c r="R5298" t="s">
        <v>10274</v>
      </c>
      <c r="S5298" t="s">
        <v>10274</v>
      </c>
      <c r="T5298" t="s">
        <v>10274</v>
      </c>
      <c r="U5298" t="s">
        <v>10274</v>
      </c>
      <c r="V5298" t="s">
        <v>10274</v>
      </c>
    </row>
    <row r="5299" spans="1:22" hidden="1" x14ac:dyDescent="0.25">
      <c r="A5299">
        <v>339415</v>
      </c>
      <c r="B5299" t="s">
        <v>86</v>
      </c>
      <c r="P5299" t="s">
        <v>10274</v>
      </c>
      <c r="Q5299" t="s">
        <v>10274</v>
      </c>
      <c r="R5299" t="s">
        <v>10274</v>
      </c>
      <c r="S5299" t="s">
        <v>10274</v>
      </c>
      <c r="T5299" t="s">
        <v>10274</v>
      </c>
      <c r="U5299" t="s">
        <v>10274</v>
      </c>
      <c r="V5299" t="s">
        <v>10274</v>
      </c>
    </row>
    <row r="5300" spans="1:22" hidden="1" x14ac:dyDescent="0.25">
      <c r="A5300">
        <v>339422</v>
      </c>
      <c r="B5300" t="s">
        <v>86</v>
      </c>
      <c r="H5300" t="s">
        <v>10274</v>
      </c>
      <c r="K5300" t="s">
        <v>10274</v>
      </c>
      <c r="P5300" t="s">
        <v>10274</v>
      </c>
      <c r="Q5300" t="s">
        <v>10274</v>
      </c>
      <c r="R5300" t="s">
        <v>10274</v>
      </c>
      <c r="S5300" t="s">
        <v>10274</v>
      </c>
      <c r="T5300" t="s">
        <v>10274</v>
      </c>
      <c r="U5300" t="s">
        <v>10274</v>
      </c>
      <c r="V5300" t="s">
        <v>10274</v>
      </c>
    </row>
    <row r="5301" spans="1:22" hidden="1" x14ac:dyDescent="0.25">
      <c r="A5301">
        <v>339423</v>
      </c>
      <c r="B5301" t="s">
        <v>86</v>
      </c>
      <c r="N5301" t="s">
        <v>10274</v>
      </c>
      <c r="P5301" t="s">
        <v>10274</v>
      </c>
      <c r="Q5301" t="s">
        <v>10274</v>
      </c>
      <c r="R5301" t="s">
        <v>10274</v>
      </c>
      <c r="S5301" t="s">
        <v>10274</v>
      </c>
      <c r="T5301" t="s">
        <v>10274</v>
      </c>
      <c r="U5301" t="s">
        <v>10274</v>
      </c>
      <c r="V5301" t="s">
        <v>10274</v>
      </c>
    </row>
    <row r="5302" spans="1:22" hidden="1" x14ac:dyDescent="0.25">
      <c r="A5302">
        <v>339430</v>
      </c>
      <c r="B5302" t="s">
        <v>86</v>
      </c>
      <c r="K5302" t="s">
        <v>10274</v>
      </c>
      <c r="N5302" t="s">
        <v>10274</v>
      </c>
      <c r="P5302" t="s">
        <v>10274</v>
      </c>
      <c r="Q5302" t="s">
        <v>10274</v>
      </c>
      <c r="R5302" t="s">
        <v>10274</v>
      </c>
      <c r="S5302" t="s">
        <v>10274</v>
      </c>
      <c r="T5302" t="s">
        <v>10274</v>
      </c>
      <c r="U5302" t="s">
        <v>10274</v>
      </c>
      <c r="V5302" t="s">
        <v>10274</v>
      </c>
    </row>
    <row r="5303" spans="1:22" hidden="1" x14ac:dyDescent="0.25">
      <c r="A5303">
        <v>339435</v>
      </c>
      <c r="B5303" t="s">
        <v>86</v>
      </c>
      <c r="K5303" t="s">
        <v>10274</v>
      </c>
      <c r="O5303" t="s">
        <v>10274</v>
      </c>
      <c r="P5303" t="s">
        <v>10274</v>
      </c>
      <c r="Q5303" t="s">
        <v>10274</v>
      </c>
      <c r="R5303" t="s">
        <v>10274</v>
      </c>
      <c r="S5303" t="s">
        <v>10274</v>
      </c>
      <c r="T5303" t="s">
        <v>10274</v>
      </c>
      <c r="U5303" t="s">
        <v>10274</v>
      </c>
      <c r="V5303" t="s">
        <v>10274</v>
      </c>
    </row>
    <row r="5304" spans="1:22" hidden="1" x14ac:dyDescent="0.25">
      <c r="A5304">
        <v>339438</v>
      </c>
      <c r="B5304" t="s">
        <v>86</v>
      </c>
      <c r="C5304" t="s">
        <v>10274</v>
      </c>
      <c r="K5304" t="s">
        <v>10274</v>
      </c>
      <c r="P5304" t="s">
        <v>10274</v>
      </c>
      <c r="Q5304" t="s">
        <v>10274</v>
      </c>
      <c r="R5304" t="s">
        <v>10274</v>
      </c>
      <c r="S5304" t="s">
        <v>10274</v>
      </c>
      <c r="T5304" t="s">
        <v>10274</v>
      </c>
      <c r="U5304" t="s">
        <v>10274</v>
      </c>
      <c r="V5304" t="s">
        <v>10274</v>
      </c>
    </row>
    <row r="5305" spans="1:22" hidden="1" x14ac:dyDescent="0.25">
      <c r="A5305">
        <v>339447</v>
      </c>
      <c r="B5305" t="s">
        <v>86</v>
      </c>
      <c r="K5305" t="s">
        <v>10274</v>
      </c>
      <c r="N5305" t="s">
        <v>10274</v>
      </c>
      <c r="O5305" t="s">
        <v>10274</v>
      </c>
      <c r="P5305" t="s">
        <v>10274</v>
      </c>
      <c r="Q5305" t="s">
        <v>10274</v>
      </c>
      <c r="R5305" t="s">
        <v>10274</v>
      </c>
      <c r="S5305" t="s">
        <v>10274</v>
      </c>
      <c r="T5305" t="s">
        <v>10274</v>
      </c>
      <c r="U5305" t="s">
        <v>10274</v>
      </c>
      <c r="V5305" t="s">
        <v>10274</v>
      </c>
    </row>
    <row r="5306" spans="1:22" hidden="1" x14ac:dyDescent="0.25">
      <c r="A5306">
        <v>339448</v>
      </c>
      <c r="B5306" t="s">
        <v>86</v>
      </c>
      <c r="C5306" t="s">
        <v>10274</v>
      </c>
      <c r="E5306" t="s">
        <v>10274</v>
      </c>
      <c r="G5306" t="s">
        <v>10274</v>
      </c>
      <c r="K5306" t="s">
        <v>10274</v>
      </c>
      <c r="N5306" t="s">
        <v>10274</v>
      </c>
      <c r="P5306" t="s">
        <v>10274</v>
      </c>
      <c r="Q5306" t="s">
        <v>10274</v>
      </c>
      <c r="R5306" t="s">
        <v>10274</v>
      </c>
      <c r="S5306" t="s">
        <v>10274</v>
      </c>
      <c r="T5306" t="s">
        <v>10274</v>
      </c>
      <c r="U5306" t="s">
        <v>10274</v>
      </c>
      <c r="V5306" t="s">
        <v>10274</v>
      </c>
    </row>
    <row r="5307" spans="1:22" hidden="1" x14ac:dyDescent="0.25">
      <c r="A5307">
        <v>339450</v>
      </c>
      <c r="B5307" t="s">
        <v>86</v>
      </c>
      <c r="O5307" t="s">
        <v>10274</v>
      </c>
      <c r="P5307" t="s">
        <v>10274</v>
      </c>
      <c r="Q5307" t="s">
        <v>10274</v>
      </c>
      <c r="R5307" t="s">
        <v>10274</v>
      </c>
      <c r="S5307" t="s">
        <v>10274</v>
      </c>
      <c r="T5307" t="s">
        <v>10274</v>
      </c>
      <c r="U5307" t="s">
        <v>10274</v>
      </c>
      <c r="V5307" t="s">
        <v>10274</v>
      </c>
    </row>
    <row r="5308" spans="1:22" hidden="1" x14ac:dyDescent="0.25">
      <c r="A5308">
        <v>339452</v>
      </c>
      <c r="B5308" t="s">
        <v>86</v>
      </c>
      <c r="K5308" t="s">
        <v>10274</v>
      </c>
      <c r="N5308" t="s">
        <v>10274</v>
      </c>
      <c r="O5308" t="s">
        <v>10274</v>
      </c>
      <c r="P5308" t="s">
        <v>10274</v>
      </c>
      <c r="Q5308" t="s">
        <v>10274</v>
      </c>
      <c r="R5308" t="s">
        <v>10274</v>
      </c>
      <c r="S5308" t="s">
        <v>10274</v>
      </c>
      <c r="T5308" t="s">
        <v>10274</v>
      </c>
      <c r="U5308" t="s">
        <v>10274</v>
      </c>
      <c r="V5308" t="s">
        <v>10274</v>
      </c>
    </row>
    <row r="5309" spans="1:22" hidden="1" x14ac:dyDescent="0.25">
      <c r="A5309">
        <v>339459</v>
      </c>
      <c r="B5309" t="s">
        <v>86</v>
      </c>
      <c r="N5309" t="s">
        <v>10274</v>
      </c>
      <c r="O5309" t="s">
        <v>10274</v>
      </c>
      <c r="P5309" t="s">
        <v>10274</v>
      </c>
      <c r="Q5309" t="s">
        <v>10274</v>
      </c>
      <c r="R5309" t="s">
        <v>10274</v>
      </c>
      <c r="S5309" t="s">
        <v>10274</v>
      </c>
      <c r="T5309" t="s">
        <v>10274</v>
      </c>
      <c r="U5309" t="s">
        <v>10274</v>
      </c>
      <c r="V5309" t="s">
        <v>10274</v>
      </c>
    </row>
    <row r="5310" spans="1:22" hidden="1" x14ac:dyDescent="0.25">
      <c r="A5310">
        <v>339460</v>
      </c>
      <c r="B5310" t="s">
        <v>86</v>
      </c>
      <c r="K5310" t="s">
        <v>10274</v>
      </c>
      <c r="P5310" t="s">
        <v>10274</v>
      </c>
      <c r="Q5310" t="s">
        <v>10274</v>
      </c>
      <c r="R5310" t="s">
        <v>10274</v>
      </c>
      <c r="S5310" t="s">
        <v>10274</v>
      </c>
      <c r="T5310" t="s">
        <v>10274</v>
      </c>
      <c r="U5310" t="s">
        <v>10274</v>
      </c>
      <c r="V5310" t="s">
        <v>10274</v>
      </c>
    </row>
    <row r="5311" spans="1:22" hidden="1" x14ac:dyDescent="0.25">
      <c r="A5311">
        <v>339461</v>
      </c>
      <c r="B5311" t="s">
        <v>86</v>
      </c>
      <c r="P5311" t="s">
        <v>10274</v>
      </c>
      <c r="Q5311" t="s">
        <v>10274</v>
      </c>
      <c r="R5311" t="s">
        <v>10274</v>
      </c>
      <c r="S5311" t="s">
        <v>10274</v>
      </c>
      <c r="T5311" t="s">
        <v>10274</v>
      </c>
      <c r="U5311" t="s">
        <v>10274</v>
      </c>
      <c r="V5311" t="s">
        <v>10274</v>
      </c>
    </row>
    <row r="5312" spans="1:22" hidden="1" x14ac:dyDescent="0.25">
      <c r="A5312">
        <v>339462</v>
      </c>
      <c r="B5312" t="s">
        <v>86</v>
      </c>
      <c r="F5312" t="s">
        <v>10274</v>
      </c>
      <c r="G5312" t="s">
        <v>10274</v>
      </c>
      <c r="K5312" t="s">
        <v>10274</v>
      </c>
      <c r="N5312" t="s">
        <v>10274</v>
      </c>
      <c r="O5312" t="s">
        <v>10274</v>
      </c>
      <c r="P5312" t="s">
        <v>10274</v>
      </c>
      <c r="Q5312" t="s">
        <v>10274</v>
      </c>
      <c r="R5312" t="s">
        <v>10274</v>
      </c>
      <c r="S5312" t="s">
        <v>10274</v>
      </c>
      <c r="T5312" t="s">
        <v>10274</v>
      </c>
      <c r="U5312" t="s">
        <v>10274</v>
      </c>
      <c r="V5312" t="s">
        <v>10274</v>
      </c>
    </row>
    <row r="5313" spans="1:22" hidden="1" x14ac:dyDescent="0.25">
      <c r="A5313">
        <v>339464</v>
      </c>
      <c r="B5313" t="s">
        <v>86</v>
      </c>
      <c r="K5313" t="s">
        <v>10274</v>
      </c>
      <c r="N5313" t="s">
        <v>10274</v>
      </c>
      <c r="P5313" t="s">
        <v>10274</v>
      </c>
      <c r="Q5313" t="s">
        <v>10274</v>
      </c>
      <c r="R5313" t="s">
        <v>10274</v>
      </c>
      <c r="S5313" t="s">
        <v>10274</v>
      </c>
      <c r="T5313" t="s">
        <v>10274</v>
      </c>
      <c r="U5313" t="s">
        <v>10274</v>
      </c>
      <c r="V5313" t="s">
        <v>10274</v>
      </c>
    </row>
    <row r="5314" spans="1:22" hidden="1" x14ac:dyDescent="0.25">
      <c r="A5314">
        <v>339466</v>
      </c>
      <c r="B5314" t="s">
        <v>86</v>
      </c>
      <c r="P5314" t="s">
        <v>10274</v>
      </c>
      <c r="Q5314" t="s">
        <v>10274</v>
      </c>
      <c r="R5314" t="s">
        <v>10274</v>
      </c>
      <c r="S5314" t="s">
        <v>10274</v>
      </c>
      <c r="T5314" t="s">
        <v>10274</v>
      </c>
      <c r="U5314" t="s">
        <v>10274</v>
      </c>
      <c r="V5314" t="s">
        <v>10274</v>
      </c>
    </row>
    <row r="5315" spans="1:22" hidden="1" x14ac:dyDescent="0.25">
      <c r="A5315">
        <v>339475</v>
      </c>
      <c r="B5315" t="s">
        <v>86</v>
      </c>
      <c r="C5315" t="s">
        <v>10274</v>
      </c>
      <c r="G5315" t="s">
        <v>10274</v>
      </c>
      <c r="J5315" t="s">
        <v>10274</v>
      </c>
      <c r="K5315" t="s">
        <v>10274</v>
      </c>
      <c r="N5315" t="s">
        <v>10274</v>
      </c>
      <c r="O5315" t="s">
        <v>10274</v>
      </c>
      <c r="P5315" t="s">
        <v>10274</v>
      </c>
      <c r="Q5315" t="s">
        <v>10274</v>
      </c>
      <c r="R5315" t="s">
        <v>10274</v>
      </c>
      <c r="S5315" t="s">
        <v>10274</v>
      </c>
      <c r="T5315" t="s">
        <v>10274</v>
      </c>
      <c r="U5315" t="s">
        <v>10274</v>
      </c>
      <c r="V5315" t="s">
        <v>10274</v>
      </c>
    </row>
    <row r="5316" spans="1:22" hidden="1" x14ac:dyDescent="0.25">
      <c r="A5316">
        <v>339478</v>
      </c>
      <c r="B5316" t="s">
        <v>86</v>
      </c>
      <c r="F5316" t="s">
        <v>10274</v>
      </c>
      <c r="H5316" t="s">
        <v>10274</v>
      </c>
      <c r="J5316" t="s">
        <v>10274</v>
      </c>
      <c r="K5316" t="s">
        <v>10274</v>
      </c>
      <c r="L5316" t="s">
        <v>10274</v>
      </c>
      <c r="P5316" t="s">
        <v>10274</v>
      </c>
      <c r="Q5316" t="s">
        <v>10274</v>
      </c>
      <c r="R5316" t="s">
        <v>10274</v>
      </c>
      <c r="S5316" t="s">
        <v>10274</v>
      </c>
      <c r="T5316" t="s">
        <v>10274</v>
      </c>
      <c r="U5316" t="s">
        <v>10274</v>
      </c>
      <c r="V5316" t="s">
        <v>10274</v>
      </c>
    </row>
    <row r="5317" spans="1:22" hidden="1" x14ac:dyDescent="0.25">
      <c r="A5317">
        <v>339480</v>
      </c>
      <c r="B5317" t="s">
        <v>86</v>
      </c>
      <c r="K5317" t="s">
        <v>10274</v>
      </c>
      <c r="N5317" t="s">
        <v>10274</v>
      </c>
      <c r="O5317" t="s">
        <v>10274</v>
      </c>
      <c r="P5317" t="s">
        <v>10274</v>
      </c>
      <c r="Q5317" t="s">
        <v>10274</v>
      </c>
      <c r="R5317" t="s">
        <v>10274</v>
      </c>
      <c r="S5317" t="s">
        <v>10274</v>
      </c>
      <c r="T5317" t="s">
        <v>10274</v>
      </c>
      <c r="U5317" t="s">
        <v>10274</v>
      </c>
      <c r="V5317" t="s">
        <v>10274</v>
      </c>
    </row>
    <row r="5318" spans="1:22" hidden="1" x14ac:dyDescent="0.25">
      <c r="A5318">
        <v>339483</v>
      </c>
      <c r="B5318" t="s">
        <v>86</v>
      </c>
      <c r="J5318" t="s">
        <v>10274</v>
      </c>
      <c r="K5318" t="s">
        <v>10274</v>
      </c>
      <c r="O5318" t="s">
        <v>10274</v>
      </c>
      <c r="P5318" t="s">
        <v>10274</v>
      </c>
      <c r="Q5318" t="s">
        <v>10274</v>
      </c>
      <c r="R5318" t="s">
        <v>10274</v>
      </c>
      <c r="S5318" t="s">
        <v>10274</v>
      </c>
      <c r="T5318" t="s">
        <v>10274</v>
      </c>
      <c r="U5318" t="s">
        <v>10274</v>
      </c>
      <c r="V5318" t="s">
        <v>10274</v>
      </c>
    </row>
    <row r="5319" spans="1:22" hidden="1" x14ac:dyDescent="0.25">
      <c r="A5319">
        <v>339484</v>
      </c>
      <c r="B5319" t="s">
        <v>86</v>
      </c>
      <c r="K5319" t="s">
        <v>10274</v>
      </c>
      <c r="P5319" t="s">
        <v>10274</v>
      </c>
      <c r="Q5319" t="s">
        <v>10274</v>
      </c>
      <c r="R5319" t="s">
        <v>10274</v>
      </c>
      <c r="S5319" t="s">
        <v>10274</v>
      </c>
      <c r="T5319" t="s">
        <v>10274</v>
      </c>
      <c r="U5319" t="s">
        <v>10274</v>
      </c>
      <c r="V5319" t="s">
        <v>10274</v>
      </c>
    </row>
    <row r="5320" spans="1:22" hidden="1" x14ac:dyDescent="0.25">
      <c r="A5320">
        <v>339487</v>
      </c>
      <c r="B5320" t="s">
        <v>86</v>
      </c>
      <c r="K5320" t="s">
        <v>10274</v>
      </c>
      <c r="N5320" t="s">
        <v>10274</v>
      </c>
      <c r="P5320" t="s">
        <v>10274</v>
      </c>
      <c r="Q5320" t="s">
        <v>10274</v>
      </c>
      <c r="R5320" t="s">
        <v>10274</v>
      </c>
      <c r="S5320" t="s">
        <v>10274</v>
      </c>
      <c r="T5320" t="s">
        <v>10274</v>
      </c>
      <c r="U5320" t="s">
        <v>10274</v>
      </c>
      <c r="V5320" t="s">
        <v>10274</v>
      </c>
    </row>
    <row r="5321" spans="1:22" hidden="1" x14ac:dyDescent="0.25">
      <c r="A5321">
        <v>339491</v>
      </c>
      <c r="B5321" t="s">
        <v>86</v>
      </c>
      <c r="D5321" t="s">
        <v>10274</v>
      </c>
      <c r="H5321" t="s">
        <v>10274</v>
      </c>
      <c r="K5321" t="s">
        <v>10274</v>
      </c>
      <c r="N5321" t="s">
        <v>10274</v>
      </c>
      <c r="O5321" t="s">
        <v>10274</v>
      </c>
      <c r="P5321" t="s">
        <v>10274</v>
      </c>
      <c r="Q5321" t="s">
        <v>10274</v>
      </c>
      <c r="R5321" t="s">
        <v>10274</v>
      </c>
      <c r="S5321" t="s">
        <v>10274</v>
      </c>
      <c r="T5321" t="s">
        <v>10274</v>
      </c>
      <c r="U5321" t="s">
        <v>10274</v>
      </c>
      <c r="V5321" t="s">
        <v>10274</v>
      </c>
    </row>
    <row r="5322" spans="1:22" hidden="1" x14ac:dyDescent="0.25">
      <c r="A5322">
        <v>339495</v>
      </c>
      <c r="B5322" t="s">
        <v>86</v>
      </c>
      <c r="P5322" t="s">
        <v>10274</v>
      </c>
      <c r="Q5322" t="s">
        <v>10274</v>
      </c>
      <c r="R5322" t="s">
        <v>10274</v>
      </c>
      <c r="S5322" t="s">
        <v>10274</v>
      </c>
      <c r="T5322" t="s">
        <v>10274</v>
      </c>
      <c r="U5322" t="s">
        <v>10274</v>
      </c>
      <c r="V5322" t="s">
        <v>10274</v>
      </c>
    </row>
    <row r="5323" spans="1:22" hidden="1" x14ac:dyDescent="0.25">
      <c r="A5323">
        <v>339496</v>
      </c>
      <c r="B5323" t="s">
        <v>86</v>
      </c>
      <c r="K5323" t="s">
        <v>10274</v>
      </c>
      <c r="P5323" t="s">
        <v>10274</v>
      </c>
      <c r="Q5323" t="s">
        <v>10274</v>
      </c>
      <c r="R5323" t="s">
        <v>10274</v>
      </c>
      <c r="S5323" t="s">
        <v>10274</v>
      </c>
      <c r="T5323" t="s">
        <v>10274</v>
      </c>
      <c r="U5323" t="s">
        <v>10274</v>
      </c>
      <c r="V5323" t="s">
        <v>10274</v>
      </c>
    </row>
    <row r="5324" spans="1:22" hidden="1" x14ac:dyDescent="0.25">
      <c r="A5324">
        <v>339500</v>
      </c>
      <c r="B5324" t="s">
        <v>86</v>
      </c>
      <c r="P5324" t="s">
        <v>10274</v>
      </c>
      <c r="Q5324" t="s">
        <v>10274</v>
      </c>
      <c r="R5324" t="s">
        <v>10274</v>
      </c>
      <c r="S5324" t="s">
        <v>10274</v>
      </c>
      <c r="T5324" t="s">
        <v>10274</v>
      </c>
      <c r="U5324" t="s">
        <v>10274</v>
      </c>
      <c r="V5324" t="s">
        <v>10274</v>
      </c>
    </row>
    <row r="5325" spans="1:22" hidden="1" x14ac:dyDescent="0.25">
      <c r="A5325">
        <v>339502</v>
      </c>
      <c r="B5325" t="s">
        <v>86</v>
      </c>
      <c r="J5325" t="s">
        <v>10274</v>
      </c>
      <c r="P5325" t="s">
        <v>10274</v>
      </c>
      <c r="Q5325" t="s">
        <v>10274</v>
      </c>
      <c r="R5325" t="s">
        <v>10274</v>
      </c>
      <c r="S5325" t="s">
        <v>10274</v>
      </c>
      <c r="T5325" t="s">
        <v>10274</v>
      </c>
      <c r="U5325" t="s">
        <v>10274</v>
      </c>
      <c r="V5325" t="s">
        <v>10274</v>
      </c>
    </row>
    <row r="5326" spans="1:22" hidden="1" x14ac:dyDescent="0.25">
      <c r="A5326">
        <v>339508</v>
      </c>
      <c r="B5326" t="s">
        <v>86</v>
      </c>
      <c r="K5326" t="s">
        <v>10274</v>
      </c>
      <c r="O5326" t="s">
        <v>10274</v>
      </c>
      <c r="P5326" t="s">
        <v>10274</v>
      </c>
      <c r="Q5326" t="s">
        <v>10274</v>
      </c>
      <c r="R5326" t="s">
        <v>10274</v>
      </c>
      <c r="S5326" t="s">
        <v>10274</v>
      </c>
      <c r="T5326" t="s">
        <v>10274</v>
      </c>
      <c r="U5326" t="s">
        <v>10274</v>
      </c>
      <c r="V5326" t="s">
        <v>10274</v>
      </c>
    </row>
    <row r="5327" spans="1:22" hidden="1" x14ac:dyDescent="0.25">
      <c r="A5327">
        <v>339511</v>
      </c>
      <c r="B5327" t="s">
        <v>86</v>
      </c>
      <c r="O5327" t="s">
        <v>10274</v>
      </c>
      <c r="P5327" t="s">
        <v>10274</v>
      </c>
      <c r="Q5327" t="s">
        <v>10274</v>
      </c>
      <c r="R5327" t="s">
        <v>10274</v>
      </c>
      <c r="S5327" t="s">
        <v>10274</v>
      </c>
      <c r="T5327" t="s">
        <v>10274</v>
      </c>
      <c r="U5327" t="s">
        <v>10274</v>
      </c>
      <c r="V5327" t="s">
        <v>10274</v>
      </c>
    </row>
    <row r="5328" spans="1:22" hidden="1" x14ac:dyDescent="0.25">
      <c r="A5328">
        <v>339518</v>
      </c>
      <c r="B5328" t="s">
        <v>86</v>
      </c>
      <c r="K5328" t="s">
        <v>10274</v>
      </c>
      <c r="P5328" t="s">
        <v>10274</v>
      </c>
      <c r="Q5328" t="s">
        <v>10274</v>
      </c>
      <c r="R5328" t="s">
        <v>10274</v>
      </c>
      <c r="S5328" t="s">
        <v>10274</v>
      </c>
      <c r="T5328" t="s">
        <v>10274</v>
      </c>
      <c r="U5328" t="s">
        <v>10274</v>
      </c>
      <c r="V5328" t="s">
        <v>10274</v>
      </c>
    </row>
    <row r="5329" spans="1:22" hidden="1" x14ac:dyDescent="0.25">
      <c r="A5329">
        <v>339521</v>
      </c>
      <c r="B5329" t="s">
        <v>86</v>
      </c>
      <c r="H5329" t="s">
        <v>10274</v>
      </c>
      <c r="O5329" t="s">
        <v>10274</v>
      </c>
      <c r="P5329" t="s">
        <v>10274</v>
      </c>
      <c r="Q5329" t="s">
        <v>10274</v>
      </c>
      <c r="R5329" t="s">
        <v>10274</v>
      </c>
      <c r="S5329" t="s">
        <v>10274</v>
      </c>
      <c r="T5329" t="s">
        <v>10274</v>
      </c>
      <c r="U5329" t="s">
        <v>10274</v>
      </c>
      <c r="V5329" t="s">
        <v>10274</v>
      </c>
    </row>
    <row r="5330" spans="1:22" hidden="1" x14ac:dyDescent="0.25">
      <c r="A5330">
        <v>339527</v>
      </c>
      <c r="B5330" t="s">
        <v>86</v>
      </c>
      <c r="N5330" t="s">
        <v>10274</v>
      </c>
      <c r="P5330" t="s">
        <v>10274</v>
      </c>
      <c r="Q5330" t="s">
        <v>10274</v>
      </c>
      <c r="R5330" t="s">
        <v>10274</v>
      </c>
      <c r="S5330" t="s">
        <v>10274</v>
      </c>
      <c r="T5330" t="s">
        <v>10274</v>
      </c>
      <c r="U5330" t="s">
        <v>10274</v>
      </c>
      <c r="V5330" t="s">
        <v>10274</v>
      </c>
    </row>
    <row r="5331" spans="1:22" hidden="1" x14ac:dyDescent="0.25">
      <c r="A5331">
        <v>339535</v>
      </c>
      <c r="B5331" t="s">
        <v>86</v>
      </c>
      <c r="D5331" t="s">
        <v>10274</v>
      </c>
      <c r="H5331" t="s">
        <v>10274</v>
      </c>
      <c r="J5331" t="s">
        <v>10274</v>
      </c>
      <c r="K5331" t="s">
        <v>10274</v>
      </c>
      <c r="O5331" t="s">
        <v>10274</v>
      </c>
      <c r="P5331" t="s">
        <v>10274</v>
      </c>
      <c r="Q5331" t="s">
        <v>10274</v>
      </c>
      <c r="R5331" t="s">
        <v>10274</v>
      </c>
      <c r="S5331" t="s">
        <v>10274</v>
      </c>
      <c r="T5331" t="s">
        <v>10274</v>
      </c>
      <c r="U5331" t="s">
        <v>10274</v>
      </c>
      <c r="V5331" t="s">
        <v>10274</v>
      </c>
    </row>
    <row r="5332" spans="1:22" hidden="1" x14ac:dyDescent="0.25">
      <c r="A5332">
        <v>339539</v>
      </c>
      <c r="B5332" t="s">
        <v>86</v>
      </c>
      <c r="K5332" t="s">
        <v>10274</v>
      </c>
      <c r="P5332" t="s">
        <v>10274</v>
      </c>
      <c r="Q5332" t="s">
        <v>10274</v>
      </c>
      <c r="R5332" t="s">
        <v>10274</v>
      </c>
      <c r="S5332" t="s">
        <v>10274</v>
      </c>
      <c r="T5332" t="s">
        <v>10274</v>
      </c>
      <c r="U5332" t="s">
        <v>10274</v>
      </c>
      <c r="V5332" t="s">
        <v>10274</v>
      </c>
    </row>
    <row r="5333" spans="1:22" hidden="1" x14ac:dyDescent="0.25">
      <c r="A5333">
        <v>339541</v>
      </c>
      <c r="B5333" t="s">
        <v>86</v>
      </c>
      <c r="K5333" t="s">
        <v>10274</v>
      </c>
      <c r="P5333" t="s">
        <v>10274</v>
      </c>
      <c r="Q5333" t="s">
        <v>10274</v>
      </c>
      <c r="R5333" t="s">
        <v>10274</v>
      </c>
      <c r="S5333" t="s">
        <v>10274</v>
      </c>
      <c r="T5333" t="s">
        <v>10274</v>
      </c>
      <c r="U5333" t="s">
        <v>10274</v>
      </c>
      <c r="V5333" t="s">
        <v>10274</v>
      </c>
    </row>
    <row r="5334" spans="1:22" hidden="1" x14ac:dyDescent="0.25">
      <c r="A5334">
        <v>339545</v>
      </c>
      <c r="B5334" t="s">
        <v>86</v>
      </c>
      <c r="K5334" t="s">
        <v>10274</v>
      </c>
      <c r="P5334" t="s">
        <v>10274</v>
      </c>
      <c r="Q5334" t="s">
        <v>10274</v>
      </c>
      <c r="R5334" t="s">
        <v>10274</v>
      </c>
      <c r="S5334" t="s">
        <v>10274</v>
      </c>
      <c r="T5334" t="s">
        <v>10274</v>
      </c>
      <c r="U5334" t="s">
        <v>10274</v>
      </c>
      <c r="V5334" t="s">
        <v>10274</v>
      </c>
    </row>
    <row r="5335" spans="1:22" hidden="1" x14ac:dyDescent="0.25">
      <c r="A5335">
        <v>339547</v>
      </c>
      <c r="B5335" t="s">
        <v>86</v>
      </c>
      <c r="P5335" t="s">
        <v>10274</v>
      </c>
      <c r="Q5335" t="s">
        <v>10274</v>
      </c>
      <c r="R5335" t="s">
        <v>10274</v>
      </c>
      <c r="S5335" t="s">
        <v>10274</v>
      </c>
      <c r="T5335" t="s">
        <v>10274</v>
      </c>
      <c r="U5335" t="s">
        <v>10274</v>
      </c>
      <c r="V5335" t="s">
        <v>10274</v>
      </c>
    </row>
    <row r="5336" spans="1:22" hidden="1" x14ac:dyDescent="0.25">
      <c r="A5336">
        <v>339551</v>
      </c>
      <c r="B5336" t="s">
        <v>86</v>
      </c>
      <c r="K5336" t="s">
        <v>10274</v>
      </c>
      <c r="N5336" t="s">
        <v>10274</v>
      </c>
      <c r="P5336" t="s">
        <v>10274</v>
      </c>
      <c r="Q5336" t="s">
        <v>10274</v>
      </c>
      <c r="R5336" t="s">
        <v>10274</v>
      </c>
      <c r="S5336" t="s">
        <v>10274</v>
      </c>
      <c r="T5336" t="s">
        <v>10274</v>
      </c>
      <c r="U5336" t="s">
        <v>10274</v>
      </c>
      <c r="V5336" t="s">
        <v>10274</v>
      </c>
    </row>
    <row r="5337" spans="1:22" hidden="1" x14ac:dyDescent="0.25">
      <c r="A5337">
        <v>339556</v>
      </c>
      <c r="B5337" t="s">
        <v>86</v>
      </c>
      <c r="K5337" t="s">
        <v>10274</v>
      </c>
      <c r="N5337" t="s">
        <v>10274</v>
      </c>
      <c r="O5337" t="s">
        <v>10274</v>
      </c>
      <c r="P5337" t="s">
        <v>10274</v>
      </c>
      <c r="Q5337" t="s">
        <v>10274</v>
      </c>
      <c r="R5337" t="s">
        <v>10274</v>
      </c>
      <c r="S5337" t="s">
        <v>10274</v>
      </c>
      <c r="T5337" t="s">
        <v>10274</v>
      </c>
      <c r="U5337" t="s">
        <v>10274</v>
      </c>
      <c r="V5337" t="s">
        <v>10274</v>
      </c>
    </row>
    <row r="5338" spans="1:22" hidden="1" x14ac:dyDescent="0.25">
      <c r="A5338">
        <v>339559</v>
      </c>
      <c r="B5338" t="s">
        <v>86</v>
      </c>
      <c r="P5338" t="s">
        <v>10274</v>
      </c>
      <c r="Q5338" t="s">
        <v>10274</v>
      </c>
      <c r="R5338" t="s">
        <v>10274</v>
      </c>
      <c r="S5338" t="s">
        <v>10274</v>
      </c>
      <c r="T5338" t="s">
        <v>10274</v>
      </c>
      <c r="U5338" t="s">
        <v>10274</v>
      </c>
      <c r="V5338" t="s">
        <v>10274</v>
      </c>
    </row>
    <row r="5339" spans="1:22" hidden="1" x14ac:dyDescent="0.25">
      <c r="A5339">
        <v>339565</v>
      </c>
      <c r="B5339" t="s">
        <v>86</v>
      </c>
      <c r="P5339" t="s">
        <v>10274</v>
      </c>
      <c r="Q5339" t="s">
        <v>10274</v>
      </c>
      <c r="R5339" t="s">
        <v>10274</v>
      </c>
      <c r="S5339" t="s">
        <v>10274</v>
      </c>
      <c r="T5339" t="s">
        <v>10274</v>
      </c>
      <c r="U5339" t="s">
        <v>10274</v>
      </c>
      <c r="V5339" t="s">
        <v>10274</v>
      </c>
    </row>
    <row r="5340" spans="1:22" hidden="1" x14ac:dyDescent="0.25">
      <c r="A5340">
        <v>339581</v>
      </c>
      <c r="B5340" t="s">
        <v>86</v>
      </c>
      <c r="K5340" t="s">
        <v>10274</v>
      </c>
      <c r="L5340" t="s">
        <v>10274</v>
      </c>
      <c r="P5340" t="s">
        <v>10274</v>
      </c>
      <c r="Q5340" t="s">
        <v>10274</v>
      </c>
      <c r="R5340" t="s">
        <v>10274</v>
      </c>
      <c r="S5340" t="s">
        <v>10274</v>
      </c>
      <c r="T5340" t="s">
        <v>10274</v>
      </c>
      <c r="U5340" t="s">
        <v>10274</v>
      </c>
      <c r="V5340" t="s">
        <v>10274</v>
      </c>
    </row>
    <row r="5341" spans="1:22" hidden="1" x14ac:dyDescent="0.25">
      <c r="A5341">
        <v>339594</v>
      </c>
      <c r="B5341" t="s">
        <v>86</v>
      </c>
      <c r="C5341" t="s">
        <v>10274</v>
      </c>
      <c r="K5341" t="s">
        <v>10274</v>
      </c>
      <c r="O5341" t="s">
        <v>10274</v>
      </c>
      <c r="P5341" t="s">
        <v>10274</v>
      </c>
      <c r="Q5341" t="s">
        <v>10274</v>
      </c>
      <c r="R5341" t="s">
        <v>10274</v>
      </c>
      <c r="S5341" t="s">
        <v>10274</v>
      </c>
      <c r="T5341" t="s">
        <v>10274</v>
      </c>
      <c r="U5341" t="s">
        <v>10274</v>
      </c>
      <c r="V5341" t="s">
        <v>10274</v>
      </c>
    </row>
    <row r="5342" spans="1:22" hidden="1" x14ac:dyDescent="0.25">
      <c r="A5342">
        <v>339599</v>
      </c>
      <c r="B5342" t="s">
        <v>86</v>
      </c>
      <c r="K5342" t="s">
        <v>10274</v>
      </c>
      <c r="N5342" t="s">
        <v>10274</v>
      </c>
      <c r="P5342" t="s">
        <v>10274</v>
      </c>
      <c r="Q5342" t="s">
        <v>10274</v>
      </c>
      <c r="R5342" t="s">
        <v>10274</v>
      </c>
      <c r="S5342" t="s">
        <v>10274</v>
      </c>
      <c r="T5342" t="s">
        <v>10274</v>
      </c>
      <c r="U5342" t="s">
        <v>10274</v>
      </c>
      <c r="V5342" t="s">
        <v>10274</v>
      </c>
    </row>
    <row r="5343" spans="1:22" hidden="1" x14ac:dyDescent="0.25">
      <c r="A5343">
        <v>339600</v>
      </c>
      <c r="B5343" t="s">
        <v>86</v>
      </c>
      <c r="N5343" t="s">
        <v>10274</v>
      </c>
      <c r="O5343" t="s">
        <v>10274</v>
      </c>
      <c r="P5343" t="s">
        <v>10274</v>
      </c>
      <c r="Q5343" t="s">
        <v>10274</v>
      </c>
      <c r="R5343" t="s">
        <v>10274</v>
      </c>
      <c r="S5343" t="s">
        <v>10274</v>
      </c>
      <c r="T5343" t="s">
        <v>10274</v>
      </c>
      <c r="U5343" t="s">
        <v>10274</v>
      </c>
      <c r="V5343" t="s">
        <v>10274</v>
      </c>
    </row>
    <row r="5344" spans="1:22" hidden="1" x14ac:dyDescent="0.25">
      <c r="A5344">
        <v>339601</v>
      </c>
      <c r="B5344" t="s">
        <v>86</v>
      </c>
      <c r="F5344" t="s">
        <v>10274</v>
      </c>
      <c r="K5344" t="s">
        <v>10274</v>
      </c>
      <c r="L5344" t="s">
        <v>10274</v>
      </c>
      <c r="N5344" t="s">
        <v>10274</v>
      </c>
      <c r="P5344" t="s">
        <v>10274</v>
      </c>
      <c r="Q5344" t="s">
        <v>10274</v>
      </c>
      <c r="R5344" t="s">
        <v>10274</v>
      </c>
      <c r="U5344" t="s">
        <v>10274</v>
      </c>
      <c r="V5344" t="s">
        <v>10274</v>
      </c>
    </row>
    <row r="5345" spans="1:52" hidden="1" x14ac:dyDescent="0.25">
      <c r="A5345">
        <v>339605</v>
      </c>
      <c r="B5345" t="s">
        <v>86</v>
      </c>
      <c r="K5345" t="s">
        <v>10274</v>
      </c>
      <c r="O5345" t="s">
        <v>10274</v>
      </c>
      <c r="P5345" t="s">
        <v>10274</v>
      </c>
      <c r="Q5345" t="s">
        <v>10274</v>
      </c>
      <c r="R5345" t="s">
        <v>10274</v>
      </c>
      <c r="S5345" t="s">
        <v>10274</v>
      </c>
      <c r="T5345" t="s">
        <v>10274</v>
      </c>
      <c r="U5345" t="s">
        <v>10274</v>
      </c>
      <c r="V5345" t="s">
        <v>10274</v>
      </c>
    </row>
    <row r="5346" spans="1:52" hidden="1" x14ac:dyDescent="0.25">
      <c r="A5346">
        <v>311659</v>
      </c>
      <c r="B5346" t="s">
        <v>86</v>
      </c>
      <c r="G5346" t="s">
        <v>10274</v>
      </c>
      <c r="M5346" t="s">
        <v>10274</v>
      </c>
      <c r="O5346" t="s">
        <v>10274</v>
      </c>
      <c r="P5346" t="s">
        <v>10274</v>
      </c>
      <c r="Q5346" t="s">
        <v>10274</v>
      </c>
      <c r="R5346" t="s">
        <v>10274</v>
      </c>
      <c r="S5346" t="s">
        <v>10274</v>
      </c>
      <c r="T5346" t="s">
        <v>10274</v>
      </c>
      <c r="U5346" t="s">
        <v>10274</v>
      </c>
    </row>
    <row r="5347" spans="1:52" hidden="1" x14ac:dyDescent="0.25">
      <c r="A5347">
        <v>306200</v>
      </c>
      <c r="B5347" t="s">
        <v>86</v>
      </c>
      <c r="P5347" t="s">
        <v>10274</v>
      </c>
      <c r="Q5347" t="s">
        <v>10274</v>
      </c>
      <c r="R5347" t="s">
        <v>10274</v>
      </c>
      <c r="S5347" t="s">
        <v>10274</v>
      </c>
      <c r="T5347" t="s">
        <v>10274</v>
      </c>
      <c r="U5347" t="s">
        <v>10274</v>
      </c>
    </row>
    <row r="5348" spans="1:52" hidden="1" x14ac:dyDescent="0.25">
      <c r="A5348">
        <v>336889</v>
      </c>
      <c r="B5348" t="s">
        <v>86</v>
      </c>
      <c r="D5348" t="s">
        <v>10274</v>
      </c>
      <c r="L5348" t="s">
        <v>10274</v>
      </c>
      <c r="N5348" t="s">
        <v>10274</v>
      </c>
      <c r="O5348" t="s">
        <v>10274</v>
      </c>
      <c r="P5348" t="s">
        <v>10274</v>
      </c>
      <c r="Q5348" t="s">
        <v>10274</v>
      </c>
      <c r="R5348" t="s">
        <v>10274</v>
      </c>
      <c r="S5348" t="s">
        <v>10274</v>
      </c>
      <c r="T5348" t="s">
        <v>10274</v>
      </c>
      <c r="U5348" t="s">
        <v>10274</v>
      </c>
    </row>
    <row r="5349" spans="1:52" hidden="1" x14ac:dyDescent="0.25">
      <c r="A5349">
        <v>338103</v>
      </c>
      <c r="B5349" t="s">
        <v>86</v>
      </c>
      <c r="P5349" t="s">
        <v>10274</v>
      </c>
      <c r="S5349" t="s">
        <v>10274</v>
      </c>
      <c r="T5349" t="s">
        <v>10274</v>
      </c>
      <c r="U5349" t="s">
        <v>10274</v>
      </c>
    </row>
    <row r="5350" spans="1:52" hidden="1" x14ac:dyDescent="0.25">
      <c r="A5350">
        <v>338903</v>
      </c>
      <c r="B5350" t="s">
        <v>86</v>
      </c>
      <c r="C5350" t="s">
        <v>10274</v>
      </c>
      <c r="K5350" t="s">
        <v>10274</v>
      </c>
      <c r="N5350" t="s">
        <v>10274</v>
      </c>
      <c r="P5350" t="s">
        <v>10274</v>
      </c>
      <c r="S5350" t="s">
        <v>10274</v>
      </c>
    </row>
    <row r="5351" spans="1:52" hidden="1" x14ac:dyDescent="0.25">
      <c r="A5351">
        <v>339003</v>
      </c>
      <c r="B5351" t="s">
        <v>86</v>
      </c>
      <c r="D5351" t="s">
        <v>10274</v>
      </c>
      <c r="G5351" t="s">
        <v>10274</v>
      </c>
      <c r="J5351" t="s">
        <v>10274</v>
      </c>
      <c r="K5351" t="s">
        <v>10274</v>
      </c>
      <c r="L5351" t="s">
        <v>10274</v>
      </c>
      <c r="N5351" t="s">
        <v>10274</v>
      </c>
      <c r="Q5351" t="s">
        <v>10274</v>
      </c>
      <c r="R5351" t="s">
        <v>10274</v>
      </c>
      <c r="T5351" t="s">
        <v>10274</v>
      </c>
    </row>
    <row r="5352" spans="1:52" hidden="1" x14ac:dyDescent="0.25">
      <c r="A5352">
        <v>339065</v>
      </c>
      <c r="B5352" t="s">
        <v>86</v>
      </c>
      <c r="D5352" t="s">
        <v>10274</v>
      </c>
      <c r="G5352" t="s">
        <v>10274</v>
      </c>
      <c r="J5352" t="s">
        <v>10274</v>
      </c>
      <c r="K5352" t="s">
        <v>10274</v>
      </c>
      <c r="L5352" t="s">
        <v>10274</v>
      </c>
      <c r="N5352" t="s">
        <v>10274</v>
      </c>
      <c r="Q5352" t="s">
        <v>10274</v>
      </c>
      <c r="R5352" t="s">
        <v>10274</v>
      </c>
      <c r="T5352" t="s">
        <v>10274</v>
      </c>
    </row>
    <row r="5353" spans="1:52" hidden="1" x14ac:dyDescent="0.25">
      <c r="A5353">
        <v>339120</v>
      </c>
      <c r="B5353" t="s">
        <v>86</v>
      </c>
      <c r="D5353" t="s">
        <v>10274</v>
      </c>
      <c r="G5353" t="s">
        <v>10274</v>
      </c>
      <c r="J5353" t="s">
        <v>10274</v>
      </c>
      <c r="K5353" t="s">
        <v>10274</v>
      </c>
      <c r="L5353" t="s">
        <v>10274</v>
      </c>
      <c r="N5353" t="s">
        <v>10274</v>
      </c>
      <c r="Q5353" t="s">
        <v>10274</v>
      </c>
      <c r="R5353" t="s">
        <v>10274</v>
      </c>
      <c r="T5353" t="s">
        <v>10274</v>
      </c>
    </row>
    <row r="5354" spans="1:52" hidden="1" x14ac:dyDescent="0.25">
      <c r="A5354">
        <v>339159</v>
      </c>
      <c r="B5354" t="s">
        <v>86</v>
      </c>
      <c r="D5354" t="s">
        <v>10274</v>
      </c>
      <c r="G5354" t="s">
        <v>10274</v>
      </c>
      <c r="J5354" t="s">
        <v>10274</v>
      </c>
      <c r="K5354" t="s">
        <v>10274</v>
      </c>
      <c r="L5354" t="s">
        <v>10274</v>
      </c>
      <c r="N5354" t="s">
        <v>10274</v>
      </c>
      <c r="Q5354" t="s">
        <v>10274</v>
      </c>
      <c r="R5354" t="s">
        <v>10274</v>
      </c>
      <c r="T5354" t="s">
        <v>10274</v>
      </c>
    </row>
    <row r="5355" spans="1:52" hidden="1" x14ac:dyDescent="0.25">
      <c r="A5355">
        <v>339184</v>
      </c>
      <c r="B5355" t="s">
        <v>86</v>
      </c>
      <c r="D5355" t="s">
        <v>10274</v>
      </c>
      <c r="G5355" t="s">
        <v>10274</v>
      </c>
      <c r="J5355" t="s">
        <v>10274</v>
      </c>
      <c r="K5355" t="s">
        <v>10274</v>
      </c>
      <c r="L5355" t="s">
        <v>10274</v>
      </c>
      <c r="N5355" t="s">
        <v>10274</v>
      </c>
      <c r="Q5355" t="s">
        <v>10274</v>
      </c>
      <c r="R5355" t="s">
        <v>10274</v>
      </c>
      <c r="T5355" t="s">
        <v>10274</v>
      </c>
    </row>
    <row r="5356" spans="1:52" hidden="1" x14ac:dyDescent="0.25">
      <c r="A5356">
        <v>339322</v>
      </c>
      <c r="B5356" t="s">
        <v>86</v>
      </c>
      <c r="K5356" t="s">
        <v>10274</v>
      </c>
      <c r="O5356" t="s">
        <v>10274</v>
      </c>
      <c r="P5356" t="s">
        <v>10274</v>
      </c>
      <c r="U5356" t="s">
        <v>10274</v>
      </c>
    </row>
    <row r="5357" spans="1:52" hidden="1" x14ac:dyDescent="0.25">
      <c r="A5357">
        <v>339410</v>
      </c>
      <c r="B5357" t="s">
        <v>86</v>
      </c>
      <c r="D5357" t="s">
        <v>10274</v>
      </c>
      <c r="G5357" t="s">
        <v>10274</v>
      </c>
      <c r="J5357" t="s">
        <v>10274</v>
      </c>
      <c r="K5357" t="s">
        <v>10274</v>
      </c>
      <c r="L5357" t="s">
        <v>10274</v>
      </c>
      <c r="N5357" t="s">
        <v>10274</v>
      </c>
      <c r="Q5357" t="s">
        <v>10274</v>
      </c>
      <c r="R5357" t="s">
        <v>10274</v>
      </c>
      <c r="T5357" t="s">
        <v>10274</v>
      </c>
    </row>
    <row r="5358" spans="1:52" hidden="1" x14ac:dyDescent="0.25">
      <c r="A5358">
        <v>339477</v>
      </c>
      <c r="B5358" t="s">
        <v>86</v>
      </c>
      <c r="D5358" t="s">
        <v>10274</v>
      </c>
      <c r="G5358" t="s">
        <v>10274</v>
      </c>
      <c r="Q5358" t="s">
        <v>10274</v>
      </c>
      <c r="R5358" t="s">
        <v>10274</v>
      </c>
      <c r="T5358" t="s">
        <v>10274</v>
      </c>
    </row>
    <row r="5359" spans="1:52" hidden="1" x14ac:dyDescent="0.25">
      <c r="A5359">
        <v>339564</v>
      </c>
      <c r="B5359" t="s">
        <v>86</v>
      </c>
      <c r="D5359" t="s">
        <v>10274</v>
      </c>
      <c r="G5359" t="s">
        <v>10274</v>
      </c>
      <c r="K5359" t="s">
        <v>10274</v>
      </c>
      <c r="L5359" t="s">
        <v>10274</v>
      </c>
      <c r="N5359" t="s">
        <v>10274</v>
      </c>
      <c r="Q5359" t="s">
        <v>10274</v>
      </c>
      <c r="R5359" t="s">
        <v>10274</v>
      </c>
      <c r="T5359" t="s">
        <v>10274</v>
      </c>
    </row>
    <row r="5360" spans="1:52" hidden="1" x14ac:dyDescent="0.25">
      <c r="A5360">
        <v>317326</v>
      </c>
      <c r="B5360" t="s">
        <v>83</v>
      </c>
      <c r="M5360" t="s">
        <v>10274</v>
      </c>
      <c r="Z5360" t="s">
        <v>10274</v>
      </c>
      <c r="AM5360" t="s">
        <v>10274</v>
      </c>
      <c r="AO5360" t="s">
        <v>10274</v>
      </c>
      <c r="AP5360" t="s">
        <v>10274</v>
      </c>
      <c r="AQ5360" t="s">
        <v>10274</v>
      </c>
      <c r="AR5360" t="s">
        <v>10274</v>
      </c>
      <c r="AS5360" t="s">
        <v>10274</v>
      </c>
      <c r="AT5360" t="s">
        <v>10274</v>
      </c>
      <c r="AU5360" t="s">
        <v>10274</v>
      </c>
      <c r="AV5360" t="s">
        <v>10274</v>
      </c>
      <c r="AW5360" t="s">
        <v>10274</v>
      </c>
      <c r="AX5360" t="s">
        <v>10274</v>
      </c>
      <c r="AY5360" t="s">
        <v>10274</v>
      </c>
      <c r="AZ5360" t="s">
        <v>10274</v>
      </c>
    </row>
    <row r="5361" spans="1:52" hidden="1" x14ac:dyDescent="0.25">
      <c r="A5361">
        <v>321444</v>
      </c>
      <c r="B5361" t="s">
        <v>83</v>
      </c>
      <c r="F5361" t="s">
        <v>10274</v>
      </c>
      <c r="I5361" t="s">
        <v>10274</v>
      </c>
      <c r="Z5361" t="s">
        <v>10274</v>
      </c>
      <c r="AL5361" t="s">
        <v>10274</v>
      </c>
      <c r="AN5361" t="s">
        <v>10274</v>
      </c>
      <c r="AR5361" t="s">
        <v>10274</v>
      </c>
      <c r="AU5361" t="s">
        <v>10274</v>
      </c>
      <c r="AV5361" t="s">
        <v>10274</v>
      </c>
      <c r="AW5361" t="s">
        <v>10274</v>
      </c>
      <c r="AX5361" t="s">
        <v>10274</v>
      </c>
      <c r="AY5361" t="s">
        <v>10274</v>
      </c>
      <c r="AZ5361" t="s">
        <v>10274</v>
      </c>
    </row>
    <row r="5362" spans="1:52" hidden="1" x14ac:dyDescent="0.25">
      <c r="A5362">
        <v>300483</v>
      </c>
      <c r="B5362" t="s">
        <v>83</v>
      </c>
      <c r="Z5362" t="s">
        <v>10274</v>
      </c>
      <c r="AD5362" t="s">
        <v>10274</v>
      </c>
      <c r="AP5362" t="s">
        <v>10274</v>
      </c>
      <c r="AR5362" t="s">
        <v>10274</v>
      </c>
      <c r="AV5362" t="s">
        <v>10274</v>
      </c>
      <c r="AY5362" t="s">
        <v>10274</v>
      </c>
    </row>
    <row r="5363" spans="1:52" hidden="1" x14ac:dyDescent="0.25">
      <c r="A5363">
        <v>302396</v>
      </c>
      <c r="B5363" t="s">
        <v>83</v>
      </c>
      <c r="Z5363" t="s">
        <v>10274</v>
      </c>
      <c r="AG5363" t="s">
        <v>10274</v>
      </c>
      <c r="AK5363" t="s">
        <v>10274</v>
      </c>
      <c r="AO5363" t="s">
        <v>10274</v>
      </c>
      <c r="AP5363" t="s">
        <v>10274</v>
      </c>
      <c r="AQ5363" t="s">
        <v>10274</v>
      </c>
      <c r="AR5363" t="s">
        <v>10274</v>
      </c>
      <c r="AT5363" t="s">
        <v>10274</v>
      </c>
      <c r="AU5363" t="s">
        <v>10274</v>
      </c>
      <c r="AV5363" t="s">
        <v>10274</v>
      </c>
      <c r="AW5363" t="s">
        <v>10274</v>
      </c>
      <c r="AX5363" t="s">
        <v>10274</v>
      </c>
      <c r="AY5363" t="s">
        <v>10274</v>
      </c>
      <c r="AZ5363" t="s">
        <v>10274</v>
      </c>
    </row>
    <row r="5364" spans="1:52" hidden="1" x14ac:dyDescent="0.25">
      <c r="A5364">
        <v>302744</v>
      </c>
      <c r="B5364" t="s">
        <v>83</v>
      </c>
      <c r="W5364" t="s">
        <v>10274</v>
      </c>
      <c r="Z5364" t="s">
        <v>10274</v>
      </c>
      <c r="AC5364" t="s">
        <v>10274</v>
      </c>
      <c r="AK5364" t="s">
        <v>10274</v>
      </c>
      <c r="AN5364" t="s">
        <v>10274</v>
      </c>
      <c r="AO5364" t="s">
        <v>10274</v>
      </c>
      <c r="AP5364" t="s">
        <v>10274</v>
      </c>
      <c r="AQ5364" t="s">
        <v>10274</v>
      </c>
      <c r="AR5364" t="s">
        <v>10274</v>
      </c>
      <c r="AS5364" t="s">
        <v>10274</v>
      </c>
      <c r="AT5364" t="s">
        <v>10274</v>
      </c>
      <c r="AU5364" t="s">
        <v>10274</v>
      </c>
      <c r="AV5364" t="s">
        <v>10274</v>
      </c>
      <c r="AW5364" t="s">
        <v>10274</v>
      </c>
      <c r="AX5364" t="s">
        <v>10274</v>
      </c>
      <c r="AY5364" t="s">
        <v>10274</v>
      </c>
      <c r="AZ5364" t="s">
        <v>10274</v>
      </c>
    </row>
    <row r="5365" spans="1:52" hidden="1" x14ac:dyDescent="0.25">
      <c r="A5365">
        <v>302809</v>
      </c>
      <c r="B5365" t="s">
        <v>83</v>
      </c>
      <c r="Z5365" t="s">
        <v>10274</v>
      </c>
      <c r="AC5365" t="s">
        <v>10274</v>
      </c>
      <c r="AD5365" t="s">
        <v>10274</v>
      </c>
      <c r="AJ5365" t="s">
        <v>10274</v>
      </c>
      <c r="AO5365" t="s">
        <v>10274</v>
      </c>
      <c r="AP5365" t="s">
        <v>10274</v>
      </c>
      <c r="AQ5365" t="s">
        <v>10274</v>
      </c>
      <c r="AR5365" t="s">
        <v>10274</v>
      </c>
      <c r="AS5365" t="s">
        <v>10274</v>
      </c>
      <c r="AT5365" t="s">
        <v>10274</v>
      </c>
      <c r="AU5365" t="s">
        <v>10274</v>
      </c>
      <c r="AV5365" t="s">
        <v>10274</v>
      </c>
      <c r="AW5365" t="s">
        <v>10274</v>
      </c>
      <c r="AX5365" t="s">
        <v>10274</v>
      </c>
      <c r="AY5365" t="s">
        <v>10274</v>
      </c>
      <c r="AZ5365" t="s">
        <v>10274</v>
      </c>
    </row>
    <row r="5366" spans="1:52" hidden="1" x14ac:dyDescent="0.25">
      <c r="A5366">
        <v>302877</v>
      </c>
      <c r="B5366" t="s">
        <v>83</v>
      </c>
      <c r="N5366" t="s">
        <v>10274</v>
      </c>
      <c r="W5366" t="s">
        <v>10274</v>
      </c>
      <c r="Z5366" t="s">
        <v>10274</v>
      </c>
      <c r="AE5366" t="s">
        <v>10274</v>
      </c>
      <c r="AO5366" t="s">
        <v>10274</v>
      </c>
      <c r="AP5366" t="s">
        <v>10274</v>
      </c>
      <c r="AQ5366" t="s">
        <v>10274</v>
      </c>
      <c r="AR5366" t="s">
        <v>10274</v>
      </c>
      <c r="AS5366" t="s">
        <v>10274</v>
      </c>
      <c r="AT5366" t="s">
        <v>10274</v>
      </c>
      <c r="AU5366" t="s">
        <v>10274</v>
      </c>
      <c r="AV5366" t="s">
        <v>10274</v>
      </c>
      <c r="AW5366" t="s">
        <v>10274</v>
      </c>
      <c r="AX5366" t="s">
        <v>10274</v>
      </c>
      <c r="AY5366" t="s">
        <v>10274</v>
      </c>
      <c r="AZ5366" t="s">
        <v>10274</v>
      </c>
    </row>
    <row r="5367" spans="1:52" hidden="1" x14ac:dyDescent="0.25">
      <c r="A5367">
        <v>303230</v>
      </c>
      <c r="B5367" t="s">
        <v>83</v>
      </c>
      <c r="Z5367" t="s">
        <v>10274</v>
      </c>
      <c r="AH5367" t="s">
        <v>10274</v>
      </c>
      <c r="AU5367" t="s">
        <v>10274</v>
      </c>
      <c r="AV5367" t="s">
        <v>10274</v>
      </c>
      <c r="AW5367" t="s">
        <v>10274</v>
      </c>
    </row>
    <row r="5368" spans="1:52" hidden="1" x14ac:dyDescent="0.25">
      <c r="A5368">
        <v>303336</v>
      </c>
      <c r="B5368" t="s">
        <v>83</v>
      </c>
      <c r="N5368" t="s">
        <v>10274</v>
      </c>
      <c r="Z5368" t="s">
        <v>10274</v>
      </c>
      <c r="AA5368" t="s">
        <v>10274</v>
      </c>
      <c r="AM5368" t="s">
        <v>10274</v>
      </c>
      <c r="AO5368" t="s">
        <v>10274</v>
      </c>
      <c r="AP5368" t="s">
        <v>10274</v>
      </c>
      <c r="AQ5368" t="s">
        <v>10274</v>
      </c>
      <c r="AR5368" t="s">
        <v>10274</v>
      </c>
      <c r="AS5368" t="s">
        <v>10274</v>
      </c>
      <c r="AT5368" t="s">
        <v>10274</v>
      </c>
      <c r="AU5368" t="s">
        <v>10274</v>
      </c>
      <c r="AV5368" t="s">
        <v>10274</v>
      </c>
      <c r="AW5368" t="s">
        <v>10274</v>
      </c>
      <c r="AX5368" t="s">
        <v>10274</v>
      </c>
      <c r="AY5368" t="s">
        <v>10274</v>
      </c>
      <c r="AZ5368" t="s">
        <v>10274</v>
      </c>
    </row>
    <row r="5369" spans="1:52" hidden="1" x14ac:dyDescent="0.25">
      <c r="A5369">
        <v>303919</v>
      </c>
      <c r="B5369" t="s">
        <v>83</v>
      </c>
      <c r="Z5369" t="s">
        <v>10274</v>
      </c>
      <c r="AG5369" t="s">
        <v>10274</v>
      </c>
      <c r="AH5369" t="s">
        <v>10274</v>
      </c>
      <c r="AO5369" t="s">
        <v>10274</v>
      </c>
      <c r="AP5369" t="s">
        <v>10274</v>
      </c>
      <c r="AQ5369" t="s">
        <v>10274</v>
      </c>
      <c r="AR5369" t="s">
        <v>10274</v>
      </c>
      <c r="AT5369" t="s">
        <v>10274</v>
      </c>
      <c r="AU5369" t="s">
        <v>10274</v>
      </c>
      <c r="AV5369" t="s">
        <v>10274</v>
      </c>
      <c r="AW5369" t="s">
        <v>10274</v>
      </c>
      <c r="AX5369" t="s">
        <v>10274</v>
      </c>
      <c r="AY5369" t="s">
        <v>10274</v>
      </c>
      <c r="AZ5369" t="s">
        <v>10274</v>
      </c>
    </row>
    <row r="5370" spans="1:52" hidden="1" x14ac:dyDescent="0.25">
      <c r="A5370">
        <v>303969</v>
      </c>
      <c r="B5370" t="s">
        <v>83</v>
      </c>
      <c r="Z5370" t="s">
        <v>10274</v>
      </c>
      <c r="AF5370" t="s">
        <v>10274</v>
      </c>
      <c r="AO5370" t="s">
        <v>10274</v>
      </c>
      <c r="AP5370" t="s">
        <v>10274</v>
      </c>
      <c r="AQ5370" t="s">
        <v>10274</v>
      </c>
      <c r="AR5370" t="s">
        <v>10274</v>
      </c>
      <c r="AU5370" t="s">
        <v>10274</v>
      </c>
      <c r="AV5370" t="s">
        <v>10274</v>
      </c>
      <c r="AW5370" t="s">
        <v>10274</v>
      </c>
      <c r="AX5370" t="s">
        <v>10274</v>
      </c>
      <c r="AY5370" t="s">
        <v>10274</v>
      </c>
    </row>
    <row r="5371" spans="1:52" hidden="1" x14ac:dyDescent="0.25">
      <c r="A5371">
        <v>304541</v>
      </c>
      <c r="B5371" t="s">
        <v>83</v>
      </c>
      <c r="Z5371" t="s">
        <v>10274</v>
      </c>
      <c r="AM5371" t="s">
        <v>10274</v>
      </c>
      <c r="AP5371" t="s">
        <v>10274</v>
      </c>
      <c r="AQ5371" t="s">
        <v>10274</v>
      </c>
      <c r="AY5371" t="s">
        <v>10274</v>
      </c>
      <c r="AZ5371" t="s">
        <v>10274</v>
      </c>
    </row>
    <row r="5372" spans="1:52" hidden="1" x14ac:dyDescent="0.25">
      <c r="A5372">
        <v>304613</v>
      </c>
      <c r="B5372" t="s">
        <v>83</v>
      </c>
      <c r="Z5372" t="s">
        <v>10274</v>
      </c>
      <c r="AH5372" t="s">
        <v>10274</v>
      </c>
      <c r="AK5372" t="s">
        <v>10274</v>
      </c>
      <c r="AO5372" t="s">
        <v>10274</v>
      </c>
      <c r="AP5372" t="s">
        <v>10274</v>
      </c>
      <c r="AQ5372" t="s">
        <v>10274</v>
      </c>
      <c r="AR5372" t="s">
        <v>10274</v>
      </c>
      <c r="AS5372" t="s">
        <v>10274</v>
      </c>
      <c r="AT5372" t="s">
        <v>10274</v>
      </c>
      <c r="AU5372" t="s">
        <v>10274</v>
      </c>
      <c r="AV5372" t="s">
        <v>10274</v>
      </c>
      <c r="AW5372" t="s">
        <v>10274</v>
      </c>
      <c r="AX5372" t="s">
        <v>10274</v>
      </c>
      <c r="AY5372" t="s">
        <v>10274</v>
      </c>
      <c r="AZ5372" t="s">
        <v>10274</v>
      </c>
    </row>
    <row r="5373" spans="1:52" hidden="1" x14ac:dyDescent="0.25">
      <c r="A5373">
        <v>305658</v>
      </c>
      <c r="B5373" t="s">
        <v>83</v>
      </c>
      <c r="H5373" t="s">
        <v>10274</v>
      </c>
      <c r="Z5373" t="s">
        <v>10274</v>
      </c>
      <c r="AG5373" t="s">
        <v>10274</v>
      </c>
      <c r="AH5373" t="s">
        <v>10274</v>
      </c>
      <c r="AO5373" t="s">
        <v>10274</v>
      </c>
      <c r="AP5373" t="s">
        <v>10274</v>
      </c>
      <c r="AQ5373" t="s">
        <v>10274</v>
      </c>
      <c r="AR5373" t="s">
        <v>10274</v>
      </c>
      <c r="AS5373" t="s">
        <v>10274</v>
      </c>
      <c r="AT5373" t="s">
        <v>10274</v>
      </c>
      <c r="AU5373" t="s">
        <v>10274</v>
      </c>
      <c r="AV5373" t="s">
        <v>10274</v>
      </c>
      <c r="AW5373" t="s">
        <v>10274</v>
      </c>
      <c r="AX5373" t="s">
        <v>10274</v>
      </c>
      <c r="AY5373" t="s">
        <v>10274</v>
      </c>
      <c r="AZ5373" t="s">
        <v>10274</v>
      </c>
    </row>
    <row r="5374" spans="1:52" hidden="1" x14ac:dyDescent="0.25">
      <c r="A5374">
        <v>306197</v>
      </c>
      <c r="B5374" t="s">
        <v>83</v>
      </c>
      <c r="Z5374" t="s">
        <v>10274</v>
      </c>
      <c r="AG5374" t="s">
        <v>10274</v>
      </c>
      <c r="AH5374" t="s">
        <v>10274</v>
      </c>
      <c r="AP5374" t="s">
        <v>10274</v>
      </c>
      <c r="AQ5374" t="s">
        <v>10274</v>
      </c>
      <c r="AR5374" t="s">
        <v>10274</v>
      </c>
      <c r="AU5374" t="s">
        <v>10274</v>
      </c>
      <c r="AV5374" t="s">
        <v>10274</v>
      </c>
      <c r="AW5374" t="s">
        <v>10274</v>
      </c>
      <c r="AX5374" t="s">
        <v>10274</v>
      </c>
      <c r="AZ5374" t="s">
        <v>10274</v>
      </c>
    </row>
    <row r="5375" spans="1:52" hidden="1" x14ac:dyDescent="0.25">
      <c r="A5375">
        <v>306410</v>
      </c>
      <c r="B5375" t="s">
        <v>83</v>
      </c>
      <c r="Z5375" t="s">
        <v>10274</v>
      </c>
      <c r="AO5375" t="s">
        <v>10274</v>
      </c>
      <c r="AP5375" t="s">
        <v>10274</v>
      </c>
      <c r="AQ5375" t="s">
        <v>10274</v>
      </c>
      <c r="AS5375" t="s">
        <v>10274</v>
      </c>
      <c r="AT5375" t="s">
        <v>10274</v>
      </c>
      <c r="AU5375" t="s">
        <v>10274</v>
      </c>
      <c r="AW5375" t="s">
        <v>10274</v>
      </c>
      <c r="AX5375" t="s">
        <v>10274</v>
      </c>
    </row>
    <row r="5376" spans="1:52" hidden="1" x14ac:dyDescent="0.25">
      <c r="A5376">
        <v>307920</v>
      </c>
      <c r="B5376" t="s">
        <v>83</v>
      </c>
      <c r="Z5376" t="s">
        <v>10274</v>
      </c>
      <c r="AM5376" t="s">
        <v>10274</v>
      </c>
      <c r="AO5376" t="s">
        <v>10274</v>
      </c>
      <c r="AP5376" t="s">
        <v>10274</v>
      </c>
      <c r="AQ5376" t="s">
        <v>10274</v>
      </c>
      <c r="AR5376" t="s">
        <v>10274</v>
      </c>
      <c r="AS5376" t="s">
        <v>10274</v>
      </c>
      <c r="AT5376" t="s">
        <v>10274</v>
      </c>
      <c r="AU5376" t="s">
        <v>10274</v>
      </c>
      <c r="AV5376" t="s">
        <v>10274</v>
      </c>
      <c r="AW5376" t="s">
        <v>10274</v>
      </c>
      <c r="AX5376" t="s">
        <v>10274</v>
      </c>
      <c r="AY5376" t="s">
        <v>10274</v>
      </c>
      <c r="AZ5376" t="s">
        <v>10274</v>
      </c>
    </row>
    <row r="5377" spans="1:52" hidden="1" x14ac:dyDescent="0.25">
      <c r="A5377">
        <v>310558</v>
      </c>
      <c r="B5377" t="s">
        <v>83</v>
      </c>
      <c r="Z5377" t="s">
        <v>10274</v>
      </c>
      <c r="AF5377" t="s">
        <v>10274</v>
      </c>
      <c r="AI5377" t="s">
        <v>10274</v>
      </c>
      <c r="AJ5377" t="s">
        <v>10274</v>
      </c>
      <c r="AP5377" t="s">
        <v>10274</v>
      </c>
      <c r="AT5377" t="s">
        <v>10274</v>
      </c>
      <c r="AV5377" t="s">
        <v>10274</v>
      </c>
      <c r="AX5377" t="s">
        <v>10274</v>
      </c>
      <c r="AY5377" t="s">
        <v>10274</v>
      </c>
    </row>
    <row r="5378" spans="1:52" hidden="1" x14ac:dyDescent="0.25">
      <c r="A5378">
        <v>310679</v>
      </c>
      <c r="B5378" t="s">
        <v>83</v>
      </c>
      <c r="Z5378" t="s">
        <v>10274</v>
      </c>
      <c r="AG5378" t="s">
        <v>10274</v>
      </c>
      <c r="AJ5378" t="s">
        <v>10274</v>
      </c>
      <c r="AO5378" t="s">
        <v>10274</v>
      </c>
      <c r="AP5378" t="s">
        <v>10274</v>
      </c>
      <c r="AQ5378" t="s">
        <v>10274</v>
      </c>
      <c r="AT5378" t="s">
        <v>10274</v>
      </c>
      <c r="AU5378" t="s">
        <v>10274</v>
      </c>
      <c r="AV5378" t="s">
        <v>10274</v>
      </c>
      <c r="AW5378" t="s">
        <v>10274</v>
      </c>
      <c r="AX5378" t="s">
        <v>10274</v>
      </c>
      <c r="AY5378" t="s">
        <v>10274</v>
      </c>
      <c r="AZ5378" t="s">
        <v>10274</v>
      </c>
    </row>
    <row r="5379" spans="1:52" hidden="1" x14ac:dyDescent="0.25">
      <c r="A5379">
        <v>312092</v>
      </c>
      <c r="B5379" t="s">
        <v>83</v>
      </c>
      <c r="P5379" t="s">
        <v>10274</v>
      </c>
      <c r="Z5379" t="s">
        <v>10274</v>
      </c>
      <c r="AC5379" t="s">
        <v>10274</v>
      </c>
      <c r="AI5379" t="s">
        <v>10274</v>
      </c>
      <c r="AO5379" t="s">
        <v>10274</v>
      </c>
      <c r="AP5379" t="s">
        <v>10274</v>
      </c>
      <c r="AQ5379" t="s">
        <v>10274</v>
      </c>
      <c r="AT5379" t="s">
        <v>10274</v>
      </c>
      <c r="AU5379" t="s">
        <v>10274</v>
      </c>
      <c r="AV5379" t="s">
        <v>10274</v>
      </c>
      <c r="AW5379" t="s">
        <v>10274</v>
      </c>
      <c r="AX5379" t="s">
        <v>10274</v>
      </c>
      <c r="AY5379" t="s">
        <v>10274</v>
      </c>
      <c r="AZ5379" t="s">
        <v>10274</v>
      </c>
    </row>
    <row r="5380" spans="1:52" hidden="1" x14ac:dyDescent="0.25">
      <c r="A5380">
        <v>312937</v>
      </c>
      <c r="B5380" t="s">
        <v>83</v>
      </c>
      <c r="Z5380" t="s">
        <v>10274</v>
      </c>
      <c r="AE5380" t="s">
        <v>10274</v>
      </c>
      <c r="AO5380" t="s">
        <v>10274</v>
      </c>
      <c r="AP5380" t="s">
        <v>10274</v>
      </c>
      <c r="AQ5380" t="s">
        <v>10274</v>
      </c>
      <c r="AU5380" t="s">
        <v>10274</v>
      </c>
      <c r="AW5380" t="s">
        <v>10274</v>
      </c>
    </row>
    <row r="5381" spans="1:52" hidden="1" x14ac:dyDescent="0.25">
      <c r="A5381">
        <v>314802</v>
      </c>
      <c r="B5381" t="s">
        <v>83</v>
      </c>
      <c r="U5381" t="s">
        <v>10274</v>
      </c>
      <c r="W5381" t="s">
        <v>10274</v>
      </c>
      <c r="X5381" t="s">
        <v>10274</v>
      </c>
      <c r="Y5381" t="s">
        <v>10274</v>
      </c>
      <c r="Z5381" t="s">
        <v>10274</v>
      </c>
      <c r="AI5381" t="s">
        <v>10274</v>
      </c>
      <c r="AL5381" t="s">
        <v>10274</v>
      </c>
      <c r="AM5381" t="s">
        <v>10274</v>
      </c>
      <c r="AN5381" t="s">
        <v>10274</v>
      </c>
      <c r="AO5381" t="s">
        <v>10274</v>
      </c>
      <c r="AQ5381" t="s">
        <v>10274</v>
      </c>
      <c r="AR5381" t="s">
        <v>10274</v>
      </c>
      <c r="AS5381" t="s">
        <v>10274</v>
      </c>
      <c r="AT5381" t="s">
        <v>10274</v>
      </c>
      <c r="AU5381" t="s">
        <v>10274</v>
      </c>
      <c r="AV5381" t="s">
        <v>10274</v>
      </c>
      <c r="AW5381" t="s">
        <v>10274</v>
      </c>
      <c r="AX5381" t="s">
        <v>10274</v>
      </c>
      <c r="AZ5381" t="s">
        <v>10274</v>
      </c>
    </row>
    <row r="5382" spans="1:52" hidden="1" x14ac:dyDescent="0.25">
      <c r="A5382">
        <v>315048</v>
      </c>
      <c r="B5382" t="s">
        <v>83</v>
      </c>
      <c r="Z5382" t="s">
        <v>10274</v>
      </c>
      <c r="AP5382" t="s">
        <v>10274</v>
      </c>
      <c r="AQ5382" t="s">
        <v>10274</v>
      </c>
      <c r="AU5382" t="s">
        <v>10274</v>
      </c>
      <c r="AW5382" t="s">
        <v>10274</v>
      </c>
      <c r="AX5382" t="s">
        <v>10274</v>
      </c>
    </row>
    <row r="5383" spans="1:52" hidden="1" x14ac:dyDescent="0.25">
      <c r="A5383">
        <v>315175</v>
      </c>
      <c r="B5383" t="s">
        <v>83</v>
      </c>
      <c r="Z5383" t="s">
        <v>10274</v>
      </c>
      <c r="AG5383" t="s">
        <v>10274</v>
      </c>
      <c r="AM5383" t="s">
        <v>10274</v>
      </c>
      <c r="AO5383" t="s">
        <v>10274</v>
      </c>
      <c r="AP5383" t="s">
        <v>10274</v>
      </c>
      <c r="AQ5383" t="s">
        <v>10274</v>
      </c>
      <c r="AR5383" t="s">
        <v>10274</v>
      </c>
      <c r="AT5383" t="s">
        <v>10274</v>
      </c>
      <c r="AU5383" t="s">
        <v>10274</v>
      </c>
      <c r="AV5383" t="s">
        <v>10274</v>
      </c>
      <c r="AW5383" t="s">
        <v>10274</v>
      </c>
      <c r="AX5383" t="s">
        <v>10274</v>
      </c>
      <c r="AY5383" t="s">
        <v>10274</v>
      </c>
      <c r="AZ5383" t="s">
        <v>10274</v>
      </c>
    </row>
    <row r="5384" spans="1:52" hidden="1" x14ac:dyDescent="0.25">
      <c r="A5384">
        <v>315989</v>
      </c>
      <c r="B5384" t="s">
        <v>83</v>
      </c>
      <c r="Y5384" t="s">
        <v>10274</v>
      </c>
      <c r="Z5384" t="s">
        <v>10274</v>
      </c>
      <c r="AK5384" t="s">
        <v>10274</v>
      </c>
      <c r="AP5384" t="s">
        <v>10274</v>
      </c>
      <c r="AQ5384" t="s">
        <v>10274</v>
      </c>
      <c r="AU5384" t="s">
        <v>10274</v>
      </c>
      <c r="AW5384" t="s">
        <v>10274</v>
      </c>
      <c r="AX5384" t="s">
        <v>10274</v>
      </c>
      <c r="AY5384" t="s">
        <v>10274</v>
      </c>
    </row>
    <row r="5385" spans="1:52" hidden="1" x14ac:dyDescent="0.25">
      <c r="A5385">
        <v>317022</v>
      </c>
      <c r="B5385" t="s">
        <v>83</v>
      </c>
      <c r="Z5385" t="s">
        <v>10274</v>
      </c>
      <c r="AD5385" t="s">
        <v>10274</v>
      </c>
      <c r="AG5385" t="s">
        <v>10274</v>
      </c>
      <c r="AQ5385" t="s">
        <v>10274</v>
      </c>
      <c r="AR5385" t="s">
        <v>10274</v>
      </c>
      <c r="AS5385" t="s">
        <v>10274</v>
      </c>
      <c r="AT5385" t="s">
        <v>10274</v>
      </c>
      <c r="AU5385" t="s">
        <v>10274</v>
      </c>
      <c r="AV5385" t="s">
        <v>10274</v>
      </c>
      <c r="AW5385" t="s">
        <v>10274</v>
      </c>
      <c r="AX5385" t="s">
        <v>10274</v>
      </c>
      <c r="AZ5385" t="s">
        <v>10274</v>
      </c>
    </row>
    <row r="5386" spans="1:52" hidden="1" x14ac:dyDescent="0.25">
      <c r="A5386">
        <v>317218</v>
      </c>
      <c r="B5386" t="s">
        <v>83</v>
      </c>
      <c r="Z5386" t="s">
        <v>10274</v>
      </c>
      <c r="AG5386" t="s">
        <v>10274</v>
      </c>
      <c r="AO5386" t="s">
        <v>10274</v>
      </c>
      <c r="AP5386" t="s">
        <v>10274</v>
      </c>
      <c r="AQ5386" t="s">
        <v>10274</v>
      </c>
      <c r="AR5386" t="s">
        <v>10274</v>
      </c>
      <c r="AT5386" t="s">
        <v>10274</v>
      </c>
      <c r="AU5386" t="s">
        <v>10274</v>
      </c>
      <c r="AW5386" t="s">
        <v>10274</v>
      </c>
      <c r="AX5386" t="s">
        <v>10274</v>
      </c>
      <c r="AY5386" t="s">
        <v>10274</v>
      </c>
      <c r="AZ5386" t="s">
        <v>10274</v>
      </c>
    </row>
    <row r="5387" spans="1:52" hidden="1" x14ac:dyDescent="0.25">
      <c r="A5387">
        <v>317494</v>
      </c>
      <c r="B5387" t="s">
        <v>83</v>
      </c>
      <c r="Z5387" t="s">
        <v>10274</v>
      </c>
      <c r="AG5387" t="s">
        <v>10274</v>
      </c>
      <c r="AQ5387" t="s">
        <v>10274</v>
      </c>
      <c r="AW5387" t="s">
        <v>10274</v>
      </c>
    </row>
    <row r="5388" spans="1:52" hidden="1" x14ac:dyDescent="0.25">
      <c r="A5388">
        <v>319746</v>
      </c>
      <c r="B5388" t="s">
        <v>83</v>
      </c>
      <c r="W5388" t="s">
        <v>10274</v>
      </c>
      <c r="Z5388" t="s">
        <v>10274</v>
      </c>
      <c r="AG5388" t="s">
        <v>10274</v>
      </c>
      <c r="AI5388" t="s">
        <v>10274</v>
      </c>
      <c r="AO5388" t="s">
        <v>10274</v>
      </c>
      <c r="AP5388" t="s">
        <v>10274</v>
      </c>
      <c r="AQ5388" t="s">
        <v>10274</v>
      </c>
      <c r="AR5388" t="s">
        <v>10274</v>
      </c>
      <c r="AS5388" t="s">
        <v>10274</v>
      </c>
      <c r="AT5388" t="s">
        <v>10274</v>
      </c>
      <c r="AU5388" t="s">
        <v>10274</v>
      </c>
      <c r="AV5388" t="s">
        <v>10274</v>
      </c>
      <c r="AW5388" t="s">
        <v>10274</v>
      </c>
      <c r="AX5388" t="s">
        <v>10274</v>
      </c>
      <c r="AY5388" t="s">
        <v>10274</v>
      </c>
      <c r="AZ5388" t="s">
        <v>10274</v>
      </c>
    </row>
    <row r="5389" spans="1:52" hidden="1" x14ac:dyDescent="0.25">
      <c r="A5389">
        <v>319763</v>
      </c>
      <c r="B5389" t="s">
        <v>83</v>
      </c>
      <c r="Y5389" t="s">
        <v>10274</v>
      </c>
      <c r="Z5389" t="s">
        <v>10274</v>
      </c>
      <c r="AG5389" t="s">
        <v>10274</v>
      </c>
      <c r="AI5389" t="s">
        <v>10274</v>
      </c>
      <c r="AQ5389" t="s">
        <v>10274</v>
      </c>
      <c r="AS5389" t="s">
        <v>10274</v>
      </c>
      <c r="AT5389" t="s">
        <v>10274</v>
      </c>
      <c r="AU5389" t="s">
        <v>10274</v>
      </c>
      <c r="AV5389" t="s">
        <v>10274</v>
      </c>
      <c r="AW5389" t="s">
        <v>10274</v>
      </c>
      <c r="AX5389" t="s">
        <v>10274</v>
      </c>
      <c r="AY5389" t="s">
        <v>10274</v>
      </c>
      <c r="AZ5389" t="s">
        <v>10274</v>
      </c>
    </row>
    <row r="5390" spans="1:52" hidden="1" x14ac:dyDescent="0.25">
      <c r="A5390">
        <v>320213</v>
      </c>
      <c r="B5390" t="s">
        <v>83</v>
      </c>
      <c r="W5390" t="s">
        <v>10274</v>
      </c>
      <c r="Z5390" t="s">
        <v>10274</v>
      </c>
      <c r="AM5390" t="s">
        <v>10274</v>
      </c>
      <c r="AO5390" t="s">
        <v>10274</v>
      </c>
      <c r="AQ5390" t="s">
        <v>10274</v>
      </c>
      <c r="AT5390" t="s">
        <v>10274</v>
      </c>
      <c r="AW5390" t="s">
        <v>10274</v>
      </c>
      <c r="AX5390" t="s">
        <v>10274</v>
      </c>
      <c r="AY5390" t="s">
        <v>10274</v>
      </c>
    </row>
    <row r="5391" spans="1:52" hidden="1" x14ac:dyDescent="0.25">
      <c r="A5391">
        <v>321867</v>
      </c>
      <c r="B5391" t="s">
        <v>83</v>
      </c>
      <c r="Z5391" t="s">
        <v>10274</v>
      </c>
      <c r="AK5391" t="s">
        <v>10274</v>
      </c>
      <c r="AO5391" t="s">
        <v>10274</v>
      </c>
      <c r="AP5391" t="s">
        <v>10274</v>
      </c>
      <c r="AQ5391" t="s">
        <v>10274</v>
      </c>
      <c r="AX5391" t="s">
        <v>10274</v>
      </c>
      <c r="AY5391" t="s">
        <v>10274</v>
      </c>
    </row>
    <row r="5392" spans="1:52" hidden="1" x14ac:dyDescent="0.25">
      <c r="A5392">
        <v>322099</v>
      </c>
      <c r="B5392" t="s">
        <v>83</v>
      </c>
      <c r="Z5392" t="s">
        <v>10274</v>
      </c>
      <c r="AP5392" t="s">
        <v>10274</v>
      </c>
      <c r="AQ5392" t="s">
        <v>10274</v>
      </c>
    </row>
    <row r="5393" spans="1:52" hidden="1" x14ac:dyDescent="0.25">
      <c r="A5393">
        <v>322811</v>
      </c>
      <c r="B5393" t="s">
        <v>83</v>
      </c>
      <c r="Z5393" t="s">
        <v>10274</v>
      </c>
      <c r="AG5393" t="s">
        <v>10274</v>
      </c>
      <c r="AO5393" t="s">
        <v>10274</v>
      </c>
      <c r="AP5393" t="s">
        <v>10274</v>
      </c>
      <c r="AQ5393" t="s">
        <v>10274</v>
      </c>
      <c r="AV5393" t="s">
        <v>10274</v>
      </c>
      <c r="AW5393" t="s">
        <v>10274</v>
      </c>
      <c r="AX5393" t="s">
        <v>10274</v>
      </c>
      <c r="AZ5393" t="s">
        <v>10274</v>
      </c>
    </row>
    <row r="5394" spans="1:52" hidden="1" x14ac:dyDescent="0.25">
      <c r="A5394">
        <v>323156</v>
      </c>
      <c r="B5394" t="s">
        <v>83</v>
      </c>
      <c r="W5394" t="s">
        <v>10274</v>
      </c>
      <c r="Z5394" t="s">
        <v>10274</v>
      </c>
      <c r="AG5394" t="s">
        <v>10274</v>
      </c>
      <c r="AQ5394" t="s">
        <v>10274</v>
      </c>
      <c r="AU5394" t="s">
        <v>10274</v>
      </c>
      <c r="AV5394" t="s">
        <v>10274</v>
      </c>
      <c r="AW5394" t="s">
        <v>10274</v>
      </c>
      <c r="AX5394" t="s">
        <v>10274</v>
      </c>
      <c r="AY5394" t="s">
        <v>10274</v>
      </c>
      <c r="AZ5394" t="s">
        <v>10274</v>
      </c>
    </row>
    <row r="5395" spans="1:52" hidden="1" x14ac:dyDescent="0.25">
      <c r="A5395">
        <v>323824</v>
      </c>
      <c r="B5395" t="s">
        <v>83</v>
      </c>
      <c r="Z5395" t="s">
        <v>10274</v>
      </c>
      <c r="AG5395" t="s">
        <v>10274</v>
      </c>
      <c r="AH5395" t="s">
        <v>10274</v>
      </c>
      <c r="AK5395" t="s">
        <v>10274</v>
      </c>
      <c r="AO5395" t="s">
        <v>10274</v>
      </c>
      <c r="AP5395" t="s">
        <v>10274</v>
      </c>
      <c r="AQ5395" t="s">
        <v>10274</v>
      </c>
      <c r="AS5395" t="s">
        <v>10274</v>
      </c>
      <c r="AT5395" t="s">
        <v>10274</v>
      </c>
      <c r="AU5395" t="s">
        <v>10274</v>
      </c>
      <c r="AV5395" t="s">
        <v>10274</v>
      </c>
      <c r="AW5395" t="s">
        <v>10274</v>
      </c>
      <c r="AX5395" t="s">
        <v>10274</v>
      </c>
      <c r="AY5395" t="s">
        <v>10274</v>
      </c>
      <c r="AZ5395" t="s">
        <v>10274</v>
      </c>
    </row>
    <row r="5396" spans="1:52" hidden="1" x14ac:dyDescent="0.25">
      <c r="A5396">
        <v>324267</v>
      </c>
      <c r="B5396" t="s">
        <v>83</v>
      </c>
      <c r="Z5396" t="s">
        <v>10274</v>
      </c>
      <c r="AH5396" t="s">
        <v>10274</v>
      </c>
      <c r="AK5396" t="s">
        <v>10274</v>
      </c>
      <c r="AM5396" t="s">
        <v>10274</v>
      </c>
      <c r="AO5396" t="s">
        <v>10274</v>
      </c>
      <c r="AP5396" t="s">
        <v>10274</v>
      </c>
      <c r="AQ5396" t="s">
        <v>10274</v>
      </c>
      <c r="AR5396" t="s">
        <v>10274</v>
      </c>
      <c r="AS5396" t="s">
        <v>10274</v>
      </c>
      <c r="AT5396" t="s">
        <v>10274</v>
      </c>
      <c r="AU5396" t="s">
        <v>10274</v>
      </c>
      <c r="AV5396" t="s">
        <v>10274</v>
      </c>
      <c r="AW5396" t="s">
        <v>10274</v>
      </c>
      <c r="AX5396" t="s">
        <v>10274</v>
      </c>
      <c r="AY5396" t="s">
        <v>10274</v>
      </c>
      <c r="AZ5396" t="s">
        <v>10274</v>
      </c>
    </row>
    <row r="5397" spans="1:52" hidden="1" x14ac:dyDescent="0.25">
      <c r="A5397">
        <v>324548</v>
      </c>
      <c r="B5397" t="s">
        <v>83</v>
      </c>
      <c r="Z5397" t="s">
        <v>10274</v>
      </c>
      <c r="AC5397" t="s">
        <v>10274</v>
      </c>
      <c r="AH5397" t="s">
        <v>10274</v>
      </c>
      <c r="AK5397" t="s">
        <v>10274</v>
      </c>
      <c r="AO5397" t="s">
        <v>10274</v>
      </c>
      <c r="AP5397" t="s">
        <v>10274</v>
      </c>
      <c r="AQ5397" t="s">
        <v>10274</v>
      </c>
      <c r="AR5397" t="s">
        <v>10274</v>
      </c>
      <c r="AS5397" t="s">
        <v>10274</v>
      </c>
      <c r="AT5397" t="s">
        <v>10274</v>
      </c>
      <c r="AU5397" t="s">
        <v>10274</v>
      </c>
      <c r="AV5397" t="s">
        <v>10274</v>
      </c>
      <c r="AW5397" t="s">
        <v>10274</v>
      </c>
      <c r="AX5397" t="s">
        <v>10274</v>
      </c>
      <c r="AY5397" t="s">
        <v>10274</v>
      </c>
      <c r="AZ5397" t="s">
        <v>10274</v>
      </c>
    </row>
    <row r="5398" spans="1:52" hidden="1" x14ac:dyDescent="0.25">
      <c r="A5398">
        <v>324670</v>
      </c>
      <c r="B5398" t="s">
        <v>83</v>
      </c>
      <c r="Z5398" t="s">
        <v>10274</v>
      </c>
      <c r="AE5398" t="s">
        <v>10274</v>
      </c>
      <c r="AI5398" t="s">
        <v>10274</v>
      </c>
      <c r="AK5398" t="s">
        <v>10274</v>
      </c>
      <c r="AO5398" t="s">
        <v>10274</v>
      </c>
      <c r="AP5398" t="s">
        <v>10274</v>
      </c>
      <c r="AQ5398" t="s">
        <v>10274</v>
      </c>
      <c r="AS5398" t="s">
        <v>10274</v>
      </c>
      <c r="AU5398" t="s">
        <v>10274</v>
      </c>
      <c r="AV5398" t="s">
        <v>10274</v>
      </c>
      <c r="AW5398" t="s">
        <v>10274</v>
      </c>
      <c r="AX5398" t="s">
        <v>10274</v>
      </c>
      <c r="AZ5398" t="s">
        <v>10274</v>
      </c>
    </row>
    <row r="5399" spans="1:52" hidden="1" x14ac:dyDescent="0.25">
      <c r="A5399">
        <v>325690</v>
      </c>
      <c r="B5399" t="s">
        <v>83</v>
      </c>
      <c r="Z5399" t="s">
        <v>10274</v>
      </c>
      <c r="AD5399" t="s">
        <v>10274</v>
      </c>
      <c r="AJ5399" t="s">
        <v>10274</v>
      </c>
      <c r="AK5399" t="s">
        <v>10274</v>
      </c>
      <c r="AP5399" t="s">
        <v>10274</v>
      </c>
      <c r="AQ5399" t="s">
        <v>10274</v>
      </c>
      <c r="AR5399" t="s">
        <v>10274</v>
      </c>
      <c r="AU5399" t="s">
        <v>10274</v>
      </c>
      <c r="AW5399" t="s">
        <v>10274</v>
      </c>
      <c r="AX5399" t="s">
        <v>10274</v>
      </c>
    </row>
    <row r="5400" spans="1:52" hidden="1" x14ac:dyDescent="0.25">
      <c r="A5400">
        <v>325887</v>
      </c>
      <c r="B5400" t="s">
        <v>83</v>
      </c>
      <c r="Z5400" t="s">
        <v>10274</v>
      </c>
      <c r="AF5400" t="s">
        <v>10274</v>
      </c>
      <c r="AM5400" t="s">
        <v>10274</v>
      </c>
      <c r="AP5400" t="s">
        <v>10274</v>
      </c>
      <c r="AQ5400" t="s">
        <v>10274</v>
      </c>
      <c r="AR5400" t="s">
        <v>10274</v>
      </c>
      <c r="AU5400" t="s">
        <v>10274</v>
      </c>
      <c r="AV5400" t="s">
        <v>10274</v>
      </c>
      <c r="AX5400" t="s">
        <v>10274</v>
      </c>
      <c r="AY5400" t="s">
        <v>10274</v>
      </c>
      <c r="AZ5400" t="s">
        <v>10274</v>
      </c>
    </row>
    <row r="5401" spans="1:52" hidden="1" x14ac:dyDescent="0.25">
      <c r="A5401">
        <v>325906</v>
      </c>
      <c r="B5401" t="s">
        <v>83</v>
      </c>
      <c r="Z5401" t="s">
        <v>10274</v>
      </c>
      <c r="AM5401" t="s">
        <v>10274</v>
      </c>
      <c r="AP5401" t="s">
        <v>10274</v>
      </c>
      <c r="AQ5401" t="s">
        <v>10274</v>
      </c>
      <c r="AS5401" t="s">
        <v>10274</v>
      </c>
      <c r="AT5401" t="s">
        <v>10274</v>
      </c>
      <c r="AU5401" t="s">
        <v>10274</v>
      </c>
      <c r="AV5401" t="s">
        <v>10274</v>
      </c>
      <c r="AW5401" t="s">
        <v>10274</v>
      </c>
      <c r="AX5401" t="s">
        <v>10274</v>
      </c>
      <c r="AY5401" t="s">
        <v>10274</v>
      </c>
      <c r="AZ5401" t="s">
        <v>10274</v>
      </c>
    </row>
    <row r="5402" spans="1:52" hidden="1" x14ac:dyDescent="0.25">
      <c r="A5402">
        <v>325986</v>
      </c>
      <c r="B5402" t="s">
        <v>83</v>
      </c>
      <c r="Q5402" t="s">
        <v>10274</v>
      </c>
      <c r="Z5402" t="s">
        <v>10274</v>
      </c>
      <c r="AH5402" t="s">
        <v>10274</v>
      </c>
      <c r="AO5402" t="s">
        <v>10274</v>
      </c>
      <c r="AP5402" t="s">
        <v>10274</v>
      </c>
      <c r="AQ5402" t="s">
        <v>10274</v>
      </c>
      <c r="AR5402" t="s">
        <v>10274</v>
      </c>
      <c r="AS5402" t="s">
        <v>10274</v>
      </c>
      <c r="AU5402" t="s">
        <v>10274</v>
      </c>
      <c r="AV5402" t="s">
        <v>10274</v>
      </c>
      <c r="AW5402" t="s">
        <v>10274</v>
      </c>
      <c r="AX5402" t="s">
        <v>10274</v>
      </c>
      <c r="AY5402" t="s">
        <v>10274</v>
      </c>
      <c r="AZ5402" t="s">
        <v>10274</v>
      </c>
    </row>
    <row r="5403" spans="1:52" hidden="1" x14ac:dyDescent="0.25">
      <c r="A5403">
        <v>326345</v>
      </c>
      <c r="B5403" t="s">
        <v>83</v>
      </c>
      <c r="P5403" t="s">
        <v>10274</v>
      </c>
      <c r="W5403" t="s">
        <v>10274</v>
      </c>
      <c r="Z5403" t="s">
        <v>10274</v>
      </c>
      <c r="AK5403" t="s">
        <v>10274</v>
      </c>
      <c r="AO5403" t="s">
        <v>10274</v>
      </c>
      <c r="AQ5403" t="s">
        <v>10274</v>
      </c>
      <c r="AY5403" t="s">
        <v>10274</v>
      </c>
    </row>
    <row r="5404" spans="1:52" hidden="1" x14ac:dyDescent="0.25">
      <c r="A5404">
        <v>326528</v>
      </c>
      <c r="B5404" t="s">
        <v>83</v>
      </c>
      <c r="Z5404" t="s">
        <v>10274</v>
      </c>
      <c r="AG5404" t="s">
        <v>10274</v>
      </c>
      <c r="AH5404" t="s">
        <v>10274</v>
      </c>
      <c r="AK5404" t="s">
        <v>10274</v>
      </c>
      <c r="AP5404" t="s">
        <v>10274</v>
      </c>
      <c r="AQ5404" t="s">
        <v>10274</v>
      </c>
      <c r="AT5404" t="s">
        <v>10274</v>
      </c>
      <c r="AU5404" t="s">
        <v>10274</v>
      </c>
      <c r="AV5404" t="s">
        <v>10274</v>
      </c>
      <c r="AX5404" t="s">
        <v>10274</v>
      </c>
    </row>
    <row r="5405" spans="1:52" hidden="1" x14ac:dyDescent="0.25">
      <c r="A5405">
        <v>326754</v>
      </c>
      <c r="B5405" t="s">
        <v>83</v>
      </c>
      <c r="Z5405" t="s">
        <v>10274</v>
      </c>
      <c r="AG5405" t="s">
        <v>10274</v>
      </c>
      <c r="AI5405" t="s">
        <v>10274</v>
      </c>
      <c r="AK5405" t="s">
        <v>10274</v>
      </c>
      <c r="AO5405" t="s">
        <v>10274</v>
      </c>
      <c r="AP5405" t="s">
        <v>10274</v>
      </c>
      <c r="AQ5405" t="s">
        <v>10274</v>
      </c>
      <c r="AR5405" t="s">
        <v>10274</v>
      </c>
      <c r="AS5405" t="s">
        <v>10274</v>
      </c>
      <c r="AT5405" t="s">
        <v>10274</v>
      </c>
      <c r="AV5405" t="s">
        <v>10274</v>
      </c>
      <c r="AY5405" t="s">
        <v>10274</v>
      </c>
    </row>
    <row r="5406" spans="1:52" hidden="1" x14ac:dyDescent="0.25">
      <c r="A5406">
        <v>326900</v>
      </c>
      <c r="B5406" t="s">
        <v>83</v>
      </c>
      <c r="Z5406" t="s">
        <v>10274</v>
      </c>
      <c r="AD5406" t="s">
        <v>10274</v>
      </c>
      <c r="AJ5406" t="s">
        <v>10274</v>
      </c>
      <c r="AN5406" t="s">
        <v>10274</v>
      </c>
      <c r="AO5406" t="s">
        <v>10274</v>
      </c>
      <c r="AP5406" t="s">
        <v>10274</v>
      </c>
      <c r="AQ5406" t="s">
        <v>10274</v>
      </c>
      <c r="AR5406" t="s">
        <v>10274</v>
      </c>
      <c r="AS5406" t="s">
        <v>10274</v>
      </c>
      <c r="AT5406" t="s">
        <v>10274</v>
      </c>
      <c r="AU5406" t="s">
        <v>10274</v>
      </c>
      <c r="AV5406" t="s">
        <v>10274</v>
      </c>
      <c r="AW5406" t="s">
        <v>10274</v>
      </c>
      <c r="AX5406" t="s">
        <v>10274</v>
      </c>
      <c r="AZ5406" t="s">
        <v>10274</v>
      </c>
    </row>
    <row r="5407" spans="1:52" hidden="1" x14ac:dyDescent="0.25">
      <c r="A5407">
        <v>327246</v>
      </c>
      <c r="B5407" t="s">
        <v>83</v>
      </c>
      <c r="Z5407" t="s">
        <v>10274</v>
      </c>
      <c r="AC5407" t="s">
        <v>10274</v>
      </c>
      <c r="AG5407" t="s">
        <v>10274</v>
      </c>
      <c r="AK5407" t="s">
        <v>10274</v>
      </c>
      <c r="AO5407" t="s">
        <v>10274</v>
      </c>
      <c r="AP5407" t="s">
        <v>10274</v>
      </c>
      <c r="AQ5407" t="s">
        <v>10274</v>
      </c>
      <c r="AS5407" t="s">
        <v>10274</v>
      </c>
      <c r="AT5407" t="s">
        <v>10274</v>
      </c>
      <c r="AU5407" t="s">
        <v>10274</v>
      </c>
      <c r="AV5407" t="s">
        <v>10274</v>
      </c>
      <c r="AW5407" t="s">
        <v>10274</v>
      </c>
      <c r="AX5407" t="s">
        <v>10274</v>
      </c>
      <c r="AY5407" t="s">
        <v>10274</v>
      </c>
      <c r="AZ5407" t="s">
        <v>10274</v>
      </c>
    </row>
    <row r="5408" spans="1:52" hidden="1" x14ac:dyDescent="0.25">
      <c r="A5408">
        <v>327545</v>
      </c>
      <c r="B5408" t="s">
        <v>83</v>
      </c>
      <c r="Z5408" t="s">
        <v>10274</v>
      </c>
      <c r="AD5408" t="s">
        <v>10274</v>
      </c>
      <c r="AG5408" t="s">
        <v>10274</v>
      </c>
      <c r="AO5408" t="s">
        <v>10274</v>
      </c>
      <c r="AP5408" t="s">
        <v>10274</v>
      </c>
      <c r="AQ5408" t="s">
        <v>10274</v>
      </c>
      <c r="AT5408" t="s">
        <v>10274</v>
      </c>
      <c r="AU5408" t="s">
        <v>10274</v>
      </c>
      <c r="AV5408" t="s">
        <v>10274</v>
      </c>
      <c r="AW5408" t="s">
        <v>10274</v>
      </c>
      <c r="AX5408" t="s">
        <v>10274</v>
      </c>
      <c r="AY5408" t="s">
        <v>10274</v>
      </c>
      <c r="AZ5408" t="s">
        <v>10274</v>
      </c>
    </row>
    <row r="5409" spans="1:52" hidden="1" x14ac:dyDescent="0.25">
      <c r="A5409">
        <v>328176</v>
      </c>
      <c r="B5409" t="s">
        <v>83</v>
      </c>
      <c r="Z5409" t="s">
        <v>10274</v>
      </c>
      <c r="AC5409" t="s">
        <v>10274</v>
      </c>
      <c r="AG5409" t="s">
        <v>10274</v>
      </c>
      <c r="AN5409" t="s">
        <v>10274</v>
      </c>
      <c r="AO5409" t="s">
        <v>10274</v>
      </c>
      <c r="AP5409" t="s">
        <v>10274</v>
      </c>
      <c r="AQ5409" t="s">
        <v>10274</v>
      </c>
      <c r="AR5409" t="s">
        <v>10274</v>
      </c>
      <c r="AS5409" t="s">
        <v>10274</v>
      </c>
      <c r="AT5409" t="s">
        <v>10274</v>
      </c>
      <c r="AU5409" t="s">
        <v>10274</v>
      </c>
      <c r="AV5409" t="s">
        <v>10274</v>
      </c>
      <c r="AW5409" t="s">
        <v>10274</v>
      </c>
      <c r="AX5409" t="s">
        <v>10274</v>
      </c>
      <c r="AY5409" t="s">
        <v>10274</v>
      </c>
      <c r="AZ5409" t="s">
        <v>10274</v>
      </c>
    </row>
    <row r="5410" spans="1:52" hidden="1" x14ac:dyDescent="0.25">
      <c r="A5410">
        <v>328317</v>
      </c>
      <c r="B5410" t="s">
        <v>83</v>
      </c>
      <c r="Z5410" t="s">
        <v>10274</v>
      </c>
      <c r="AG5410" t="s">
        <v>10274</v>
      </c>
      <c r="AM5410" t="s">
        <v>10274</v>
      </c>
      <c r="AP5410" t="s">
        <v>10274</v>
      </c>
      <c r="AQ5410" t="s">
        <v>10274</v>
      </c>
      <c r="AR5410" t="s">
        <v>10274</v>
      </c>
      <c r="AT5410" t="s">
        <v>10274</v>
      </c>
      <c r="AU5410" t="s">
        <v>10274</v>
      </c>
      <c r="AV5410" t="s">
        <v>10274</v>
      </c>
      <c r="AW5410" t="s">
        <v>10274</v>
      </c>
      <c r="AX5410" t="s">
        <v>10274</v>
      </c>
      <c r="AY5410" t="s">
        <v>10274</v>
      </c>
      <c r="AZ5410" t="s">
        <v>10274</v>
      </c>
    </row>
    <row r="5411" spans="1:52" hidden="1" x14ac:dyDescent="0.25">
      <c r="A5411">
        <v>328828</v>
      </c>
      <c r="B5411" t="s">
        <v>83</v>
      </c>
      <c r="W5411" t="s">
        <v>10274</v>
      </c>
      <c r="Z5411" t="s">
        <v>10274</v>
      </c>
      <c r="AH5411" t="s">
        <v>10274</v>
      </c>
      <c r="AJ5411" t="s">
        <v>10274</v>
      </c>
      <c r="AO5411" t="s">
        <v>10274</v>
      </c>
      <c r="AP5411" t="s">
        <v>10274</v>
      </c>
      <c r="AQ5411" t="s">
        <v>10274</v>
      </c>
      <c r="AR5411" t="s">
        <v>10274</v>
      </c>
      <c r="AT5411" t="s">
        <v>10274</v>
      </c>
      <c r="AV5411" t="s">
        <v>10274</v>
      </c>
      <c r="AW5411" t="s">
        <v>10274</v>
      </c>
      <c r="AX5411" t="s">
        <v>10274</v>
      </c>
      <c r="AZ5411" t="s">
        <v>10274</v>
      </c>
    </row>
    <row r="5412" spans="1:52" hidden="1" x14ac:dyDescent="0.25">
      <c r="A5412">
        <v>328930</v>
      </c>
      <c r="B5412" t="s">
        <v>83</v>
      </c>
      <c r="Z5412" t="s">
        <v>10274</v>
      </c>
      <c r="AB5412" t="s">
        <v>10274</v>
      </c>
      <c r="AC5412" t="s">
        <v>10274</v>
      </c>
      <c r="AJ5412" t="s">
        <v>10274</v>
      </c>
      <c r="AO5412" t="s">
        <v>10274</v>
      </c>
      <c r="AP5412" t="s">
        <v>10274</v>
      </c>
      <c r="AQ5412" t="s">
        <v>10274</v>
      </c>
      <c r="AT5412" t="s">
        <v>10274</v>
      </c>
      <c r="AU5412" t="s">
        <v>10274</v>
      </c>
    </row>
    <row r="5413" spans="1:52" hidden="1" x14ac:dyDescent="0.25">
      <c r="A5413">
        <v>329569</v>
      </c>
      <c r="B5413" t="s">
        <v>83</v>
      </c>
      <c r="H5413" t="s">
        <v>10274</v>
      </c>
      <c r="Z5413" t="s">
        <v>10274</v>
      </c>
      <c r="AC5413" t="s">
        <v>10274</v>
      </c>
      <c r="AI5413" t="s">
        <v>10274</v>
      </c>
      <c r="AO5413" t="s">
        <v>10274</v>
      </c>
      <c r="AP5413" t="s">
        <v>10274</v>
      </c>
      <c r="AQ5413" t="s">
        <v>10274</v>
      </c>
      <c r="AU5413" t="s">
        <v>10274</v>
      </c>
      <c r="AX5413" t="s">
        <v>10274</v>
      </c>
    </row>
    <row r="5414" spans="1:52" hidden="1" x14ac:dyDescent="0.25">
      <c r="A5414">
        <v>329781</v>
      </c>
      <c r="B5414" t="s">
        <v>83</v>
      </c>
      <c r="W5414" t="s">
        <v>10274</v>
      </c>
      <c r="Z5414" t="s">
        <v>10274</v>
      </c>
      <c r="AC5414" t="s">
        <v>10274</v>
      </c>
      <c r="AO5414" t="s">
        <v>10274</v>
      </c>
      <c r="AP5414" t="s">
        <v>10274</v>
      </c>
      <c r="AQ5414" t="s">
        <v>10274</v>
      </c>
      <c r="AR5414" t="s">
        <v>10274</v>
      </c>
      <c r="AV5414" t="s">
        <v>10274</v>
      </c>
      <c r="AW5414" t="s">
        <v>10274</v>
      </c>
      <c r="AX5414" t="s">
        <v>10274</v>
      </c>
      <c r="AY5414" t="s">
        <v>10274</v>
      </c>
    </row>
    <row r="5415" spans="1:52" hidden="1" x14ac:dyDescent="0.25">
      <c r="A5415">
        <v>330384</v>
      </c>
      <c r="B5415" t="s">
        <v>83</v>
      </c>
      <c r="Z5415" t="s">
        <v>10274</v>
      </c>
      <c r="AG5415" t="s">
        <v>10274</v>
      </c>
      <c r="AI5415" t="s">
        <v>10274</v>
      </c>
      <c r="AK5415" t="s">
        <v>10274</v>
      </c>
      <c r="AP5415" t="s">
        <v>10274</v>
      </c>
      <c r="AQ5415" t="s">
        <v>10274</v>
      </c>
      <c r="AS5415" t="s">
        <v>10274</v>
      </c>
      <c r="AT5415" t="s">
        <v>10274</v>
      </c>
      <c r="AU5415" t="s">
        <v>10274</v>
      </c>
      <c r="AV5415" t="s">
        <v>10274</v>
      </c>
      <c r="AW5415" t="s">
        <v>10274</v>
      </c>
      <c r="AX5415" t="s">
        <v>10274</v>
      </c>
      <c r="AY5415" t="s">
        <v>10274</v>
      </c>
      <c r="AZ5415" t="s">
        <v>10274</v>
      </c>
    </row>
    <row r="5416" spans="1:52" hidden="1" x14ac:dyDescent="0.25">
      <c r="A5416">
        <v>330428</v>
      </c>
      <c r="B5416" t="s">
        <v>83</v>
      </c>
      <c r="Z5416" t="s">
        <v>10274</v>
      </c>
      <c r="AO5416" t="s">
        <v>10274</v>
      </c>
      <c r="AP5416" t="s">
        <v>10274</v>
      </c>
      <c r="AQ5416" t="s">
        <v>10274</v>
      </c>
      <c r="AS5416" t="s">
        <v>10274</v>
      </c>
      <c r="AT5416" t="s">
        <v>10274</v>
      </c>
      <c r="AU5416" t="s">
        <v>10274</v>
      </c>
      <c r="AV5416" t="s">
        <v>10274</v>
      </c>
      <c r="AW5416" t="s">
        <v>10274</v>
      </c>
      <c r="AX5416" t="s">
        <v>10274</v>
      </c>
      <c r="AY5416" t="s">
        <v>10274</v>
      </c>
      <c r="AZ5416" t="s">
        <v>10274</v>
      </c>
    </row>
    <row r="5417" spans="1:52" hidden="1" x14ac:dyDescent="0.25">
      <c r="A5417">
        <v>330505</v>
      </c>
      <c r="B5417" t="s">
        <v>83</v>
      </c>
      <c r="Z5417" t="s">
        <v>10274</v>
      </c>
      <c r="AD5417" t="s">
        <v>10274</v>
      </c>
      <c r="AL5417" t="s">
        <v>10274</v>
      </c>
      <c r="AM5417" t="s">
        <v>10274</v>
      </c>
      <c r="AO5417" t="s">
        <v>10274</v>
      </c>
      <c r="AP5417" t="s">
        <v>10274</v>
      </c>
      <c r="AQ5417" t="s">
        <v>10274</v>
      </c>
      <c r="AR5417" t="s">
        <v>10274</v>
      </c>
      <c r="AS5417" t="s">
        <v>10274</v>
      </c>
      <c r="AT5417" t="s">
        <v>10274</v>
      </c>
      <c r="AU5417" t="s">
        <v>10274</v>
      </c>
      <c r="AV5417" t="s">
        <v>10274</v>
      </c>
      <c r="AW5417" t="s">
        <v>10274</v>
      </c>
      <c r="AX5417" t="s">
        <v>10274</v>
      </c>
      <c r="AY5417" t="s">
        <v>10274</v>
      </c>
      <c r="AZ5417" t="s">
        <v>10274</v>
      </c>
    </row>
    <row r="5418" spans="1:52" hidden="1" x14ac:dyDescent="0.25">
      <c r="A5418">
        <v>330586</v>
      </c>
      <c r="B5418" t="s">
        <v>83</v>
      </c>
      <c r="Z5418" t="s">
        <v>10274</v>
      </c>
      <c r="AE5418" t="s">
        <v>10274</v>
      </c>
      <c r="AI5418" t="s">
        <v>10274</v>
      </c>
      <c r="AK5418" t="s">
        <v>10274</v>
      </c>
      <c r="AO5418" t="s">
        <v>10274</v>
      </c>
      <c r="AQ5418" t="s">
        <v>10274</v>
      </c>
      <c r="AS5418" t="s">
        <v>10274</v>
      </c>
      <c r="AT5418" t="s">
        <v>10274</v>
      </c>
      <c r="AU5418" t="s">
        <v>10274</v>
      </c>
      <c r="AW5418" t="s">
        <v>10274</v>
      </c>
      <c r="AX5418" t="s">
        <v>10274</v>
      </c>
    </row>
    <row r="5419" spans="1:52" hidden="1" x14ac:dyDescent="0.25">
      <c r="A5419">
        <v>330665</v>
      </c>
      <c r="B5419" t="s">
        <v>83</v>
      </c>
      <c r="Z5419" t="s">
        <v>10274</v>
      </c>
      <c r="AG5419" t="s">
        <v>10274</v>
      </c>
      <c r="AP5419" t="s">
        <v>10274</v>
      </c>
      <c r="AQ5419" t="s">
        <v>10274</v>
      </c>
      <c r="AR5419" t="s">
        <v>10274</v>
      </c>
      <c r="AT5419" t="s">
        <v>10274</v>
      </c>
      <c r="AZ5419" t="s">
        <v>10274</v>
      </c>
    </row>
    <row r="5420" spans="1:52" hidden="1" x14ac:dyDescent="0.25">
      <c r="A5420">
        <v>331044</v>
      </c>
      <c r="B5420" t="s">
        <v>83</v>
      </c>
      <c r="Z5420" t="s">
        <v>10274</v>
      </c>
      <c r="AF5420" t="s">
        <v>10274</v>
      </c>
      <c r="AG5420" t="s">
        <v>10274</v>
      </c>
      <c r="AM5420" t="s">
        <v>10274</v>
      </c>
      <c r="AO5420" t="s">
        <v>10274</v>
      </c>
      <c r="AP5420" t="s">
        <v>10274</v>
      </c>
      <c r="AQ5420" t="s">
        <v>10274</v>
      </c>
      <c r="AR5420" t="s">
        <v>10274</v>
      </c>
      <c r="AT5420" t="s">
        <v>10274</v>
      </c>
      <c r="AU5420" t="s">
        <v>10274</v>
      </c>
      <c r="AV5420" t="s">
        <v>10274</v>
      </c>
      <c r="AW5420" t="s">
        <v>10274</v>
      </c>
      <c r="AX5420" t="s">
        <v>10274</v>
      </c>
      <c r="AY5420" t="s">
        <v>10274</v>
      </c>
      <c r="AZ5420" t="s">
        <v>10274</v>
      </c>
    </row>
    <row r="5421" spans="1:52" hidden="1" x14ac:dyDescent="0.25">
      <c r="A5421">
        <v>331284</v>
      </c>
      <c r="B5421" t="s">
        <v>83</v>
      </c>
      <c r="Z5421" t="s">
        <v>10274</v>
      </c>
      <c r="AH5421" t="s">
        <v>10274</v>
      </c>
      <c r="AO5421" t="s">
        <v>10274</v>
      </c>
      <c r="AP5421" t="s">
        <v>10274</v>
      </c>
      <c r="AQ5421" t="s">
        <v>10274</v>
      </c>
      <c r="AR5421" t="s">
        <v>10274</v>
      </c>
      <c r="AS5421" t="s">
        <v>10274</v>
      </c>
      <c r="AT5421" t="s">
        <v>10274</v>
      </c>
      <c r="AU5421" t="s">
        <v>10274</v>
      </c>
      <c r="AV5421" t="s">
        <v>10274</v>
      </c>
      <c r="AW5421" t="s">
        <v>10274</v>
      </c>
      <c r="AX5421" t="s">
        <v>10274</v>
      </c>
      <c r="AY5421" t="s">
        <v>10274</v>
      </c>
      <c r="AZ5421" t="s">
        <v>10274</v>
      </c>
    </row>
    <row r="5422" spans="1:52" hidden="1" x14ac:dyDescent="0.25">
      <c r="A5422">
        <v>331457</v>
      </c>
      <c r="B5422" t="s">
        <v>83</v>
      </c>
      <c r="X5422" t="s">
        <v>10274</v>
      </c>
      <c r="Z5422" t="s">
        <v>10274</v>
      </c>
      <c r="AO5422" t="s">
        <v>10274</v>
      </c>
      <c r="AP5422" t="s">
        <v>10274</v>
      </c>
      <c r="AQ5422" t="s">
        <v>10274</v>
      </c>
      <c r="AR5422" t="s">
        <v>10274</v>
      </c>
      <c r="AS5422" t="s">
        <v>10274</v>
      </c>
      <c r="AT5422" t="s">
        <v>10274</v>
      </c>
      <c r="AU5422" t="s">
        <v>10274</v>
      </c>
      <c r="AV5422" t="s">
        <v>10274</v>
      </c>
      <c r="AW5422" t="s">
        <v>10274</v>
      </c>
      <c r="AX5422" t="s">
        <v>10274</v>
      </c>
      <c r="AY5422" t="s">
        <v>10274</v>
      </c>
      <c r="AZ5422" t="s">
        <v>10274</v>
      </c>
    </row>
    <row r="5423" spans="1:52" hidden="1" x14ac:dyDescent="0.25">
      <c r="A5423">
        <v>332083</v>
      </c>
      <c r="B5423" t="s">
        <v>83</v>
      </c>
      <c r="Z5423" t="s">
        <v>10274</v>
      </c>
      <c r="AO5423" t="s">
        <v>10274</v>
      </c>
      <c r="AP5423" t="s">
        <v>10274</v>
      </c>
      <c r="AR5423" t="s">
        <v>10274</v>
      </c>
      <c r="AT5423" t="s">
        <v>10274</v>
      </c>
      <c r="AU5423" t="s">
        <v>10274</v>
      </c>
      <c r="AV5423" t="s">
        <v>10274</v>
      </c>
      <c r="AW5423" t="s">
        <v>10274</v>
      </c>
      <c r="AX5423" t="s">
        <v>10274</v>
      </c>
      <c r="AY5423" t="s">
        <v>10274</v>
      </c>
      <c r="AZ5423" t="s">
        <v>10274</v>
      </c>
    </row>
    <row r="5424" spans="1:52" hidden="1" x14ac:dyDescent="0.25">
      <c r="A5424">
        <v>332196</v>
      </c>
      <c r="B5424" t="s">
        <v>83</v>
      </c>
      <c r="Z5424" t="s">
        <v>10274</v>
      </c>
      <c r="AG5424" t="s">
        <v>10274</v>
      </c>
      <c r="AK5424" t="s">
        <v>10274</v>
      </c>
      <c r="AM5424" t="s">
        <v>10274</v>
      </c>
      <c r="AO5424" t="s">
        <v>10274</v>
      </c>
      <c r="AP5424" t="s">
        <v>10274</v>
      </c>
      <c r="AQ5424" t="s">
        <v>10274</v>
      </c>
      <c r="AR5424" t="s">
        <v>10274</v>
      </c>
      <c r="AS5424" t="s">
        <v>10274</v>
      </c>
      <c r="AT5424" t="s">
        <v>10274</v>
      </c>
      <c r="AU5424" t="s">
        <v>10274</v>
      </c>
      <c r="AV5424" t="s">
        <v>10274</v>
      </c>
      <c r="AW5424" t="s">
        <v>10274</v>
      </c>
      <c r="AX5424" t="s">
        <v>10274</v>
      </c>
      <c r="AY5424" t="s">
        <v>10274</v>
      </c>
      <c r="AZ5424" t="s">
        <v>10274</v>
      </c>
    </row>
    <row r="5425" spans="1:52" hidden="1" x14ac:dyDescent="0.25">
      <c r="A5425">
        <v>332611</v>
      </c>
      <c r="B5425" t="s">
        <v>83</v>
      </c>
      <c r="Z5425" t="s">
        <v>10274</v>
      </c>
      <c r="AO5425" t="s">
        <v>10274</v>
      </c>
      <c r="AP5425" t="s">
        <v>10274</v>
      </c>
      <c r="AQ5425" t="s">
        <v>10274</v>
      </c>
      <c r="AU5425" t="s">
        <v>10274</v>
      </c>
      <c r="AV5425" t="s">
        <v>10274</v>
      </c>
      <c r="AW5425" t="s">
        <v>10274</v>
      </c>
      <c r="AX5425" t="s">
        <v>10274</v>
      </c>
      <c r="AY5425" t="s">
        <v>10274</v>
      </c>
      <c r="AZ5425" t="s">
        <v>10274</v>
      </c>
    </row>
    <row r="5426" spans="1:52" hidden="1" x14ac:dyDescent="0.25">
      <c r="A5426">
        <v>332698</v>
      </c>
      <c r="B5426" t="s">
        <v>83</v>
      </c>
      <c r="Z5426" t="s">
        <v>10274</v>
      </c>
      <c r="AO5426" t="s">
        <v>10274</v>
      </c>
      <c r="AP5426" t="s">
        <v>10274</v>
      </c>
      <c r="AT5426" t="s">
        <v>10274</v>
      </c>
      <c r="AU5426" t="s">
        <v>10274</v>
      </c>
      <c r="AV5426" t="s">
        <v>10274</v>
      </c>
      <c r="AW5426" t="s">
        <v>10274</v>
      </c>
      <c r="AX5426" t="s">
        <v>10274</v>
      </c>
      <c r="AY5426" t="s">
        <v>10274</v>
      </c>
      <c r="AZ5426" t="s">
        <v>10274</v>
      </c>
    </row>
    <row r="5427" spans="1:52" hidden="1" x14ac:dyDescent="0.25">
      <c r="A5427">
        <v>332990</v>
      </c>
      <c r="B5427" t="s">
        <v>83</v>
      </c>
      <c r="Z5427" t="s">
        <v>10274</v>
      </c>
      <c r="AL5427" t="s">
        <v>10274</v>
      </c>
      <c r="AN5427" t="s">
        <v>10274</v>
      </c>
      <c r="AO5427" t="s">
        <v>10274</v>
      </c>
      <c r="AQ5427" t="s">
        <v>10274</v>
      </c>
      <c r="AT5427" t="s">
        <v>10274</v>
      </c>
      <c r="AZ5427" t="s">
        <v>10274</v>
      </c>
    </row>
    <row r="5428" spans="1:52" hidden="1" x14ac:dyDescent="0.25">
      <c r="A5428">
        <v>333057</v>
      </c>
      <c r="B5428" t="s">
        <v>83</v>
      </c>
      <c r="Z5428" t="s">
        <v>10274</v>
      </c>
      <c r="AB5428" t="s">
        <v>10274</v>
      </c>
      <c r="AG5428" t="s">
        <v>10274</v>
      </c>
      <c r="AJ5428" t="s">
        <v>10274</v>
      </c>
      <c r="AO5428" t="s">
        <v>10274</v>
      </c>
      <c r="AP5428" t="s">
        <v>10274</v>
      </c>
      <c r="AU5428" t="s">
        <v>10274</v>
      </c>
      <c r="AV5428" t="s">
        <v>10274</v>
      </c>
      <c r="AW5428" t="s">
        <v>10274</v>
      </c>
      <c r="AX5428" t="s">
        <v>10274</v>
      </c>
      <c r="AY5428" t="s">
        <v>10274</v>
      </c>
      <c r="AZ5428" t="s">
        <v>10274</v>
      </c>
    </row>
    <row r="5429" spans="1:52" hidden="1" x14ac:dyDescent="0.25">
      <c r="A5429">
        <v>333069</v>
      </c>
      <c r="B5429" t="s">
        <v>83</v>
      </c>
      <c r="Z5429" t="s">
        <v>10274</v>
      </c>
      <c r="AG5429" t="s">
        <v>10274</v>
      </c>
      <c r="AO5429" t="s">
        <v>10274</v>
      </c>
      <c r="AP5429" t="s">
        <v>10274</v>
      </c>
      <c r="AQ5429" t="s">
        <v>10274</v>
      </c>
      <c r="AR5429" t="s">
        <v>10274</v>
      </c>
      <c r="AS5429" t="s">
        <v>10274</v>
      </c>
      <c r="AT5429" t="s">
        <v>10274</v>
      </c>
      <c r="AU5429" t="s">
        <v>10274</v>
      </c>
      <c r="AV5429" t="s">
        <v>10274</v>
      </c>
      <c r="AW5429" t="s">
        <v>10274</v>
      </c>
      <c r="AX5429" t="s">
        <v>10274</v>
      </c>
      <c r="AY5429" t="s">
        <v>10274</v>
      </c>
      <c r="AZ5429" t="s">
        <v>10274</v>
      </c>
    </row>
    <row r="5430" spans="1:52" hidden="1" x14ac:dyDescent="0.25">
      <c r="A5430">
        <v>333394</v>
      </c>
      <c r="B5430" t="s">
        <v>83</v>
      </c>
      <c r="J5430" t="s">
        <v>10274</v>
      </c>
      <c r="Z5430" t="s">
        <v>10274</v>
      </c>
      <c r="AC5430" t="s">
        <v>10274</v>
      </c>
      <c r="AO5430" t="s">
        <v>10274</v>
      </c>
      <c r="AP5430" t="s">
        <v>10274</v>
      </c>
      <c r="AQ5430" t="s">
        <v>10274</v>
      </c>
      <c r="AR5430" t="s">
        <v>10274</v>
      </c>
      <c r="AS5430" t="s">
        <v>10274</v>
      </c>
      <c r="AU5430" t="s">
        <v>10274</v>
      </c>
      <c r="AV5430" t="s">
        <v>10274</v>
      </c>
      <c r="AW5430" t="s">
        <v>10274</v>
      </c>
      <c r="AX5430" t="s">
        <v>10274</v>
      </c>
      <c r="AY5430" t="s">
        <v>10274</v>
      </c>
      <c r="AZ5430" t="s">
        <v>10274</v>
      </c>
    </row>
    <row r="5431" spans="1:52" hidden="1" x14ac:dyDescent="0.25">
      <c r="A5431">
        <v>333404</v>
      </c>
      <c r="B5431" t="s">
        <v>83</v>
      </c>
      <c r="Z5431" t="s">
        <v>10274</v>
      </c>
      <c r="AF5431" t="s">
        <v>10274</v>
      </c>
      <c r="AG5431" t="s">
        <v>10274</v>
      </c>
      <c r="AJ5431" t="s">
        <v>10274</v>
      </c>
      <c r="AO5431" t="s">
        <v>10274</v>
      </c>
      <c r="AP5431" t="s">
        <v>10274</v>
      </c>
      <c r="AQ5431" t="s">
        <v>10274</v>
      </c>
      <c r="AR5431" t="s">
        <v>10274</v>
      </c>
      <c r="AS5431" t="s">
        <v>10274</v>
      </c>
      <c r="AT5431" t="s">
        <v>10274</v>
      </c>
      <c r="AU5431" t="s">
        <v>10274</v>
      </c>
      <c r="AV5431" t="s">
        <v>10274</v>
      </c>
      <c r="AW5431" t="s">
        <v>10274</v>
      </c>
      <c r="AX5431" t="s">
        <v>10274</v>
      </c>
      <c r="AY5431" t="s">
        <v>10274</v>
      </c>
      <c r="AZ5431" t="s">
        <v>10274</v>
      </c>
    </row>
    <row r="5432" spans="1:52" hidden="1" x14ac:dyDescent="0.25">
      <c r="A5432">
        <v>333417</v>
      </c>
      <c r="B5432" t="s">
        <v>83</v>
      </c>
      <c r="W5432" t="s">
        <v>10274</v>
      </c>
      <c r="Z5432" t="s">
        <v>10274</v>
      </c>
      <c r="AJ5432" t="s">
        <v>10274</v>
      </c>
      <c r="AP5432" t="s">
        <v>10274</v>
      </c>
      <c r="AQ5432" t="s">
        <v>10274</v>
      </c>
      <c r="AR5432" t="s">
        <v>10274</v>
      </c>
      <c r="AU5432" t="s">
        <v>10274</v>
      </c>
      <c r="AV5432" t="s">
        <v>10274</v>
      </c>
      <c r="AW5432" t="s">
        <v>10274</v>
      </c>
      <c r="AX5432" t="s">
        <v>10274</v>
      </c>
      <c r="AY5432" t="s">
        <v>10274</v>
      </c>
      <c r="AZ5432" t="s">
        <v>10274</v>
      </c>
    </row>
    <row r="5433" spans="1:52" hidden="1" x14ac:dyDescent="0.25">
      <c r="A5433">
        <v>333428</v>
      </c>
      <c r="B5433" t="s">
        <v>83</v>
      </c>
      <c r="Z5433" t="s">
        <v>10274</v>
      </c>
      <c r="AH5433" t="s">
        <v>10274</v>
      </c>
      <c r="AK5433" t="s">
        <v>10274</v>
      </c>
      <c r="AM5433" t="s">
        <v>10274</v>
      </c>
      <c r="AO5433" t="s">
        <v>10274</v>
      </c>
      <c r="AP5433" t="s">
        <v>10274</v>
      </c>
      <c r="AQ5433" t="s">
        <v>10274</v>
      </c>
      <c r="AR5433" t="s">
        <v>10274</v>
      </c>
      <c r="AT5433" t="s">
        <v>10274</v>
      </c>
      <c r="AU5433" t="s">
        <v>10274</v>
      </c>
      <c r="AV5433" t="s">
        <v>10274</v>
      </c>
      <c r="AW5433" t="s">
        <v>10274</v>
      </c>
      <c r="AX5433" t="s">
        <v>10274</v>
      </c>
      <c r="AY5433" t="s">
        <v>10274</v>
      </c>
    </row>
    <row r="5434" spans="1:52" hidden="1" x14ac:dyDescent="0.25">
      <c r="A5434">
        <v>333651</v>
      </c>
      <c r="B5434" t="s">
        <v>83</v>
      </c>
      <c r="Z5434" t="s">
        <v>10274</v>
      </c>
      <c r="AB5434" t="s">
        <v>10274</v>
      </c>
      <c r="AD5434" t="s">
        <v>10274</v>
      </c>
      <c r="AJ5434" t="s">
        <v>10274</v>
      </c>
      <c r="AQ5434" t="s">
        <v>10274</v>
      </c>
      <c r="AR5434" t="s">
        <v>10274</v>
      </c>
      <c r="AU5434" t="s">
        <v>10274</v>
      </c>
      <c r="AX5434" t="s">
        <v>10274</v>
      </c>
      <c r="AY5434" t="s">
        <v>10274</v>
      </c>
      <c r="AZ5434" t="s">
        <v>10274</v>
      </c>
    </row>
    <row r="5435" spans="1:52" hidden="1" x14ac:dyDescent="0.25">
      <c r="A5435">
        <v>333655</v>
      </c>
      <c r="B5435" t="s">
        <v>83</v>
      </c>
      <c r="Z5435" t="s">
        <v>10274</v>
      </c>
      <c r="AG5435" t="s">
        <v>10274</v>
      </c>
      <c r="AI5435" t="s">
        <v>10274</v>
      </c>
      <c r="AO5435" t="s">
        <v>10274</v>
      </c>
      <c r="AP5435" t="s">
        <v>10274</v>
      </c>
      <c r="AQ5435" t="s">
        <v>10274</v>
      </c>
      <c r="AS5435" t="s">
        <v>10274</v>
      </c>
      <c r="AT5435" t="s">
        <v>10274</v>
      </c>
      <c r="AU5435" t="s">
        <v>10274</v>
      </c>
      <c r="AW5435" t="s">
        <v>10274</v>
      </c>
      <c r="AX5435" t="s">
        <v>10274</v>
      </c>
      <c r="AZ5435" t="s">
        <v>10274</v>
      </c>
    </row>
    <row r="5436" spans="1:52" hidden="1" x14ac:dyDescent="0.25">
      <c r="A5436">
        <v>333817</v>
      </c>
      <c r="B5436" t="s">
        <v>83</v>
      </c>
      <c r="Z5436" t="s">
        <v>10274</v>
      </c>
      <c r="AG5436" t="s">
        <v>10274</v>
      </c>
      <c r="AO5436" t="s">
        <v>10274</v>
      </c>
      <c r="AP5436" t="s">
        <v>10274</v>
      </c>
      <c r="AQ5436" t="s">
        <v>10274</v>
      </c>
      <c r="AR5436" t="s">
        <v>10274</v>
      </c>
      <c r="AS5436" t="s">
        <v>10274</v>
      </c>
      <c r="AU5436" t="s">
        <v>10274</v>
      </c>
      <c r="AV5436" t="s">
        <v>10274</v>
      </c>
      <c r="AW5436" t="s">
        <v>10274</v>
      </c>
      <c r="AX5436" t="s">
        <v>10274</v>
      </c>
      <c r="AY5436" t="s">
        <v>10274</v>
      </c>
      <c r="AZ5436" t="s">
        <v>10274</v>
      </c>
    </row>
    <row r="5437" spans="1:52" hidden="1" x14ac:dyDescent="0.25">
      <c r="A5437">
        <v>334511</v>
      </c>
      <c r="B5437" t="s">
        <v>83</v>
      </c>
      <c r="Z5437" t="s">
        <v>10274</v>
      </c>
      <c r="AF5437" t="s">
        <v>10274</v>
      </c>
      <c r="AG5437" t="s">
        <v>10274</v>
      </c>
      <c r="AJ5437" t="s">
        <v>10274</v>
      </c>
      <c r="AO5437" t="s">
        <v>10274</v>
      </c>
      <c r="AP5437" t="s">
        <v>10274</v>
      </c>
      <c r="AQ5437" t="s">
        <v>10274</v>
      </c>
      <c r="AR5437" t="s">
        <v>10274</v>
      </c>
      <c r="AT5437" t="s">
        <v>10274</v>
      </c>
      <c r="AU5437" t="s">
        <v>10274</v>
      </c>
      <c r="AV5437" t="s">
        <v>10274</v>
      </c>
      <c r="AW5437" t="s">
        <v>10274</v>
      </c>
      <c r="AX5437" t="s">
        <v>10274</v>
      </c>
      <c r="AY5437" t="s">
        <v>10274</v>
      </c>
      <c r="AZ5437" t="s">
        <v>10274</v>
      </c>
    </row>
    <row r="5438" spans="1:52" hidden="1" x14ac:dyDescent="0.25">
      <c r="A5438">
        <v>334655</v>
      </c>
      <c r="B5438" t="s">
        <v>83</v>
      </c>
      <c r="X5438" t="s">
        <v>10274</v>
      </c>
      <c r="Z5438" t="s">
        <v>10274</v>
      </c>
      <c r="AC5438" t="s">
        <v>10274</v>
      </c>
      <c r="AO5438" t="s">
        <v>10274</v>
      </c>
      <c r="AP5438" t="s">
        <v>10274</v>
      </c>
      <c r="AQ5438" t="s">
        <v>10274</v>
      </c>
      <c r="AS5438" t="s">
        <v>10274</v>
      </c>
      <c r="AT5438" t="s">
        <v>10274</v>
      </c>
      <c r="AU5438" t="s">
        <v>10274</v>
      </c>
      <c r="AV5438" t="s">
        <v>10274</v>
      </c>
      <c r="AW5438" t="s">
        <v>10274</v>
      </c>
      <c r="AX5438" t="s">
        <v>10274</v>
      </c>
      <c r="AY5438" t="s">
        <v>10274</v>
      </c>
      <c r="AZ5438" t="s">
        <v>10274</v>
      </c>
    </row>
    <row r="5439" spans="1:52" hidden="1" x14ac:dyDescent="0.25">
      <c r="A5439">
        <v>334855</v>
      </c>
      <c r="B5439" t="s">
        <v>83</v>
      </c>
      <c r="W5439" t="s">
        <v>10274</v>
      </c>
      <c r="Z5439" t="s">
        <v>10274</v>
      </c>
      <c r="AL5439" t="s">
        <v>10274</v>
      </c>
      <c r="AM5439" t="s">
        <v>10274</v>
      </c>
      <c r="AO5439" t="s">
        <v>10274</v>
      </c>
      <c r="AP5439" t="s">
        <v>10274</v>
      </c>
      <c r="AQ5439" t="s">
        <v>10274</v>
      </c>
      <c r="AS5439" t="s">
        <v>10274</v>
      </c>
      <c r="AT5439" t="s">
        <v>10274</v>
      </c>
      <c r="AU5439" t="s">
        <v>10274</v>
      </c>
      <c r="AV5439" t="s">
        <v>10274</v>
      </c>
      <c r="AW5439" t="s">
        <v>10274</v>
      </c>
      <c r="AX5439" t="s">
        <v>10274</v>
      </c>
      <c r="AY5439" t="s">
        <v>10274</v>
      </c>
      <c r="AZ5439" t="s">
        <v>10274</v>
      </c>
    </row>
    <row r="5440" spans="1:52" hidden="1" x14ac:dyDescent="0.25">
      <c r="A5440">
        <v>335030</v>
      </c>
      <c r="B5440" t="s">
        <v>83</v>
      </c>
      <c r="Z5440" t="s">
        <v>10274</v>
      </c>
      <c r="AI5440" t="s">
        <v>10274</v>
      </c>
      <c r="AK5440" t="s">
        <v>10274</v>
      </c>
      <c r="AL5440" t="s">
        <v>10274</v>
      </c>
      <c r="AO5440" t="s">
        <v>10274</v>
      </c>
      <c r="AQ5440" t="s">
        <v>10274</v>
      </c>
      <c r="AT5440" t="s">
        <v>10274</v>
      </c>
      <c r="AU5440" t="s">
        <v>10274</v>
      </c>
      <c r="AV5440" t="s">
        <v>10274</v>
      </c>
      <c r="AW5440" t="s">
        <v>10274</v>
      </c>
      <c r="AX5440" t="s">
        <v>10274</v>
      </c>
      <c r="AY5440" t="s">
        <v>10274</v>
      </c>
      <c r="AZ5440" t="s">
        <v>10274</v>
      </c>
    </row>
    <row r="5441" spans="1:52" hidden="1" x14ac:dyDescent="0.25">
      <c r="A5441">
        <v>335074</v>
      </c>
      <c r="B5441" t="s">
        <v>83</v>
      </c>
      <c r="Z5441" t="s">
        <v>10274</v>
      </c>
      <c r="AO5441" t="s">
        <v>10274</v>
      </c>
      <c r="AP5441" t="s">
        <v>10274</v>
      </c>
      <c r="AR5441" t="s">
        <v>10274</v>
      </c>
      <c r="AU5441" t="s">
        <v>10274</v>
      </c>
      <c r="AV5441" t="s">
        <v>10274</v>
      </c>
      <c r="AW5441" t="s">
        <v>10274</v>
      </c>
      <c r="AX5441" t="s">
        <v>10274</v>
      </c>
      <c r="AY5441" t="s">
        <v>10274</v>
      </c>
      <c r="AZ5441" t="s">
        <v>10274</v>
      </c>
    </row>
    <row r="5442" spans="1:52" hidden="1" x14ac:dyDescent="0.25">
      <c r="A5442">
        <v>336110</v>
      </c>
      <c r="B5442" t="s">
        <v>83</v>
      </c>
      <c r="Y5442" t="s">
        <v>10274</v>
      </c>
      <c r="Z5442" t="s">
        <v>10274</v>
      </c>
      <c r="AO5442" t="s">
        <v>10274</v>
      </c>
      <c r="AQ5442" t="s">
        <v>10274</v>
      </c>
      <c r="AU5442" t="s">
        <v>10274</v>
      </c>
      <c r="AV5442" t="s">
        <v>10274</v>
      </c>
      <c r="AW5442" t="s">
        <v>10274</v>
      </c>
      <c r="AX5442" t="s">
        <v>10274</v>
      </c>
      <c r="AY5442" t="s">
        <v>10274</v>
      </c>
      <c r="AZ5442" t="s">
        <v>10274</v>
      </c>
    </row>
    <row r="5443" spans="1:52" hidden="1" x14ac:dyDescent="0.25">
      <c r="A5443">
        <v>337186</v>
      </c>
      <c r="B5443" t="s">
        <v>83</v>
      </c>
      <c r="W5443" t="s">
        <v>10274</v>
      </c>
      <c r="Z5443" t="s">
        <v>10274</v>
      </c>
      <c r="AE5443" t="s">
        <v>10274</v>
      </c>
      <c r="AK5443" t="s">
        <v>10274</v>
      </c>
      <c r="AO5443" t="s">
        <v>10274</v>
      </c>
      <c r="AP5443" t="s">
        <v>10274</v>
      </c>
      <c r="AQ5443" t="s">
        <v>10274</v>
      </c>
      <c r="AR5443" t="s">
        <v>10274</v>
      </c>
      <c r="AS5443" t="s">
        <v>10274</v>
      </c>
      <c r="AT5443" t="s">
        <v>10274</v>
      </c>
      <c r="AU5443" t="s">
        <v>10274</v>
      </c>
      <c r="AV5443" t="s">
        <v>10274</v>
      </c>
      <c r="AW5443" t="s">
        <v>10274</v>
      </c>
      <c r="AX5443" t="s">
        <v>10274</v>
      </c>
      <c r="AY5443" t="s">
        <v>10274</v>
      </c>
      <c r="AZ5443" t="s">
        <v>10274</v>
      </c>
    </row>
    <row r="5444" spans="1:52" hidden="1" x14ac:dyDescent="0.25">
      <c r="A5444">
        <v>337224</v>
      </c>
      <c r="B5444" t="s">
        <v>83</v>
      </c>
      <c r="P5444" t="s">
        <v>10274</v>
      </c>
      <c r="Z5444" t="s">
        <v>10274</v>
      </c>
      <c r="AP5444" t="s">
        <v>10274</v>
      </c>
      <c r="AQ5444" t="s">
        <v>10274</v>
      </c>
      <c r="AR5444" t="s">
        <v>10274</v>
      </c>
      <c r="AT5444" t="s">
        <v>10274</v>
      </c>
      <c r="AU5444" t="s">
        <v>10274</v>
      </c>
      <c r="AV5444" t="s">
        <v>10274</v>
      </c>
      <c r="AW5444" t="s">
        <v>10274</v>
      </c>
      <c r="AX5444" t="s">
        <v>10274</v>
      </c>
      <c r="AY5444" t="s">
        <v>10274</v>
      </c>
      <c r="AZ5444" t="s">
        <v>10274</v>
      </c>
    </row>
    <row r="5445" spans="1:52" hidden="1" x14ac:dyDescent="0.25">
      <c r="A5445">
        <v>314147</v>
      </c>
      <c r="B5445" t="s">
        <v>83</v>
      </c>
      <c r="I5445" t="s">
        <v>10274</v>
      </c>
      <c r="V5445" t="s">
        <v>10274</v>
      </c>
      <c r="AP5445" t="s">
        <v>10274</v>
      </c>
      <c r="AR5445" t="s">
        <v>10274</v>
      </c>
    </row>
    <row r="5446" spans="1:52" hidden="1" x14ac:dyDescent="0.25">
      <c r="A5446">
        <v>314169</v>
      </c>
      <c r="B5446" t="s">
        <v>83</v>
      </c>
      <c r="I5446" t="s">
        <v>10274</v>
      </c>
      <c r="V5446" t="s">
        <v>10274</v>
      </c>
      <c r="AP5446" t="s">
        <v>10274</v>
      </c>
      <c r="AQ5446" t="s">
        <v>10274</v>
      </c>
      <c r="AV5446" t="s">
        <v>10274</v>
      </c>
    </row>
    <row r="5447" spans="1:52" hidden="1" x14ac:dyDescent="0.25">
      <c r="A5447">
        <v>314731</v>
      </c>
      <c r="B5447" t="s">
        <v>83</v>
      </c>
      <c r="I5447" t="s">
        <v>10274</v>
      </c>
      <c r="V5447" t="s">
        <v>10274</v>
      </c>
      <c r="AE5447" t="s">
        <v>10274</v>
      </c>
      <c r="AK5447" t="s">
        <v>10274</v>
      </c>
      <c r="AO5447" t="s">
        <v>10274</v>
      </c>
      <c r="AP5447" t="s">
        <v>10274</v>
      </c>
      <c r="AQ5447" t="s">
        <v>10274</v>
      </c>
      <c r="AS5447" t="s">
        <v>10274</v>
      </c>
      <c r="AT5447" t="s">
        <v>10274</v>
      </c>
      <c r="AX5447" t="s">
        <v>10274</v>
      </c>
      <c r="AY5447" t="s">
        <v>10274</v>
      </c>
      <c r="AZ5447" t="s">
        <v>10274</v>
      </c>
    </row>
    <row r="5448" spans="1:52" hidden="1" x14ac:dyDescent="0.25">
      <c r="A5448">
        <v>314791</v>
      </c>
      <c r="B5448" t="s">
        <v>83</v>
      </c>
      <c r="I5448" t="s">
        <v>10274</v>
      </c>
      <c r="V5448" t="s">
        <v>10274</v>
      </c>
      <c r="W5448" t="s">
        <v>10274</v>
      </c>
      <c r="X5448" t="s">
        <v>10274</v>
      </c>
      <c r="AI5448" t="s">
        <v>10274</v>
      </c>
      <c r="AQ5448" t="s">
        <v>10274</v>
      </c>
      <c r="AV5448" t="s">
        <v>10274</v>
      </c>
    </row>
    <row r="5449" spans="1:52" hidden="1" x14ac:dyDescent="0.25">
      <c r="A5449">
        <v>315650</v>
      </c>
      <c r="B5449" t="s">
        <v>83</v>
      </c>
      <c r="I5449" t="s">
        <v>10274</v>
      </c>
      <c r="V5449" t="s">
        <v>10274</v>
      </c>
      <c r="AB5449" t="s">
        <v>10274</v>
      </c>
      <c r="AG5449" t="s">
        <v>10274</v>
      </c>
      <c r="AN5449" t="s">
        <v>10274</v>
      </c>
      <c r="AP5449" t="s">
        <v>10274</v>
      </c>
      <c r="AQ5449" t="s">
        <v>10274</v>
      </c>
      <c r="AR5449" t="s">
        <v>10274</v>
      </c>
      <c r="AT5449" t="s">
        <v>10274</v>
      </c>
      <c r="AU5449" t="s">
        <v>10274</v>
      </c>
      <c r="AV5449" t="s">
        <v>10274</v>
      </c>
      <c r="AW5449" t="s">
        <v>10274</v>
      </c>
      <c r="AX5449" t="s">
        <v>10274</v>
      </c>
      <c r="AY5449" t="s">
        <v>10274</v>
      </c>
      <c r="AZ5449" t="s">
        <v>10274</v>
      </c>
    </row>
    <row r="5450" spans="1:52" hidden="1" x14ac:dyDescent="0.25">
      <c r="A5450">
        <v>315679</v>
      </c>
      <c r="B5450" t="s">
        <v>83</v>
      </c>
      <c r="I5450" t="s">
        <v>10274</v>
      </c>
      <c r="V5450" t="s">
        <v>10274</v>
      </c>
      <c r="AN5450" t="s">
        <v>10274</v>
      </c>
      <c r="AO5450" t="s">
        <v>10274</v>
      </c>
      <c r="AQ5450" t="s">
        <v>10274</v>
      </c>
      <c r="AR5450" t="s">
        <v>10274</v>
      </c>
      <c r="AX5450" t="s">
        <v>10274</v>
      </c>
    </row>
    <row r="5451" spans="1:52" hidden="1" x14ac:dyDescent="0.25">
      <c r="A5451">
        <v>321596</v>
      </c>
      <c r="B5451" t="s">
        <v>83</v>
      </c>
      <c r="I5451" t="s">
        <v>10274</v>
      </c>
      <c r="V5451" t="s">
        <v>10274</v>
      </c>
      <c r="AG5451" t="s">
        <v>10274</v>
      </c>
      <c r="AM5451" t="s">
        <v>10274</v>
      </c>
      <c r="AO5451" t="s">
        <v>10274</v>
      </c>
      <c r="AP5451" t="s">
        <v>10274</v>
      </c>
      <c r="AQ5451" t="s">
        <v>10274</v>
      </c>
      <c r="AR5451" t="s">
        <v>10274</v>
      </c>
      <c r="AT5451" t="s">
        <v>10274</v>
      </c>
      <c r="AU5451" t="s">
        <v>10274</v>
      </c>
      <c r="AV5451" t="s">
        <v>10274</v>
      </c>
      <c r="AW5451" t="s">
        <v>10274</v>
      </c>
      <c r="AX5451" t="s">
        <v>10274</v>
      </c>
      <c r="AY5451" t="s">
        <v>10274</v>
      </c>
      <c r="AZ5451" t="s">
        <v>10274</v>
      </c>
    </row>
    <row r="5452" spans="1:52" hidden="1" x14ac:dyDescent="0.25">
      <c r="A5452">
        <v>321767</v>
      </c>
      <c r="B5452" t="s">
        <v>83</v>
      </c>
      <c r="I5452" t="s">
        <v>10274</v>
      </c>
      <c r="N5452" t="s">
        <v>10274</v>
      </c>
      <c r="V5452" t="s">
        <v>10274</v>
      </c>
      <c r="AP5452" t="s">
        <v>10274</v>
      </c>
      <c r="AQ5452" t="s">
        <v>10274</v>
      </c>
      <c r="AT5452" t="s">
        <v>10274</v>
      </c>
      <c r="AY5452" t="s">
        <v>10274</v>
      </c>
      <c r="AZ5452" t="s">
        <v>10274</v>
      </c>
    </row>
    <row r="5453" spans="1:52" hidden="1" x14ac:dyDescent="0.25">
      <c r="A5453">
        <v>324221</v>
      </c>
      <c r="B5453" t="s">
        <v>83</v>
      </c>
      <c r="I5453" t="s">
        <v>10274</v>
      </c>
      <c r="N5453" t="s">
        <v>10274</v>
      </c>
      <c r="V5453" t="s">
        <v>10274</v>
      </c>
      <c r="AA5453" t="s">
        <v>10274</v>
      </c>
      <c r="AM5453" t="s">
        <v>10274</v>
      </c>
      <c r="AP5453" t="s">
        <v>10274</v>
      </c>
      <c r="AQ5453" t="s">
        <v>10274</v>
      </c>
      <c r="AS5453" t="s">
        <v>10274</v>
      </c>
      <c r="AT5453" t="s">
        <v>10274</v>
      </c>
      <c r="AU5453" t="s">
        <v>10274</v>
      </c>
      <c r="AV5453" t="s">
        <v>10274</v>
      </c>
      <c r="AW5453" t="s">
        <v>10274</v>
      </c>
      <c r="AX5453" t="s">
        <v>10274</v>
      </c>
      <c r="AY5453" t="s">
        <v>10274</v>
      </c>
      <c r="AZ5453" t="s">
        <v>10274</v>
      </c>
    </row>
    <row r="5454" spans="1:52" hidden="1" x14ac:dyDescent="0.25">
      <c r="A5454">
        <v>324410</v>
      </c>
      <c r="B5454" t="s">
        <v>83</v>
      </c>
      <c r="I5454" t="s">
        <v>10274</v>
      </c>
      <c r="V5454" t="s">
        <v>10274</v>
      </c>
      <c r="AP5454" t="s">
        <v>10274</v>
      </c>
    </row>
    <row r="5455" spans="1:52" hidden="1" x14ac:dyDescent="0.25">
      <c r="A5455">
        <v>320013</v>
      </c>
      <c r="B5455" t="s">
        <v>83</v>
      </c>
      <c r="V5455" t="s">
        <v>10274</v>
      </c>
      <c r="AI5455" t="s">
        <v>10274</v>
      </c>
      <c r="AJ5455" t="s">
        <v>10274</v>
      </c>
      <c r="AO5455" t="s">
        <v>10274</v>
      </c>
      <c r="AP5455" t="s">
        <v>10274</v>
      </c>
      <c r="AQ5455" t="s">
        <v>10274</v>
      </c>
      <c r="AT5455" t="s">
        <v>10274</v>
      </c>
      <c r="AU5455" t="s">
        <v>10274</v>
      </c>
      <c r="AV5455" t="s">
        <v>10274</v>
      </c>
      <c r="AW5455" t="s">
        <v>10274</v>
      </c>
      <c r="AX5455" t="s">
        <v>10274</v>
      </c>
      <c r="AY5455" t="s">
        <v>10274</v>
      </c>
      <c r="AZ5455" t="s">
        <v>10274</v>
      </c>
    </row>
    <row r="5456" spans="1:52" hidden="1" x14ac:dyDescent="0.25">
      <c r="A5456">
        <v>321640</v>
      </c>
      <c r="B5456" t="s">
        <v>83</v>
      </c>
      <c r="V5456" t="s">
        <v>10274</v>
      </c>
      <c r="AA5456" t="s">
        <v>10274</v>
      </c>
      <c r="AU5456" t="s">
        <v>10274</v>
      </c>
      <c r="AV5456" t="s">
        <v>10274</v>
      </c>
      <c r="AW5456" t="s">
        <v>10274</v>
      </c>
      <c r="AX5456" t="s">
        <v>10274</v>
      </c>
      <c r="AY5456" t="s">
        <v>10274</v>
      </c>
      <c r="AZ5456" t="s">
        <v>10274</v>
      </c>
    </row>
    <row r="5457" spans="1:52" hidden="1" x14ac:dyDescent="0.25">
      <c r="A5457">
        <v>322487</v>
      </c>
      <c r="B5457" t="s">
        <v>83</v>
      </c>
      <c r="V5457" t="s">
        <v>10274</v>
      </c>
      <c r="AN5457" t="s">
        <v>10274</v>
      </c>
      <c r="AP5457" t="s">
        <v>10274</v>
      </c>
      <c r="AQ5457" t="s">
        <v>10274</v>
      </c>
      <c r="AS5457" t="s">
        <v>10274</v>
      </c>
      <c r="AT5457" t="s">
        <v>10274</v>
      </c>
      <c r="AU5457" t="s">
        <v>10274</v>
      </c>
      <c r="AW5457" t="s">
        <v>10274</v>
      </c>
      <c r="AX5457" t="s">
        <v>10274</v>
      </c>
      <c r="AY5457" t="s">
        <v>10274</v>
      </c>
      <c r="AZ5457" t="s">
        <v>10274</v>
      </c>
    </row>
    <row r="5458" spans="1:52" hidden="1" x14ac:dyDescent="0.25">
      <c r="A5458">
        <v>322499</v>
      </c>
      <c r="B5458" t="s">
        <v>83</v>
      </c>
      <c r="V5458" t="s">
        <v>10274</v>
      </c>
      <c r="AG5458" t="s">
        <v>10274</v>
      </c>
      <c r="AK5458" t="s">
        <v>10274</v>
      </c>
      <c r="AP5458" t="s">
        <v>10274</v>
      </c>
      <c r="AQ5458" t="s">
        <v>10274</v>
      </c>
      <c r="AR5458" t="s">
        <v>10274</v>
      </c>
      <c r="AT5458" t="s">
        <v>10274</v>
      </c>
      <c r="AV5458" t="s">
        <v>10274</v>
      </c>
      <c r="AW5458" t="s">
        <v>10274</v>
      </c>
      <c r="AY5458" t="s">
        <v>10274</v>
      </c>
    </row>
    <row r="5459" spans="1:52" hidden="1" x14ac:dyDescent="0.25">
      <c r="A5459">
        <v>323347</v>
      </c>
      <c r="B5459" t="s">
        <v>83</v>
      </c>
      <c r="V5459" t="s">
        <v>10274</v>
      </c>
      <c r="AG5459" t="s">
        <v>10274</v>
      </c>
      <c r="AM5459" t="s">
        <v>10274</v>
      </c>
      <c r="AO5459" t="s">
        <v>10274</v>
      </c>
      <c r="AP5459" t="s">
        <v>10274</v>
      </c>
      <c r="AY5459" t="s">
        <v>10274</v>
      </c>
    </row>
    <row r="5460" spans="1:52" hidden="1" x14ac:dyDescent="0.25">
      <c r="A5460">
        <v>323363</v>
      </c>
      <c r="B5460" t="s">
        <v>83</v>
      </c>
      <c r="V5460" t="s">
        <v>10274</v>
      </c>
      <c r="AB5460" t="s">
        <v>10274</v>
      </c>
      <c r="AP5460" t="s">
        <v>10274</v>
      </c>
      <c r="AQ5460" t="s">
        <v>10274</v>
      </c>
      <c r="AR5460" t="s">
        <v>10274</v>
      </c>
      <c r="AT5460" t="s">
        <v>10274</v>
      </c>
      <c r="AU5460" t="s">
        <v>10274</v>
      </c>
      <c r="AV5460" t="s">
        <v>10274</v>
      </c>
      <c r="AW5460" t="s">
        <v>10274</v>
      </c>
      <c r="AX5460" t="s">
        <v>10274</v>
      </c>
      <c r="AZ5460" t="s">
        <v>10274</v>
      </c>
    </row>
    <row r="5461" spans="1:52" hidden="1" x14ac:dyDescent="0.25">
      <c r="A5461">
        <v>324843</v>
      </c>
      <c r="B5461" t="s">
        <v>83</v>
      </c>
      <c r="V5461" t="s">
        <v>10274</v>
      </c>
      <c r="AO5461" t="s">
        <v>10274</v>
      </c>
      <c r="AP5461" t="s">
        <v>10274</v>
      </c>
      <c r="AR5461" t="s">
        <v>10274</v>
      </c>
      <c r="AS5461" t="s">
        <v>10274</v>
      </c>
      <c r="AT5461" t="s">
        <v>10274</v>
      </c>
      <c r="AV5461" t="s">
        <v>10274</v>
      </c>
      <c r="AW5461" t="s">
        <v>10274</v>
      </c>
      <c r="AY5461" t="s">
        <v>10274</v>
      </c>
      <c r="AZ5461" t="s">
        <v>10274</v>
      </c>
    </row>
    <row r="5462" spans="1:52" hidden="1" x14ac:dyDescent="0.25">
      <c r="A5462">
        <v>328907</v>
      </c>
      <c r="B5462" t="s">
        <v>83</v>
      </c>
      <c r="V5462" t="s">
        <v>10274</v>
      </c>
      <c r="AG5462" t="s">
        <v>10274</v>
      </c>
      <c r="AO5462" t="s">
        <v>10274</v>
      </c>
      <c r="AR5462" t="s">
        <v>10274</v>
      </c>
      <c r="AT5462" t="s">
        <v>10274</v>
      </c>
      <c r="AU5462" t="s">
        <v>10274</v>
      </c>
      <c r="AV5462" t="s">
        <v>10274</v>
      </c>
      <c r="AW5462" t="s">
        <v>10274</v>
      </c>
      <c r="AX5462" t="s">
        <v>10274</v>
      </c>
      <c r="AY5462" t="s">
        <v>10274</v>
      </c>
      <c r="AZ5462" t="s">
        <v>10274</v>
      </c>
    </row>
    <row r="5463" spans="1:52" hidden="1" x14ac:dyDescent="0.25">
      <c r="A5463">
        <v>329357</v>
      </c>
      <c r="B5463" t="s">
        <v>83</v>
      </c>
      <c r="V5463" t="s">
        <v>10274</v>
      </c>
      <c r="AG5463" t="s">
        <v>10274</v>
      </c>
      <c r="AO5463" t="s">
        <v>10274</v>
      </c>
      <c r="AP5463" t="s">
        <v>10274</v>
      </c>
      <c r="AQ5463" t="s">
        <v>10274</v>
      </c>
      <c r="AS5463" t="s">
        <v>10274</v>
      </c>
      <c r="AT5463" t="s">
        <v>10274</v>
      </c>
      <c r="AU5463" t="s">
        <v>10274</v>
      </c>
      <c r="AV5463" t="s">
        <v>10274</v>
      </c>
      <c r="AW5463" t="s">
        <v>10274</v>
      </c>
      <c r="AX5463" t="s">
        <v>10274</v>
      </c>
      <c r="AY5463" t="s">
        <v>10274</v>
      </c>
      <c r="AZ5463" t="s">
        <v>10274</v>
      </c>
    </row>
    <row r="5464" spans="1:52" hidden="1" x14ac:dyDescent="0.25">
      <c r="A5464">
        <v>329567</v>
      </c>
      <c r="B5464" t="s">
        <v>83</v>
      </c>
      <c r="V5464" t="s">
        <v>10274</v>
      </c>
      <c r="AA5464" t="s">
        <v>10274</v>
      </c>
      <c r="AG5464" t="s">
        <v>10274</v>
      </c>
      <c r="AM5464" t="s">
        <v>10274</v>
      </c>
      <c r="AO5464" t="s">
        <v>10274</v>
      </c>
      <c r="AP5464" t="s">
        <v>10274</v>
      </c>
      <c r="AQ5464" t="s">
        <v>10274</v>
      </c>
      <c r="AR5464" t="s">
        <v>10274</v>
      </c>
      <c r="AS5464" t="s">
        <v>10274</v>
      </c>
      <c r="AT5464" t="s">
        <v>10274</v>
      </c>
      <c r="AU5464" t="s">
        <v>10274</v>
      </c>
      <c r="AV5464" t="s">
        <v>10274</v>
      </c>
      <c r="AW5464" t="s">
        <v>10274</v>
      </c>
      <c r="AX5464" t="s">
        <v>10274</v>
      </c>
      <c r="AY5464" t="s">
        <v>10274</v>
      </c>
      <c r="AZ5464" t="s">
        <v>10274</v>
      </c>
    </row>
    <row r="5465" spans="1:52" hidden="1" x14ac:dyDescent="0.25">
      <c r="A5465">
        <v>331258</v>
      </c>
      <c r="B5465" t="s">
        <v>83</v>
      </c>
      <c r="N5465" t="s">
        <v>10274</v>
      </c>
      <c r="V5465" t="s">
        <v>10274</v>
      </c>
      <c r="AC5465" t="s">
        <v>10274</v>
      </c>
      <c r="AM5465" t="s">
        <v>10274</v>
      </c>
      <c r="AO5465" t="s">
        <v>10274</v>
      </c>
      <c r="AP5465" t="s">
        <v>10274</v>
      </c>
      <c r="AQ5465" t="s">
        <v>10274</v>
      </c>
      <c r="AR5465" t="s">
        <v>10274</v>
      </c>
      <c r="AS5465" t="s">
        <v>10274</v>
      </c>
      <c r="AT5465" t="s">
        <v>10274</v>
      </c>
      <c r="AU5465" t="s">
        <v>10274</v>
      </c>
      <c r="AV5465" t="s">
        <v>10274</v>
      </c>
      <c r="AW5465" t="s">
        <v>10274</v>
      </c>
      <c r="AX5465" t="s">
        <v>10274</v>
      </c>
      <c r="AY5465" t="s">
        <v>10274</v>
      </c>
      <c r="AZ5465" t="s">
        <v>10274</v>
      </c>
    </row>
    <row r="5466" spans="1:52" hidden="1" x14ac:dyDescent="0.25">
      <c r="A5466">
        <v>332045</v>
      </c>
      <c r="B5466" t="s">
        <v>83</v>
      </c>
      <c r="V5466" t="s">
        <v>10274</v>
      </c>
      <c r="AO5466" t="s">
        <v>10274</v>
      </c>
      <c r="AP5466" t="s">
        <v>10274</v>
      </c>
      <c r="AT5466" t="s">
        <v>10274</v>
      </c>
      <c r="AU5466" t="s">
        <v>10274</v>
      </c>
      <c r="AW5466" t="s">
        <v>10274</v>
      </c>
      <c r="AY5466" t="s">
        <v>10274</v>
      </c>
    </row>
    <row r="5467" spans="1:52" hidden="1" x14ac:dyDescent="0.25">
      <c r="A5467">
        <v>333502</v>
      </c>
      <c r="B5467" t="s">
        <v>83</v>
      </c>
      <c r="N5467" t="s">
        <v>10274</v>
      </c>
      <c r="V5467" t="s">
        <v>10274</v>
      </c>
      <c r="AQ5467" t="s">
        <v>10274</v>
      </c>
      <c r="AU5467" t="s">
        <v>10274</v>
      </c>
      <c r="AY5467" t="s">
        <v>10274</v>
      </c>
    </row>
    <row r="5468" spans="1:52" hidden="1" x14ac:dyDescent="0.25">
      <c r="A5468">
        <v>334588</v>
      </c>
      <c r="B5468" t="s">
        <v>83</v>
      </c>
      <c r="V5468" t="s">
        <v>10274</v>
      </c>
      <c r="AJ5468" t="s">
        <v>10274</v>
      </c>
      <c r="AO5468" t="s">
        <v>10274</v>
      </c>
      <c r="AQ5468" t="s">
        <v>10274</v>
      </c>
      <c r="AW5468" t="s">
        <v>10274</v>
      </c>
    </row>
    <row r="5469" spans="1:52" hidden="1" x14ac:dyDescent="0.25">
      <c r="A5469">
        <v>334748</v>
      </c>
      <c r="B5469" t="s">
        <v>83</v>
      </c>
      <c r="V5469" t="s">
        <v>10274</v>
      </c>
      <c r="AE5469" t="s">
        <v>10274</v>
      </c>
      <c r="AI5469" t="s">
        <v>10274</v>
      </c>
      <c r="AJ5469" t="s">
        <v>10274</v>
      </c>
      <c r="AK5469" t="s">
        <v>10274</v>
      </c>
      <c r="AO5469" t="s">
        <v>10274</v>
      </c>
      <c r="AP5469" t="s">
        <v>10274</v>
      </c>
      <c r="AQ5469" t="s">
        <v>10274</v>
      </c>
      <c r="AS5469" t="s">
        <v>10274</v>
      </c>
      <c r="AT5469" t="s">
        <v>10274</v>
      </c>
      <c r="AU5469" t="s">
        <v>10274</v>
      </c>
      <c r="AV5469" t="s">
        <v>10274</v>
      </c>
      <c r="AW5469" t="s">
        <v>10274</v>
      </c>
      <c r="AX5469" t="s">
        <v>10274</v>
      </c>
      <c r="AY5469" t="s">
        <v>10274</v>
      </c>
      <c r="AZ5469" t="s">
        <v>10274</v>
      </c>
    </row>
    <row r="5470" spans="1:52" hidden="1" x14ac:dyDescent="0.25">
      <c r="A5470">
        <v>334815</v>
      </c>
      <c r="B5470" t="s">
        <v>83</v>
      </c>
      <c r="V5470" t="s">
        <v>10274</v>
      </c>
      <c r="W5470" t="s">
        <v>10274</v>
      </c>
      <c r="AC5470" t="s">
        <v>10274</v>
      </c>
      <c r="AO5470" t="s">
        <v>10274</v>
      </c>
      <c r="AP5470" t="s">
        <v>10274</v>
      </c>
      <c r="AS5470" t="s">
        <v>10274</v>
      </c>
      <c r="AT5470" t="s">
        <v>10274</v>
      </c>
      <c r="AU5470" t="s">
        <v>10274</v>
      </c>
      <c r="AV5470" t="s">
        <v>10274</v>
      </c>
      <c r="AW5470" t="s">
        <v>10274</v>
      </c>
      <c r="AX5470" t="s">
        <v>10274</v>
      </c>
      <c r="AY5470" t="s">
        <v>10274</v>
      </c>
      <c r="AZ5470" t="s">
        <v>10274</v>
      </c>
    </row>
    <row r="5471" spans="1:52" hidden="1" x14ac:dyDescent="0.25">
      <c r="A5471">
        <v>334849</v>
      </c>
      <c r="B5471" t="s">
        <v>83</v>
      </c>
      <c r="V5471" t="s">
        <v>10274</v>
      </c>
      <c r="AC5471" t="s">
        <v>10274</v>
      </c>
      <c r="AO5471" t="s">
        <v>10274</v>
      </c>
      <c r="AP5471" t="s">
        <v>10274</v>
      </c>
      <c r="AQ5471" t="s">
        <v>10274</v>
      </c>
      <c r="AR5471" t="s">
        <v>10274</v>
      </c>
      <c r="AS5471" t="s">
        <v>10274</v>
      </c>
      <c r="AT5471" t="s">
        <v>10274</v>
      </c>
      <c r="AU5471" t="s">
        <v>10274</v>
      </c>
      <c r="AV5471" t="s">
        <v>10274</v>
      </c>
      <c r="AW5471" t="s">
        <v>10274</v>
      </c>
      <c r="AX5471" t="s">
        <v>10274</v>
      </c>
      <c r="AY5471" t="s">
        <v>10274</v>
      </c>
      <c r="AZ5471" t="s">
        <v>10274</v>
      </c>
    </row>
    <row r="5472" spans="1:52" hidden="1" x14ac:dyDescent="0.25">
      <c r="A5472">
        <v>336289</v>
      </c>
      <c r="B5472" t="s">
        <v>83</v>
      </c>
      <c r="V5472" t="s">
        <v>10274</v>
      </c>
      <c r="AO5472" t="s">
        <v>10274</v>
      </c>
      <c r="AU5472" t="s">
        <v>10274</v>
      </c>
      <c r="AV5472" t="s">
        <v>10274</v>
      </c>
      <c r="AW5472" t="s">
        <v>10274</v>
      </c>
      <c r="AX5472" t="s">
        <v>10274</v>
      </c>
      <c r="AY5472" t="s">
        <v>10274</v>
      </c>
      <c r="AZ5472" t="s">
        <v>10274</v>
      </c>
    </row>
    <row r="5473" spans="1:52" hidden="1" x14ac:dyDescent="0.25">
      <c r="A5473">
        <v>336959</v>
      </c>
      <c r="B5473" t="s">
        <v>83</v>
      </c>
      <c r="V5473" t="s">
        <v>10274</v>
      </c>
      <c r="AM5473" t="s">
        <v>10274</v>
      </c>
      <c r="AO5473" t="s">
        <v>10274</v>
      </c>
      <c r="AP5473" t="s">
        <v>10274</v>
      </c>
      <c r="AQ5473" t="s">
        <v>10274</v>
      </c>
      <c r="AY5473" t="s">
        <v>10274</v>
      </c>
    </row>
    <row r="5474" spans="1:52" hidden="1" x14ac:dyDescent="0.25">
      <c r="A5474">
        <v>337037</v>
      </c>
      <c r="B5474" t="s">
        <v>83</v>
      </c>
      <c r="V5474" t="s">
        <v>10274</v>
      </c>
      <c r="AG5474" t="s">
        <v>10274</v>
      </c>
      <c r="AH5474" t="s">
        <v>10274</v>
      </c>
      <c r="AJ5474" t="s">
        <v>10274</v>
      </c>
      <c r="AP5474" t="s">
        <v>10274</v>
      </c>
      <c r="AQ5474" t="s">
        <v>10274</v>
      </c>
      <c r="AR5474" t="s">
        <v>10274</v>
      </c>
      <c r="AT5474" t="s">
        <v>10274</v>
      </c>
      <c r="AW5474" t="s">
        <v>10274</v>
      </c>
      <c r="AX5474" t="s">
        <v>10274</v>
      </c>
      <c r="AZ5474" t="s">
        <v>10274</v>
      </c>
    </row>
    <row r="5475" spans="1:52" hidden="1" x14ac:dyDescent="0.25">
      <c r="A5475">
        <v>331231</v>
      </c>
      <c r="B5475" t="s">
        <v>83</v>
      </c>
      <c r="C5475" t="s">
        <v>10274</v>
      </c>
      <c r="D5475" t="s">
        <v>10274</v>
      </c>
      <c r="E5475" t="s">
        <v>10274</v>
      </c>
      <c r="F5475" t="s">
        <v>10274</v>
      </c>
      <c r="H5475" t="s">
        <v>10274</v>
      </c>
      <c r="I5475" t="s">
        <v>10274</v>
      </c>
      <c r="J5475" t="s">
        <v>10274</v>
      </c>
      <c r="K5475" t="s">
        <v>10274</v>
      </c>
      <c r="M5475" t="s">
        <v>10274</v>
      </c>
      <c r="N5475" t="s">
        <v>10274</v>
      </c>
      <c r="O5475" t="s">
        <v>10274</v>
      </c>
      <c r="AN5475" t="s">
        <v>10274</v>
      </c>
    </row>
    <row r="5476" spans="1:52" hidden="1" x14ac:dyDescent="0.25">
      <c r="A5476">
        <v>334987</v>
      </c>
      <c r="B5476" t="s">
        <v>83</v>
      </c>
      <c r="C5476" t="s">
        <v>10274</v>
      </c>
      <c r="D5476" t="s">
        <v>10274</v>
      </c>
      <c r="E5476" t="s">
        <v>10274</v>
      </c>
      <c r="F5476" t="s">
        <v>10274</v>
      </c>
      <c r="G5476" t="s">
        <v>10274</v>
      </c>
      <c r="H5476" t="s">
        <v>10274</v>
      </c>
      <c r="I5476" t="s">
        <v>10274</v>
      </c>
      <c r="J5476" t="s">
        <v>10274</v>
      </c>
      <c r="K5476" t="s">
        <v>10274</v>
      </c>
      <c r="L5476" t="s">
        <v>10274</v>
      </c>
      <c r="M5476" t="s">
        <v>10274</v>
      </c>
      <c r="N5476" t="s">
        <v>10274</v>
      </c>
      <c r="O5476" t="s">
        <v>10274</v>
      </c>
      <c r="Q5476" t="s">
        <v>10274</v>
      </c>
    </row>
    <row r="5477" spans="1:52" hidden="1" x14ac:dyDescent="0.25">
      <c r="A5477">
        <v>302853</v>
      </c>
      <c r="B5477" t="s">
        <v>83</v>
      </c>
      <c r="M5477" t="s">
        <v>10274</v>
      </c>
      <c r="AD5477" t="s">
        <v>10274</v>
      </c>
      <c r="AI5477" t="s">
        <v>10274</v>
      </c>
      <c r="AL5477" t="s">
        <v>10274</v>
      </c>
      <c r="AO5477" t="s">
        <v>10274</v>
      </c>
      <c r="AP5477" t="s">
        <v>10274</v>
      </c>
      <c r="AQ5477" t="s">
        <v>10274</v>
      </c>
      <c r="AR5477" t="s">
        <v>10274</v>
      </c>
      <c r="AS5477" t="s">
        <v>10274</v>
      </c>
      <c r="AT5477" t="s">
        <v>10274</v>
      </c>
      <c r="AU5477" t="s">
        <v>10274</v>
      </c>
      <c r="AV5477" t="s">
        <v>10274</v>
      </c>
      <c r="AW5477" t="s">
        <v>10274</v>
      </c>
      <c r="AX5477" t="s">
        <v>10274</v>
      </c>
      <c r="AY5477" t="s">
        <v>10274</v>
      </c>
      <c r="AZ5477" t="s">
        <v>10274</v>
      </c>
    </row>
    <row r="5478" spans="1:52" hidden="1" x14ac:dyDescent="0.25">
      <c r="A5478">
        <v>315012</v>
      </c>
      <c r="B5478" t="s">
        <v>83</v>
      </c>
      <c r="M5478" t="s">
        <v>10274</v>
      </c>
      <c r="AB5478" t="s">
        <v>10274</v>
      </c>
      <c r="AO5478" t="s">
        <v>10274</v>
      </c>
      <c r="AP5478" t="s">
        <v>10274</v>
      </c>
      <c r="AT5478" t="s">
        <v>10274</v>
      </c>
      <c r="AU5478" t="s">
        <v>10274</v>
      </c>
      <c r="AV5478" t="s">
        <v>10274</v>
      </c>
      <c r="AW5478" t="s">
        <v>10274</v>
      </c>
      <c r="AY5478" t="s">
        <v>10274</v>
      </c>
      <c r="AZ5478" t="s">
        <v>10274</v>
      </c>
    </row>
    <row r="5479" spans="1:52" hidden="1" x14ac:dyDescent="0.25">
      <c r="A5479">
        <v>316733</v>
      </c>
      <c r="B5479" t="s">
        <v>83</v>
      </c>
      <c r="M5479" t="s">
        <v>10274</v>
      </c>
      <c r="W5479" t="s">
        <v>10274</v>
      </c>
      <c r="AF5479" t="s">
        <v>10274</v>
      </c>
      <c r="AQ5479" t="s">
        <v>10274</v>
      </c>
      <c r="AR5479" t="s">
        <v>10274</v>
      </c>
    </row>
    <row r="5480" spans="1:52" hidden="1" x14ac:dyDescent="0.25">
      <c r="A5480">
        <v>326001</v>
      </c>
      <c r="B5480" t="s">
        <v>83</v>
      </c>
      <c r="M5480" t="s">
        <v>10274</v>
      </c>
      <c r="AP5480" t="s">
        <v>10274</v>
      </c>
      <c r="AS5480" t="s">
        <v>10274</v>
      </c>
      <c r="AV5480" t="s">
        <v>10274</v>
      </c>
      <c r="AY5480" t="s">
        <v>10274</v>
      </c>
    </row>
    <row r="5481" spans="1:52" hidden="1" x14ac:dyDescent="0.25">
      <c r="A5481">
        <v>326850</v>
      </c>
      <c r="B5481" t="s">
        <v>83</v>
      </c>
      <c r="M5481" t="s">
        <v>10274</v>
      </c>
      <c r="AG5481" t="s">
        <v>10274</v>
      </c>
      <c r="AM5481" t="s">
        <v>10274</v>
      </c>
      <c r="AO5481" t="s">
        <v>10274</v>
      </c>
      <c r="AP5481" t="s">
        <v>10274</v>
      </c>
      <c r="AQ5481" t="s">
        <v>10274</v>
      </c>
      <c r="AR5481" t="s">
        <v>10274</v>
      </c>
      <c r="AS5481" t="s">
        <v>10274</v>
      </c>
      <c r="AT5481" t="s">
        <v>10274</v>
      </c>
      <c r="AU5481" t="s">
        <v>10274</v>
      </c>
      <c r="AV5481" t="s">
        <v>10274</v>
      </c>
      <c r="AW5481" t="s">
        <v>10274</v>
      </c>
      <c r="AX5481" t="s">
        <v>10274</v>
      </c>
      <c r="AY5481" t="s">
        <v>10274</v>
      </c>
      <c r="AZ5481" t="s">
        <v>10274</v>
      </c>
    </row>
    <row r="5482" spans="1:52" hidden="1" x14ac:dyDescent="0.25">
      <c r="A5482">
        <v>327052</v>
      </c>
      <c r="B5482" t="s">
        <v>83</v>
      </c>
      <c r="M5482" t="s">
        <v>10274</v>
      </c>
      <c r="N5482" t="s">
        <v>10274</v>
      </c>
      <c r="W5482" t="s">
        <v>10274</v>
      </c>
      <c r="AM5482" t="s">
        <v>10274</v>
      </c>
      <c r="AN5482" t="s">
        <v>10274</v>
      </c>
      <c r="AO5482" t="s">
        <v>10274</v>
      </c>
      <c r="AP5482" t="s">
        <v>10274</v>
      </c>
      <c r="AQ5482" t="s">
        <v>10274</v>
      </c>
      <c r="AR5482" t="s">
        <v>10274</v>
      </c>
      <c r="AS5482" t="s">
        <v>10274</v>
      </c>
      <c r="AT5482" t="s">
        <v>10274</v>
      </c>
      <c r="AU5482" t="s">
        <v>10274</v>
      </c>
      <c r="AV5482" t="s">
        <v>10274</v>
      </c>
      <c r="AW5482" t="s">
        <v>10274</v>
      </c>
      <c r="AX5482" t="s">
        <v>10274</v>
      </c>
      <c r="AY5482" t="s">
        <v>10274</v>
      </c>
      <c r="AZ5482" t="s">
        <v>10274</v>
      </c>
    </row>
    <row r="5483" spans="1:52" hidden="1" x14ac:dyDescent="0.25">
      <c r="A5483">
        <v>327160</v>
      </c>
      <c r="B5483" t="s">
        <v>83</v>
      </c>
      <c r="M5483" t="s">
        <v>10274</v>
      </c>
      <c r="AG5483" t="s">
        <v>10274</v>
      </c>
      <c r="AI5483" t="s">
        <v>10274</v>
      </c>
      <c r="AK5483" t="s">
        <v>10274</v>
      </c>
      <c r="AQ5483" t="s">
        <v>10274</v>
      </c>
      <c r="AW5483" t="s">
        <v>10274</v>
      </c>
      <c r="AY5483" t="s">
        <v>10274</v>
      </c>
    </row>
    <row r="5484" spans="1:52" hidden="1" x14ac:dyDescent="0.25">
      <c r="A5484">
        <v>329404</v>
      </c>
      <c r="B5484" t="s">
        <v>83</v>
      </c>
      <c r="M5484" t="s">
        <v>10274</v>
      </c>
      <c r="AC5484" t="s">
        <v>10274</v>
      </c>
      <c r="AE5484" t="s">
        <v>10274</v>
      </c>
      <c r="AO5484" t="s">
        <v>10274</v>
      </c>
      <c r="AQ5484" t="s">
        <v>10274</v>
      </c>
      <c r="AR5484" t="s">
        <v>10274</v>
      </c>
      <c r="AT5484" t="s">
        <v>10274</v>
      </c>
      <c r="AU5484" t="s">
        <v>10274</v>
      </c>
      <c r="AV5484" t="s">
        <v>10274</v>
      </c>
      <c r="AW5484" t="s">
        <v>10274</v>
      </c>
      <c r="AX5484" t="s">
        <v>10274</v>
      </c>
      <c r="AY5484" t="s">
        <v>10274</v>
      </c>
      <c r="AZ5484" t="s">
        <v>10274</v>
      </c>
    </row>
    <row r="5485" spans="1:52" hidden="1" x14ac:dyDescent="0.25">
      <c r="A5485">
        <v>331490</v>
      </c>
      <c r="B5485" t="s">
        <v>83</v>
      </c>
      <c r="M5485" t="s">
        <v>10274</v>
      </c>
      <c r="AG5485" t="s">
        <v>10274</v>
      </c>
      <c r="AS5485" t="s">
        <v>10274</v>
      </c>
      <c r="AU5485" t="s">
        <v>10274</v>
      </c>
      <c r="AV5485" t="s">
        <v>10274</v>
      </c>
      <c r="AY5485" t="s">
        <v>10274</v>
      </c>
      <c r="AZ5485" t="s">
        <v>10274</v>
      </c>
    </row>
    <row r="5486" spans="1:52" hidden="1" x14ac:dyDescent="0.25">
      <c r="A5486">
        <v>333442</v>
      </c>
      <c r="B5486" t="s">
        <v>83</v>
      </c>
      <c r="C5486" t="s">
        <v>10274</v>
      </c>
      <c r="D5486" t="s">
        <v>10274</v>
      </c>
      <c r="E5486" t="s">
        <v>10274</v>
      </c>
      <c r="F5486" t="s">
        <v>10274</v>
      </c>
      <c r="H5486" t="s">
        <v>10274</v>
      </c>
      <c r="J5486" t="s">
        <v>10274</v>
      </c>
      <c r="K5486" t="s">
        <v>10274</v>
      </c>
      <c r="L5486" t="s">
        <v>10274</v>
      </c>
      <c r="M5486" t="s">
        <v>10274</v>
      </c>
      <c r="O5486" t="s">
        <v>10274</v>
      </c>
    </row>
    <row r="5487" spans="1:52" hidden="1" x14ac:dyDescent="0.25">
      <c r="A5487">
        <v>337144</v>
      </c>
      <c r="B5487" t="s">
        <v>83</v>
      </c>
      <c r="M5487" t="s">
        <v>10274</v>
      </c>
      <c r="X5487" t="s">
        <v>10274</v>
      </c>
      <c r="AG5487" t="s">
        <v>10274</v>
      </c>
      <c r="AP5487" t="s">
        <v>10274</v>
      </c>
      <c r="AQ5487" t="s">
        <v>10274</v>
      </c>
      <c r="AR5487" t="s">
        <v>10274</v>
      </c>
      <c r="AS5487" t="s">
        <v>10274</v>
      </c>
      <c r="AT5487" t="s">
        <v>10274</v>
      </c>
      <c r="AV5487" t="s">
        <v>10274</v>
      </c>
      <c r="AX5487" t="s">
        <v>10274</v>
      </c>
      <c r="AZ5487" t="s">
        <v>10274</v>
      </c>
    </row>
    <row r="5488" spans="1:52" hidden="1" x14ac:dyDescent="0.25">
      <c r="A5488">
        <v>320334</v>
      </c>
      <c r="B5488" t="s">
        <v>83</v>
      </c>
      <c r="I5488" t="s">
        <v>10274</v>
      </c>
      <c r="AE5488" t="s">
        <v>10274</v>
      </c>
      <c r="AG5488" t="s">
        <v>10274</v>
      </c>
      <c r="AI5488" t="s">
        <v>10274</v>
      </c>
      <c r="AO5488" t="s">
        <v>10274</v>
      </c>
      <c r="AP5488" t="s">
        <v>10274</v>
      </c>
      <c r="AQ5488" t="s">
        <v>10274</v>
      </c>
      <c r="AR5488" t="s">
        <v>10274</v>
      </c>
      <c r="AS5488" t="s">
        <v>10274</v>
      </c>
      <c r="AT5488" t="s">
        <v>10274</v>
      </c>
      <c r="AU5488" t="s">
        <v>10274</v>
      </c>
      <c r="AV5488" t="s">
        <v>10274</v>
      </c>
      <c r="AW5488" t="s">
        <v>10274</v>
      </c>
      <c r="AX5488" t="s">
        <v>10274</v>
      </c>
      <c r="AY5488" t="s">
        <v>10274</v>
      </c>
      <c r="AZ5488" t="s">
        <v>10274</v>
      </c>
    </row>
    <row r="5489" spans="1:52" hidden="1" x14ac:dyDescent="0.25">
      <c r="A5489">
        <v>321894</v>
      </c>
      <c r="B5489" t="s">
        <v>83</v>
      </c>
      <c r="I5489" t="s">
        <v>10274</v>
      </c>
      <c r="AM5489" t="s">
        <v>10274</v>
      </c>
    </row>
    <row r="5490" spans="1:52" hidden="1" x14ac:dyDescent="0.25">
      <c r="A5490">
        <v>322974</v>
      </c>
      <c r="B5490" t="s">
        <v>83</v>
      </c>
      <c r="I5490" t="s">
        <v>10274</v>
      </c>
      <c r="AP5490" t="s">
        <v>10274</v>
      </c>
      <c r="AQ5490" t="s">
        <v>10274</v>
      </c>
    </row>
    <row r="5491" spans="1:52" hidden="1" x14ac:dyDescent="0.25">
      <c r="A5491">
        <v>328893</v>
      </c>
      <c r="B5491" t="s">
        <v>83</v>
      </c>
      <c r="C5491" t="s">
        <v>10274</v>
      </c>
      <c r="D5491" t="s">
        <v>10274</v>
      </c>
      <c r="E5491" t="s">
        <v>10274</v>
      </c>
      <c r="F5491" t="s">
        <v>10274</v>
      </c>
      <c r="G5491" t="s">
        <v>10274</v>
      </c>
      <c r="I5491" t="s">
        <v>10274</v>
      </c>
      <c r="J5491" t="s">
        <v>10274</v>
      </c>
      <c r="K5491" t="s">
        <v>10274</v>
      </c>
      <c r="L5491" t="s">
        <v>10274</v>
      </c>
      <c r="AG5491" t="s">
        <v>10274</v>
      </c>
      <c r="AN5491" t="s">
        <v>10274</v>
      </c>
    </row>
    <row r="5492" spans="1:52" hidden="1" x14ac:dyDescent="0.25">
      <c r="A5492">
        <v>329363</v>
      </c>
      <c r="B5492" t="s">
        <v>83</v>
      </c>
      <c r="I5492" t="s">
        <v>10274</v>
      </c>
      <c r="N5492" t="s">
        <v>10274</v>
      </c>
      <c r="AI5492" t="s">
        <v>10274</v>
      </c>
      <c r="AM5492" t="s">
        <v>10274</v>
      </c>
      <c r="AO5492" t="s">
        <v>10274</v>
      </c>
      <c r="AP5492" t="s">
        <v>10274</v>
      </c>
      <c r="AQ5492" t="s">
        <v>10274</v>
      </c>
      <c r="AR5492" t="s">
        <v>10274</v>
      </c>
      <c r="AT5492" t="s">
        <v>10274</v>
      </c>
      <c r="AU5492" t="s">
        <v>10274</v>
      </c>
      <c r="AV5492" t="s">
        <v>10274</v>
      </c>
      <c r="AW5492" t="s">
        <v>10274</v>
      </c>
      <c r="AX5492" t="s">
        <v>10274</v>
      </c>
      <c r="AY5492" t="s">
        <v>10274</v>
      </c>
      <c r="AZ5492" t="s">
        <v>10274</v>
      </c>
    </row>
    <row r="5493" spans="1:52" hidden="1" x14ac:dyDescent="0.25">
      <c r="A5493">
        <v>329456</v>
      </c>
      <c r="B5493" t="s">
        <v>83</v>
      </c>
      <c r="I5493" t="s">
        <v>10274</v>
      </c>
      <c r="AO5493" t="s">
        <v>10274</v>
      </c>
      <c r="AP5493" t="s">
        <v>10274</v>
      </c>
      <c r="AT5493" t="s">
        <v>10274</v>
      </c>
      <c r="AU5493" t="s">
        <v>10274</v>
      </c>
      <c r="AV5493" t="s">
        <v>10274</v>
      </c>
      <c r="AW5493" t="s">
        <v>10274</v>
      </c>
      <c r="AX5493" t="s">
        <v>10274</v>
      </c>
      <c r="AY5493" t="s">
        <v>10274</v>
      </c>
      <c r="AZ5493" t="s">
        <v>10274</v>
      </c>
    </row>
    <row r="5494" spans="1:52" hidden="1" x14ac:dyDescent="0.25">
      <c r="A5494">
        <v>329716</v>
      </c>
      <c r="B5494" t="s">
        <v>83</v>
      </c>
      <c r="I5494" t="s">
        <v>10274</v>
      </c>
      <c r="AA5494" t="s">
        <v>10274</v>
      </c>
      <c r="AJ5494" t="s">
        <v>10274</v>
      </c>
      <c r="AM5494" t="s">
        <v>10274</v>
      </c>
      <c r="AO5494" t="s">
        <v>10274</v>
      </c>
      <c r="AP5494" t="s">
        <v>10274</v>
      </c>
      <c r="AQ5494" t="s">
        <v>10274</v>
      </c>
      <c r="AT5494" t="s">
        <v>10274</v>
      </c>
      <c r="AU5494" t="s">
        <v>10274</v>
      </c>
      <c r="AV5494" t="s">
        <v>10274</v>
      </c>
      <c r="AW5494" t="s">
        <v>10274</v>
      </c>
      <c r="AX5494" t="s">
        <v>10274</v>
      </c>
      <c r="AY5494" t="s">
        <v>10274</v>
      </c>
      <c r="AZ5494" t="s">
        <v>10274</v>
      </c>
    </row>
    <row r="5495" spans="1:52" hidden="1" x14ac:dyDescent="0.25">
      <c r="A5495">
        <v>330716</v>
      </c>
      <c r="B5495" t="s">
        <v>83</v>
      </c>
      <c r="I5495" t="s">
        <v>10274</v>
      </c>
      <c r="AK5495" t="s">
        <v>10274</v>
      </c>
      <c r="AP5495" t="s">
        <v>10274</v>
      </c>
      <c r="AQ5495" t="s">
        <v>10274</v>
      </c>
      <c r="AU5495" t="s">
        <v>10274</v>
      </c>
      <c r="AV5495" t="s">
        <v>10274</v>
      </c>
      <c r="AW5495" t="s">
        <v>10274</v>
      </c>
    </row>
    <row r="5496" spans="1:52" hidden="1" x14ac:dyDescent="0.25">
      <c r="A5496">
        <v>331242</v>
      </c>
      <c r="B5496" t="s">
        <v>83</v>
      </c>
      <c r="I5496" t="s">
        <v>10274</v>
      </c>
      <c r="AA5496" t="s">
        <v>10274</v>
      </c>
      <c r="AM5496" t="s">
        <v>10274</v>
      </c>
      <c r="AO5496" t="s">
        <v>10274</v>
      </c>
      <c r="AP5496" t="s">
        <v>10274</v>
      </c>
      <c r="AQ5496" t="s">
        <v>10274</v>
      </c>
      <c r="AR5496" t="s">
        <v>10274</v>
      </c>
      <c r="AS5496" t="s">
        <v>10274</v>
      </c>
      <c r="AT5496" t="s">
        <v>10274</v>
      </c>
      <c r="AU5496" t="s">
        <v>10274</v>
      </c>
      <c r="AV5496" t="s">
        <v>10274</v>
      </c>
      <c r="AW5496" t="s">
        <v>10274</v>
      </c>
      <c r="AX5496" t="s">
        <v>10274</v>
      </c>
      <c r="AY5496" t="s">
        <v>10274</v>
      </c>
      <c r="AZ5496" t="s">
        <v>10274</v>
      </c>
    </row>
    <row r="5497" spans="1:52" hidden="1" x14ac:dyDescent="0.25">
      <c r="A5497">
        <v>332285</v>
      </c>
      <c r="B5497" t="s">
        <v>83</v>
      </c>
      <c r="I5497" t="s">
        <v>10274</v>
      </c>
      <c r="AK5497" t="s">
        <v>10274</v>
      </c>
      <c r="AO5497" t="s">
        <v>10274</v>
      </c>
      <c r="AP5497" t="s">
        <v>10274</v>
      </c>
      <c r="AQ5497" t="s">
        <v>10274</v>
      </c>
      <c r="AT5497" t="s">
        <v>10274</v>
      </c>
      <c r="AU5497" t="s">
        <v>10274</v>
      </c>
      <c r="AV5497" t="s">
        <v>10274</v>
      </c>
      <c r="AW5497" t="s">
        <v>10274</v>
      </c>
      <c r="AX5497" t="s">
        <v>10274</v>
      </c>
      <c r="AY5497" t="s">
        <v>10274</v>
      </c>
      <c r="AZ5497" t="s">
        <v>10274</v>
      </c>
    </row>
    <row r="5498" spans="1:52" hidden="1" x14ac:dyDescent="0.25">
      <c r="A5498">
        <v>333334</v>
      </c>
      <c r="B5498" t="s">
        <v>83</v>
      </c>
      <c r="I5498" t="s">
        <v>10274</v>
      </c>
      <c r="AO5498" t="s">
        <v>10274</v>
      </c>
      <c r="AP5498" t="s">
        <v>10274</v>
      </c>
      <c r="AQ5498" t="s">
        <v>10274</v>
      </c>
      <c r="AS5498" t="s">
        <v>10274</v>
      </c>
      <c r="AT5498" t="s">
        <v>10274</v>
      </c>
      <c r="AU5498" t="s">
        <v>10274</v>
      </c>
      <c r="AV5498" t="s">
        <v>10274</v>
      </c>
      <c r="AW5498" t="s">
        <v>10274</v>
      </c>
      <c r="AX5498" t="s">
        <v>10274</v>
      </c>
      <c r="AY5498" t="s">
        <v>10274</v>
      </c>
      <c r="AZ5498" t="s">
        <v>10274</v>
      </c>
    </row>
    <row r="5499" spans="1:52" hidden="1" x14ac:dyDescent="0.25">
      <c r="A5499">
        <v>335587</v>
      </c>
      <c r="B5499" t="s">
        <v>83</v>
      </c>
      <c r="I5499" t="s">
        <v>10274</v>
      </c>
      <c r="AC5499" t="s">
        <v>10274</v>
      </c>
      <c r="AG5499" t="s">
        <v>10274</v>
      </c>
      <c r="AM5499" t="s">
        <v>10274</v>
      </c>
      <c r="AO5499" t="s">
        <v>10274</v>
      </c>
      <c r="AR5499" t="s">
        <v>10274</v>
      </c>
      <c r="AU5499" t="s">
        <v>10274</v>
      </c>
      <c r="AV5499" t="s">
        <v>10274</v>
      </c>
      <c r="AW5499" t="s">
        <v>10274</v>
      </c>
      <c r="AX5499" t="s">
        <v>10274</v>
      </c>
      <c r="AY5499" t="s">
        <v>10274</v>
      </c>
      <c r="AZ5499" t="s">
        <v>10274</v>
      </c>
    </row>
    <row r="5500" spans="1:52" hidden="1" x14ac:dyDescent="0.25">
      <c r="A5500">
        <v>300177</v>
      </c>
      <c r="B5500" t="s">
        <v>83</v>
      </c>
      <c r="AM5500" t="s">
        <v>10274</v>
      </c>
      <c r="AY5500" t="s">
        <v>10274</v>
      </c>
    </row>
    <row r="5501" spans="1:52" hidden="1" x14ac:dyDescent="0.25">
      <c r="A5501">
        <v>300255</v>
      </c>
      <c r="B5501" t="s">
        <v>83</v>
      </c>
      <c r="AX5501" t="s">
        <v>10274</v>
      </c>
    </row>
    <row r="5502" spans="1:52" hidden="1" x14ac:dyDescent="0.25">
      <c r="A5502">
        <v>300301</v>
      </c>
      <c r="B5502" t="s">
        <v>83</v>
      </c>
      <c r="AI5502" t="s">
        <v>10274</v>
      </c>
      <c r="AO5502" t="s">
        <v>10274</v>
      </c>
      <c r="AP5502" t="s">
        <v>10274</v>
      </c>
      <c r="AQ5502" t="s">
        <v>10274</v>
      </c>
      <c r="AR5502" t="s">
        <v>10274</v>
      </c>
      <c r="AT5502" t="s">
        <v>10274</v>
      </c>
      <c r="AU5502" t="s">
        <v>10274</v>
      </c>
      <c r="AV5502" t="s">
        <v>10274</v>
      </c>
      <c r="AW5502" t="s">
        <v>10274</v>
      </c>
      <c r="AX5502" t="s">
        <v>10274</v>
      </c>
      <c r="AY5502" t="s">
        <v>10274</v>
      </c>
      <c r="AZ5502" t="s">
        <v>10274</v>
      </c>
    </row>
    <row r="5503" spans="1:52" hidden="1" x14ac:dyDescent="0.25">
      <c r="A5503">
        <v>300317</v>
      </c>
      <c r="B5503" t="s">
        <v>83</v>
      </c>
      <c r="AJ5503" t="s">
        <v>10274</v>
      </c>
      <c r="AQ5503" t="s">
        <v>10274</v>
      </c>
      <c r="AY5503" t="s">
        <v>10274</v>
      </c>
    </row>
    <row r="5504" spans="1:52" hidden="1" x14ac:dyDescent="0.25">
      <c r="A5504">
        <v>300440</v>
      </c>
      <c r="B5504" t="s">
        <v>83</v>
      </c>
      <c r="AP5504" t="s">
        <v>10274</v>
      </c>
    </row>
    <row r="5505" spans="1:52" hidden="1" x14ac:dyDescent="0.25">
      <c r="A5505">
        <v>300441</v>
      </c>
      <c r="B5505" t="s">
        <v>83</v>
      </c>
      <c r="AE5505" t="s">
        <v>10274</v>
      </c>
      <c r="AI5505" t="s">
        <v>10274</v>
      </c>
      <c r="AK5505" t="s">
        <v>10274</v>
      </c>
      <c r="AM5505" t="s">
        <v>10274</v>
      </c>
      <c r="AO5505" t="s">
        <v>10274</v>
      </c>
      <c r="AP5505" t="s">
        <v>10274</v>
      </c>
      <c r="AQ5505" t="s">
        <v>10274</v>
      </c>
      <c r="AU5505" t="s">
        <v>10274</v>
      </c>
      <c r="AV5505" t="s">
        <v>10274</v>
      </c>
      <c r="AW5505" t="s">
        <v>10274</v>
      </c>
      <c r="AX5505" t="s">
        <v>10274</v>
      </c>
      <c r="AY5505" t="s">
        <v>10274</v>
      </c>
      <c r="AZ5505" t="s">
        <v>10274</v>
      </c>
    </row>
    <row r="5506" spans="1:52" hidden="1" x14ac:dyDescent="0.25">
      <c r="A5506">
        <v>300450</v>
      </c>
      <c r="B5506" t="s">
        <v>83</v>
      </c>
      <c r="AP5506" t="s">
        <v>10274</v>
      </c>
      <c r="AQ5506" t="s">
        <v>10274</v>
      </c>
    </row>
    <row r="5507" spans="1:52" hidden="1" x14ac:dyDescent="0.25">
      <c r="A5507">
        <v>300471</v>
      </c>
      <c r="B5507" t="s">
        <v>83</v>
      </c>
      <c r="AQ5507" t="s">
        <v>10274</v>
      </c>
    </row>
    <row r="5508" spans="1:52" hidden="1" x14ac:dyDescent="0.25">
      <c r="A5508">
        <v>300497</v>
      </c>
      <c r="B5508" t="s">
        <v>83</v>
      </c>
      <c r="AQ5508" t="s">
        <v>10274</v>
      </c>
      <c r="AX5508" t="s">
        <v>10274</v>
      </c>
    </row>
    <row r="5509" spans="1:52" hidden="1" x14ac:dyDescent="0.25">
      <c r="A5509">
        <v>300686</v>
      </c>
      <c r="B5509" t="s">
        <v>83</v>
      </c>
      <c r="AQ5509" t="s">
        <v>10274</v>
      </c>
    </row>
    <row r="5510" spans="1:52" hidden="1" x14ac:dyDescent="0.25">
      <c r="A5510">
        <v>300788</v>
      </c>
      <c r="B5510" t="s">
        <v>83</v>
      </c>
      <c r="AP5510" t="s">
        <v>10274</v>
      </c>
      <c r="AQ5510" t="s">
        <v>10274</v>
      </c>
      <c r="AR5510" t="s">
        <v>10274</v>
      </c>
    </row>
    <row r="5511" spans="1:52" hidden="1" x14ac:dyDescent="0.25">
      <c r="A5511">
        <v>300828</v>
      </c>
      <c r="B5511" t="s">
        <v>83</v>
      </c>
      <c r="N5511" t="s">
        <v>10274</v>
      </c>
      <c r="AV5511" t="s">
        <v>10274</v>
      </c>
    </row>
    <row r="5512" spans="1:52" hidden="1" x14ac:dyDescent="0.25">
      <c r="A5512">
        <v>300843</v>
      </c>
      <c r="B5512" t="s">
        <v>83</v>
      </c>
      <c r="AQ5512" t="s">
        <v>10274</v>
      </c>
      <c r="AT5512" t="s">
        <v>10274</v>
      </c>
      <c r="AY5512" t="s">
        <v>10274</v>
      </c>
    </row>
    <row r="5513" spans="1:52" hidden="1" x14ac:dyDescent="0.25">
      <c r="A5513">
        <v>300872</v>
      </c>
      <c r="B5513" t="s">
        <v>83</v>
      </c>
      <c r="AG5513" t="s">
        <v>10274</v>
      </c>
    </row>
    <row r="5514" spans="1:52" hidden="1" x14ac:dyDescent="0.25">
      <c r="A5514">
        <v>300904</v>
      </c>
      <c r="B5514" t="s">
        <v>83</v>
      </c>
      <c r="AA5514" t="s">
        <v>10274</v>
      </c>
      <c r="AD5514" t="s">
        <v>10274</v>
      </c>
      <c r="AJ5514" t="s">
        <v>10274</v>
      </c>
      <c r="AN5514" t="s">
        <v>10274</v>
      </c>
      <c r="AO5514" t="s">
        <v>10274</v>
      </c>
      <c r="AP5514" t="s">
        <v>10274</v>
      </c>
      <c r="AQ5514" t="s">
        <v>10274</v>
      </c>
      <c r="AR5514" t="s">
        <v>10274</v>
      </c>
      <c r="AS5514" t="s">
        <v>10274</v>
      </c>
      <c r="AT5514" t="s">
        <v>10274</v>
      </c>
      <c r="AU5514" t="s">
        <v>10274</v>
      </c>
      <c r="AV5514" t="s">
        <v>10274</v>
      </c>
      <c r="AW5514" t="s">
        <v>10274</v>
      </c>
      <c r="AX5514" t="s">
        <v>10274</v>
      </c>
      <c r="AY5514" t="s">
        <v>10274</v>
      </c>
      <c r="AZ5514" t="s">
        <v>10274</v>
      </c>
    </row>
    <row r="5515" spans="1:52" hidden="1" x14ac:dyDescent="0.25">
      <c r="A5515">
        <v>300951</v>
      </c>
      <c r="B5515" t="s">
        <v>83</v>
      </c>
      <c r="AX5515" t="s">
        <v>10274</v>
      </c>
    </row>
    <row r="5516" spans="1:52" hidden="1" x14ac:dyDescent="0.25">
      <c r="A5516">
        <v>301059</v>
      </c>
      <c r="B5516" t="s">
        <v>83</v>
      </c>
      <c r="AP5516" t="s">
        <v>10274</v>
      </c>
      <c r="AQ5516" t="s">
        <v>10274</v>
      </c>
      <c r="AR5516" t="s">
        <v>10274</v>
      </c>
      <c r="AT5516" t="s">
        <v>10274</v>
      </c>
      <c r="AU5516" t="s">
        <v>10274</v>
      </c>
      <c r="AW5516" t="s">
        <v>10274</v>
      </c>
      <c r="AX5516" t="s">
        <v>10274</v>
      </c>
      <c r="AY5516" t="s">
        <v>10274</v>
      </c>
      <c r="AZ5516" t="s">
        <v>10274</v>
      </c>
    </row>
    <row r="5517" spans="1:52" hidden="1" x14ac:dyDescent="0.25">
      <c r="A5517">
        <v>301200</v>
      </c>
      <c r="B5517" t="s">
        <v>83</v>
      </c>
      <c r="AY5517" t="s">
        <v>10274</v>
      </c>
    </row>
    <row r="5518" spans="1:52" hidden="1" x14ac:dyDescent="0.25">
      <c r="A5518">
        <v>301238</v>
      </c>
      <c r="B5518" t="s">
        <v>83</v>
      </c>
      <c r="AY5518" t="s">
        <v>10274</v>
      </c>
    </row>
    <row r="5519" spans="1:52" hidden="1" x14ac:dyDescent="0.25">
      <c r="A5519">
        <v>301327</v>
      </c>
      <c r="B5519" t="s">
        <v>83</v>
      </c>
      <c r="AA5519" t="s">
        <v>10274</v>
      </c>
      <c r="AJ5519" t="s">
        <v>10274</v>
      </c>
      <c r="AQ5519" t="s">
        <v>10274</v>
      </c>
      <c r="AV5519" t="s">
        <v>10274</v>
      </c>
      <c r="AW5519" t="s">
        <v>10274</v>
      </c>
      <c r="AX5519" t="s">
        <v>10274</v>
      </c>
      <c r="AY5519" t="s">
        <v>10274</v>
      </c>
      <c r="AZ5519" t="s">
        <v>10274</v>
      </c>
    </row>
    <row r="5520" spans="1:52" hidden="1" x14ac:dyDescent="0.25">
      <c r="A5520">
        <v>301367</v>
      </c>
      <c r="B5520" t="s">
        <v>83</v>
      </c>
      <c r="R5520" t="s">
        <v>10274</v>
      </c>
      <c r="AG5520" t="s">
        <v>10274</v>
      </c>
      <c r="AI5520" t="s">
        <v>10274</v>
      </c>
      <c r="AK5520" t="s">
        <v>10274</v>
      </c>
      <c r="AN5520" t="s">
        <v>10274</v>
      </c>
      <c r="AO5520" t="s">
        <v>10274</v>
      </c>
      <c r="AP5520" t="s">
        <v>10274</v>
      </c>
      <c r="AQ5520" t="s">
        <v>10274</v>
      </c>
      <c r="AR5520" t="s">
        <v>10274</v>
      </c>
      <c r="AS5520" t="s">
        <v>10274</v>
      </c>
      <c r="AT5520" t="s">
        <v>10274</v>
      </c>
      <c r="AU5520" t="s">
        <v>10274</v>
      </c>
      <c r="AV5520" t="s">
        <v>10274</v>
      </c>
      <c r="AW5520" t="s">
        <v>10274</v>
      </c>
      <c r="AX5520" t="s">
        <v>10274</v>
      </c>
      <c r="AY5520" t="s">
        <v>10274</v>
      </c>
      <c r="AZ5520" t="s">
        <v>10274</v>
      </c>
    </row>
    <row r="5521" spans="1:52" hidden="1" x14ac:dyDescent="0.25">
      <c r="A5521">
        <v>301483</v>
      </c>
      <c r="B5521" t="s">
        <v>83</v>
      </c>
      <c r="AA5521" t="s">
        <v>10274</v>
      </c>
      <c r="AM5521" t="s">
        <v>10274</v>
      </c>
      <c r="AO5521" t="s">
        <v>10274</v>
      </c>
      <c r="AQ5521" t="s">
        <v>10274</v>
      </c>
      <c r="AR5521" t="s">
        <v>10274</v>
      </c>
      <c r="AT5521" t="s">
        <v>10274</v>
      </c>
      <c r="AV5521" t="s">
        <v>10274</v>
      </c>
      <c r="AW5521" t="s">
        <v>10274</v>
      </c>
      <c r="AX5521" t="s">
        <v>10274</v>
      </c>
      <c r="AY5521" t="s">
        <v>10274</v>
      </c>
    </row>
    <row r="5522" spans="1:52" hidden="1" x14ac:dyDescent="0.25">
      <c r="A5522">
        <v>301703</v>
      </c>
      <c r="B5522" t="s">
        <v>83</v>
      </c>
      <c r="AG5522" t="s">
        <v>10274</v>
      </c>
      <c r="AH5522" t="s">
        <v>10274</v>
      </c>
      <c r="AP5522" t="s">
        <v>10274</v>
      </c>
      <c r="AQ5522" t="s">
        <v>10274</v>
      </c>
      <c r="AR5522" t="s">
        <v>10274</v>
      </c>
      <c r="AV5522" t="s">
        <v>10274</v>
      </c>
      <c r="AW5522" t="s">
        <v>10274</v>
      </c>
      <c r="AZ5522" t="s">
        <v>10274</v>
      </c>
    </row>
    <row r="5523" spans="1:52" hidden="1" x14ac:dyDescent="0.25">
      <c r="A5523">
        <v>301735</v>
      </c>
      <c r="B5523" t="s">
        <v>83</v>
      </c>
      <c r="H5523" t="s">
        <v>10274</v>
      </c>
      <c r="AA5523" t="s">
        <v>10274</v>
      </c>
      <c r="AM5523" t="s">
        <v>10274</v>
      </c>
      <c r="AO5523" t="s">
        <v>10274</v>
      </c>
      <c r="AP5523" t="s">
        <v>10274</v>
      </c>
      <c r="AQ5523" t="s">
        <v>10274</v>
      </c>
      <c r="AS5523" t="s">
        <v>10274</v>
      </c>
      <c r="AT5523" t="s">
        <v>10274</v>
      </c>
      <c r="AU5523" t="s">
        <v>10274</v>
      </c>
      <c r="AV5523" t="s">
        <v>10274</v>
      </c>
      <c r="AW5523" t="s">
        <v>10274</v>
      </c>
      <c r="AX5523" t="s">
        <v>10274</v>
      </c>
      <c r="AY5523" t="s">
        <v>10274</v>
      </c>
      <c r="AZ5523" t="s">
        <v>10274</v>
      </c>
    </row>
    <row r="5524" spans="1:52" hidden="1" x14ac:dyDescent="0.25">
      <c r="A5524">
        <v>301776</v>
      </c>
      <c r="B5524" t="s">
        <v>83</v>
      </c>
      <c r="AC5524" t="s">
        <v>10274</v>
      </c>
      <c r="AF5524" t="s">
        <v>10274</v>
      </c>
      <c r="AI5524" t="s">
        <v>10274</v>
      </c>
      <c r="AO5524" t="s">
        <v>10274</v>
      </c>
      <c r="AP5524" t="s">
        <v>10274</v>
      </c>
      <c r="AQ5524" t="s">
        <v>10274</v>
      </c>
      <c r="AU5524" t="s">
        <v>10274</v>
      </c>
      <c r="AX5524" t="s">
        <v>10274</v>
      </c>
    </row>
    <row r="5525" spans="1:52" hidden="1" x14ac:dyDescent="0.25">
      <c r="A5525">
        <v>301807</v>
      </c>
      <c r="B5525" t="s">
        <v>83</v>
      </c>
      <c r="AP5525" t="s">
        <v>10274</v>
      </c>
      <c r="AQ5525" t="s">
        <v>10274</v>
      </c>
      <c r="AR5525" t="s">
        <v>10274</v>
      </c>
    </row>
    <row r="5526" spans="1:52" hidden="1" x14ac:dyDescent="0.25">
      <c r="A5526">
        <v>301814</v>
      </c>
      <c r="B5526" t="s">
        <v>83</v>
      </c>
      <c r="AK5526" t="s">
        <v>10274</v>
      </c>
      <c r="AM5526" t="s">
        <v>10274</v>
      </c>
      <c r="AP5526" t="s">
        <v>10274</v>
      </c>
      <c r="AQ5526" t="s">
        <v>10274</v>
      </c>
      <c r="AT5526" t="s">
        <v>10274</v>
      </c>
      <c r="AU5526" t="s">
        <v>10274</v>
      </c>
      <c r="AW5526" t="s">
        <v>10274</v>
      </c>
      <c r="AX5526" t="s">
        <v>10274</v>
      </c>
      <c r="AY5526" t="s">
        <v>10274</v>
      </c>
    </row>
    <row r="5527" spans="1:52" hidden="1" x14ac:dyDescent="0.25">
      <c r="A5527">
        <v>301815</v>
      </c>
      <c r="B5527" t="s">
        <v>83</v>
      </c>
      <c r="AQ5527" t="s">
        <v>10274</v>
      </c>
    </row>
    <row r="5528" spans="1:52" hidden="1" x14ac:dyDescent="0.25">
      <c r="A5528">
        <v>301896</v>
      </c>
      <c r="B5528" t="s">
        <v>83</v>
      </c>
      <c r="AP5528" t="s">
        <v>10274</v>
      </c>
      <c r="AQ5528" t="s">
        <v>10274</v>
      </c>
    </row>
    <row r="5529" spans="1:52" hidden="1" x14ac:dyDescent="0.25">
      <c r="A5529">
        <v>302172</v>
      </c>
      <c r="B5529" t="s">
        <v>83</v>
      </c>
      <c r="N5529" t="s">
        <v>10274</v>
      </c>
      <c r="P5529" t="s">
        <v>10274</v>
      </c>
      <c r="AM5529" t="s">
        <v>10274</v>
      </c>
      <c r="AO5529" t="s">
        <v>10274</v>
      </c>
      <c r="AQ5529" t="s">
        <v>10274</v>
      </c>
      <c r="AV5529" t="s">
        <v>10274</v>
      </c>
      <c r="AW5529" t="s">
        <v>10274</v>
      </c>
      <c r="AX5529" t="s">
        <v>10274</v>
      </c>
      <c r="AY5529" t="s">
        <v>10274</v>
      </c>
      <c r="AZ5529" t="s">
        <v>10274</v>
      </c>
    </row>
    <row r="5530" spans="1:52" hidden="1" x14ac:dyDescent="0.25">
      <c r="A5530">
        <v>302256</v>
      </c>
      <c r="B5530" t="s">
        <v>83</v>
      </c>
      <c r="S5530" t="s">
        <v>10274</v>
      </c>
    </row>
    <row r="5531" spans="1:52" hidden="1" x14ac:dyDescent="0.25">
      <c r="A5531">
        <v>302283</v>
      </c>
      <c r="B5531" t="s">
        <v>83</v>
      </c>
      <c r="AY5531" t="s">
        <v>10274</v>
      </c>
    </row>
    <row r="5532" spans="1:52" hidden="1" x14ac:dyDescent="0.25">
      <c r="A5532">
        <v>302489</v>
      </c>
      <c r="B5532" t="s">
        <v>83</v>
      </c>
      <c r="AQ5532" t="s">
        <v>10274</v>
      </c>
    </row>
    <row r="5533" spans="1:52" hidden="1" x14ac:dyDescent="0.25">
      <c r="A5533">
        <v>302689</v>
      </c>
      <c r="B5533" t="s">
        <v>83</v>
      </c>
      <c r="AP5533" t="s">
        <v>10274</v>
      </c>
    </row>
    <row r="5534" spans="1:52" hidden="1" x14ac:dyDescent="0.25">
      <c r="A5534">
        <v>302779</v>
      </c>
      <c r="B5534" t="s">
        <v>83</v>
      </c>
      <c r="AE5534" t="s">
        <v>10274</v>
      </c>
      <c r="AJ5534" t="s">
        <v>10274</v>
      </c>
      <c r="AO5534" t="s">
        <v>10274</v>
      </c>
      <c r="AP5534" t="s">
        <v>10274</v>
      </c>
      <c r="AQ5534" t="s">
        <v>10274</v>
      </c>
      <c r="AR5534" t="s">
        <v>10274</v>
      </c>
      <c r="AT5534" t="s">
        <v>10274</v>
      </c>
      <c r="AU5534" t="s">
        <v>10274</v>
      </c>
      <c r="AV5534" t="s">
        <v>10274</v>
      </c>
      <c r="AW5534" t="s">
        <v>10274</v>
      </c>
      <c r="AX5534" t="s">
        <v>10274</v>
      </c>
      <c r="AY5534" t="s">
        <v>10274</v>
      </c>
      <c r="AZ5534" t="s">
        <v>10274</v>
      </c>
    </row>
    <row r="5535" spans="1:52" hidden="1" x14ac:dyDescent="0.25">
      <c r="A5535">
        <v>302900</v>
      </c>
      <c r="B5535" t="s">
        <v>83</v>
      </c>
      <c r="AD5535" t="s">
        <v>10274</v>
      </c>
      <c r="AH5535" t="s">
        <v>10274</v>
      </c>
      <c r="AI5535" t="s">
        <v>10274</v>
      </c>
      <c r="AK5535" t="s">
        <v>10274</v>
      </c>
      <c r="AP5535" t="s">
        <v>10274</v>
      </c>
      <c r="AQ5535" t="s">
        <v>10274</v>
      </c>
      <c r="AV5535" t="s">
        <v>10274</v>
      </c>
      <c r="AY5535" t="s">
        <v>10274</v>
      </c>
    </row>
    <row r="5536" spans="1:52" hidden="1" x14ac:dyDescent="0.25">
      <c r="A5536">
        <v>302917</v>
      </c>
      <c r="B5536" t="s">
        <v>83</v>
      </c>
      <c r="AN5536" t="s">
        <v>10274</v>
      </c>
      <c r="AQ5536" t="s">
        <v>10274</v>
      </c>
      <c r="AR5536" t="s">
        <v>10274</v>
      </c>
      <c r="AT5536" t="s">
        <v>10274</v>
      </c>
      <c r="AU5536" t="s">
        <v>10274</v>
      </c>
      <c r="AV5536" t="s">
        <v>10274</v>
      </c>
      <c r="AW5536" t="s">
        <v>10274</v>
      </c>
      <c r="AY5536" t="s">
        <v>10274</v>
      </c>
      <c r="AZ5536" t="s">
        <v>10274</v>
      </c>
    </row>
    <row r="5537" spans="1:52" hidden="1" x14ac:dyDescent="0.25">
      <c r="A5537">
        <v>303007</v>
      </c>
      <c r="B5537" t="s">
        <v>83</v>
      </c>
      <c r="AB5537" t="s">
        <v>10274</v>
      </c>
      <c r="AE5537" t="s">
        <v>10274</v>
      </c>
      <c r="AM5537" t="s">
        <v>10274</v>
      </c>
      <c r="AN5537" t="s">
        <v>10274</v>
      </c>
      <c r="AO5537" t="s">
        <v>10274</v>
      </c>
      <c r="AQ5537" t="s">
        <v>10274</v>
      </c>
      <c r="AR5537" t="s">
        <v>10274</v>
      </c>
      <c r="AT5537" t="s">
        <v>10274</v>
      </c>
      <c r="AU5537" t="s">
        <v>10274</v>
      </c>
      <c r="AV5537" t="s">
        <v>10274</v>
      </c>
      <c r="AW5537" t="s">
        <v>10274</v>
      </c>
      <c r="AX5537" t="s">
        <v>10274</v>
      </c>
      <c r="AY5537" t="s">
        <v>10274</v>
      </c>
      <c r="AZ5537" t="s">
        <v>10274</v>
      </c>
    </row>
    <row r="5538" spans="1:52" hidden="1" x14ac:dyDescent="0.25">
      <c r="A5538">
        <v>303055</v>
      </c>
      <c r="B5538" t="s">
        <v>83</v>
      </c>
      <c r="AC5538" t="s">
        <v>10274</v>
      </c>
      <c r="AG5538" t="s">
        <v>10274</v>
      </c>
      <c r="AO5538" t="s">
        <v>10274</v>
      </c>
      <c r="AP5538" t="s">
        <v>10274</v>
      </c>
      <c r="AQ5538" t="s">
        <v>10274</v>
      </c>
      <c r="AR5538" t="s">
        <v>10274</v>
      </c>
      <c r="AT5538" t="s">
        <v>10274</v>
      </c>
      <c r="AU5538" t="s">
        <v>10274</v>
      </c>
      <c r="AV5538" t="s">
        <v>10274</v>
      </c>
      <c r="AW5538" t="s">
        <v>10274</v>
      </c>
      <c r="AX5538" t="s">
        <v>10274</v>
      </c>
      <c r="AY5538" t="s">
        <v>10274</v>
      </c>
      <c r="AZ5538" t="s">
        <v>10274</v>
      </c>
    </row>
    <row r="5539" spans="1:52" hidden="1" x14ac:dyDescent="0.25">
      <c r="A5539">
        <v>303332</v>
      </c>
      <c r="B5539" t="s">
        <v>83</v>
      </c>
      <c r="AQ5539" t="s">
        <v>10274</v>
      </c>
      <c r="AY5539" t="s">
        <v>10274</v>
      </c>
    </row>
    <row r="5540" spans="1:52" hidden="1" x14ac:dyDescent="0.25">
      <c r="A5540">
        <v>303403</v>
      </c>
      <c r="B5540" t="s">
        <v>83</v>
      </c>
      <c r="AL5540" t="s">
        <v>10274</v>
      </c>
      <c r="AO5540" t="s">
        <v>10274</v>
      </c>
      <c r="AP5540" t="s">
        <v>10274</v>
      </c>
      <c r="AQ5540" t="s">
        <v>10274</v>
      </c>
      <c r="AT5540" t="s">
        <v>10274</v>
      </c>
      <c r="AU5540" t="s">
        <v>10274</v>
      </c>
      <c r="AV5540" t="s">
        <v>10274</v>
      </c>
      <c r="AW5540" t="s">
        <v>10274</v>
      </c>
      <c r="AX5540" t="s">
        <v>10274</v>
      </c>
      <c r="AY5540" t="s">
        <v>10274</v>
      </c>
      <c r="AZ5540" t="s">
        <v>10274</v>
      </c>
    </row>
    <row r="5541" spans="1:52" hidden="1" x14ac:dyDescent="0.25">
      <c r="A5541">
        <v>303583</v>
      </c>
      <c r="B5541" t="s">
        <v>83</v>
      </c>
      <c r="AA5541" t="s">
        <v>10274</v>
      </c>
      <c r="AM5541" t="s">
        <v>10274</v>
      </c>
      <c r="AP5541" t="s">
        <v>10274</v>
      </c>
      <c r="AV5541" t="s">
        <v>10274</v>
      </c>
      <c r="AX5541" t="s">
        <v>10274</v>
      </c>
      <c r="AY5541" t="s">
        <v>10274</v>
      </c>
    </row>
    <row r="5542" spans="1:52" hidden="1" x14ac:dyDescent="0.25">
      <c r="A5542">
        <v>303624</v>
      </c>
      <c r="B5542" t="s">
        <v>83</v>
      </c>
      <c r="AP5542" t="s">
        <v>10274</v>
      </c>
      <c r="AQ5542" t="s">
        <v>10274</v>
      </c>
    </row>
    <row r="5543" spans="1:52" hidden="1" x14ac:dyDescent="0.25">
      <c r="A5543">
        <v>303643</v>
      </c>
      <c r="B5543" t="s">
        <v>83</v>
      </c>
      <c r="AP5543" t="s">
        <v>10274</v>
      </c>
    </row>
    <row r="5544" spans="1:52" hidden="1" x14ac:dyDescent="0.25">
      <c r="A5544">
        <v>303654</v>
      </c>
      <c r="B5544" t="s">
        <v>83</v>
      </c>
      <c r="AO5544" t="s">
        <v>10274</v>
      </c>
      <c r="AP5544" t="s">
        <v>10274</v>
      </c>
      <c r="AS5544" t="s">
        <v>10274</v>
      </c>
      <c r="AT5544" t="s">
        <v>10274</v>
      </c>
      <c r="AU5544" t="s">
        <v>10274</v>
      </c>
      <c r="AV5544" t="s">
        <v>10274</v>
      </c>
    </row>
    <row r="5545" spans="1:52" hidden="1" x14ac:dyDescent="0.25">
      <c r="A5545">
        <v>303751</v>
      </c>
      <c r="B5545" t="s">
        <v>83</v>
      </c>
      <c r="AX5545" t="s">
        <v>10274</v>
      </c>
    </row>
    <row r="5546" spans="1:52" hidden="1" x14ac:dyDescent="0.25">
      <c r="A5546">
        <v>303864</v>
      </c>
      <c r="B5546" t="s">
        <v>83</v>
      </c>
      <c r="AI5546" t="s">
        <v>10274</v>
      </c>
      <c r="AO5546" t="s">
        <v>10274</v>
      </c>
      <c r="AY5546" t="s">
        <v>10274</v>
      </c>
    </row>
    <row r="5547" spans="1:52" hidden="1" x14ac:dyDescent="0.25">
      <c r="A5547">
        <v>303949</v>
      </c>
      <c r="B5547" t="s">
        <v>83</v>
      </c>
      <c r="AP5547" t="s">
        <v>10274</v>
      </c>
    </row>
    <row r="5548" spans="1:52" hidden="1" x14ac:dyDescent="0.25">
      <c r="A5548">
        <v>304338</v>
      </c>
      <c r="B5548" t="s">
        <v>83</v>
      </c>
      <c r="AP5548" t="s">
        <v>10274</v>
      </c>
      <c r="AQ5548" t="s">
        <v>10274</v>
      </c>
    </row>
    <row r="5549" spans="1:52" hidden="1" x14ac:dyDescent="0.25">
      <c r="A5549">
        <v>304343</v>
      </c>
      <c r="B5549" t="s">
        <v>83</v>
      </c>
      <c r="AB5549" t="s">
        <v>10274</v>
      </c>
      <c r="AE5549" t="s">
        <v>10274</v>
      </c>
      <c r="AH5549" t="s">
        <v>10274</v>
      </c>
      <c r="AO5549" t="s">
        <v>10274</v>
      </c>
      <c r="AQ5549" t="s">
        <v>10274</v>
      </c>
      <c r="AU5549" t="s">
        <v>10274</v>
      </c>
      <c r="AV5549" t="s">
        <v>10274</v>
      </c>
      <c r="AX5549" t="s">
        <v>10274</v>
      </c>
      <c r="AY5549" t="s">
        <v>10274</v>
      </c>
      <c r="AZ5549" t="s">
        <v>10274</v>
      </c>
    </row>
    <row r="5550" spans="1:52" hidden="1" x14ac:dyDescent="0.25">
      <c r="A5550">
        <v>304381</v>
      </c>
      <c r="B5550" t="s">
        <v>83</v>
      </c>
      <c r="AC5550" t="s">
        <v>10274</v>
      </c>
      <c r="AD5550" t="s">
        <v>10274</v>
      </c>
      <c r="AK5550" t="s">
        <v>10274</v>
      </c>
      <c r="AO5550" t="s">
        <v>10274</v>
      </c>
      <c r="AP5550" t="s">
        <v>10274</v>
      </c>
      <c r="AQ5550" t="s">
        <v>10274</v>
      </c>
      <c r="AT5550" t="s">
        <v>10274</v>
      </c>
      <c r="AU5550" t="s">
        <v>10274</v>
      </c>
      <c r="AV5550" t="s">
        <v>10274</v>
      </c>
      <c r="AW5550" t="s">
        <v>10274</v>
      </c>
      <c r="AX5550" t="s">
        <v>10274</v>
      </c>
      <c r="AY5550" t="s">
        <v>10274</v>
      </c>
    </row>
    <row r="5551" spans="1:52" hidden="1" x14ac:dyDescent="0.25">
      <c r="A5551">
        <v>304436</v>
      </c>
      <c r="B5551" t="s">
        <v>83</v>
      </c>
      <c r="AG5551" t="s">
        <v>10274</v>
      </c>
      <c r="AQ5551" t="s">
        <v>10274</v>
      </c>
      <c r="AX5551" t="s">
        <v>10274</v>
      </c>
      <c r="AY5551" t="s">
        <v>10274</v>
      </c>
    </row>
    <row r="5552" spans="1:52" hidden="1" x14ac:dyDescent="0.25">
      <c r="A5552">
        <v>304608</v>
      </c>
      <c r="B5552" t="s">
        <v>83</v>
      </c>
      <c r="AO5552" t="s">
        <v>10274</v>
      </c>
    </row>
    <row r="5553" spans="1:52" hidden="1" x14ac:dyDescent="0.25">
      <c r="A5553">
        <v>304667</v>
      </c>
      <c r="B5553" t="s">
        <v>83</v>
      </c>
      <c r="D5553" t="s">
        <v>10274</v>
      </c>
      <c r="G5553" t="s">
        <v>10274</v>
      </c>
      <c r="H5553" t="s">
        <v>10274</v>
      </c>
      <c r="L5553" t="s">
        <v>10274</v>
      </c>
    </row>
    <row r="5554" spans="1:52" hidden="1" x14ac:dyDescent="0.25">
      <c r="A5554">
        <v>304791</v>
      </c>
      <c r="B5554" t="s">
        <v>83</v>
      </c>
      <c r="AQ5554" t="s">
        <v>10274</v>
      </c>
    </row>
    <row r="5555" spans="1:52" hidden="1" x14ac:dyDescent="0.25">
      <c r="A5555">
        <v>304798</v>
      </c>
      <c r="B5555" t="s">
        <v>83</v>
      </c>
      <c r="P5555" t="s">
        <v>10274</v>
      </c>
      <c r="AG5555" t="s">
        <v>10274</v>
      </c>
      <c r="AI5555" t="s">
        <v>10274</v>
      </c>
      <c r="AK5555" t="s">
        <v>10274</v>
      </c>
      <c r="AO5555" t="s">
        <v>10274</v>
      </c>
      <c r="AP5555" t="s">
        <v>10274</v>
      </c>
      <c r="AQ5555" t="s">
        <v>10274</v>
      </c>
      <c r="AR5555" t="s">
        <v>10274</v>
      </c>
      <c r="AS5555" t="s">
        <v>10274</v>
      </c>
      <c r="AT5555" t="s">
        <v>10274</v>
      </c>
      <c r="AU5555" t="s">
        <v>10274</v>
      </c>
      <c r="AV5555" t="s">
        <v>10274</v>
      </c>
      <c r="AW5555" t="s">
        <v>10274</v>
      </c>
      <c r="AX5555" t="s">
        <v>10274</v>
      </c>
      <c r="AY5555" t="s">
        <v>10274</v>
      </c>
      <c r="AZ5555" t="s">
        <v>10274</v>
      </c>
    </row>
    <row r="5556" spans="1:52" hidden="1" x14ac:dyDescent="0.25">
      <c r="A5556">
        <v>304855</v>
      </c>
      <c r="B5556" t="s">
        <v>83</v>
      </c>
      <c r="AI5556" t="s">
        <v>10274</v>
      </c>
      <c r="AJ5556" t="s">
        <v>10274</v>
      </c>
      <c r="AP5556" t="s">
        <v>10274</v>
      </c>
      <c r="AQ5556" t="s">
        <v>10274</v>
      </c>
      <c r="AX5556" t="s">
        <v>10274</v>
      </c>
      <c r="AY5556" t="s">
        <v>10274</v>
      </c>
    </row>
    <row r="5557" spans="1:52" hidden="1" x14ac:dyDescent="0.25">
      <c r="A5557">
        <v>304937</v>
      </c>
      <c r="B5557" t="s">
        <v>83</v>
      </c>
      <c r="AI5557" t="s">
        <v>10274</v>
      </c>
      <c r="AK5557" t="s">
        <v>10274</v>
      </c>
      <c r="AP5557" t="s">
        <v>10274</v>
      </c>
      <c r="AX5557" t="s">
        <v>10274</v>
      </c>
      <c r="AY5557" t="s">
        <v>10274</v>
      </c>
    </row>
    <row r="5558" spans="1:52" hidden="1" x14ac:dyDescent="0.25">
      <c r="A5558">
        <v>304938</v>
      </c>
      <c r="B5558" t="s">
        <v>83</v>
      </c>
      <c r="AQ5558" t="s">
        <v>10274</v>
      </c>
      <c r="AU5558" t="s">
        <v>10274</v>
      </c>
      <c r="AV5558" t="s">
        <v>10274</v>
      </c>
      <c r="AW5558" t="s">
        <v>10274</v>
      </c>
      <c r="AX5558" t="s">
        <v>10274</v>
      </c>
      <c r="AY5558" t="s">
        <v>10274</v>
      </c>
      <c r="AZ5558" t="s">
        <v>10274</v>
      </c>
    </row>
    <row r="5559" spans="1:52" hidden="1" x14ac:dyDescent="0.25">
      <c r="A5559">
        <v>304956</v>
      </c>
      <c r="B5559" t="s">
        <v>83</v>
      </c>
      <c r="AK5559" t="s">
        <v>10274</v>
      </c>
      <c r="AP5559" t="s">
        <v>10274</v>
      </c>
      <c r="AY5559" t="s">
        <v>10274</v>
      </c>
    </row>
    <row r="5560" spans="1:52" hidden="1" x14ac:dyDescent="0.25">
      <c r="A5560">
        <v>305136</v>
      </c>
      <c r="B5560" t="s">
        <v>83</v>
      </c>
      <c r="AM5560" t="s">
        <v>10274</v>
      </c>
    </row>
    <row r="5561" spans="1:52" hidden="1" x14ac:dyDescent="0.25">
      <c r="A5561">
        <v>305255</v>
      </c>
      <c r="B5561" t="s">
        <v>83</v>
      </c>
      <c r="AP5561" t="s">
        <v>10274</v>
      </c>
      <c r="AQ5561" t="s">
        <v>10274</v>
      </c>
    </row>
    <row r="5562" spans="1:52" hidden="1" x14ac:dyDescent="0.25">
      <c r="A5562">
        <v>305282</v>
      </c>
      <c r="B5562" t="s">
        <v>83</v>
      </c>
      <c r="AP5562" t="s">
        <v>10274</v>
      </c>
      <c r="AQ5562" t="s">
        <v>10274</v>
      </c>
      <c r="AR5562" t="s">
        <v>10274</v>
      </c>
      <c r="AT5562" t="s">
        <v>10274</v>
      </c>
      <c r="AU5562" t="s">
        <v>10274</v>
      </c>
      <c r="AV5562" t="s">
        <v>10274</v>
      </c>
      <c r="AW5562" t="s">
        <v>10274</v>
      </c>
    </row>
    <row r="5563" spans="1:52" hidden="1" x14ac:dyDescent="0.25">
      <c r="A5563">
        <v>305314</v>
      </c>
      <c r="B5563" t="s">
        <v>83</v>
      </c>
      <c r="P5563" t="s">
        <v>10274</v>
      </c>
      <c r="AO5563" t="s">
        <v>10274</v>
      </c>
      <c r="AU5563" t="s">
        <v>10274</v>
      </c>
      <c r="AV5563" t="s">
        <v>10274</v>
      </c>
      <c r="AW5563" t="s">
        <v>10274</v>
      </c>
      <c r="AX5563" t="s">
        <v>10274</v>
      </c>
      <c r="AY5563" t="s">
        <v>10274</v>
      </c>
      <c r="AZ5563" t="s">
        <v>10274</v>
      </c>
    </row>
    <row r="5564" spans="1:52" hidden="1" x14ac:dyDescent="0.25">
      <c r="A5564">
        <v>305317</v>
      </c>
      <c r="B5564" t="s">
        <v>83</v>
      </c>
      <c r="AG5564" t="s">
        <v>10274</v>
      </c>
      <c r="AP5564" t="s">
        <v>10274</v>
      </c>
      <c r="AQ5564" t="s">
        <v>10274</v>
      </c>
      <c r="AY5564" t="s">
        <v>10274</v>
      </c>
    </row>
    <row r="5565" spans="1:52" hidden="1" x14ac:dyDescent="0.25">
      <c r="A5565">
        <v>305442</v>
      </c>
      <c r="B5565" t="s">
        <v>83</v>
      </c>
      <c r="AC5565" t="s">
        <v>10274</v>
      </c>
      <c r="AI5565" t="s">
        <v>10274</v>
      </c>
      <c r="AP5565" t="s">
        <v>10274</v>
      </c>
      <c r="AY5565" t="s">
        <v>10274</v>
      </c>
    </row>
    <row r="5566" spans="1:52" hidden="1" x14ac:dyDescent="0.25">
      <c r="A5566">
        <v>305461</v>
      </c>
      <c r="B5566" t="s">
        <v>83</v>
      </c>
      <c r="AF5566" t="s">
        <v>10274</v>
      </c>
      <c r="AR5566" t="s">
        <v>10274</v>
      </c>
      <c r="AV5566" t="s">
        <v>10274</v>
      </c>
      <c r="AX5566" t="s">
        <v>10274</v>
      </c>
      <c r="AY5566" t="s">
        <v>10274</v>
      </c>
    </row>
    <row r="5567" spans="1:52" hidden="1" x14ac:dyDescent="0.25">
      <c r="A5567">
        <v>305508</v>
      </c>
      <c r="B5567" t="s">
        <v>83</v>
      </c>
      <c r="AM5567" t="s">
        <v>10274</v>
      </c>
      <c r="AO5567" t="s">
        <v>10274</v>
      </c>
      <c r="AP5567" t="s">
        <v>10274</v>
      </c>
      <c r="AQ5567" t="s">
        <v>10274</v>
      </c>
      <c r="AU5567" t="s">
        <v>10274</v>
      </c>
      <c r="AV5567" t="s">
        <v>10274</v>
      </c>
      <c r="AW5567" t="s">
        <v>10274</v>
      </c>
      <c r="AX5567" t="s">
        <v>10274</v>
      </c>
      <c r="AY5567" t="s">
        <v>10274</v>
      </c>
    </row>
    <row r="5568" spans="1:52" hidden="1" x14ac:dyDescent="0.25">
      <c r="A5568">
        <v>305516</v>
      </c>
      <c r="B5568" t="s">
        <v>83</v>
      </c>
      <c r="AK5568" t="s">
        <v>10274</v>
      </c>
      <c r="AQ5568" t="s">
        <v>10274</v>
      </c>
      <c r="AU5568" t="s">
        <v>10274</v>
      </c>
      <c r="AY5568" t="s">
        <v>10274</v>
      </c>
    </row>
    <row r="5569" spans="1:52" hidden="1" x14ac:dyDescent="0.25">
      <c r="A5569">
        <v>305667</v>
      </c>
      <c r="B5569" t="s">
        <v>83</v>
      </c>
      <c r="AQ5569" t="s">
        <v>10274</v>
      </c>
    </row>
    <row r="5570" spans="1:52" hidden="1" x14ac:dyDescent="0.25">
      <c r="A5570">
        <v>305702</v>
      </c>
      <c r="B5570" t="s">
        <v>83</v>
      </c>
      <c r="AF5570" t="s">
        <v>10274</v>
      </c>
      <c r="AO5570" t="s">
        <v>10274</v>
      </c>
      <c r="AP5570" t="s">
        <v>10274</v>
      </c>
      <c r="AQ5570" t="s">
        <v>10274</v>
      </c>
      <c r="AU5570" t="s">
        <v>10274</v>
      </c>
      <c r="AV5570" t="s">
        <v>10274</v>
      </c>
      <c r="AW5570" t="s">
        <v>10274</v>
      </c>
      <c r="AX5570" t="s">
        <v>10274</v>
      </c>
      <c r="AY5570" t="s">
        <v>10274</v>
      </c>
      <c r="AZ5570" t="s">
        <v>10274</v>
      </c>
    </row>
    <row r="5571" spans="1:52" hidden="1" x14ac:dyDescent="0.25">
      <c r="A5571">
        <v>305738</v>
      </c>
      <c r="B5571" t="s">
        <v>83</v>
      </c>
      <c r="AP5571" t="s">
        <v>10274</v>
      </c>
      <c r="AQ5571" t="s">
        <v>10274</v>
      </c>
      <c r="AT5571" t="s">
        <v>10274</v>
      </c>
    </row>
    <row r="5572" spans="1:52" hidden="1" x14ac:dyDescent="0.25">
      <c r="A5572">
        <v>305951</v>
      </c>
      <c r="B5572" t="s">
        <v>83</v>
      </c>
      <c r="AG5572" t="s">
        <v>10274</v>
      </c>
      <c r="AI5572" t="s">
        <v>10274</v>
      </c>
      <c r="AK5572" t="s">
        <v>10274</v>
      </c>
      <c r="AP5572" t="s">
        <v>10274</v>
      </c>
      <c r="AQ5572" t="s">
        <v>10274</v>
      </c>
      <c r="AS5572" t="s">
        <v>10274</v>
      </c>
      <c r="AU5572" t="s">
        <v>10274</v>
      </c>
      <c r="AV5572" t="s">
        <v>10274</v>
      </c>
      <c r="AW5572" t="s">
        <v>10274</v>
      </c>
      <c r="AX5572" t="s">
        <v>10274</v>
      </c>
      <c r="AY5572" t="s">
        <v>10274</v>
      </c>
      <c r="AZ5572" t="s">
        <v>10274</v>
      </c>
    </row>
    <row r="5573" spans="1:52" hidden="1" x14ac:dyDescent="0.25">
      <c r="A5573">
        <v>306069</v>
      </c>
      <c r="B5573" t="s">
        <v>83</v>
      </c>
      <c r="P5573" t="s">
        <v>10274</v>
      </c>
      <c r="W5573" t="s">
        <v>10274</v>
      </c>
      <c r="AP5573" t="s">
        <v>10274</v>
      </c>
      <c r="AQ5573" t="s">
        <v>10274</v>
      </c>
      <c r="AW5573" t="s">
        <v>10274</v>
      </c>
      <c r="AX5573" t="s">
        <v>10274</v>
      </c>
    </row>
    <row r="5574" spans="1:52" hidden="1" x14ac:dyDescent="0.25">
      <c r="A5574">
        <v>306174</v>
      </c>
      <c r="B5574" t="s">
        <v>83</v>
      </c>
      <c r="AH5574" t="s">
        <v>10274</v>
      </c>
      <c r="AP5574" t="s">
        <v>10274</v>
      </c>
      <c r="AY5574" t="s">
        <v>10274</v>
      </c>
    </row>
    <row r="5575" spans="1:52" hidden="1" x14ac:dyDescent="0.25">
      <c r="A5575">
        <v>306232</v>
      </c>
      <c r="B5575" t="s">
        <v>83</v>
      </c>
      <c r="AG5575" t="s">
        <v>10274</v>
      </c>
      <c r="AJ5575" t="s">
        <v>10274</v>
      </c>
      <c r="AL5575" t="s">
        <v>10274</v>
      </c>
      <c r="AO5575" t="s">
        <v>10274</v>
      </c>
      <c r="AP5575" t="s">
        <v>10274</v>
      </c>
      <c r="AQ5575" t="s">
        <v>10274</v>
      </c>
      <c r="AR5575" t="s">
        <v>10274</v>
      </c>
      <c r="AU5575" t="s">
        <v>10274</v>
      </c>
      <c r="AV5575" t="s">
        <v>10274</v>
      </c>
      <c r="AW5575" t="s">
        <v>10274</v>
      </c>
      <c r="AX5575" t="s">
        <v>10274</v>
      </c>
      <c r="AY5575" t="s">
        <v>10274</v>
      </c>
      <c r="AZ5575" t="s">
        <v>10274</v>
      </c>
    </row>
    <row r="5576" spans="1:52" hidden="1" x14ac:dyDescent="0.25">
      <c r="A5576">
        <v>306334</v>
      </c>
      <c r="B5576" t="s">
        <v>83</v>
      </c>
      <c r="AH5576" t="s">
        <v>10274</v>
      </c>
      <c r="AO5576" t="s">
        <v>10274</v>
      </c>
      <c r="AP5576" t="s">
        <v>10274</v>
      </c>
      <c r="AQ5576" t="s">
        <v>10274</v>
      </c>
      <c r="AR5576" t="s">
        <v>10274</v>
      </c>
      <c r="AV5576" t="s">
        <v>10274</v>
      </c>
      <c r="AW5576" t="s">
        <v>10274</v>
      </c>
      <c r="AY5576" t="s">
        <v>10274</v>
      </c>
      <c r="AZ5576" t="s">
        <v>10274</v>
      </c>
    </row>
    <row r="5577" spans="1:52" hidden="1" x14ac:dyDescent="0.25">
      <c r="A5577">
        <v>306421</v>
      </c>
      <c r="B5577" t="s">
        <v>83</v>
      </c>
      <c r="AI5577" t="s">
        <v>10274</v>
      </c>
      <c r="AO5577" t="s">
        <v>10274</v>
      </c>
      <c r="AP5577" t="s">
        <v>10274</v>
      </c>
      <c r="AQ5577" t="s">
        <v>10274</v>
      </c>
      <c r="AR5577" t="s">
        <v>10274</v>
      </c>
      <c r="AX5577" t="s">
        <v>10274</v>
      </c>
      <c r="AY5577" t="s">
        <v>10274</v>
      </c>
    </row>
    <row r="5578" spans="1:52" hidden="1" x14ac:dyDescent="0.25">
      <c r="A5578">
        <v>306489</v>
      </c>
      <c r="B5578" t="s">
        <v>83</v>
      </c>
      <c r="AA5578" t="s">
        <v>10274</v>
      </c>
      <c r="AM5578" t="s">
        <v>10274</v>
      </c>
      <c r="AO5578" t="s">
        <v>10274</v>
      </c>
      <c r="AP5578" t="s">
        <v>10274</v>
      </c>
      <c r="AQ5578" t="s">
        <v>10274</v>
      </c>
      <c r="AR5578" t="s">
        <v>10274</v>
      </c>
      <c r="AS5578" t="s">
        <v>10274</v>
      </c>
      <c r="AT5578" t="s">
        <v>10274</v>
      </c>
      <c r="AU5578" t="s">
        <v>10274</v>
      </c>
      <c r="AV5578" t="s">
        <v>10274</v>
      </c>
      <c r="AW5578" t="s">
        <v>10274</v>
      </c>
      <c r="AX5578" t="s">
        <v>10274</v>
      </c>
      <c r="AY5578" t="s">
        <v>10274</v>
      </c>
      <c r="AZ5578" t="s">
        <v>10274</v>
      </c>
    </row>
    <row r="5579" spans="1:52" hidden="1" x14ac:dyDescent="0.25">
      <c r="A5579">
        <v>306511</v>
      </c>
      <c r="B5579" t="s">
        <v>83</v>
      </c>
      <c r="P5579" t="s">
        <v>10274</v>
      </c>
      <c r="AD5579" t="s">
        <v>10274</v>
      </c>
      <c r="AO5579" t="s">
        <v>10274</v>
      </c>
      <c r="AQ5579" t="s">
        <v>10274</v>
      </c>
      <c r="AT5579" t="s">
        <v>10274</v>
      </c>
    </row>
    <row r="5580" spans="1:52" hidden="1" x14ac:dyDescent="0.25">
      <c r="A5580">
        <v>306524</v>
      </c>
      <c r="B5580" t="s">
        <v>83</v>
      </c>
      <c r="AD5580" t="s">
        <v>10274</v>
      </c>
      <c r="AM5580" t="s">
        <v>10274</v>
      </c>
      <c r="AU5580" t="s">
        <v>10274</v>
      </c>
      <c r="AV5580" t="s">
        <v>10274</v>
      </c>
      <c r="AW5580" t="s">
        <v>10274</v>
      </c>
      <c r="AX5580" t="s">
        <v>10274</v>
      </c>
      <c r="AY5580" t="s">
        <v>10274</v>
      </c>
      <c r="AZ5580" t="s">
        <v>10274</v>
      </c>
    </row>
    <row r="5581" spans="1:52" hidden="1" x14ac:dyDescent="0.25">
      <c r="A5581">
        <v>306544</v>
      </c>
      <c r="B5581" t="s">
        <v>83</v>
      </c>
    </row>
    <row r="5582" spans="1:52" hidden="1" x14ac:dyDescent="0.25">
      <c r="A5582">
        <v>306701</v>
      </c>
      <c r="B5582" t="s">
        <v>83</v>
      </c>
      <c r="AP5582" t="s">
        <v>10274</v>
      </c>
      <c r="AQ5582" t="s">
        <v>10274</v>
      </c>
      <c r="AR5582" t="s">
        <v>10274</v>
      </c>
      <c r="AX5582" t="s">
        <v>10274</v>
      </c>
      <c r="AY5582" t="s">
        <v>10274</v>
      </c>
    </row>
    <row r="5583" spans="1:52" hidden="1" x14ac:dyDescent="0.25">
      <c r="A5583">
        <v>306719</v>
      </c>
      <c r="B5583" t="s">
        <v>83</v>
      </c>
      <c r="AA5583" t="s">
        <v>10274</v>
      </c>
      <c r="AI5583" t="s">
        <v>10274</v>
      </c>
      <c r="AJ5583" t="s">
        <v>10274</v>
      </c>
      <c r="AM5583" t="s">
        <v>10274</v>
      </c>
      <c r="AP5583" t="s">
        <v>10274</v>
      </c>
      <c r="AQ5583" t="s">
        <v>10274</v>
      </c>
      <c r="AR5583" t="s">
        <v>10274</v>
      </c>
      <c r="AW5583" t="s">
        <v>10274</v>
      </c>
      <c r="AX5583" t="s">
        <v>10274</v>
      </c>
      <c r="AY5583" t="s">
        <v>10274</v>
      </c>
    </row>
    <row r="5584" spans="1:52" hidden="1" x14ac:dyDescent="0.25">
      <c r="A5584">
        <v>306955</v>
      </c>
      <c r="B5584" t="s">
        <v>83</v>
      </c>
      <c r="AQ5584" t="s">
        <v>10274</v>
      </c>
    </row>
    <row r="5585" spans="1:52" hidden="1" x14ac:dyDescent="0.25">
      <c r="A5585">
        <v>307192</v>
      </c>
      <c r="B5585" t="s">
        <v>83</v>
      </c>
      <c r="AI5585" t="s">
        <v>10274</v>
      </c>
      <c r="AJ5585" t="s">
        <v>10274</v>
      </c>
      <c r="AK5585" t="s">
        <v>10274</v>
      </c>
      <c r="AP5585" t="s">
        <v>10274</v>
      </c>
      <c r="AQ5585" t="s">
        <v>10274</v>
      </c>
      <c r="AR5585" t="s">
        <v>10274</v>
      </c>
      <c r="AU5585" t="s">
        <v>10274</v>
      </c>
      <c r="AV5585" t="s">
        <v>10274</v>
      </c>
      <c r="AY5585" t="s">
        <v>10274</v>
      </c>
    </row>
    <row r="5586" spans="1:52" hidden="1" x14ac:dyDescent="0.25">
      <c r="A5586">
        <v>307404</v>
      </c>
      <c r="B5586" t="s">
        <v>83</v>
      </c>
      <c r="AE5586" t="s">
        <v>10274</v>
      </c>
      <c r="AH5586" t="s">
        <v>10274</v>
      </c>
      <c r="AJ5586" t="s">
        <v>10274</v>
      </c>
      <c r="AO5586" t="s">
        <v>10274</v>
      </c>
      <c r="AP5586" t="s">
        <v>10274</v>
      </c>
      <c r="AQ5586" t="s">
        <v>10274</v>
      </c>
      <c r="AR5586" t="s">
        <v>10274</v>
      </c>
      <c r="AS5586" t="s">
        <v>10274</v>
      </c>
      <c r="AT5586" t="s">
        <v>10274</v>
      </c>
      <c r="AU5586" t="s">
        <v>10274</v>
      </c>
      <c r="AV5586" t="s">
        <v>10274</v>
      </c>
      <c r="AW5586" t="s">
        <v>10274</v>
      </c>
      <c r="AX5586" t="s">
        <v>10274</v>
      </c>
    </row>
    <row r="5587" spans="1:52" hidden="1" x14ac:dyDescent="0.25">
      <c r="A5587">
        <v>307501</v>
      </c>
      <c r="B5587" t="s">
        <v>83</v>
      </c>
      <c r="AF5587" t="s">
        <v>10274</v>
      </c>
      <c r="AJ5587" t="s">
        <v>10274</v>
      </c>
      <c r="AP5587" t="s">
        <v>10274</v>
      </c>
      <c r="AQ5587" t="s">
        <v>10274</v>
      </c>
      <c r="AR5587" t="s">
        <v>10274</v>
      </c>
      <c r="AS5587" t="s">
        <v>10274</v>
      </c>
      <c r="AT5587" t="s">
        <v>10274</v>
      </c>
      <c r="AU5587" t="s">
        <v>10274</v>
      </c>
      <c r="AV5587" t="s">
        <v>10274</v>
      </c>
      <c r="AW5587" t="s">
        <v>10274</v>
      </c>
      <c r="AX5587" t="s">
        <v>10274</v>
      </c>
      <c r="AY5587" t="s">
        <v>10274</v>
      </c>
      <c r="AZ5587" t="s">
        <v>10274</v>
      </c>
    </row>
    <row r="5588" spans="1:52" hidden="1" x14ac:dyDescent="0.25">
      <c r="A5588">
        <v>307541</v>
      </c>
      <c r="B5588" t="s">
        <v>83</v>
      </c>
      <c r="AA5588" t="s">
        <v>10274</v>
      </c>
      <c r="AM5588" t="s">
        <v>10274</v>
      </c>
      <c r="AY5588" t="s">
        <v>10274</v>
      </c>
    </row>
    <row r="5589" spans="1:52" hidden="1" x14ac:dyDescent="0.25">
      <c r="A5589">
        <v>307601</v>
      </c>
      <c r="B5589" t="s">
        <v>83</v>
      </c>
      <c r="AE5589" t="s">
        <v>10274</v>
      </c>
      <c r="AG5589" t="s">
        <v>10274</v>
      </c>
      <c r="AJ5589" t="s">
        <v>10274</v>
      </c>
      <c r="AO5589" t="s">
        <v>10274</v>
      </c>
      <c r="AP5589" t="s">
        <v>10274</v>
      </c>
      <c r="AQ5589" t="s">
        <v>10274</v>
      </c>
      <c r="AR5589" t="s">
        <v>10274</v>
      </c>
      <c r="AS5589" t="s">
        <v>10274</v>
      </c>
      <c r="AT5589" t="s">
        <v>10274</v>
      </c>
      <c r="AU5589" t="s">
        <v>10274</v>
      </c>
      <c r="AV5589" t="s">
        <v>10274</v>
      </c>
      <c r="AW5589" t="s">
        <v>10274</v>
      </c>
      <c r="AX5589" t="s">
        <v>10274</v>
      </c>
      <c r="AY5589" t="s">
        <v>10274</v>
      </c>
      <c r="AZ5589" t="s">
        <v>10274</v>
      </c>
    </row>
    <row r="5590" spans="1:52" hidden="1" x14ac:dyDescent="0.25">
      <c r="A5590">
        <v>307655</v>
      </c>
      <c r="B5590" t="s">
        <v>83</v>
      </c>
      <c r="AQ5590" t="s">
        <v>10274</v>
      </c>
      <c r="AT5590" t="s">
        <v>10274</v>
      </c>
      <c r="AV5590" t="s">
        <v>10274</v>
      </c>
      <c r="AW5590" t="s">
        <v>10274</v>
      </c>
      <c r="AX5590" t="s">
        <v>10274</v>
      </c>
    </row>
    <row r="5591" spans="1:52" hidden="1" x14ac:dyDescent="0.25">
      <c r="A5591">
        <v>307684</v>
      </c>
      <c r="B5591" t="s">
        <v>83</v>
      </c>
      <c r="AP5591" t="s">
        <v>10274</v>
      </c>
      <c r="AR5591" t="s">
        <v>10274</v>
      </c>
      <c r="AY5591" t="s">
        <v>10274</v>
      </c>
    </row>
    <row r="5592" spans="1:52" hidden="1" x14ac:dyDescent="0.25">
      <c r="A5592">
        <v>307755</v>
      </c>
      <c r="B5592" t="s">
        <v>83</v>
      </c>
      <c r="AQ5592" t="s">
        <v>10274</v>
      </c>
    </row>
    <row r="5593" spans="1:52" hidden="1" x14ac:dyDescent="0.25">
      <c r="A5593">
        <v>307961</v>
      </c>
      <c r="B5593" t="s">
        <v>83</v>
      </c>
      <c r="W5593" t="s">
        <v>10274</v>
      </c>
      <c r="AM5593" t="s">
        <v>10274</v>
      </c>
      <c r="AO5593" t="s">
        <v>10274</v>
      </c>
      <c r="AP5593" t="s">
        <v>10274</v>
      </c>
      <c r="AQ5593" t="s">
        <v>10274</v>
      </c>
      <c r="AU5593" t="s">
        <v>10274</v>
      </c>
      <c r="AV5593" t="s">
        <v>10274</v>
      </c>
      <c r="AW5593" t="s">
        <v>10274</v>
      </c>
      <c r="AX5593" t="s">
        <v>10274</v>
      </c>
      <c r="AY5593" t="s">
        <v>10274</v>
      </c>
      <c r="AZ5593" t="s">
        <v>10274</v>
      </c>
    </row>
    <row r="5594" spans="1:52" hidden="1" x14ac:dyDescent="0.25">
      <c r="A5594">
        <v>307967</v>
      </c>
      <c r="B5594" t="s">
        <v>83</v>
      </c>
      <c r="AK5594" t="s">
        <v>10274</v>
      </c>
      <c r="AP5594" t="s">
        <v>10274</v>
      </c>
      <c r="AX5594" t="s">
        <v>10274</v>
      </c>
    </row>
    <row r="5595" spans="1:52" hidden="1" x14ac:dyDescent="0.25">
      <c r="A5595">
        <v>308000</v>
      </c>
      <c r="B5595" t="s">
        <v>83</v>
      </c>
      <c r="AH5595" t="s">
        <v>10274</v>
      </c>
      <c r="AJ5595" t="s">
        <v>10274</v>
      </c>
      <c r="AK5595" t="s">
        <v>10274</v>
      </c>
      <c r="AN5595" t="s">
        <v>10274</v>
      </c>
      <c r="AP5595" t="s">
        <v>10274</v>
      </c>
      <c r="AQ5595" t="s">
        <v>10274</v>
      </c>
      <c r="AS5595" t="s">
        <v>10274</v>
      </c>
      <c r="AU5595" t="s">
        <v>10274</v>
      </c>
      <c r="AV5595" t="s">
        <v>10274</v>
      </c>
      <c r="AX5595" t="s">
        <v>10274</v>
      </c>
      <c r="AY5595" t="s">
        <v>10274</v>
      </c>
      <c r="AZ5595" t="s">
        <v>10274</v>
      </c>
    </row>
    <row r="5596" spans="1:52" hidden="1" x14ac:dyDescent="0.25">
      <c r="A5596">
        <v>308042</v>
      </c>
      <c r="B5596" t="s">
        <v>83</v>
      </c>
      <c r="AD5596" t="s">
        <v>10274</v>
      </c>
      <c r="AI5596" t="s">
        <v>10274</v>
      </c>
      <c r="AO5596" t="s">
        <v>10274</v>
      </c>
      <c r="AP5596" t="s">
        <v>10274</v>
      </c>
      <c r="AQ5596" t="s">
        <v>10274</v>
      </c>
      <c r="AU5596" t="s">
        <v>10274</v>
      </c>
      <c r="AV5596" t="s">
        <v>10274</v>
      </c>
      <c r="AX5596" t="s">
        <v>10274</v>
      </c>
      <c r="AZ5596" t="s">
        <v>10274</v>
      </c>
    </row>
    <row r="5597" spans="1:52" hidden="1" x14ac:dyDescent="0.25">
      <c r="A5597">
        <v>308146</v>
      </c>
      <c r="B5597" t="s">
        <v>83</v>
      </c>
      <c r="AA5597" t="s">
        <v>10274</v>
      </c>
      <c r="AG5597" t="s">
        <v>10274</v>
      </c>
      <c r="AH5597" t="s">
        <v>10274</v>
      </c>
      <c r="AM5597" t="s">
        <v>10274</v>
      </c>
      <c r="AO5597" t="s">
        <v>10274</v>
      </c>
      <c r="AP5597" t="s">
        <v>10274</v>
      </c>
      <c r="AQ5597" t="s">
        <v>10274</v>
      </c>
      <c r="AR5597" t="s">
        <v>10274</v>
      </c>
      <c r="AS5597" t="s">
        <v>10274</v>
      </c>
      <c r="AT5597" t="s">
        <v>10274</v>
      </c>
      <c r="AU5597" t="s">
        <v>10274</v>
      </c>
      <c r="AV5597" t="s">
        <v>10274</v>
      </c>
      <c r="AW5597" t="s">
        <v>10274</v>
      </c>
      <c r="AX5597" t="s">
        <v>10274</v>
      </c>
      <c r="AY5597" t="s">
        <v>10274</v>
      </c>
      <c r="AZ5597" t="s">
        <v>10274</v>
      </c>
    </row>
    <row r="5598" spans="1:52" hidden="1" x14ac:dyDescent="0.25">
      <c r="A5598">
        <v>308239</v>
      </c>
      <c r="B5598" t="s">
        <v>83</v>
      </c>
      <c r="AQ5598" t="s">
        <v>10274</v>
      </c>
    </row>
    <row r="5599" spans="1:52" hidden="1" x14ac:dyDescent="0.25">
      <c r="A5599">
        <v>308245</v>
      </c>
      <c r="B5599" t="s">
        <v>83</v>
      </c>
      <c r="AP5599" t="s">
        <v>10274</v>
      </c>
    </row>
    <row r="5600" spans="1:52" hidden="1" x14ac:dyDescent="0.25">
      <c r="A5600">
        <v>308302</v>
      </c>
      <c r="B5600" t="s">
        <v>83</v>
      </c>
      <c r="AG5600" t="s">
        <v>10274</v>
      </c>
      <c r="AM5600" t="s">
        <v>10274</v>
      </c>
      <c r="AO5600" t="s">
        <v>10274</v>
      </c>
      <c r="AP5600" t="s">
        <v>10274</v>
      </c>
      <c r="AQ5600" t="s">
        <v>10274</v>
      </c>
      <c r="AR5600" t="s">
        <v>10274</v>
      </c>
      <c r="AS5600" t="s">
        <v>10274</v>
      </c>
      <c r="AT5600" t="s">
        <v>10274</v>
      </c>
      <c r="AU5600" t="s">
        <v>10274</v>
      </c>
      <c r="AV5600" t="s">
        <v>10274</v>
      </c>
      <c r="AW5600" t="s">
        <v>10274</v>
      </c>
      <c r="AX5600" t="s">
        <v>10274</v>
      </c>
      <c r="AY5600" t="s">
        <v>10274</v>
      </c>
      <c r="AZ5600" t="s">
        <v>10274</v>
      </c>
    </row>
    <row r="5601" spans="1:52" hidden="1" x14ac:dyDescent="0.25">
      <c r="A5601">
        <v>308402</v>
      </c>
      <c r="B5601" t="s">
        <v>83</v>
      </c>
      <c r="N5601" t="s">
        <v>10274</v>
      </c>
    </row>
    <row r="5602" spans="1:52" hidden="1" x14ac:dyDescent="0.25">
      <c r="A5602">
        <v>308461</v>
      </c>
      <c r="B5602" t="s">
        <v>83</v>
      </c>
      <c r="AA5602" t="s">
        <v>10274</v>
      </c>
      <c r="AB5602" t="s">
        <v>10274</v>
      </c>
      <c r="AM5602" t="s">
        <v>10274</v>
      </c>
      <c r="AO5602" t="s">
        <v>10274</v>
      </c>
      <c r="AT5602" t="s">
        <v>10274</v>
      </c>
      <c r="AU5602" t="s">
        <v>10274</v>
      </c>
      <c r="AW5602" t="s">
        <v>10274</v>
      </c>
      <c r="AY5602" t="s">
        <v>10274</v>
      </c>
    </row>
    <row r="5603" spans="1:52" hidden="1" x14ac:dyDescent="0.25">
      <c r="A5603">
        <v>308472</v>
      </c>
      <c r="B5603" t="s">
        <v>83</v>
      </c>
      <c r="AE5603" t="s">
        <v>10274</v>
      </c>
      <c r="AO5603" t="s">
        <v>10274</v>
      </c>
      <c r="AP5603" t="s">
        <v>10274</v>
      </c>
      <c r="AQ5603" t="s">
        <v>10274</v>
      </c>
      <c r="AT5603" t="s">
        <v>10274</v>
      </c>
      <c r="AU5603" t="s">
        <v>10274</v>
      </c>
      <c r="AV5603" t="s">
        <v>10274</v>
      </c>
      <c r="AW5603" t="s">
        <v>10274</v>
      </c>
      <c r="AX5603" t="s">
        <v>10274</v>
      </c>
      <c r="AZ5603" t="s">
        <v>10274</v>
      </c>
    </row>
    <row r="5604" spans="1:52" hidden="1" x14ac:dyDescent="0.25">
      <c r="A5604">
        <v>308474</v>
      </c>
      <c r="B5604" t="s">
        <v>83</v>
      </c>
      <c r="AP5604" t="s">
        <v>10274</v>
      </c>
      <c r="AQ5604" t="s">
        <v>10274</v>
      </c>
      <c r="AR5604" t="s">
        <v>10274</v>
      </c>
      <c r="AS5604" t="s">
        <v>10274</v>
      </c>
      <c r="AY5604" t="s">
        <v>10274</v>
      </c>
    </row>
    <row r="5605" spans="1:52" hidden="1" x14ac:dyDescent="0.25">
      <c r="A5605">
        <v>308528</v>
      </c>
      <c r="B5605" t="s">
        <v>83</v>
      </c>
      <c r="AA5605" t="s">
        <v>10274</v>
      </c>
      <c r="AK5605" t="s">
        <v>10274</v>
      </c>
      <c r="AO5605" t="s">
        <v>10274</v>
      </c>
      <c r="AP5605" t="s">
        <v>10274</v>
      </c>
      <c r="AQ5605" t="s">
        <v>10274</v>
      </c>
      <c r="AT5605" t="s">
        <v>10274</v>
      </c>
      <c r="AU5605" t="s">
        <v>10274</v>
      </c>
      <c r="AV5605" t="s">
        <v>10274</v>
      </c>
      <c r="AW5605" t="s">
        <v>10274</v>
      </c>
      <c r="AX5605" t="s">
        <v>10274</v>
      </c>
      <c r="AY5605" t="s">
        <v>10274</v>
      </c>
      <c r="AZ5605" t="s">
        <v>10274</v>
      </c>
    </row>
    <row r="5606" spans="1:52" hidden="1" x14ac:dyDescent="0.25">
      <c r="A5606">
        <v>308572</v>
      </c>
      <c r="B5606" t="s">
        <v>83</v>
      </c>
    </row>
    <row r="5607" spans="1:52" hidden="1" x14ac:dyDescent="0.25">
      <c r="A5607">
        <v>308574</v>
      </c>
      <c r="B5607" t="s">
        <v>83</v>
      </c>
      <c r="AI5607" t="s">
        <v>10274</v>
      </c>
      <c r="AK5607" t="s">
        <v>10274</v>
      </c>
      <c r="AO5607" t="s">
        <v>10274</v>
      </c>
      <c r="AQ5607" t="s">
        <v>10274</v>
      </c>
      <c r="AR5607" t="s">
        <v>10274</v>
      </c>
      <c r="AS5607" t="s">
        <v>10274</v>
      </c>
      <c r="AT5607" t="s">
        <v>10274</v>
      </c>
      <c r="AV5607" t="s">
        <v>10274</v>
      </c>
      <c r="AZ5607" t="s">
        <v>10274</v>
      </c>
    </row>
    <row r="5608" spans="1:52" hidden="1" x14ac:dyDescent="0.25">
      <c r="A5608">
        <v>308576</v>
      </c>
      <c r="B5608" t="s">
        <v>83</v>
      </c>
      <c r="AG5608" t="s">
        <v>10274</v>
      </c>
      <c r="AK5608" t="s">
        <v>10274</v>
      </c>
      <c r="AP5608" t="s">
        <v>10274</v>
      </c>
      <c r="AQ5608" t="s">
        <v>10274</v>
      </c>
      <c r="AR5608" t="s">
        <v>10274</v>
      </c>
      <c r="AT5608" t="s">
        <v>10274</v>
      </c>
      <c r="AY5608" t="s">
        <v>10274</v>
      </c>
      <c r="AZ5608" t="s">
        <v>10274</v>
      </c>
    </row>
    <row r="5609" spans="1:52" hidden="1" x14ac:dyDescent="0.25">
      <c r="A5609">
        <v>308697</v>
      </c>
      <c r="B5609" t="s">
        <v>83</v>
      </c>
      <c r="AP5609" t="s">
        <v>10274</v>
      </c>
      <c r="AX5609" t="s">
        <v>10274</v>
      </c>
    </row>
    <row r="5610" spans="1:52" hidden="1" x14ac:dyDescent="0.25">
      <c r="A5610">
        <v>308766</v>
      </c>
      <c r="B5610" t="s">
        <v>83</v>
      </c>
      <c r="H5610" t="s">
        <v>10274</v>
      </c>
      <c r="AH5610" t="s">
        <v>10274</v>
      </c>
      <c r="AJ5610" t="s">
        <v>10274</v>
      </c>
      <c r="AO5610" t="s">
        <v>10274</v>
      </c>
      <c r="AP5610" t="s">
        <v>10274</v>
      </c>
      <c r="AQ5610" t="s">
        <v>10274</v>
      </c>
      <c r="AR5610" t="s">
        <v>10274</v>
      </c>
      <c r="AT5610" t="s">
        <v>10274</v>
      </c>
      <c r="AU5610" t="s">
        <v>10274</v>
      </c>
      <c r="AV5610" t="s">
        <v>10274</v>
      </c>
      <c r="AW5610" t="s">
        <v>10274</v>
      </c>
      <c r="AX5610" t="s">
        <v>10274</v>
      </c>
      <c r="AY5610" t="s">
        <v>10274</v>
      </c>
      <c r="AZ5610" t="s">
        <v>10274</v>
      </c>
    </row>
    <row r="5611" spans="1:52" hidden="1" x14ac:dyDescent="0.25">
      <c r="A5611">
        <v>308843</v>
      </c>
      <c r="B5611" t="s">
        <v>83</v>
      </c>
      <c r="AM5611" t="s">
        <v>10274</v>
      </c>
      <c r="AP5611" t="s">
        <v>10274</v>
      </c>
      <c r="AQ5611" t="s">
        <v>10274</v>
      </c>
      <c r="AY5611" t="s">
        <v>10274</v>
      </c>
    </row>
    <row r="5612" spans="1:52" hidden="1" x14ac:dyDescent="0.25">
      <c r="A5612">
        <v>308860</v>
      </c>
      <c r="B5612" t="s">
        <v>83</v>
      </c>
      <c r="AP5612" t="s">
        <v>10274</v>
      </c>
      <c r="AQ5612" t="s">
        <v>10274</v>
      </c>
      <c r="AW5612" t="s">
        <v>10274</v>
      </c>
      <c r="AX5612" t="s">
        <v>10274</v>
      </c>
    </row>
    <row r="5613" spans="1:52" hidden="1" x14ac:dyDescent="0.25">
      <c r="A5613">
        <v>308883</v>
      </c>
      <c r="B5613" t="s">
        <v>83</v>
      </c>
      <c r="AC5613" t="s">
        <v>10274</v>
      </c>
      <c r="AP5613" t="s">
        <v>10274</v>
      </c>
    </row>
    <row r="5614" spans="1:52" hidden="1" x14ac:dyDescent="0.25">
      <c r="A5614">
        <v>309013</v>
      </c>
      <c r="B5614" t="s">
        <v>83</v>
      </c>
      <c r="AQ5614" t="s">
        <v>10274</v>
      </c>
    </row>
    <row r="5615" spans="1:52" hidden="1" x14ac:dyDescent="0.25">
      <c r="A5615">
        <v>309027</v>
      </c>
      <c r="B5615" t="s">
        <v>83</v>
      </c>
      <c r="AR5615" t="s">
        <v>10274</v>
      </c>
      <c r="AU5615" t="s">
        <v>10274</v>
      </c>
      <c r="AV5615" t="s">
        <v>10274</v>
      </c>
      <c r="AW5615" t="s">
        <v>10274</v>
      </c>
      <c r="AX5615" t="s">
        <v>10274</v>
      </c>
      <c r="AY5615" t="s">
        <v>10274</v>
      </c>
      <c r="AZ5615" t="s">
        <v>10274</v>
      </c>
    </row>
    <row r="5616" spans="1:52" hidden="1" x14ac:dyDescent="0.25">
      <c r="A5616">
        <v>309290</v>
      </c>
      <c r="B5616" t="s">
        <v>83</v>
      </c>
      <c r="AQ5616" t="s">
        <v>10274</v>
      </c>
    </row>
    <row r="5617" spans="1:52" hidden="1" x14ac:dyDescent="0.25">
      <c r="A5617">
        <v>309494</v>
      </c>
      <c r="B5617" t="s">
        <v>83</v>
      </c>
      <c r="AK5617" t="s">
        <v>10274</v>
      </c>
      <c r="AQ5617" t="s">
        <v>10274</v>
      </c>
      <c r="AR5617" t="s">
        <v>10274</v>
      </c>
      <c r="AV5617" t="s">
        <v>10274</v>
      </c>
    </row>
    <row r="5618" spans="1:52" hidden="1" x14ac:dyDescent="0.25">
      <c r="A5618">
        <v>309517</v>
      </c>
      <c r="B5618" t="s">
        <v>83</v>
      </c>
      <c r="AO5618" t="s">
        <v>10274</v>
      </c>
      <c r="AQ5618" t="s">
        <v>10274</v>
      </c>
    </row>
    <row r="5619" spans="1:52" hidden="1" x14ac:dyDescent="0.25">
      <c r="A5619">
        <v>309668</v>
      </c>
      <c r="B5619" t="s">
        <v>83</v>
      </c>
      <c r="AO5619" t="s">
        <v>10274</v>
      </c>
      <c r="AP5619" t="s">
        <v>10274</v>
      </c>
      <c r="AQ5619" t="s">
        <v>10274</v>
      </c>
      <c r="AX5619" t="s">
        <v>10274</v>
      </c>
      <c r="AY5619" t="s">
        <v>10274</v>
      </c>
      <c r="AZ5619" t="s">
        <v>10274</v>
      </c>
    </row>
    <row r="5620" spans="1:52" hidden="1" x14ac:dyDescent="0.25">
      <c r="A5620">
        <v>309699</v>
      </c>
      <c r="B5620" t="s">
        <v>83</v>
      </c>
      <c r="AG5620" t="s">
        <v>10274</v>
      </c>
      <c r="AJ5620" t="s">
        <v>10274</v>
      </c>
      <c r="AN5620" t="s">
        <v>10274</v>
      </c>
      <c r="AP5620" t="s">
        <v>10274</v>
      </c>
      <c r="AQ5620" t="s">
        <v>10274</v>
      </c>
      <c r="AR5620" t="s">
        <v>10274</v>
      </c>
      <c r="AU5620" t="s">
        <v>10274</v>
      </c>
      <c r="AV5620" t="s">
        <v>10274</v>
      </c>
      <c r="AW5620" t="s">
        <v>10274</v>
      </c>
      <c r="AY5620" t="s">
        <v>10274</v>
      </c>
      <c r="AZ5620" t="s">
        <v>10274</v>
      </c>
    </row>
    <row r="5621" spans="1:52" hidden="1" x14ac:dyDescent="0.25">
      <c r="A5621">
        <v>309732</v>
      </c>
      <c r="B5621" t="s">
        <v>83</v>
      </c>
      <c r="AL5621" t="s">
        <v>10274</v>
      </c>
      <c r="AO5621" t="s">
        <v>10274</v>
      </c>
      <c r="AP5621" t="s">
        <v>10274</v>
      </c>
      <c r="AQ5621" t="s">
        <v>10274</v>
      </c>
      <c r="AT5621" t="s">
        <v>10274</v>
      </c>
      <c r="AU5621" t="s">
        <v>10274</v>
      </c>
      <c r="AV5621" t="s">
        <v>10274</v>
      </c>
      <c r="AW5621" t="s">
        <v>10274</v>
      </c>
      <c r="AX5621" t="s">
        <v>10274</v>
      </c>
      <c r="AY5621" t="s">
        <v>10274</v>
      </c>
      <c r="AZ5621" t="s">
        <v>10274</v>
      </c>
    </row>
    <row r="5622" spans="1:52" hidden="1" x14ac:dyDescent="0.25">
      <c r="A5622">
        <v>309769</v>
      </c>
      <c r="B5622" t="s">
        <v>83</v>
      </c>
      <c r="AH5622" t="s">
        <v>10274</v>
      </c>
      <c r="AJ5622" t="s">
        <v>10274</v>
      </c>
      <c r="AM5622" t="s">
        <v>10274</v>
      </c>
      <c r="AO5622" t="s">
        <v>10274</v>
      </c>
      <c r="AP5622" t="s">
        <v>10274</v>
      </c>
      <c r="AQ5622" t="s">
        <v>10274</v>
      </c>
      <c r="AR5622" t="s">
        <v>10274</v>
      </c>
      <c r="AT5622" t="s">
        <v>10274</v>
      </c>
      <c r="AU5622" t="s">
        <v>10274</v>
      </c>
      <c r="AV5622" t="s">
        <v>10274</v>
      </c>
      <c r="AW5622" t="s">
        <v>10274</v>
      </c>
      <c r="AX5622" t="s">
        <v>10274</v>
      </c>
      <c r="AY5622" t="s">
        <v>10274</v>
      </c>
      <c r="AZ5622" t="s">
        <v>10274</v>
      </c>
    </row>
    <row r="5623" spans="1:52" hidden="1" x14ac:dyDescent="0.25">
      <c r="A5623">
        <v>309790</v>
      </c>
      <c r="B5623" t="s">
        <v>83</v>
      </c>
      <c r="AF5623" t="s">
        <v>10274</v>
      </c>
      <c r="AG5623" t="s">
        <v>10274</v>
      </c>
      <c r="AP5623" t="s">
        <v>10274</v>
      </c>
      <c r="AQ5623" t="s">
        <v>10274</v>
      </c>
    </row>
    <row r="5624" spans="1:52" hidden="1" x14ac:dyDescent="0.25">
      <c r="A5624">
        <v>310065</v>
      </c>
      <c r="B5624" t="s">
        <v>83</v>
      </c>
      <c r="AM5624" t="s">
        <v>10274</v>
      </c>
      <c r="AP5624" t="s">
        <v>10274</v>
      </c>
      <c r="AQ5624" t="s">
        <v>10274</v>
      </c>
      <c r="AY5624" t="s">
        <v>10274</v>
      </c>
      <c r="AZ5624" t="s">
        <v>10274</v>
      </c>
    </row>
    <row r="5625" spans="1:52" hidden="1" x14ac:dyDescent="0.25">
      <c r="A5625">
        <v>310184</v>
      </c>
      <c r="B5625" t="s">
        <v>83</v>
      </c>
      <c r="AG5625" t="s">
        <v>10274</v>
      </c>
      <c r="AO5625" t="s">
        <v>10274</v>
      </c>
      <c r="AP5625" t="s">
        <v>10274</v>
      </c>
    </row>
    <row r="5626" spans="1:52" hidden="1" x14ac:dyDescent="0.25">
      <c r="A5626">
        <v>310326</v>
      </c>
      <c r="B5626" t="s">
        <v>83</v>
      </c>
      <c r="AK5626" t="s">
        <v>10274</v>
      </c>
      <c r="AP5626" t="s">
        <v>10274</v>
      </c>
      <c r="AQ5626" t="s">
        <v>10274</v>
      </c>
      <c r="AT5626" t="s">
        <v>10274</v>
      </c>
      <c r="AU5626" t="s">
        <v>10274</v>
      </c>
    </row>
    <row r="5627" spans="1:52" hidden="1" x14ac:dyDescent="0.25">
      <c r="A5627">
        <v>310460</v>
      </c>
      <c r="B5627" t="s">
        <v>83</v>
      </c>
      <c r="AQ5627" t="s">
        <v>10274</v>
      </c>
    </row>
    <row r="5628" spans="1:52" hidden="1" x14ac:dyDescent="0.25">
      <c r="A5628">
        <v>310509</v>
      </c>
      <c r="B5628" t="s">
        <v>83</v>
      </c>
      <c r="AE5628" t="s">
        <v>10274</v>
      </c>
      <c r="AI5628" t="s">
        <v>10274</v>
      </c>
      <c r="AO5628" t="s">
        <v>10274</v>
      </c>
      <c r="AP5628" t="s">
        <v>10274</v>
      </c>
      <c r="AQ5628" t="s">
        <v>10274</v>
      </c>
      <c r="AU5628" t="s">
        <v>10274</v>
      </c>
      <c r="AX5628" t="s">
        <v>10274</v>
      </c>
      <c r="AY5628" t="s">
        <v>10274</v>
      </c>
    </row>
    <row r="5629" spans="1:52" hidden="1" x14ac:dyDescent="0.25">
      <c r="A5629">
        <v>310561</v>
      </c>
      <c r="B5629" t="s">
        <v>83</v>
      </c>
      <c r="AM5629" t="s">
        <v>10274</v>
      </c>
      <c r="AQ5629" t="s">
        <v>10274</v>
      </c>
    </row>
    <row r="5630" spans="1:52" hidden="1" x14ac:dyDescent="0.25">
      <c r="A5630">
        <v>310635</v>
      </c>
      <c r="B5630" t="s">
        <v>83</v>
      </c>
      <c r="AD5630" t="s">
        <v>10274</v>
      </c>
      <c r="AK5630" t="s">
        <v>10274</v>
      </c>
      <c r="AP5630" t="s">
        <v>10274</v>
      </c>
      <c r="AQ5630" t="s">
        <v>10274</v>
      </c>
    </row>
    <row r="5631" spans="1:52" hidden="1" x14ac:dyDescent="0.25">
      <c r="A5631">
        <v>310649</v>
      </c>
      <c r="B5631" t="s">
        <v>83</v>
      </c>
      <c r="AD5631" t="s">
        <v>10274</v>
      </c>
      <c r="AE5631" t="s">
        <v>10274</v>
      </c>
      <c r="AI5631" t="s">
        <v>10274</v>
      </c>
      <c r="AJ5631" t="s">
        <v>10274</v>
      </c>
      <c r="AO5631" t="s">
        <v>10274</v>
      </c>
      <c r="AP5631" t="s">
        <v>10274</v>
      </c>
      <c r="AQ5631" t="s">
        <v>10274</v>
      </c>
      <c r="AR5631" t="s">
        <v>10274</v>
      </c>
      <c r="AS5631" t="s">
        <v>10274</v>
      </c>
      <c r="AT5631" t="s">
        <v>10274</v>
      </c>
      <c r="AU5631" t="s">
        <v>10274</v>
      </c>
      <c r="AV5631" t="s">
        <v>10274</v>
      </c>
      <c r="AW5631" t="s">
        <v>10274</v>
      </c>
      <c r="AX5631" t="s">
        <v>10274</v>
      </c>
      <c r="AY5631" t="s">
        <v>10274</v>
      </c>
      <c r="AZ5631" t="s">
        <v>10274</v>
      </c>
    </row>
    <row r="5632" spans="1:52" hidden="1" x14ac:dyDescent="0.25">
      <c r="A5632">
        <v>310749</v>
      </c>
      <c r="B5632" t="s">
        <v>83</v>
      </c>
      <c r="N5632" t="s">
        <v>10274</v>
      </c>
      <c r="AP5632" t="s">
        <v>10274</v>
      </c>
      <c r="AQ5632" t="s">
        <v>10274</v>
      </c>
      <c r="AY5632" t="s">
        <v>10274</v>
      </c>
    </row>
    <row r="5633" spans="1:52" hidden="1" x14ac:dyDescent="0.25">
      <c r="A5633">
        <v>310767</v>
      </c>
      <c r="B5633" t="s">
        <v>83</v>
      </c>
      <c r="AM5633" t="s">
        <v>10274</v>
      </c>
    </row>
    <row r="5634" spans="1:52" hidden="1" x14ac:dyDescent="0.25">
      <c r="A5634">
        <v>310970</v>
      </c>
      <c r="B5634" t="s">
        <v>83</v>
      </c>
      <c r="AQ5634" t="s">
        <v>10274</v>
      </c>
    </row>
    <row r="5635" spans="1:52" hidden="1" x14ac:dyDescent="0.25">
      <c r="A5635">
        <v>311113</v>
      </c>
      <c r="B5635" t="s">
        <v>83</v>
      </c>
      <c r="AC5635" t="s">
        <v>10274</v>
      </c>
      <c r="AG5635" t="s">
        <v>10274</v>
      </c>
      <c r="AI5635" t="s">
        <v>10274</v>
      </c>
      <c r="AK5635" t="s">
        <v>10274</v>
      </c>
      <c r="AP5635" t="s">
        <v>10274</v>
      </c>
      <c r="AY5635" t="s">
        <v>10274</v>
      </c>
    </row>
    <row r="5636" spans="1:52" hidden="1" x14ac:dyDescent="0.25">
      <c r="A5636">
        <v>311168</v>
      </c>
      <c r="B5636" t="s">
        <v>83</v>
      </c>
      <c r="AE5636" t="s">
        <v>10274</v>
      </c>
      <c r="AQ5636" t="s">
        <v>10274</v>
      </c>
      <c r="AW5636" t="s">
        <v>10274</v>
      </c>
      <c r="AX5636" t="s">
        <v>10274</v>
      </c>
    </row>
    <row r="5637" spans="1:52" hidden="1" x14ac:dyDescent="0.25">
      <c r="A5637">
        <v>311259</v>
      </c>
      <c r="B5637" t="s">
        <v>83</v>
      </c>
      <c r="AO5637" t="s">
        <v>10274</v>
      </c>
    </row>
    <row r="5638" spans="1:52" hidden="1" x14ac:dyDescent="0.25">
      <c r="A5638">
        <v>311553</v>
      </c>
      <c r="B5638" t="s">
        <v>83</v>
      </c>
      <c r="AQ5638" t="s">
        <v>10274</v>
      </c>
    </row>
    <row r="5639" spans="1:52" hidden="1" x14ac:dyDescent="0.25">
      <c r="A5639">
        <v>311650</v>
      </c>
      <c r="B5639" t="s">
        <v>83</v>
      </c>
      <c r="AX5639" t="s">
        <v>10274</v>
      </c>
    </row>
    <row r="5640" spans="1:52" hidden="1" x14ac:dyDescent="0.25">
      <c r="A5640">
        <v>311770</v>
      </c>
      <c r="B5640" t="s">
        <v>83</v>
      </c>
      <c r="AC5640" t="s">
        <v>10274</v>
      </c>
      <c r="AK5640" t="s">
        <v>10274</v>
      </c>
      <c r="AO5640" t="s">
        <v>10274</v>
      </c>
      <c r="AP5640" t="s">
        <v>10274</v>
      </c>
      <c r="AQ5640" t="s">
        <v>10274</v>
      </c>
      <c r="AU5640" t="s">
        <v>10274</v>
      </c>
      <c r="AV5640" t="s">
        <v>10274</v>
      </c>
      <c r="AW5640" t="s">
        <v>10274</v>
      </c>
      <c r="AX5640" t="s">
        <v>10274</v>
      </c>
      <c r="AY5640" t="s">
        <v>10274</v>
      </c>
      <c r="AZ5640" t="s">
        <v>10274</v>
      </c>
    </row>
    <row r="5641" spans="1:52" hidden="1" x14ac:dyDescent="0.25">
      <c r="A5641">
        <v>311918</v>
      </c>
      <c r="B5641" t="s">
        <v>83</v>
      </c>
      <c r="P5641" t="s">
        <v>10274</v>
      </c>
      <c r="AE5641" t="s">
        <v>10274</v>
      </c>
      <c r="AQ5641" t="s">
        <v>10274</v>
      </c>
      <c r="AU5641" t="s">
        <v>10274</v>
      </c>
      <c r="AV5641" t="s">
        <v>10274</v>
      </c>
      <c r="AX5641" t="s">
        <v>10274</v>
      </c>
    </row>
    <row r="5642" spans="1:52" hidden="1" x14ac:dyDescent="0.25">
      <c r="A5642">
        <v>311929</v>
      </c>
      <c r="B5642" t="s">
        <v>83</v>
      </c>
      <c r="AG5642" t="s">
        <v>10274</v>
      </c>
      <c r="AM5642" t="s">
        <v>10274</v>
      </c>
      <c r="AO5642" t="s">
        <v>10274</v>
      </c>
      <c r="AP5642" t="s">
        <v>10274</v>
      </c>
      <c r="AQ5642" t="s">
        <v>10274</v>
      </c>
      <c r="AR5642" t="s">
        <v>10274</v>
      </c>
      <c r="AT5642" t="s">
        <v>10274</v>
      </c>
      <c r="AU5642" t="s">
        <v>10274</v>
      </c>
      <c r="AV5642" t="s">
        <v>10274</v>
      </c>
      <c r="AW5642" t="s">
        <v>10274</v>
      </c>
      <c r="AX5642" t="s">
        <v>10274</v>
      </c>
      <c r="AY5642" t="s">
        <v>10274</v>
      </c>
      <c r="AZ5642" t="s">
        <v>10274</v>
      </c>
    </row>
    <row r="5643" spans="1:52" hidden="1" x14ac:dyDescent="0.25">
      <c r="A5643">
        <v>312054</v>
      </c>
      <c r="B5643" t="s">
        <v>83</v>
      </c>
      <c r="AK5643" t="s">
        <v>10274</v>
      </c>
      <c r="AM5643" t="s">
        <v>10274</v>
      </c>
      <c r="AP5643" t="s">
        <v>10274</v>
      </c>
      <c r="AQ5643" t="s">
        <v>10274</v>
      </c>
      <c r="AR5643" t="s">
        <v>10274</v>
      </c>
      <c r="AS5643" t="s">
        <v>10274</v>
      </c>
      <c r="AT5643" t="s">
        <v>10274</v>
      </c>
      <c r="AU5643" t="s">
        <v>10274</v>
      </c>
      <c r="AV5643" t="s">
        <v>10274</v>
      </c>
      <c r="AW5643" t="s">
        <v>10274</v>
      </c>
      <c r="AX5643" t="s">
        <v>10274</v>
      </c>
      <c r="AY5643" t="s">
        <v>10274</v>
      </c>
      <c r="AZ5643" t="s">
        <v>10274</v>
      </c>
    </row>
    <row r="5644" spans="1:52" hidden="1" x14ac:dyDescent="0.25">
      <c r="A5644">
        <v>312083</v>
      </c>
      <c r="B5644" t="s">
        <v>83</v>
      </c>
      <c r="AQ5644" t="s">
        <v>10274</v>
      </c>
      <c r="AU5644" t="s">
        <v>10274</v>
      </c>
      <c r="AV5644" t="s">
        <v>10274</v>
      </c>
      <c r="AW5644" t="s">
        <v>10274</v>
      </c>
      <c r="AX5644" t="s">
        <v>10274</v>
      </c>
      <c r="AY5644" t="s">
        <v>10274</v>
      </c>
      <c r="AZ5644" t="s">
        <v>10274</v>
      </c>
    </row>
    <row r="5645" spans="1:52" hidden="1" x14ac:dyDescent="0.25">
      <c r="A5645">
        <v>312122</v>
      </c>
      <c r="B5645" t="s">
        <v>83</v>
      </c>
      <c r="AJ5645" t="s">
        <v>10274</v>
      </c>
      <c r="AQ5645" t="s">
        <v>10274</v>
      </c>
      <c r="AW5645" t="s">
        <v>10274</v>
      </c>
      <c r="AY5645" t="s">
        <v>10274</v>
      </c>
    </row>
    <row r="5646" spans="1:52" hidden="1" x14ac:dyDescent="0.25">
      <c r="A5646">
        <v>312251</v>
      </c>
      <c r="B5646" t="s">
        <v>83</v>
      </c>
      <c r="AI5646" t="s">
        <v>10274</v>
      </c>
      <c r="AO5646" t="s">
        <v>10274</v>
      </c>
      <c r="AP5646" t="s">
        <v>10274</v>
      </c>
      <c r="AQ5646" t="s">
        <v>10274</v>
      </c>
      <c r="AR5646" t="s">
        <v>10274</v>
      </c>
      <c r="AT5646" t="s">
        <v>10274</v>
      </c>
      <c r="AU5646" t="s">
        <v>10274</v>
      </c>
      <c r="AV5646" t="s">
        <v>10274</v>
      </c>
      <c r="AW5646" t="s">
        <v>10274</v>
      </c>
      <c r="AX5646" t="s">
        <v>10274</v>
      </c>
      <c r="AY5646" t="s">
        <v>10274</v>
      </c>
      <c r="AZ5646" t="s">
        <v>10274</v>
      </c>
    </row>
    <row r="5647" spans="1:52" hidden="1" x14ac:dyDescent="0.25">
      <c r="A5647">
        <v>312316</v>
      </c>
      <c r="B5647" t="s">
        <v>83</v>
      </c>
      <c r="C5647" t="s">
        <v>10274</v>
      </c>
      <c r="AI5647" t="s">
        <v>10274</v>
      </c>
      <c r="AK5647" t="s">
        <v>10274</v>
      </c>
      <c r="AP5647" t="s">
        <v>10274</v>
      </c>
      <c r="AU5647" t="s">
        <v>10274</v>
      </c>
    </row>
    <row r="5648" spans="1:52" hidden="1" x14ac:dyDescent="0.25">
      <c r="A5648">
        <v>312377</v>
      </c>
      <c r="B5648" t="s">
        <v>83</v>
      </c>
      <c r="AC5648" t="s">
        <v>10274</v>
      </c>
      <c r="AQ5648" t="s">
        <v>10274</v>
      </c>
      <c r="AU5648" t="s">
        <v>10274</v>
      </c>
    </row>
    <row r="5649" spans="1:52" hidden="1" x14ac:dyDescent="0.25">
      <c r="A5649">
        <v>312528</v>
      </c>
      <c r="B5649" t="s">
        <v>83</v>
      </c>
      <c r="W5649" t="s">
        <v>10274</v>
      </c>
      <c r="AO5649" t="s">
        <v>10274</v>
      </c>
      <c r="AP5649" t="s">
        <v>10274</v>
      </c>
      <c r="AR5649" t="s">
        <v>10274</v>
      </c>
      <c r="AT5649" t="s">
        <v>10274</v>
      </c>
      <c r="AU5649" t="s">
        <v>10274</v>
      </c>
      <c r="AV5649" t="s">
        <v>10274</v>
      </c>
      <c r="AW5649" t="s">
        <v>10274</v>
      </c>
      <c r="AX5649" t="s">
        <v>10274</v>
      </c>
      <c r="AY5649" t="s">
        <v>10274</v>
      </c>
      <c r="AZ5649" t="s">
        <v>10274</v>
      </c>
    </row>
    <row r="5650" spans="1:52" hidden="1" x14ac:dyDescent="0.25">
      <c r="A5650">
        <v>312640</v>
      </c>
      <c r="B5650" t="s">
        <v>83</v>
      </c>
      <c r="AG5650" t="s">
        <v>10274</v>
      </c>
      <c r="AQ5650" t="s">
        <v>10274</v>
      </c>
      <c r="AY5650" t="s">
        <v>10274</v>
      </c>
    </row>
    <row r="5651" spans="1:52" hidden="1" x14ac:dyDescent="0.25">
      <c r="A5651">
        <v>312703</v>
      </c>
      <c r="B5651" t="s">
        <v>83</v>
      </c>
      <c r="AC5651" t="s">
        <v>10274</v>
      </c>
      <c r="AK5651" t="s">
        <v>10274</v>
      </c>
      <c r="AO5651" t="s">
        <v>10274</v>
      </c>
      <c r="AQ5651" t="s">
        <v>10274</v>
      </c>
      <c r="AR5651" t="s">
        <v>10274</v>
      </c>
      <c r="AT5651" t="s">
        <v>10274</v>
      </c>
      <c r="AU5651" t="s">
        <v>10274</v>
      </c>
      <c r="AV5651" t="s">
        <v>10274</v>
      </c>
      <c r="AW5651" t="s">
        <v>10274</v>
      </c>
      <c r="AX5651" t="s">
        <v>10274</v>
      </c>
      <c r="AY5651" t="s">
        <v>10274</v>
      </c>
      <c r="AZ5651" t="s">
        <v>10274</v>
      </c>
    </row>
    <row r="5652" spans="1:52" hidden="1" x14ac:dyDescent="0.25">
      <c r="A5652">
        <v>312722</v>
      </c>
      <c r="B5652" t="s">
        <v>83</v>
      </c>
      <c r="Y5652" t="s">
        <v>10274</v>
      </c>
      <c r="AP5652" t="s">
        <v>10274</v>
      </c>
      <c r="AQ5652" t="s">
        <v>10274</v>
      </c>
      <c r="AR5652" t="s">
        <v>10274</v>
      </c>
      <c r="AU5652" t="s">
        <v>10274</v>
      </c>
      <c r="AV5652" t="s">
        <v>10274</v>
      </c>
      <c r="AW5652" t="s">
        <v>10274</v>
      </c>
      <c r="AY5652" t="s">
        <v>10274</v>
      </c>
      <c r="AZ5652" t="s">
        <v>10274</v>
      </c>
    </row>
    <row r="5653" spans="1:52" hidden="1" x14ac:dyDescent="0.25">
      <c r="A5653">
        <v>313067</v>
      </c>
      <c r="B5653" t="s">
        <v>83</v>
      </c>
      <c r="AA5653" t="s">
        <v>10274</v>
      </c>
      <c r="AP5653" t="s">
        <v>10274</v>
      </c>
      <c r="AQ5653" t="s">
        <v>10274</v>
      </c>
      <c r="AT5653" t="s">
        <v>10274</v>
      </c>
    </row>
    <row r="5654" spans="1:52" hidden="1" x14ac:dyDescent="0.25">
      <c r="A5654">
        <v>313097</v>
      </c>
      <c r="B5654" t="s">
        <v>83</v>
      </c>
      <c r="AE5654" t="s">
        <v>10274</v>
      </c>
      <c r="AI5654" t="s">
        <v>10274</v>
      </c>
      <c r="AO5654" t="s">
        <v>10274</v>
      </c>
      <c r="AP5654" t="s">
        <v>10274</v>
      </c>
      <c r="AQ5654" t="s">
        <v>10274</v>
      </c>
      <c r="AT5654" t="s">
        <v>10274</v>
      </c>
      <c r="AV5654" t="s">
        <v>10274</v>
      </c>
      <c r="AW5654" t="s">
        <v>10274</v>
      </c>
      <c r="AX5654" t="s">
        <v>10274</v>
      </c>
      <c r="AY5654" t="s">
        <v>10274</v>
      </c>
      <c r="AZ5654" t="s">
        <v>10274</v>
      </c>
    </row>
    <row r="5655" spans="1:52" hidden="1" x14ac:dyDescent="0.25">
      <c r="A5655">
        <v>313245</v>
      </c>
      <c r="B5655" t="s">
        <v>83</v>
      </c>
      <c r="AF5655" t="s">
        <v>10274</v>
      </c>
      <c r="AJ5655" t="s">
        <v>10274</v>
      </c>
      <c r="AK5655" t="s">
        <v>10274</v>
      </c>
      <c r="AN5655" t="s">
        <v>10274</v>
      </c>
      <c r="AO5655" t="s">
        <v>10274</v>
      </c>
      <c r="AP5655" t="s">
        <v>10274</v>
      </c>
      <c r="AQ5655" t="s">
        <v>10274</v>
      </c>
      <c r="AR5655" t="s">
        <v>10274</v>
      </c>
      <c r="AS5655" t="s">
        <v>10274</v>
      </c>
      <c r="AT5655" t="s">
        <v>10274</v>
      </c>
      <c r="AU5655" t="s">
        <v>10274</v>
      </c>
      <c r="AV5655" t="s">
        <v>10274</v>
      </c>
      <c r="AW5655" t="s">
        <v>10274</v>
      </c>
      <c r="AX5655" t="s">
        <v>10274</v>
      </c>
      <c r="AY5655" t="s">
        <v>10274</v>
      </c>
      <c r="AZ5655" t="s">
        <v>10274</v>
      </c>
    </row>
    <row r="5656" spans="1:52" hidden="1" x14ac:dyDescent="0.25">
      <c r="A5656">
        <v>313463</v>
      </c>
      <c r="B5656" t="s">
        <v>83</v>
      </c>
      <c r="AY5656" t="s">
        <v>10274</v>
      </c>
    </row>
    <row r="5657" spans="1:52" hidden="1" x14ac:dyDescent="0.25">
      <c r="A5657">
        <v>313496</v>
      </c>
      <c r="B5657" t="s">
        <v>83</v>
      </c>
      <c r="P5657" t="s">
        <v>10274</v>
      </c>
      <c r="AK5657" t="s">
        <v>10274</v>
      </c>
      <c r="AP5657" t="s">
        <v>10274</v>
      </c>
      <c r="AQ5657" t="s">
        <v>10274</v>
      </c>
      <c r="AR5657" t="s">
        <v>10274</v>
      </c>
      <c r="AS5657" t="s">
        <v>10274</v>
      </c>
      <c r="AU5657" t="s">
        <v>10274</v>
      </c>
      <c r="AW5657" t="s">
        <v>10274</v>
      </c>
      <c r="AX5657" t="s">
        <v>10274</v>
      </c>
      <c r="AY5657" t="s">
        <v>10274</v>
      </c>
    </row>
    <row r="5658" spans="1:52" hidden="1" x14ac:dyDescent="0.25">
      <c r="A5658">
        <v>313612</v>
      </c>
      <c r="B5658" t="s">
        <v>83</v>
      </c>
      <c r="AD5658" t="s">
        <v>10274</v>
      </c>
      <c r="AK5658" t="s">
        <v>10274</v>
      </c>
      <c r="AL5658" t="s">
        <v>10274</v>
      </c>
      <c r="AM5658" t="s">
        <v>10274</v>
      </c>
      <c r="AO5658" t="s">
        <v>10274</v>
      </c>
      <c r="AP5658" t="s">
        <v>10274</v>
      </c>
      <c r="AQ5658" t="s">
        <v>10274</v>
      </c>
      <c r="AR5658" t="s">
        <v>10274</v>
      </c>
      <c r="AS5658" t="s">
        <v>10274</v>
      </c>
      <c r="AT5658" t="s">
        <v>10274</v>
      </c>
      <c r="AU5658" t="s">
        <v>10274</v>
      </c>
      <c r="AV5658" t="s">
        <v>10274</v>
      </c>
      <c r="AW5658" t="s">
        <v>10274</v>
      </c>
      <c r="AX5658" t="s">
        <v>10274</v>
      </c>
      <c r="AY5658" t="s">
        <v>10274</v>
      </c>
      <c r="AZ5658" t="s">
        <v>10274</v>
      </c>
    </row>
    <row r="5659" spans="1:52" hidden="1" x14ac:dyDescent="0.25">
      <c r="A5659">
        <v>313678</v>
      </c>
      <c r="B5659" t="s">
        <v>83</v>
      </c>
      <c r="AN5659" t="s">
        <v>10274</v>
      </c>
    </row>
    <row r="5660" spans="1:52" hidden="1" x14ac:dyDescent="0.25">
      <c r="A5660">
        <v>313821</v>
      </c>
      <c r="B5660" t="s">
        <v>83</v>
      </c>
      <c r="AG5660" t="s">
        <v>10274</v>
      </c>
      <c r="AQ5660" t="s">
        <v>10274</v>
      </c>
    </row>
    <row r="5661" spans="1:52" hidden="1" x14ac:dyDescent="0.25">
      <c r="A5661">
        <v>313850</v>
      </c>
      <c r="B5661" t="s">
        <v>83</v>
      </c>
      <c r="AA5661" t="s">
        <v>10274</v>
      </c>
      <c r="AO5661" t="s">
        <v>10274</v>
      </c>
      <c r="AQ5661" t="s">
        <v>10274</v>
      </c>
      <c r="AR5661" t="s">
        <v>10274</v>
      </c>
      <c r="AS5661" t="s">
        <v>10274</v>
      </c>
      <c r="AT5661" t="s">
        <v>10274</v>
      </c>
      <c r="AU5661" t="s">
        <v>10274</v>
      </c>
      <c r="AV5661" t="s">
        <v>10274</v>
      </c>
      <c r="AW5661" t="s">
        <v>10274</v>
      </c>
      <c r="AX5661" t="s">
        <v>10274</v>
      </c>
      <c r="AY5661" t="s">
        <v>10274</v>
      </c>
      <c r="AZ5661" t="s">
        <v>10274</v>
      </c>
    </row>
    <row r="5662" spans="1:52" hidden="1" x14ac:dyDescent="0.25">
      <c r="A5662">
        <v>313923</v>
      </c>
      <c r="B5662" t="s">
        <v>83</v>
      </c>
      <c r="AP5662" t="s">
        <v>10274</v>
      </c>
      <c r="AQ5662" t="s">
        <v>10274</v>
      </c>
      <c r="AR5662" t="s">
        <v>10274</v>
      </c>
      <c r="AT5662" t="s">
        <v>10274</v>
      </c>
      <c r="AU5662" t="s">
        <v>10274</v>
      </c>
      <c r="AV5662" t="s">
        <v>10274</v>
      </c>
      <c r="AW5662" t="s">
        <v>10274</v>
      </c>
      <c r="AX5662" t="s">
        <v>10274</v>
      </c>
      <c r="AY5662" t="s">
        <v>10274</v>
      </c>
      <c r="AZ5662" t="s">
        <v>10274</v>
      </c>
    </row>
    <row r="5663" spans="1:52" hidden="1" x14ac:dyDescent="0.25">
      <c r="A5663">
        <v>314563</v>
      </c>
      <c r="B5663" t="s">
        <v>83</v>
      </c>
      <c r="U5663" t="s">
        <v>10274</v>
      </c>
      <c r="AB5663" t="s">
        <v>10274</v>
      </c>
      <c r="AE5663" t="s">
        <v>10274</v>
      </c>
      <c r="AI5663" t="s">
        <v>10274</v>
      </c>
      <c r="AO5663" t="s">
        <v>10274</v>
      </c>
      <c r="AP5663" t="s">
        <v>10274</v>
      </c>
      <c r="AQ5663" t="s">
        <v>10274</v>
      </c>
      <c r="AR5663" t="s">
        <v>10274</v>
      </c>
      <c r="AS5663" t="s">
        <v>10274</v>
      </c>
      <c r="AT5663" t="s">
        <v>10274</v>
      </c>
      <c r="AU5663" t="s">
        <v>10274</v>
      </c>
      <c r="AV5663" t="s">
        <v>10274</v>
      </c>
      <c r="AW5663" t="s">
        <v>10274</v>
      </c>
      <c r="AX5663" t="s">
        <v>10274</v>
      </c>
      <c r="AY5663" t="s">
        <v>10274</v>
      </c>
      <c r="AZ5663" t="s">
        <v>10274</v>
      </c>
    </row>
    <row r="5664" spans="1:52" hidden="1" x14ac:dyDescent="0.25">
      <c r="A5664">
        <v>315035</v>
      </c>
      <c r="B5664" t="s">
        <v>83</v>
      </c>
      <c r="AE5664" t="s">
        <v>10274</v>
      </c>
      <c r="AG5664" t="s">
        <v>10274</v>
      </c>
      <c r="AI5664" t="s">
        <v>10274</v>
      </c>
      <c r="AM5664" t="s">
        <v>10274</v>
      </c>
      <c r="AO5664" t="s">
        <v>10274</v>
      </c>
      <c r="AP5664" t="s">
        <v>10274</v>
      </c>
      <c r="AQ5664" t="s">
        <v>10274</v>
      </c>
      <c r="AR5664" t="s">
        <v>10274</v>
      </c>
      <c r="AT5664" t="s">
        <v>10274</v>
      </c>
      <c r="AU5664" t="s">
        <v>10274</v>
      </c>
      <c r="AV5664" t="s">
        <v>10274</v>
      </c>
      <c r="AW5664" t="s">
        <v>10274</v>
      </c>
      <c r="AX5664" t="s">
        <v>10274</v>
      </c>
      <c r="AY5664" t="s">
        <v>10274</v>
      </c>
      <c r="AZ5664" t="s">
        <v>10274</v>
      </c>
    </row>
    <row r="5665" spans="1:52" hidden="1" x14ac:dyDescent="0.25">
      <c r="A5665">
        <v>315174</v>
      </c>
      <c r="B5665" t="s">
        <v>83</v>
      </c>
      <c r="AG5665" t="s">
        <v>10274</v>
      </c>
      <c r="AM5665" t="s">
        <v>10274</v>
      </c>
      <c r="AO5665" t="s">
        <v>10274</v>
      </c>
      <c r="AP5665" t="s">
        <v>10274</v>
      </c>
      <c r="AQ5665" t="s">
        <v>10274</v>
      </c>
      <c r="AR5665" t="s">
        <v>10274</v>
      </c>
      <c r="AT5665" t="s">
        <v>10274</v>
      </c>
      <c r="AU5665" t="s">
        <v>10274</v>
      </c>
      <c r="AV5665" t="s">
        <v>10274</v>
      </c>
      <c r="AW5665" t="s">
        <v>10274</v>
      </c>
      <c r="AX5665" t="s">
        <v>10274</v>
      </c>
      <c r="AY5665" t="s">
        <v>10274</v>
      </c>
      <c r="AZ5665" t="s">
        <v>10274</v>
      </c>
    </row>
    <row r="5666" spans="1:52" hidden="1" x14ac:dyDescent="0.25">
      <c r="A5666">
        <v>315431</v>
      </c>
      <c r="B5666" t="s">
        <v>83</v>
      </c>
      <c r="AP5666" t="s">
        <v>10274</v>
      </c>
    </row>
    <row r="5667" spans="1:52" hidden="1" x14ac:dyDescent="0.25">
      <c r="A5667">
        <v>315496</v>
      </c>
      <c r="B5667" t="s">
        <v>83</v>
      </c>
      <c r="AP5667" t="s">
        <v>10274</v>
      </c>
    </row>
    <row r="5668" spans="1:52" hidden="1" x14ac:dyDescent="0.25">
      <c r="A5668">
        <v>315716</v>
      </c>
      <c r="B5668" t="s">
        <v>83</v>
      </c>
      <c r="W5668" t="s">
        <v>10274</v>
      </c>
      <c r="AL5668" t="s">
        <v>10274</v>
      </c>
      <c r="AO5668" t="s">
        <v>10274</v>
      </c>
      <c r="AQ5668" t="s">
        <v>10274</v>
      </c>
      <c r="AT5668" t="s">
        <v>10274</v>
      </c>
      <c r="AU5668" t="s">
        <v>10274</v>
      </c>
      <c r="AV5668" t="s">
        <v>10274</v>
      </c>
      <c r="AW5668" t="s">
        <v>10274</v>
      </c>
      <c r="AX5668" t="s">
        <v>10274</v>
      </c>
      <c r="AY5668" t="s">
        <v>10274</v>
      </c>
      <c r="AZ5668" t="s">
        <v>10274</v>
      </c>
    </row>
    <row r="5669" spans="1:52" hidden="1" x14ac:dyDescent="0.25">
      <c r="A5669">
        <v>315738</v>
      </c>
      <c r="B5669" t="s">
        <v>83</v>
      </c>
      <c r="AQ5669" t="s">
        <v>10274</v>
      </c>
    </row>
    <row r="5670" spans="1:52" hidden="1" x14ac:dyDescent="0.25">
      <c r="A5670">
        <v>315770</v>
      </c>
      <c r="B5670" t="s">
        <v>83</v>
      </c>
      <c r="AX5670" t="s">
        <v>10274</v>
      </c>
    </row>
    <row r="5671" spans="1:52" hidden="1" x14ac:dyDescent="0.25">
      <c r="A5671">
        <v>315791</v>
      </c>
      <c r="B5671" t="s">
        <v>83</v>
      </c>
      <c r="AF5671" t="s">
        <v>10274</v>
      </c>
      <c r="AH5671" t="s">
        <v>10274</v>
      </c>
      <c r="AJ5671" t="s">
        <v>10274</v>
      </c>
      <c r="AK5671" t="s">
        <v>10274</v>
      </c>
      <c r="AO5671" t="s">
        <v>10274</v>
      </c>
      <c r="AP5671" t="s">
        <v>10274</v>
      </c>
      <c r="AQ5671" t="s">
        <v>10274</v>
      </c>
      <c r="AR5671" t="s">
        <v>10274</v>
      </c>
      <c r="AT5671" t="s">
        <v>10274</v>
      </c>
      <c r="AU5671" t="s">
        <v>10274</v>
      </c>
      <c r="AV5671" t="s">
        <v>10274</v>
      </c>
      <c r="AW5671" t="s">
        <v>10274</v>
      </c>
      <c r="AX5671" t="s">
        <v>10274</v>
      </c>
      <c r="AY5671" t="s">
        <v>10274</v>
      </c>
    </row>
    <row r="5672" spans="1:52" hidden="1" x14ac:dyDescent="0.25">
      <c r="A5672">
        <v>315916</v>
      </c>
      <c r="B5672" t="s">
        <v>83</v>
      </c>
      <c r="AE5672" t="s">
        <v>10274</v>
      </c>
      <c r="AK5672" t="s">
        <v>10274</v>
      </c>
      <c r="AL5672" t="s">
        <v>10274</v>
      </c>
      <c r="AM5672" t="s">
        <v>10274</v>
      </c>
      <c r="AO5672" t="s">
        <v>10274</v>
      </c>
      <c r="AP5672" t="s">
        <v>10274</v>
      </c>
      <c r="AQ5672" t="s">
        <v>10274</v>
      </c>
      <c r="AR5672" t="s">
        <v>10274</v>
      </c>
      <c r="AS5672" t="s">
        <v>10274</v>
      </c>
      <c r="AT5672" t="s">
        <v>10274</v>
      </c>
      <c r="AU5672" t="s">
        <v>10274</v>
      </c>
      <c r="AV5672" t="s">
        <v>10274</v>
      </c>
      <c r="AW5672" t="s">
        <v>10274</v>
      </c>
      <c r="AX5672" t="s">
        <v>10274</v>
      </c>
      <c r="AY5672" t="s">
        <v>10274</v>
      </c>
      <c r="AZ5672" t="s">
        <v>10274</v>
      </c>
    </row>
    <row r="5673" spans="1:52" hidden="1" x14ac:dyDescent="0.25">
      <c r="A5673">
        <v>315938</v>
      </c>
      <c r="B5673" t="s">
        <v>83</v>
      </c>
      <c r="AP5673" t="s">
        <v>10274</v>
      </c>
    </row>
    <row r="5674" spans="1:52" hidden="1" x14ac:dyDescent="0.25">
      <c r="A5674">
        <v>315964</v>
      </c>
      <c r="B5674" t="s">
        <v>83</v>
      </c>
      <c r="W5674" t="s">
        <v>10274</v>
      </c>
      <c r="AG5674" t="s">
        <v>10274</v>
      </c>
      <c r="AM5674" t="s">
        <v>10274</v>
      </c>
      <c r="AP5674" t="s">
        <v>10274</v>
      </c>
      <c r="AT5674" t="s">
        <v>10274</v>
      </c>
      <c r="AV5674" t="s">
        <v>10274</v>
      </c>
      <c r="AW5674" t="s">
        <v>10274</v>
      </c>
      <c r="AX5674" t="s">
        <v>10274</v>
      </c>
      <c r="AY5674" t="s">
        <v>10274</v>
      </c>
    </row>
    <row r="5675" spans="1:52" hidden="1" x14ac:dyDescent="0.25">
      <c r="A5675">
        <v>316002</v>
      </c>
      <c r="B5675" t="s">
        <v>83</v>
      </c>
      <c r="AP5675" t="s">
        <v>10274</v>
      </c>
      <c r="AQ5675" t="s">
        <v>10274</v>
      </c>
      <c r="AU5675" t="s">
        <v>10274</v>
      </c>
      <c r="AV5675" t="s">
        <v>10274</v>
      </c>
      <c r="AX5675" t="s">
        <v>10274</v>
      </c>
      <c r="AZ5675" t="s">
        <v>10274</v>
      </c>
    </row>
    <row r="5676" spans="1:52" hidden="1" x14ac:dyDescent="0.25">
      <c r="A5676">
        <v>316003</v>
      </c>
      <c r="B5676" t="s">
        <v>83</v>
      </c>
      <c r="AQ5676" t="s">
        <v>10274</v>
      </c>
    </row>
    <row r="5677" spans="1:52" hidden="1" x14ac:dyDescent="0.25">
      <c r="A5677">
        <v>316096</v>
      </c>
      <c r="B5677" t="s">
        <v>83</v>
      </c>
      <c r="AP5677" t="s">
        <v>10274</v>
      </c>
    </row>
    <row r="5678" spans="1:52" hidden="1" x14ac:dyDescent="0.25">
      <c r="A5678">
        <v>316102</v>
      </c>
      <c r="B5678" t="s">
        <v>83</v>
      </c>
      <c r="AG5678" t="s">
        <v>10274</v>
      </c>
      <c r="AQ5678" t="s">
        <v>10274</v>
      </c>
      <c r="AW5678" t="s">
        <v>10274</v>
      </c>
      <c r="AY5678" t="s">
        <v>10274</v>
      </c>
    </row>
    <row r="5679" spans="1:52" hidden="1" x14ac:dyDescent="0.25">
      <c r="A5679">
        <v>316126</v>
      </c>
      <c r="B5679" t="s">
        <v>83</v>
      </c>
      <c r="AM5679" t="s">
        <v>10274</v>
      </c>
      <c r="AP5679" t="s">
        <v>10274</v>
      </c>
      <c r="AQ5679" t="s">
        <v>10274</v>
      </c>
      <c r="AV5679" t="s">
        <v>10274</v>
      </c>
      <c r="AW5679" t="s">
        <v>10274</v>
      </c>
      <c r="AX5679" t="s">
        <v>10274</v>
      </c>
      <c r="AY5679" t="s">
        <v>10274</v>
      </c>
      <c r="AZ5679" t="s">
        <v>10274</v>
      </c>
    </row>
    <row r="5680" spans="1:52" hidden="1" x14ac:dyDescent="0.25">
      <c r="A5680">
        <v>316160</v>
      </c>
      <c r="B5680" t="s">
        <v>83</v>
      </c>
      <c r="AG5680" t="s">
        <v>10274</v>
      </c>
      <c r="AT5680" t="s">
        <v>10274</v>
      </c>
      <c r="AW5680" t="s">
        <v>10274</v>
      </c>
      <c r="AY5680" t="s">
        <v>10274</v>
      </c>
    </row>
    <row r="5681" spans="1:52" hidden="1" x14ac:dyDescent="0.25">
      <c r="A5681">
        <v>316217</v>
      </c>
      <c r="B5681" t="s">
        <v>83</v>
      </c>
      <c r="W5681" t="s">
        <v>10274</v>
      </c>
      <c r="AK5681" t="s">
        <v>10274</v>
      </c>
      <c r="AP5681" t="s">
        <v>10274</v>
      </c>
      <c r="AQ5681" t="s">
        <v>10274</v>
      </c>
      <c r="AS5681" t="s">
        <v>10274</v>
      </c>
      <c r="AT5681" t="s">
        <v>10274</v>
      </c>
      <c r="AY5681" t="s">
        <v>10274</v>
      </c>
    </row>
    <row r="5682" spans="1:52" hidden="1" x14ac:dyDescent="0.25">
      <c r="A5682">
        <v>316265</v>
      </c>
      <c r="B5682" t="s">
        <v>83</v>
      </c>
      <c r="AC5682" t="s">
        <v>10274</v>
      </c>
      <c r="AJ5682" t="s">
        <v>10274</v>
      </c>
      <c r="AK5682" t="s">
        <v>10274</v>
      </c>
      <c r="AP5682" t="s">
        <v>10274</v>
      </c>
      <c r="AQ5682" t="s">
        <v>10274</v>
      </c>
      <c r="AR5682" t="s">
        <v>10274</v>
      </c>
      <c r="AU5682" t="s">
        <v>10274</v>
      </c>
      <c r="AW5682" t="s">
        <v>10274</v>
      </c>
      <c r="AY5682" t="s">
        <v>10274</v>
      </c>
      <c r="AZ5682" t="s">
        <v>10274</v>
      </c>
    </row>
    <row r="5683" spans="1:52" hidden="1" x14ac:dyDescent="0.25">
      <c r="A5683">
        <v>316302</v>
      </c>
      <c r="B5683" t="s">
        <v>83</v>
      </c>
      <c r="W5683" t="s">
        <v>10274</v>
      </c>
      <c r="AD5683" t="s">
        <v>10274</v>
      </c>
      <c r="AG5683" t="s">
        <v>10274</v>
      </c>
      <c r="AK5683" t="s">
        <v>10274</v>
      </c>
      <c r="AO5683" t="s">
        <v>10274</v>
      </c>
      <c r="AP5683" t="s">
        <v>10274</v>
      </c>
      <c r="AQ5683" t="s">
        <v>10274</v>
      </c>
      <c r="AR5683" t="s">
        <v>10274</v>
      </c>
      <c r="AS5683" t="s">
        <v>10274</v>
      </c>
      <c r="AT5683" t="s">
        <v>10274</v>
      </c>
      <c r="AU5683" t="s">
        <v>10274</v>
      </c>
      <c r="AV5683" t="s">
        <v>10274</v>
      </c>
      <c r="AW5683" t="s">
        <v>10274</v>
      </c>
      <c r="AX5683" t="s">
        <v>10274</v>
      </c>
      <c r="AY5683" t="s">
        <v>10274</v>
      </c>
      <c r="AZ5683" t="s">
        <v>10274</v>
      </c>
    </row>
    <row r="5684" spans="1:52" hidden="1" x14ac:dyDescent="0.25">
      <c r="A5684">
        <v>316432</v>
      </c>
      <c r="B5684" t="s">
        <v>83</v>
      </c>
      <c r="AF5684" t="s">
        <v>10274</v>
      </c>
      <c r="AP5684" t="s">
        <v>10274</v>
      </c>
      <c r="AQ5684" t="s">
        <v>10274</v>
      </c>
      <c r="AR5684" t="s">
        <v>10274</v>
      </c>
      <c r="AS5684" t="s">
        <v>10274</v>
      </c>
      <c r="AT5684" t="s">
        <v>10274</v>
      </c>
    </row>
    <row r="5685" spans="1:52" hidden="1" x14ac:dyDescent="0.25">
      <c r="A5685">
        <v>316442</v>
      </c>
      <c r="B5685" t="s">
        <v>83</v>
      </c>
      <c r="AC5685" t="s">
        <v>10274</v>
      </c>
      <c r="AK5685" t="s">
        <v>10274</v>
      </c>
      <c r="AO5685" t="s">
        <v>10274</v>
      </c>
      <c r="AP5685" t="s">
        <v>10274</v>
      </c>
      <c r="AQ5685" t="s">
        <v>10274</v>
      </c>
      <c r="AR5685" t="s">
        <v>10274</v>
      </c>
      <c r="AS5685" t="s">
        <v>10274</v>
      </c>
      <c r="AT5685" t="s">
        <v>10274</v>
      </c>
      <c r="AU5685" t="s">
        <v>10274</v>
      </c>
      <c r="AV5685" t="s">
        <v>10274</v>
      </c>
      <c r="AW5685" t="s">
        <v>10274</v>
      </c>
      <c r="AX5685" t="s">
        <v>10274</v>
      </c>
      <c r="AY5685" t="s">
        <v>10274</v>
      </c>
      <c r="AZ5685" t="s">
        <v>10274</v>
      </c>
    </row>
    <row r="5686" spans="1:52" hidden="1" x14ac:dyDescent="0.25">
      <c r="A5686">
        <v>316475</v>
      </c>
      <c r="B5686" t="s">
        <v>83</v>
      </c>
      <c r="AB5686" t="s">
        <v>10274</v>
      </c>
      <c r="AG5686" t="s">
        <v>10274</v>
      </c>
      <c r="AH5686" t="s">
        <v>10274</v>
      </c>
      <c r="AK5686" t="s">
        <v>10274</v>
      </c>
      <c r="AO5686" t="s">
        <v>10274</v>
      </c>
      <c r="AP5686" t="s">
        <v>10274</v>
      </c>
      <c r="AQ5686" t="s">
        <v>10274</v>
      </c>
      <c r="AT5686" t="s">
        <v>10274</v>
      </c>
      <c r="AU5686" t="s">
        <v>10274</v>
      </c>
      <c r="AV5686" t="s">
        <v>10274</v>
      </c>
      <c r="AW5686" t="s">
        <v>10274</v>
      </c>
      <c r="AX5686" t="s">
        <v>10274</v>
      </c>
      <c r="AY5686" t="s">
        <v>10274</v>
      </c>
      <c r="AZ5686" t="s">
        <v>10274</v>
      </c>
    </row>
    <row r="5687" spans="1:52" hidden="1" x14ac:dyDescent="0.25">
      <c r="A5687">
        <v>316479</v>
      </c>
      <c r="B5687" t="s">
        <v>83</v>
      </c>
      <c r="AH5687" t="s">
        <v>10274</v>
      </c>
      <c r="AJ5687" t="s">
        <v>10274</v>
      </c>
      <c r="AO5687" t="s">
        <v>10274</v>
      </c>
      <c r="AP5687" t="s">
        <v>10274</v>
      </c>
      <c r="AQ5687" t="s">
        <v>10274</v>
      </c>
      <c r="AT5687" t="s">
        <v>10274</v>
      </c>
      <c r="AU5687" t="s">
        <v>10274</v>
      </c>
      <c r="AV5687" t="s">
        <v>10274</v>
      </c>
      <c r="AW5687" t="s">
        <v>10274</v>
      </c>
      <c r="AX5687" t="s">
        <v>10274</v>
      </c>
      <c r="AY5687" t="s">
        <v>10274</v>
      </c>
    </row>
    <row r="5688" spans="1:52" hidden="1" x14ac:dyDescent="0.25">
      <c r="A5688">
        <v>316632</v>
      </c>
      <c r="B5688" t="s">
        <v>83</v>
      </c>
      <c r="H5688" t="s">
        <v>10274</v>
      </c>
      <c r="AA5688" t="s">
        <v>10274</v>
      </c>
      <c r="AH5688" t="s">
        <v>10274</v>
      </c>
      <c r="AM5688" t="s">
        <v>10274</v>
      </c>
      <c r="AO5688" t="s">
        <v>10274</v>
      </c>
      <c r="AP5688" t="s">
        <v>10274</v>
      </c>
      <c r="AU5688" t="s">
        <v>10274</v>
      </c>
      <c r="AW5688" t="s">
        <v>10274</v>
      </c>
      <c r="AX5688" t="s">
        <v>10274</v>
      </c>
      <c r="AY5688" t="s">
        <v>10274</v>
      </c>
    </row>
    <row r="5689" spans="1:52" hidden="1" x14ac:dyDescent="0.25">
      <c r="A5689">
        <v>316939</v>
      </c>
      <c r="B5689" t="s">
        <v>83</v>
      </c>
      <c r="AD5689" t="s">
        <v>10274</v>
      </c>
      <c r="AK5689" t="s">
        <v>10274</v>
      </c>
      <c r="AP5689" t="s">
        <v>10274</v>
      </c>
      <c r="AQ5689" t="s">
        <v>10274</v>
      </c>
      <c r="AR5689" t="s">
        <v>10274</v>
      </c>
      <c r="AU5689" t="s">
        <v>10274</v>
      </c>
      <c r="AV5689" t="s">
        <v>10274</v>
      </c>
      <c r="AY5689" t="s">
        <v>10274</v>
      </c>
    </row>
    <row r="5690" spans="1:52" hidden="1" x14ac:dyDescent="0.25">
      <c r="A5690">
        <v>316941</v>
      </c>
      <c r="B5690" t="s">
        <v>83</v>
      </c>
      <c r="AG5690" t="s">
        <v>10274</v>
      </c>
      <c r="AH5690" t="s">
        <v>10274</v>
      </c>
      <c r="AP5690" t="s">
        <v>10274</v>
      </c>
      <c r="AQ5690" t="s">
        <v>10274</v>
      </c>
    </row>
    <row r="5691" spans="1:52" hidden="1" x14ac:dyDescent="0.25">
      <c r="A5691">
        <v>316951</v>
      </c>
      <c r="B5691" t="s">
        <v>83</v>
      </c>
      <c r="AG5691" t="s">
        <v>10274</v>
      </c>
      <c r="AN5691" t="s">
        <v>10274</v>
      </c>
      <c r="AQ5691" t="s">
        <v>10274</v>
      </c>
      <c r="AV5691" t="s">
        <v>10274</v>
      </c>
    </row>
    <row r="5692" spans="1:52" hidden="1" x14ac:dyDescent="0.25">
      <c r="A5692">
        <v>316954</v>
      </c>
      <c r="B5692" t="s">
        <v>83</v>
      </c>
      <c r="AG5692" t="s">
        <v>10274</v>
      </c>
      <c r="AP5692" t="s">
        <v>10274</v>
      </c>
    </row>
    <row r="5693" spans="1:52" hidden="1" x14ac:dyDescent="0.25">
      <c r="A5693">
        <v>316979</v>
      </c>
      <c r="B5693" t="s">
        <v>83</v>
      </c>
      <c r="AJ5693" t="s">
        <v>10274</v>
      </c>
      <c r="AL5693" t="s">
        <v>10274</v>
      </c>
      <c r="AO5693" t="s">
        <v>10274</v>
      </c>
      <c r="AQ5693" t="s">
        <v>10274</v>
      </c>
      <c r="AT5693" t="s">
        <v>10274</v>
      </c>
      <c r="AU5693" t="s">
        <v>10274</v>
      </c>
      <c r="AV5693" t="s">
        <v>10274</v>
      </c>
      <c r="AW5693" t="s">
        <v>10274</v>
      </c>
      <c r="AX5693" t="s">
        <v>10274</v>
      </c>
      <c r="AY5693" t="s">
        <v>10274</v>
      </c>
      <c r="AZ5693" t="s">
        <v>10274</v>
      </c>
    </row>
    <row r="5694" spans="1:52" hidden="1" x14ac:dyDescent="0.25">
      <c r="A5694">
        <v>316990</v>
      </c>
      <c r="B5694" t="s">
        <v>83</v>
      </c>
      <c r="X5694" t="s">
        <v>10274</v>
      </c>
      <c r="AI5694" t="s">
        <v>10274</v>
      </c>
      <c r="AL5694" t="s">
        <v>10274</v>
      </c>
      <c r="AM5694" t="s">
        <v>10274</v>
      </c>
      <c r="AO5694" t="s">
        <v>10274</v>
      </c>
      <c r="AP5694" t="s">
        <v>10274</v>
      </c>
      <c r="AS5694" t="s">
        <v>10274</v>
      </c>
      <c r="AT5694" t="s">
        <v>10274</v>
      </c>
      <c r="AU5694" t="s">
        <v>10274</v>
      </c>
      <c r="AV5694" t="s">
        <v>10274</v>
      </c>
      <c r="AW5694" t="s">
        <v>10274</v>
      </c>
      <c r="AX5694" t="s">
        <v>10274</v>
      </c>
      <c r="AY5694" t="s">
        <v>10274</v>
      </c>
      <c r="AZ5694" t="s">
        <v>10274</v>
      </c>
    </row>
    <row r="5695" spans="1:52" hidden="1" x14ac:dyDescent="0.25">
      <c r="A5695">
        <v>316996</v>
      </c>
      <c r="B5695" t="s">
        <v>83</v>
      </c>
      <c r="AQ5695" t="s">
        <v>10274</v>
      </c>
    </row>
    <row r="5696" spans="1:52" hidden="1" x14ac:dyDescent="0.25">
      <c r="A5696">
        <v>317017</v>
      </c>
      <c r="B5696" t="s">
        <v>83</v>
      </c>
      <c r="AW5696" t="s">
        <v>10274</v>
      </c>
    </row>
    <row r="5697" spans="1:52" hidden="1" x14ac:dyDescent="0.25">
      <c r="A5697">
        <v>317060</v>
      </c>
      <c r="B5697" t="s">
        <v>83</v>
      </c>
      <c r="AK5697" t="s">
        <v>10274</v>
      </c>
      <c r="AQ5697" t="s">
        <v>10274</v>
      </c>
      <c r="AR5697" t="s">
        <v>10274</v>
      </c>
      <c r="AY5697" t="s">
        <v>10274</v>
      </c>
    </row>
    <row r="5698" spans="1:52" hidden="1" x14ac:dyDescent="0.25">
      <c r="A5698">
        <v>317092</v>
      </c>
      <c r="B5698" t="s">
        <v>83</v>
      </c>
      <c r="AH5698" t="s">
        <v>10274</v>
      </c>
      <c r="AP5698" t="s">
        <v>10274</v>
      </c>
      <c r="AQ5698" t="s">
        <v>10274</v>
      </c>
      <c r="AR5698" t="s">
        <v>10274</v>
      </c>
      <c r="AV5698" t="s">
        <v>10274</v>
      </c>
      <c r="AW5698" t="s">
        <v>10274</v>
      </c>
      <c r="AX5698" t="s">
        <v>10274</v>
      </c>
      <c r="AY5698" t="s">
        <v>10274</v>
      </c>
    </row>
    <row r="5699" spans="1:52" hidden="1" x14ac:dyDescent="0.25">
      <c r="A5699">
        <v>317095</v>
      </c>
      <c r="B5699" t="s">
        <v>83</v>
      </c>
      <c r="AU5699" t="s">
        <v>10274</v>
      </c>
      <c r="AV5699" t="s">
        <v>10274</v>
      </c>
      <c r="AW5699" t="s">
        <v>10274</v>
      </c>
      <c r="AX5699" t="s">
        <v>10274</v>
      </c>
      <c r="AY5699" t="s">
        <v>10274</v>
      </c>
      <c r="AZ5699" t="s">
        <v>10274</v>
      </c>
    </row>
    <row r="5700" spans="1:52" hidden="1" x14ac:dyDescent="0.25">
      <c r="A5700">
        <v>317131</v>
      </c>
      <c r="B5700" t="s">
        <v>83</v>
      </c>
      <c r="AO5700" t="s">
        <v>10274</v>
      </c>
      <c r="AW5700" t="s">
        <v>10274</v>
      </c>
    </row>
    <row r="5701" spans="1:52" hidden="1" x14ac:dyDescent="0.25">
      <c r="A5701">
        <v>317149</v>
      </c>
      <c r="B5701" t="s">
        <v>83</v>
      </c>
      <c r="H5701" t="s">
        <v>10274</v>
      </c>
      <c r="AO5701" t="s">
        <v>10274</v>
      </c>
      <c r="AP5701" t="s">
        <v>10274</v>
      </c>
      <c r="AQ5701" t="s">
        <v>10274</v>
      </c>
      <c r="AS5701" t="s">
        <v>10274</v>
      </c>
      <c r="AU5701" t="s">
        <v>10274</v>
      </c>
      <c r="AW5701" t="s">
        <v>10274</v>
      </c>
      <c r="AX5701" t="s">
        <v>10274</v>
      </c>
      <c r="AY5701" t="s">
        <v>10274</v>
      </c>
    </row>
    <row r="5702" spans="1:52" hidden="1" x14ac:dyDescent="0.25">
      <c r="A5702">
        <v>317153</v>
      </c>
      <c r="B5702" t="s">
        <v>83</v>
      </c>
      <c r="AD5702" t="s">
        <v>10274</v>
      </c>
      <c r="AG5702" t="s">
        <v>10274</v>
      </c>
      <c r="AP5702" t="s">
        <v>10274</v>
      </c>
      <c r="AU5702" t="s">
        <v>10274</v>
      </c>
      <c r="AV5702" t="s">
        <v>10274</v>
      </c>
      <c r="AW5702" t="s">
        <v>10274</v>
      </c>
      <c r="AX5702" t="s">
        <v>10274</v>
      </c>
      <c r="AY5702" t="s">
        <v>10274</v>
      </c>
      <c r="AZ5702" t="s">
        <v>10274</v>
      </c>
    </row>
    <row r="5703" spans="1:52" hidden="1" x14ac:dyDescent="0.25">
      <c r="A5703">
        <v>317312</v>
      </c>
      <c r="B5703" t="s">
        <v>83</v>
      </c>
      <c r="AH5703" t="s">
        <v>10274</v>
      </c>
      <c r="AJ5703" t="s">
        <v>10274</v>
      </c>
      <c r="AO5703" t="s">
        <v>10274</v>
      </c>
      <c r="AP5703" t="s">
        <v>10274</v>
      </c>
      <c r="AQ5703" t="s">
        <v>10274</v>
      </c>
      <c r="AR5703" t="s">
        <v>10274</v>
      </c>
      <c r="AT5703" t="s">
        <v>10274</v>
      </c>
      <c r="AV5703" t="s">
        <v>10274</v>
      </c>
      <c r="AW5703" t="s">
        <v>10274</v>
      </c>
      <c r="AX5703" t="s">
        <v>10274</v>
      </c>
    </row>
    <row r="5704" spans="1:52" hidden="1" x14ac:dyDescent="0.25">
      <c r="A5704">
        <v>317414</v>
      </c>
      <c r="B5704" t="s">
        <v>83</v>
      </c>
      <c r="AG5704" t="s">
        <v>10274</v>
      </c>
      <c r="AO5704" t="s">
        <v>10274</v>
      </c>
      <c r="AP5704" t="s">
        <v>10274</v>
      </c>
      <c r="AQ5704" t="s">
        <v>10274</v>
      </c>
    </row>
    <row r="5705" spans="1:52" hidden="1" x14ac:dyDescent="0.25">
      <c r="A5705">
        <v>317449</v>
      </c>
      <c r="B5705" t="s">
        <v>83</v>
      </c>
      <c r="AY5705" t="s">
        <v>10274</v>
      </c>
    </row>
    <row r="5706" spans="1:52" hidden="1" x14ac:dyDescent="0.25">
      <c r="A5706">
        <v>317537</v>
      </c>
      <c r="B5706" t="s">
        <v>83</v>
      </c>
      <c r="W5706" t="s">
        <v>10274</v>
      </c>
      <c r="AF5706" t="s">
        <v>10274</v>
      </c>
      <c r="AL5706" t="s">
        <v>10274</v>
      </c>
      <c r="AO5706" t="s">
        <v>10274</v>
      </c>
      <c r="AP5706" t="s">
        <v>10274</v>
      </c>
      <c r="AQ5706" t="s">
        <v>10274</v>
      </c>
      <c r="AU5706" t="s">
        <v>10274</v>
      </c>
      <c r="AV5706" t="s">
        <v>10274</v>
      </c>
      <c r="AW5706" t="s">
        <v>10274</v>
      </c>
      <c r="AX5706" t="s">
        <v>10274</v>
      </c>
      <c r="AY5706" t="s">
        <v>10274</v>
      </c>
      <c r="AZ5706" t="s">
        <v>10274</v>
      </c>
    </row>
    <row r="5707" spans="1:52" hidden="1" x14ac:dyDescent="0.25">
      <c r="A5707">
        <v>317925</v>
      </c>
      <c r="B5707" t="s">
        <v>83</v>
      </c>
      <c r="AG5707" t="s">
        <v>10274</v>
      </c>
      <c r="AN5707" t="s">
        <v>10274</v>
      </c>
      <c r="AO5707" t="s">
        <v>10274</v>
      </c>
      <c r="AR5707" t="s">
        <v>10274</v>
      </c>
      <c r="AS5707" t="s">
        <v>10274</v>
      </c>
      <c r="AT5707" t="s">
        <v>10274</v>
      </c>
      <c r="AU5707" t="s">
        <v>10274</v>
      </c>
      <c r="AV5707" t="s">
        <v>10274</v>
      </c>
      <c r="AW5707" t="s">
        <v>10274</v>
      </c>
      <c r="AX5707" t="s">
        <v>10274</v>
      </c>
      <c r="AY5707" t="s">
        <v>10274</v>
      </c>
      <c r="AZ5707" t="s">
        <v>10274</v>
      </c>
    </row>
    <row r="5708" spans="1:52" hidden="1" x14ac:dyDescent="0.25">
      <c r="A5708">
        <v>317947</v>
      </c>
      <c r="B5708" t="s">
        <v>83</v>
      </c>
      <c r="AB5708" t="s">
        <v>10274</v>
      </c>
      <c r="AM5708" t="s">
        <v>10274</v>
      </c>
      <c r="AO5708" t="s">
        <v>10274</v>
      </c>
      <c r="AQ5708" t="s">
        <v>10274</v>
      </c>
      <c r="AT5708" t="s">
        <v>10274</v>
      </c>
      <c r="AV5708" t="s">
        <v>10274</v>
      </c>
      <c r="AW5708" t="s">
        <v>10274</v>
      </c>
      <c r="AY5708" t="s">
        <v>10274</v>
      </c>
    </row>
    <row r="5709" spans="1:52" hidden="1" x14ac:dyDescent="0.25">
      <c r="A5709">
        <v>317970</v>
      </c>
      <c r="B5709" t="s">
        <v>83</v>
      </c>
      <c r="AG5709" t="s">
        <v>10274</v>
      </c>
      <c r="AO5709" t="s">
        <v>10274</v>
      </c>
      <c r="AP5709" t="s">
        <v>10274</v>
      </c>
      <c r="AQ5709" t="s">
        <v>10274</v>
      </c>
      <c r="AT5709" t="s">
        <v>10274</v>
      </c>
      <c r="AV5709" t="s">
        <v>10274</v>
      </c>
      <c r="AW5709" t="s">
        <v>10274</v>
      </c>
      <c r="AX5709" t="s">
        <v>10274</v>
      </c>
      <c r="AY5709" t="s">
        <v>10274</v>
      </c>
      <c r="AZ5709" t="s">
        <v>10274</v>
      </c>
    </row>
    <row r="5710" spans="1:52" hidden="1" x14ac:dyDescent="0.25">
      <c r="A5710">
        <v>318018</v>
      </c>
      <c r="B5710" t="s">
        <v>83</v>
      </c>
      <c r="P5710" t="s">
        <v>10274</v>
      </c>
      <c r="AG5710" t="s">
        <v>10274</v>
      </c>
      <c r="AI5710" t="s">
        <v>10274</v>
      </c>
      <c r="AK5710" t="s">
        <v>10274</v>
      </c>
      <c r="AP5710" t="s">
        <v>10274</v>
      </c>
      <c r="AQ5710" t="s">
        <v>10274</v>
      </c>
      <c r="AU5710" t="s">
        <v>10274</v>
      </c>
      <c r="AX5710" t="s">
        <v>10274</v>
      </c>
    </row>
    <row r="5711" spans="1:52" hidden="1" x14ac:dyDescent="0.25">
      <c r="A5711">
        <v>318342</v>
      </c>
      <c r="B5711" t="s">
        <v>83</v>
      </c>
      <c r="AG5711" t="s">
        <v>10274</v>
      </c>
      <c r="AP5711" t="s">
        <v>10274</v>
      </c>
      <c r="AQ5711" t="s">
        <v>10274</v>
      </c>
      <c r="AX5711" t="s">
        <v>10274</v>
      </c>
      <c r="AY5711" t="s">
        <v>10274</v>
      </c>
    </row>
    <row r="5712" spans="1:52" hidden="1" x14ac:dyDescent="0.25">
      <c r="A5712">
        <v>318460</v>
      </c>
      <c r="B5712" t="s">
        <v>83</v>
      </c>
      <c r="P5712" t="s">
        <v>10274</v>
      </c>
      <c r="AC5712" t="s">
        <v>10274</v>
      </c>
      <c r="AI5712" t="s">
        <v>10274</v>
      </c>
      <c r="AO5712" t="s">
        <v>10274</v>
      </c>
      <c r="AP5712" t="s">
        <v>10274</v>
      </c>
      <c r="AQ5712" t="s">
        <v>10274</v>
      </c>
      <c r="AR5712" t="s">
        <v>10274</v>
      </c>
      <c r="AT5712" t="s">
        <v>10274</v>
      </c>
      <c r="AU5712" t="s">
        <v>10274</v>
      </c>
      <c r="AW5712" t="s">
        <v>10274</v>
      </c>
      <c r="AX5712" t="s">
        <v>10274</v>
      </c>
      <c r="AY5712" t="s">
        <v>10274</v>
      </c>
    </row>
    <row r="5713" spans="1:52" hidden="1" x14ac:dyDescent="0.25">
      <c r="A5713">
        <v>318544</v>
      </c>
      <c r="B5713" t="s">
        <v>83</v>
      </c>
      <c r="AO5713" t="s">
        <v>10274</v>
      </c>
    </row>
    <row r="5714" spans="1:52" hidden="1" x14ac:dyDescent="0.25">
      <c r="A5714">
        <v>318556</v>
      </c>
      <c r="B5714" t="s">
        <v>83</v>
      </c>
      <c r="AQ5714" t="s">
        <v>10274</v>
      </c>
    </row>
    <row r="5715" spans="1:52" hidden="1" x14ac:dyDescent="0.25">
      <c r="A5715">
        <v>318559</v>
      </c>
      <c r="B5715" t="s">
        <v>83</v>
      </c>
      <c r="AJ5715" t="s">
        <v>10274</v>
      </c>
      <c r="AN5715" t="s">
        <v>10274</v>
      </c>
      <c r="AO5715" t="s">
        <v>10274</v>
      </c>
      <c r="AP5715" t="s">
        <v>10274</v>
      </c>
      <c r="AR5715" t="s">
        <v>10274</v>
      </c>
      <c r="AS5715" t="s">
        <v>10274</v>
      </c>
      <c r="AT5715" t="s">
        <v>10274</v>
      </c>
      <c r="AU5715" t="s">
        <v>10274</v>
      </c>
      <c r="AV5715" t="s">
        <v>10274</v>
      </c>
      <c r="AW5715" t="s">
        <v>10274</v>
      </c>
      <c r="AX5715" t="s">
        <v>10274</v>
      </c>
      <c r="AY5715" t="s">
        <v>10274</v>
      </c>
      <c r="AZ5715" t="s">
        <v>10274</v>
      </c>
    </row>
    <row r="5716" spans="1:52" hidden="1" x14ac:dyDescent="0.25">
      <c r="A5716">
        <v>318591</v>
      </c>
      <c r="B5716" t="s">
        <v>83</v>
      </c>
      <c r="AK5716" t="s">
        <v>10274</v>
      </c>
      <c r="AO5716" t="s">
        <v>10274</v>
      </c>
      <c r="AP5716" t="s">
        <v>10274</v>
      </c>
      <c r="AQ5716" t="s">
        <v>10274</v>
      </c>
      <c r="AT5716" t="s">
        <v>10274</v>
      </c>
      <c r="AU5716" t="s">
        <v>10274</v>
      </c>
      <c r="AV5716" t="s">
        <v>10274</v>
      </c>
      <c r="AW5716" t="s">
        <v>10274</v>
      </c>
      <c r="AX5716" t="s">
        <v>10274</v>
      </c>
      <c r="AY5716" t="s">
        <v>10274</v>
      </c>
      <c r="AZ5716" t="s">
        <v>10274</v>
      </c>
    </row>
    <row r="5717" spans="1:52" hidden="1" x14ac:dyDescent="0.25">
      <c r="A5717">
        <v>318593</v>
      </c>
      <c r="B5717" t="s">
        <v>83</v>
      </c>
      <c r="AG5717" t="s">
        <v>10274</v>
      </c>
      <c r="AH5717" t="s">
        <v>10274</v>
      </c>
      <c r="AO5717" t="s">
        <v>10274</v>
      </c>
      <c r="AP5717" t="s">
        <v>10274</v>
      </c>
      <c r="AQ5717" t="s">
        <v>10274</v>
      </c>
      <c r="AR5717" t="s">
        <v>10274</v>
      </c>
      <c r="AS5717" t="s">
        <v>10274</v>
      </c>
      <c r="AT5717" t="s">
        <v>10274</v>
      </c>
      <c r="AU5717" t="s">
        <v>10274</v>
      </c>
      <c r="AV5717" t="s">
        <v>10274</v>
      </c>
      <c r="AW5717" t="s">
        <v>10274</v>
      </c>
      <c r="AX5717" t="s">
        <v>10274</v>
      </c>
      <c r="AY5717" t="s">
        <v>10274</v>
      </c>
      <c r="AZ5717" t="s">
        <v>10274</v>
      </c>
    </row>
    <row r="5718" spans="1:52" hidden="1" x14ac:dyDescent="0.25">
      <c r="A5718">
        <v>318618</v>
      </c>
      <c r="B5718" t="s">
        <v>83</v>
      </c>
      <c r="AI5718" t="s">
        <v>10274</v>
      </c>
      <c r="AO5718" t="s">
        <v>10274</v>
      </c>
      <c r="AP5718" t="s">
        <v>10274</v>
      </c>
      <c r="AQ5718" t="s">
        <v>10274</v>
      </c>
      <c r="AT5718" t="s">
        <v>10274</v>
      </c>
      <c r="AV5718" t="s">
        <v>10274</v>
      </c>
      <c r="AY5718" t="s">
        <v>10274</v>
      </c>
    </row>
    <row r="5719" spans="1:52" hidden="1" x14ac:dyDescent="0.25">
      <c r="A5719">
        <v>318644</v>
      </c>
      <c r="B5719" t="s">
        <v>83</v>
      </c>
      <c r="AK5719" t="s">
        <v>10274</v>
      </c>
      <c r="AM5719" t="s">
        <v>10274</v>
      </c>
      <c r="AO5719" t="s">
        <v>10274</v>
      </c>
      <c r="AP5719" t="s">
        <v>10274</v>
      </c>
      <c r="AR5719" t="s">
        <v>10274</v>
      </c>
      <c r="AS5719" t="s">
        <v>10274</v>
      </c>
      <c r="AT5719" t="s">
        <v>10274</v>
      </c>
      <c r="AU5719" t="s">
        <v>10274</v>
      </c>
      <c r="AV5719" t="s">
        <v>10274</v>
      </c>
      <c r="AW5719" t="s">
        <v>10274</v>
      </c>
      <c r="AX5719" t="s">
        <v>10274</v>
      </c>
      <c r="AY5719" t="s">
        <v>10274</v>
      </c>
      <c r="AZ5719" t="s">
        <v>10274</v>
      </c>
    </row>
    <row r="5720" spans="1:52" hidden="1" x14ac:dyDescent="0.25">
      <c r="A5720">
        <v>318661</v>
      </c>
      <c r="B5720" t="s">
        <v>83</v>
      </c>
      <c r="P5720" t="s">
        <v>10274</v>
      </c>
      <c r="AC5720" t="s">
        <v>10274</v>
      </c>
      <c r="AG5720" t="s">
        <v>10274</v>
      </c>
      <c r="AO5720" t="s">
        <v>10274</v>
      </c>
      <c r="AQ5720" t="s">
        <v>10274</v>
      </c>
      <c r="AR5720" t="s">
        <v>10274</v>
      </c>
      <c r="AV5720" t="s">
        <v>10274</v>
      </c>
      <c r="AW5720" t="s">
        <v>10274</v>
      </c>
      <c r="AY5720" t="s">
        <v>10274</v>
      </c>
    </row>
    <row r="5721" spans="1:52" hidden="1" x14ac:dyDescent="0.25">
      <c r="A5721">
        <v>318692</v>
      </c>
      <c r="B5721" t="s">
        <v>83</v>
      </c>
      <c r="AC5721" t="s">
        <v>10274</v>
      </c>
      <c r="AO5721" t="s">
        <v>10274</v>
      </c>
      <c r="AP5721" t="s">
        <v>10274</v>
      </c>
      <c r="AQ5721" t="s">
        <v>10274</v>
      </c>
      <c r="AV5721" t="s">
        <v>10274</v>
      </c>
      <c r="AW5721" t="s">
        <v>10274</v>
      </c>
      <c r="AY5721" t="s">
        <v>10274</v>
      </c>
    </row>
    <row r="5722" spans="1:52" hidden="1" x14ac:dyDescent="0.25">
      <c r="A5722">
        <v>318698</v>
      </c>
      <c r="B5722" t="s">
        <v>83</v>
      </c>
    </row>
    <row r="5723" spans="1:52" hidden="1" x14ac:dyDescent="0.25">
      <c r="A5723">
        <v>318775</v>
      </c>
      <c r="B5723" t="s">
        <v>83</v>
      </c>
      <c r="AP5723" t="s">
        <v>10274</v>
      </c>
      <c r="AQ5723" t="s">
        <v>10274</v>
      </c>
      <c r="AV5723" t="s">
        <v>10274</v>
      </c>
      <c r="AW5723" t="s">
        <v>10274</v>
      </c>
    </row>
    <row r="5724" spans="1:52" hidden="1" x14ac:dyDescent="0.25">
      <c r="A5724">
        <v>318834</v>
      </c>
      <c r="B5724" t="s">
        <v>83</v>
      </c>
      <c r="AI5724" t="s">
        <v>10274</v>
      </c>
      <c r="AJ5724" t="s">
        <v>10274</v>
      </c>
      <c r="AO5724" t="s">
        <v>10274</v>
      </c>
      <c r="AQ5724" t="s">
        <v>10274</v>
      </c>
      <c r="AT5724" t="s">
        <v>10274</v>
      </c>
      <c r="AU5724" t="s">
        <v>10274</v>
      </c>
      <c r="AW5724" t="s">
        <v>10274</v>
      </c>
      <c r="AX5724" t="s">
        <v>10274</v>
      </c>
    </row>
    <row r="5725" spans="1:52" hidden="1" x14ac:dyDescent="0.25">
      <c r="A5725">
        <v>318857</v>
      </c>
      <c r="B5725" t="s">
        <v>83</v>
      </c>
      <c r="AJ5725" t="s">
        <v>10274</v>
      </c>
    </row>
    <row r="5726" spans="1:52" hidden="1" x14ac:dyDescent="0.25">
      <c r="A5726">
        <v>318874</v>
      </c>
      <c r="B5726" t="s">
        <v>83</v>
      </c>
      <c r="AK5726" t="s">
        <v>10274</v>
      </c>
      <c r="AP5726" t="s">
        <v>10274</v>
      </c>
      <c r="AQ5726" t="s">
        <v>10274</v>
      </c>
    </row>
    <row r="5727" spans="1:52" hidden="1" x14ac:dyDescent="0.25">
      <c r="A5727">
        <v>318898</v>
      </c>
      <c r="B5727" t="s">
        <v>83</v>
      </c>
      <c r="AP5727" t="s">
        <v>10274</v>
      </c>
    </row>
    <row r="5728" spans="1:52" hidden="1" x14ac:dyDescent="0.25">
      <c r="A5728">
        <v>318918</v>
      </c>
      <c r="B5728" t="s">
        <v>83</v>
      </c>
      <c r="AG5728" t="s">
        <v>10274</v>
      </c>
      <c r="AP5728" t="s">
        <v>10274</v>
      </c>
      <c r="AR5728" t="s">
        <v>10274</v>
      </c>
      <c r="AW5728" t="s">
        <v>10274</v>
      </c>
    </row>
    <row r="5729" spans="1:52" hidden="1" x14ac:dyDescent="0.25">
      <c r="A5729">
        <v>318959</v>
      </c>
      <c r="B5729" t="s">
        <v>83</v>
      </c>
      <c r="AP5729" t="s">
        <v>10274</v>
      </c>
      <c r="AR5729" t="s">
        <v>10274</v>
      </c>
      <c r="AU5729" t="s">
        <v>10274</v>
      </c>
      <c r="AV5729" t="s">
        <v>10274</v>
      </c>
      <c r="AW5729" t="s">
        <v>10274</v>
      </c>
      <c r="AX5729" t="s">
        <v>10274</v>
      </c>
      <c r="AY5729" t="s">
        <v>10274</v>
      </c>
      <c r="AZ5729" t="s">
        <v>10274</v>
      </c>
    </row>
    <row r="5730" spans="1:52" hidden="1" x14ac:dyDescent="0.25">
      <c r="A5730">
        <v>318983</v>
      </c>
      <c r="B5730" t="s">
        <v>83</v>
      </c>
      <c r="AL5730" t="s">
        <v>10274</v>
      </c>
      <c r="AO5730" t="s">
        <v>10274</v>
      </c>
      <c r="AQ5730" t="s">
        <v>10274</v>
      </c>
      <c r="AS5730" t="s">
        <v>10274</v>
      </c>
      <c r="AT5730" t="s">
        <v>10274</v>
      </c>
      <c r="AU5730" t="s">
        <v>10274</v>
      </c>
      <c r="AV5730" t="s">
        <v>10274</v>
      </c>
      <c r="AW5730" t="s">
        <v>10274</v>
      </c>
      <c r="AX5730" t="s">
        <v>10274</v>
      </c>
      <c r="AY5730" t="s">
        <v>10274</v>
      </c>
      <c r="AZ5730" t="s">
        <v>10274</v>
      </c>
    </row>
    <row r="5731" spans="1:52" hidden="1" x14ac:dyDescent="0.25">
      <c r="A5731">
        <v>319008</v>
      </c>
      <c r="B5731" t="s">
        <v>83</v>
      </c>
      <c r="AG5731" t="s">
        <v>10274</v>
      </c>
      <c r="AH5731" t="s">
        <v>10274</v>
      </c>
      <c r="AP5731" t="s">
        <v>10274</v>
      </c>
      <c r="AQ5731" t="s">
        <v>10274</v>
      </c>
      <c r="AW5731" t="s">
        <v>10274</v>
      </c>
      <c r="AY5731" t="s">
        <v>10274</v>
      </c>
    </row>
    <row r="5732" spans="1:52" hidden="1" x14ac:dyDescent="0.25">
      <c r="A5732">
        <v>319016</v>
      </c>
      <c r="B5732" t="s">
        <v>83</v>
      </c>
      <c r="AG5732" t="s">
        <v>10274</v>
      </c>
      <c r="AI5732" t="s">
        <v>10274</v>
      </c>
      <c r="AM5732" t="s">
        <v>10274</v>
      </c>
      <c r="AO5732" t="s">
        <v>10274</v>
      </c>
      <c r="AP5732" t="s">
        <v>10274</v>
      </c>
      <c r="AQ5732" t="s">
        <v>10274</v>
      </c>
      <c r="AR5732" t="s">
        <v>10274</v>
      </c>
      <c r="AS5732" t="s">
        <v>10274</v>
      </c>
      <c r="AT5732" t="s">
        <v>10274</v>
      </c>
      <c r="AU5732" t="s">
        <v>10274</v>
      </c>
      <c r="AV5732" t="s">
        <v>10274</v>
      </c>
      <c r="AW5732" t="s">
        <v>10274</v>
      </c>
      <c r="AX5732" t="s">
        <v>10274</v>
      </c>
      <c r="AY5732" t="s">
        <v>10274</v>
      </c>
      <c r="AZ5732" t="s">
        <v>10274</v>
      </c>
    </row>
    <row r="5733" spans="1:52" hidden="1" x14ac:dyDescent="0.25">
      <c r="A5733">
        <v>319020</v>
      </c>
      <c r="B5733" t="s">
        <v>83</v>
      </c>
      <c r="AG5733" t="s">
        <v>10274</v>
      </c>
      <c r="AN5733" t="s">
        <v>10274</v>
      </c>
      <c r="AP5733" t="s">
        <v>10274</v>
      </c>
      <c r="AQ5733" t="s">
        <v>10274</v>
      </c>
      <c r="AR5733" t="s">
        <v>10274</v>
      </c>
      <c r="AU5733" t="s">
        <v>10274</v>
      </c>
      <c r="AV5733" t="s">
        <v>10274</v>
      </c>
      <c r="AX5733" t="s">
        <v>10274</v>
      </c>
      <c r="AY5733" t="s">
        <v>10274</v>
      </c>
      <c r="AZ5733" t="s">
        <v>10274</v>
      </c>
    </row>
    <row r="5734" spans="1:52" hidden="1" x14ac:dyDescent="0.25">
      <c r="A5734">
        <v>319059</v>
      </c>
      <c r="B5734" t="s">
        <v>83</v>
      </c>
      <c r="AG5734" t="s">
        <v>10274</v>
      </c>
      <c r="AH5734" t="s">
        <v>10274</v>
      </c>
      <c r="AK5734" t="s">
        <v>10274</v>
      </c>
      <c r="AP5734" t="s">
        <v>10274</v>
      </c>
      <c r="AQ5734" t="s">
        <v>10274</v>
      </c>
      <c r="AU5734" t="s">
        <v>10274</v>
      </c>
      <c r="AV5734" t="s">
        <v>10274</v>
      </c>
      <c r="AZ5734" t="s">
        <v>10274</v>
      </c>
    </row>
    <row r="5735" spans="1:52" hidden="1" x14ac:dyDescent="0.25">
      <c r="A5735">
        <v>319082</v>
      </c>
      <c r="B5735" t="s">
        <v>83</v>
      </c>
      <c r="AG5735" t="s">
        <v>10274</v>
      </c>
      <c r="AP5735" t="s">
        <v>10274</v>
      </c>
      <c r="AQ5735" t="s">
        <v>10274</v>
      </c>
    </row>
    <row r="5736" spans="1:52" hidden="1" x14ac:dyDescent="0.25">
      <c r="A5736">
        <v>319104</v>
      </c>
      <c r="B5736" t="s">
        <v>83</v>
      </c>
      <c r="AF5736" t="s">
        <v>10274</v>
      </c>
      <c r="AG5736" t="s">
        <v>10274</v>
      </c>
      <c r="AH5736" t="s">
        <v>10274</v>
      </c>
      <c r="AI5736" t="s">
        <v>10274</v>
      </c>
      <c r="AO5736" t="s">
        <v>10274</v>
      </c>
      <c r="AP5736" t="s">
        <v>10274</v>
      </c>
      <c r="AQ5736" t="s">
        <v>10274</v>
      </c>
      <c r="AR5736" t="s">
        <v>10274</v>
      </c>
      <c r="AT5736" t="s">
        <v>10274</v>
      </c>
      <c r="AU5736" t="s">
        <v>10274</v>
      </c>
      <c r="AV5736" t="s">
        <v>10274</v>
      </c>
      <c r="AW5736" t="s">
        <v>10274</v>
      </c>
      <c r="AX5736" t="s">
        <v>10274</v>
      </c>
      <c r="AY5736" t="s">
        <v>10274</v>
      </c>
      <c r="AZ5736" t="s">
        <v>10274</v>
      </c>
    </row>
    <row r="5737" spans="1:52" hidden="1" x14ac:dyDescent="0.25">
      <c r="A5737">
        <v>319139</v>
      </c>
      <c r="B5737" t="s">
        <v>83</v>
      </c>
      <c r="AG5737" t="s">
        <v>10274</v>
      </c>
      <c r="AO5737" t="s">
        <v>10274</v>
      </c>
      <c r="AW5737" t="s">
        <v>10274</v>
      </c>
    </row>
    <row r="5738" spans="1:52" hidden="1" x14ac:dyDescent="0.25">
      <c r="A5738">
        <v>319185</v>
      </c>
      <c r="B5738" t="s">
        <v>83</v>
      </c>
      <c r="AO5738" t="s">
        <v>10274</v>
      </c>
      <c r="AQ5738" t="s">
        <v>10274</v>
      </c>
      <c r="AT5738" t="s">
        <v>10274</v>
      </c>
      <c r="AU5738" t="s">
        <v>10274</v>
      </c>
      <c r="AY5738" t="s">
        <v>10274</v>
      </c>
    </row>
    <row r="5739" spans="1:52" hidden="1" x14ac:dyDescent="0.25">
      <c r="A5739">
        <v>319251</v>
      </c>
      <c r="B5739" t="s">
        <v>83</v>
      </c>
      <c r="AO5739" t="s">
        <v>10274</v>
      </c>
    </row>
    <row r="5740" spans="1:52" hidden="1" x14ac:dyDescent="0.25">
      <c r="A5740">
        <v>319270</v>
      </c>
      <c r="B5740" t="s">
        <v>83</v>
      </c>
      <c r="W5740" t="s">
        <v>10274</v>
      </c>
      <c r="AH5740" t="s">
        <v>10274</v>
      </c>
      <c r="AP5740" t="s">
        <v>10274</v>
      </c>
      <c r="AQ5740" t="s">
        <v>10274</v>
      </c>
      <c r="AT5740" t="s">
        <v>10274</v>
      </c>
      <c r="AV5740" t="s">
        <v>10274</v>
      </c>
    </row>
    <row r="5741" spans="1:52" hidden="1" x14ac:dyDescent="0.25">
      <c r="A5741">
        <v>319282</v>
      </c>
      <c r="B5741" t="s">
        <v>83</v>
      </c>
      <c r="P5741" t="s">
        <v>10274</v>
      </c>
      <c r="AJ5741" t="s">
        <v>10274</v>
      </c>
      <c r="AO5741" t="s">
        <v>10274</v>
      </c>
      <c r="AP5741" t="s">
        <v>10274</v>
      </c>
      <c r="AR5741" t="s">
        <v>10274</v>
      </c>
      <c r="AV5741" t="s">
        <v>10274</v>
      </c>
      <c r="AW5741" t="s">
        <v>10274</v>
      </c>
      <c r="AX5741" t="s">
        <v>10274</v>
      </c>
      <c r="AZ5741" t="s">
        <v>10274</v>
      </c>
    </row>
    <row r="5742" spans="1:52" hidden="1" x14ac:dyDescent="0.25">
      <c r="A5742">
        <v>319308</v>
      </c>
      <c r="B5742" t="s">
        <v>83</v>
      </c>
      <c r="AJ5742" t="s">
        <v>10274</v>
      </c>
      <c r="AO5742" t="s">
        <v>10274</v>
      </c>
      <c r="AP5742" t="s">
        <v>10274</v>
      </c>
      <c r="AQ5742" t="s">
        <v>10274</v>
      </c>
      <c r="AR5742" t="s">
        <v>10274</v>
      </c>
      <c r="AS5742" t="s">
        <v>10274</v>
      </c>
      <c r="AT5742" t="s">
        <v>10274</v>
      </c>
      <c r="AU5742" t="s">
        <v>10274</v>
      </c>
      <c r="AV5742" t="s">
        <v>10274</v>
      </c>
      <c r="AW5742" t="s">
        <v>10274</v>
      </c>
      <c r="AX5742" t="s">
        <v>10274</v>
      </c>
      <c r="AY5742" t="s">
        <v>10274</v>
      </c>
      <c r="AZ5742" t="s">
        <v>10274</v>
      </c>
    </row>
    <row r="5743" spans="1:52" hidden="1" x14ac:dyDescent="0.25">
      <c r="A5743">
        <v>319331</v>
      </c>
      <c r="B5743" t="s">
        <v>83</v>
      </c>
      <c r="AP5743" t="s">
        <v>10274</v>
      </c>
    </row>
    <row r="5744" spans="1:52" hidden="1" x14ac:dyDescent="0.25">
      <c r="A5744">
        <v>319342</v>
      </c>
      <c r="B5744" t="s">
        <v>83</v>
      </c>
      <c r="P5744" t="s">
        <v>10274</v>
      </c>
      <c r="AE5744" t="s">
        <v>10274</v>
      </c>
      <c r="AO5744" t="s">
        <v>10274</v>
      </c>
      <c r="AP5744" t="s">
        <v>10274</v>
      </c>
      <c r="AW5744" t="s">
        <v>10274</v>
      </c>
      <c r="AX5744" t="s">
        <v>10274</v>
      </c>
      <c r="AY5744" t="s">
        <v>10274</v>
      </c>
    </row>
    <row r="5745" spans="1:52" hidden="1" x14ac:dyDescent="0.25">
      <c r="A5745">
        <v>319343</v>
      </c>
      <c r="B5745" t="s">
        <v>83</v>
      </c>
      <c r="AO5745" t="s">
        <v>10274</v>
      </c>
      <c r="AP5745" t="s">
        <v>10274</v>
      </c>
      <c r="AT5745" t="s">
        <v>10274</v>
      </c>
      <c r="AU5745" t="s">
        <v>10274</v>
      </c>
      <c r="AV5745" t="s">
        <v>10274</v>
      </c>
      <c r="AW5745" t="s">
        <v>10274</v>
      </c>
      <c r="AX5745" t="s">
        <v>10274</v>
      </c>
      <c r="AY5745" t="s">
        <v>10274</v>
      </c>
      <c r="AZ5745" t="s">
        <v>10274</v>
      </c>
    </row>
    <row r="5746" spans="1:52" hidden="1" x14ac:dyDescent="0.25">
      <c r="A5746">
        <v>319426</v>
      </c>
      <c r="B5746" t="s">
        <v>83</v>
      </c>
      <c r="AU5746" t="s">
        <v>10274</v>
      </c>
      <c r="AV5746" t="s">
        <v>10274</v>
      </c>
      <c r="AW5746" t="s">
        <v>10274</v>
      </c>
      <c r="AX5746" t="s">
        <v>10274</v>
      </c>
      <c r="AY5746" t="s">
        <v>10274</v>
      </c>
      <c r="AZ5746" t="s">
        <v>10274</v>
      </c>
    </row>
    <row r="5747" spans="1:52" hidden="1" x14ac:dyDescent="0.25">
      <c r="A5747">
        <v>319457</v>
      </c>
      <c r="B5747" t="s">
        <v>83</v>
      </c>
      <c r="AQ5747" t="s">
        <v>10274</v>
      </c>
      <c r="AT5747" t="s">
        <v>10274</v>
      </c>
    </row>
    <row r="5748" spans="1:52" hidden="1" x14ac:dyDescent="0.25">
      <c r="A5748">
        <v>319534</v>
      </c>
      <c r="B5748" t="s">
        <v>83</v>
      </c>
      <c r="G5748" t="s">
        <v>10274</v>
      </c>
      <c r="AH5748" t="s">
        <v>10274</v>
      </c>
      <c r="AN5748" t="s">
        <v>10274</v>
      </c>
      <c r="AO5748" t="s">
        <v>10274</v>
      </c>
      <c r="AP5748" t="s">
        <v>10274</v>
      </c>
      <c r="AQ5748" t="s">
        <v>10274</v>
      </c>
      <c r="AU5748" t="s">
        <v>10274</v>
      </c>
      <c r="AW5748" t="s">
        <v>10274</v>
      </c>
    </row>
    <row r="5749" spans="1:52" hidden="1" x14ac:dyDescent="0.25">
      <c r="A5749">
        <v>319541</v>
      </c>
      <c r="B5749" t="s">
        <v>83</v>
      </c>
      <c r="AG5749" t="s">
        <v>10274</v>
      </c>
      <c r="AO5749" t="s">
        <v>10274</v>
      </c>
      <c r="AP5749" t="s">
        <v>10274</v>
      </c>
      <c r="AQ5749" t="s">
        <v>10274</v>
      </c>
      <c r="AR5749" t="s">
        <v>10274</v>
      </c>
      <c r="AS5749" t="s">
        <v>10274</v>
      </c>
      <c r="AT5749" t="s">
        <v>10274</v>
      </c>
      <c r="AU5749" t="s">
        <v>10274</v>
      </c>
      <c r="AV5749" t="s">
        <v>10274</v>
      </c>
      <c r="AW5749" t="s">
        <v>10274</v>
      </c>
      <c r="AX5749" t="s">
        <v>10274</v>
      </c>
      <c r="AY5749" t="s">
        <v>10274</v>
      </c>
      <c r="AZ5749" t="s">
        <v>10274</v>
      </c>
    </row>
    <row r="5750" spans="1:52" hidden="1" x14ac:dyDescent="0.25">
      <c r="A5750">
        <v>319583</v>
      </c>
      <c r="B5750" t="s">
        <v>83</v>
      </c>
      <c r="AI5750" t="s">
        <v>10274</v>
      </c>
      <c r="AP5750" t="s">
        <v>10274</v>
      </c>
    </row>
    <row r="5751" spans="1:52" hidden="1" x14ac:dyDescent="0.25">
      <c r="A5751">
        <v>319595</v>
      </c>
      <c r="B5751" t="s">
        <v>83</v>
      </c>
      <c r="AE5751" t="s">
        <v>10274</v>
      </c>
      <c r="AH5751" t="s">
        <v>10274</v>
      </c>
      <c r="AO5751" t="s">
        <v>10274</v>
      </c>
      <c r="AP5751" t="s">
        <v>10274</v>
      </c>
      <c r="AT5751" t="s">
        <v>10274</v>
      </c>
      <c r="AW5751" t="s">
        <v>10274</v>
      </c>
    </row>
    <row r="5752" spans="1:52" hidden="1" x14ac:dyDescent="0.25">
      <c r="A5752">
        <v>319643</v>
      </c>
      <c r="B5752" t="s">
        <v>83</v>
      </c>
      <c r="AF5752" t="s">
        <v>10274</v>
      </c>
      <c r="AG5752" t="s">
        <v>10274</v>
      </c>
      <c r="AJ5752" t="s">
        <v>10274</v>
      </c>
      <c r="AO5752" t="s">
        <v>10274</v>
      </c>
      <c r="AP5752" t="s">
        <v>10274</v>
      </c>
      <c r="AQ5752" t="s">
        <v>10274</v>
      </c>
      <c r="AR5752" t="s">
        <v>10274</v>
      </c>
      <c r="AS5752" t="s">
        <v>10274</v>
      </c>
      <c r="AU5752" t="s">
        <v>10274</v>
      </c>
      <c r="AV5752" t="s">
        <v>10274</v>
      </c>
      <c r="AX5752" t="s">
        <v>10274</v>
      </c>
      <c r="AY5752" t="s">
        <v>10274</v>
      </c>
    </row>
    <row r="5753" spans="1:52" hidden="1" x14ac:dyDescent="0.25">
      <c r="A5753">
        <v>319653</v>
      </c>
      <c r="B5753" t="s">
        <v>83</v>
      </c>
      <c r="W5753" t="s">
        <v>10274</v>
      </c>
      <c r="Y5753" t="s">
        <v>10274</v>
      </c>
      <c r="AI5753" t="s">
        <v>10274</v>
      </c>
      <c r="AN5753" t="s">
        <v>10274</v>
      </c>
      <c r="AO5753" t="s">
        <v>10274</v>
      </c>
      <c r="AP5753" t="s">
        <v>10274</v>
      </c>
      <c r="AQ5753" t="s">
        <v>10274</v>
      </c>
      <c r="AT5753" t="s">
        <v>10274</v>
      </c>
      <c r="AU5753" t="s">
        <v>10274</v>
      </c>
      <c r="AV5753" t="s">
        <v>10274</v>
      </c>
      <c r="AW5753" t="s">
        <v>10274</v>
      </c>
      <c r="AX5753" t="s">
        <v>10274</v>
      </c>
      <c r="AY5753" t="s">
        <v>10274</v>
      </c>
      <c r="AZ5753" t="s">
        <v>10274</v>
      </c>
    </row>
    <row r="5754" spans="1:52" hidden="1" x14ac:dyDescent="0.25">
      <c r="A5754">
        <v>319680</v>
      </c>
      <c r="B5754" t="s">
        <v>83</v>
      </c>
      <c r="AG5754" t="s">
        <v>10274</v>
      </c>
      <c r="AK5754" t="s">
        <v>10274</v>
      </c>
      <c r="AO5754" t="s">
        <v>10274</v>
      </c>
      <c r="AP5754" t="s">
        <v>10274</v>
      </c>
      <c r="AQ5754" t="s">
        <v>10274</v>
      </c>
      <c r="AU5754" t="s">
        <v>10274</v>
      </c>
      <c r="AV5754" t="s">
        <v>10274</v>
      </c>
      <c r="AW5754" t="s">
        <v>10274</v>
      </c>
      <c r="AX5754" t="s">
        <v>10274</v>
      </c>
      <c r="AY5754" t="s">
        <v>10274</v>
      </c>
      <c r="AZ5754" t="s">
        <v>10274</v>
      </c>
    </row>
    <row r="5755" spans="1:52" hidden="1" x14ac:dyDescent="0.25">
      <c r="A5755">
        <v>319684</v>
      </c>
      <c r="B5755" t="s">
        <v>83</v>
      </c>
      <c r="W5755" t="s">
        <v>10274</v>
      </c>
      <c r="AH5755" t="s">
        <v>10274</v>
      </c>
      <c r="AO5755" t="s">
        <v>10274</v>
      </c>
      <c r="AP5755" t="s">
        <v>10274</v>
      </c>
      <c r="AQ5755" t="s">
        <v>10274</v>
      </c>
      <c r="AT5755" t="s">
        <v>10274</v>
      </c>
      <c r="AU5755" t="s">
        <v>10274</v>
      </c>
      <c r="AV5755" t="s">
        <v>10274</v>
      </c>
      <c r="AW5755" t="s">
        <v>10274</v>
      </c>
      <c r="AX5755" t="s">
        <v>10274</v>
      </c>
      <c r="AY5755" t="s">
        <v>10274</v>
      </c>
      <c r="AZ5755" t="s">
        <v>10274</v>
      </c>
    </row>
    <row r="5756" spans="1:52" hidden="1" x14ac:dyDescent="0.25">
      <c r="A5756">
        <v>319729</v>
      </c>
      <c r="B5756" t="s">
        <v>83</v>
      </c>
      <c r="AG5756" t="s">
        <v>10274</v>
      </c>
      <c r="AP5756" t="s">
        <v>10274</v>
      </c>
      <c r="AU5756" t="s">
        <v>10274</v>
      </c>
      <c r="AV5756" t="s">
        <v>10274</v>
      </c>
      <c r="AW5756" t="s">
        <v>10274</v>
      </c>
      <c r="AX5756" t="s">
        <v>10274</v>
      </c>
      <c r="AY5756" t="s">
        <v>10274</v>
      </c>
      <c r="AZ5756" t="s">
        <v>10274</v>
      </c>
    </row>
    <row r="5757" spans="1:52" hidden="1" x14ac:dyDescent="0.25">
      <c r="A5757">
        <v>319737</v>
      </c>
      <c r="B5757" t="s">
        <v>83</v>
      </c>
      <c r="AP5757" t="s">
        <v>10274</v>
      </c>
    </row>
    <row r="5758" spans="1:52" hidden="1" x14ac:dyDescent="0.25">
      <c r="A5758">
        <v>319748</v>
      </c>
      <c r="B5758" t="s">
        <v>83</v>
      </c>
      <c r="AG5758" t="s">
        <v>10274</v>
      </c>
      <c r="AH5758" t="s">
        <v>10274</v>
      </c>
      <c r="AP5758" t="s">
        <v>10274</v>
      </c>
      <c r="AQ5758" t="s">
        <v>10274</v>
      </c>
      <c r="AR5758" t="s">
        <v>10274</v>
      </c>
      <c r="AV5758" t="s">
        <v>10274</v>
      </c>
      <c r="AW5758" t="s">
        <v>10274</v>
      </c>
      <c r="AX5758" t="s">
        <v>10274</v>
      </c>
    </row>
    <row r="5759" spans="1:52" hidden="1" x14ac:dyDescent="0.25">
      <c r="A5759">
        <v>319781</v>
      </c>
      <c r="B5759" t="s">
        <v>83</v>
      </c>
      <c r="AH5759" t="s">
        <v>10274</v>
      </c>
      <c r="AK5759" t="s">
        <v>10274</v>
      </c>
      <c r="AO5759" t="s">
        <v>10274</v>
      </c>
      <c r="AP5759" t="s">
        <v>10274</v>
      </c>
      <c r="AQ5759" t="s">
        <v>10274</v>
      </c>
      <c r="AR5759" t="s">
        <v>10274</v>
      </c>
      <c r="AT5759" t="s">
        <v>10274</v>
      </c>
      <c r="AU5759" t="s">
        <v>10274</v>
      </c>
      <c r="AV5759" t="s">
        <v>10274</v>
      </c>
      <c r="AW5759" t="s">
        <v>10274</v>
      </c>
      <c r="AZ5759" t="s">
        <v>10274</v>
      </c>
    </row>
    <row r="5760" spans="1:52" hidden="1" x14ac:dyDescent="0.25">
      <c r="A5760">
        <v>319797</v>
      </c>
      <c r="B5760" t="s">
        <v>83</v>
      </c>
      <c r="AM5760" t="s">
        <v>10274</v>
      </c>
    </row>
    <row r="5761" spans="1:52" hidden="1" x14ac:dyDescent="0.25">
      <c r="A5761">
        <v>319816</v>
      </c>
      <c r="B5761" t="s">
        <v>83</v>
      </c>
      <c r="AB5761" t="s">
        <v>10274</v>
      </c>
      <c r="AM5761" t="s">
        <v>10274</v>
      </c>
      <c r="AS5761" t="s">
        <v>10274</v>
      </c>
      <c r="AU5761" t="s">
        <v>10274</v>
      </c>
      <c r="AV5761" t="s">
        <v>10274</v>
      </c>
      <c r="AY5761" t="s">
        <v>10274</v>
      </c>
      <c r="AZ5761" t="s">
        <v>10274</v>
      </c>
    </row>
    <row r="5762" spans="1:52" hidden="1" x14ac:dyDescent="0.25">
      <c r="A5762">
        <v>319835</v>
      </c>
      <c r="B5762" t="s">
        <v>83</v>
      </c>
      <c r="AG5762" t="s">
        <v>10274</v>
      </c>
      <c r="AI5762" t="s">
        <v>10274</v>
      </c>
      <c r="AO5762" t="s">
        <v>10274</v>
      </c>
      <c r="AP5762" t="s">
        <v>10274</v>
      </c>
      <c r="AQ5762" t="s">
        <v>10274</v>
      </c>
      <c r="AW5762" t="s">
        <v>10274</v>
      </c>
      <c r="AY5762" t="s">
        <v>10274</v>
      </c>
    </row>
    <row r="5763" spans="1:52" hidden="1" x14ac:dyDescent="0.25">
      <c r="A5763">
        <v>319868</v>
      </c>
      <c r="B5763" t="s">
        <v>83</v>
      </c>
      <c r="P5763" t="s">
        <v>10274</v>
      </c>
      <c r="AF5763" t="s">
        <v>10274</v>
      </c>
      <c r="AO5763" t="s">
        <v>10274</v>
      </c>
      <c r="AP5763" t="s">
        <v>10274</v>
      </c>
      <c r="AS5763" t="s">
        <v>10274</v>
      </c>
      <c r="AT5763" t="s">
        <v>10274</v>
      </c>
      <c r="AU5763" t="s">
        <v>10274</v>
      </c>
      <c r="AV5763" t="s">
        <v>10274</v>
      </c>
      <c r="AW5763" t="s">
        <v>10274</v>
      </c>
      <c r="AX5763" t="s">
        <v>10274</v>
      </c>
      <c r="AY5763" t="s">
        <v>10274</v>
      </c>
      <c r="AZ5763" t="s">
        <v>10274</v>
      </c>
    </row>
    <row r="5764" spans="1:52" hidden="1" x14ac:dyDescent="0.25">
      <c r="A5764">
        <v>319873</v>
      </c>
      <c r="B5764" t="s">
        <v>83</v>
      </c>
      <c r="AD5764" t="s">
        <v>10274</v>
      </c>
      <c r="AG5764" t="s">
        <v>10274</v>
      </c>
      <c r="AH5764" t="s">
        <v>10274</v>
      </c>
      <c r="AP5764" t="s">
        <v>10274</v>
      </c>
      <c r="AQ5764" t="s">
        <v>10274</v>
      </c>
      <c r="AR5764" t="s">
        <v>10274</v>
      </c>
      <c r="AU5764" t="s">
        <v>10274</v>
      </c>
      <c r="AW5764" t="s">
        <v>10274</v>
      </c>
      <c r="AX5764" t="s">
        <v>10274</v>
      </c>
    </row>
    <row r="5765" spans="1:52" hidden="1" x14ac:dyDescent="0.25">
      <c r="A5765">
        <v>319875</v>
      </c>
      <c r="B5765" t="s">
        <v>83</v>
      </c>
      <c r="AO5765" t="s">
        <v>10274</v>
      </c>
      <c r="AW5765" t="s">
        <v>10274</v>
      </c>
    </row>
    <row r="5766" spans="1:52" hidden="1" x14ac:dyDescent="0.25">
      <c r="A5766">
        <v>319876</v>
      </c>
      <c r="B5766" t="s">
        <v>83</v>
      </c>
      <c r="AY5766" t="s">
        <v>10274</v>
      </c>
    </row>
    <row r="5767" spans="1:52" hidden="1" x14ac:dyDescent="0.25">
      <c r="A5767">
        <v>319934</v>
      </c>
      <c r="B5767" t="s">
        <v>83</v>
      </c>
      <c r="AH5767" t="s">
        <v>10274</v>
      </c>
      <c r="AP5767" t="s">
        <v>10274</v>
      </c>
      <c r="AQ5767" t="s">
        <v>10274</v>
      </c>
      <c r="AT5767" t="s">
        <v>10274</v>
      </c>
      <c r="AU5767" t="s">
        <v>10274</v>
      </c>
      <c r="AV5767" t="s">
        <v>10274</v>
      </c>
      <c r="AX5767" t="s">
        <v>10274</v>
      </c>
      <c r="AY5767" t="s">
        <v>10274</v>
      </c>
      <c r="AZ5767" t="s">
        <v>10274</v>
      </c>
    </row>
    <row r="5768" spans="1:52" hidden="1" x14ac:dyDescent="0.25">
      <c r="A5768">
        <v>320017</v>
      </c>
      <c r="B5768" t="s">
        <v>83</v>
      </c>
      <c r="AA5768" t="s">
        <v>10274</v>
      </c>
      <c r="AP5768" t="s">
        <v>10274</v>
      </c>
      <c r="AQ5768" t="s">
        <v>10274</v>
      </c>
      <c r="AW5768" t="s">
        <v>10274</v>
      </c>
    </row>
    <row r="5769" spans="1:52" hidden="1" x14ac:dyDescent="0.25">
      <c r="A5769">
        <v>320062</v>
      </c>
      <c r="B5769" t="s">
        <v>83</v>
      </c>
      <c r="AH5769" t="s">
        <v>10274</v>
      </c>
      <c r="AO5769" t="s">
        <v>10274</v>
      </c>
      <c r="AP5769" t="s">
        <v>10274</v>
      </c>
      <c r="AQ5769" t="s">
        <v>10274</v>
      </c>
      <c r="AU5769" t="s">
        <v>10274</v>
      </c>
      <c r="AV5769" t="s">
        <v>10274</v>
      </c>
      <c r="AY5769" t="s">
        <v>10274</v>
      </c>
      <c r="AZ5769" t="s">
        <v>10274</v>
      </c>
    </row>
    <row r="5770" spans="1:52" hidden="1" x14ac:dyDescent="0.25">
      <c r="A5770">
        <v>320241</v>
      </c>
      <c r="B5770" t="s">
        <v>83</v>
      </c>
      <c r="N5770" t="s">
        <v>10274</v>
      </c>
    </row>
    <row r="5771" spans="1:52" hidden="1" x14ac:dyDescent="0.25">
      <c r="A5771">
        <v>320244</v>
      </c>
      <c r="B5771" t="s">
        <v>83</v>
      </c>
      <c r="AI5771" t="s">
        <v>10274</v>
      </c>
      <c r="AJ5771" t="s">
        <v>10274</v>
      </c>
      <c r="AK5771" t="s">
        <v>10274</v>
      </c>
      <c r="AO5771" t="s">
        <v>10274</v>
      </c>
      <c r="AP5771" t="s">
        <v>10274</v>
      </c>
      <c r="AQ5771" t="s">
        <v>10274</v>
      </c>
      <c r="AR5771" t="s">
        <v>10274</v>
      </c>
      <c r="AS5771" t="s">
        <v>10274</v>
      </c>
      <c r="AT5771" t="s">
        <v>10274</v>
      </c>
      <c r="AU5771" t="s">
        <v>10274</v>
      </c>
      <c r="AV5771" t="s">
        <v>10274</v>
      </c>
      <c r="AW5771" t="s">
        <v>10274</v>
      </c>
      <c r="AX5771" t="s">
        <v>10274</v>
      </c>
      <c r="AY5771" t="s">
        <v>10274</v>
      </c>
      <c r="AZ5771" t="s">
        <v>10274</v>
      </c>
    </row>
    <row r="5772" spans="1:52" hidden="1" x14ac:dyDescent="0.25">
      <c r="A5772">
        <v>320251</v>
      </c>
      <c r="B5772" t="s">
        <v>83</v>
      </c>
      <c r="AG5772" t="s">
        <v>10274</v>
      </c>
      <c r="AH5772" t="s">
        <v>10274</v>
      </c>
      <c r="AP5772" t="s">
        <v>10274</v>
      </c>
    </row>
    <row r="5773" spans="1:52" hidden="1" x14ac:dyDescent="0.25">
      <c r="A5773">
        <v>320304</v>
      </c>
      <c r="B5773" t="s">
        <v>83</v>
      </c>
      <c r="AG5773" t="s">
        <v>10274</v>
      </c>
      <c r="AQ5773" t="s">
        <v>10274</v>
      </c>
      <c r="AR5773" t="s">
        <v>10274</v>
      </c>
      <c r="AW5773" t="s">
        <v>10274</v>
      </c>
    </row>
    <row r="5774" spans="1:52" hidden="1" x14ac:dyDescent="0.25">
      <c r="A5774">
        <v>320327</v>
      </c>
      <c r="B5774" t="s">
        <v>83</v>
      </c>
      <c r="AF5774" t="s">
        <v>10274</v>
      </c>
      <c r="AH5774" t="s">
        <v>10274</v>
      </c>
      <c r="AI5774" t="s">
        <v>10274</v>
      </c>
      <c r="AJ5774" t="s">
        <v>10274</v>
      </c>
      <c r="AO5774" t="s">
        <v>10274</v>
      </c>
      <c r="AP5774" t="s">
        <v>10274</v>
      </c>
      <c r="AQ5774" t="s">
        <v>10274</v>
      </c>
      <c r="AT5774" t="s">
        <v>10274</v>
      </c>
      <c r="AU5774" t="s">
        <v>10274</v>
      </c>
      <c r="AV5774" t="s">
        <v>10274</v>
      </c>
      <c r="AW5774" t="s">
        <v>10274</v>
      </c>
      <c r="AX5774" t="s">
        <v>10274</v>
      </c>
      <c r="AY5774" t="s">
        <v>10274</v>
      </c>
      <c r="AZ5774" t="s">
        <v>10274</v>
      </c>
    </row>
    <row r="5775" spans="1:52" hidden="1" x14ac:dyDescent="0.25">
      <c r="A5775">
        <v>320332</v>
      </c>
      <c r="B5775" t="s">
        <v>83</v>
      </c>
      <c r="AC5775" t="s">
        <v>10274</v>
      </c>
      <c r="AG5775" t="s">
        <v>10274</v>
      </c>
      <c r="AH5775" t="s">
        <v>10274</v>
      </c>
      <c r="AK5775" t="s">
        <v>10274</v>
      </c>
      <c r="AO5775" t="s">
        <v>10274</v>
      </c>
      <c r="AP5775" t="s">
        <v>10274</v>
      </c>
      <c r="AQ5775" t="s">
        <v>10274</v>
      </c>
      <c r="AR5775" t="s">
        <v>10274</v>
      </c>
      <c r="AS5775" t="s">
        <v>10274</v>
      </c>
      <c r="AT5775" t="s">
        <v>10274</v>
      </c>
      <c r="AU5775" t="s">
        <v>10274</v>
      </c>
      <c r="AV5775" t="s">
        <v>10274</v>
      </c>
      <c r="AW5775" t="s">
        <v>10274</v>
      </c>
      <c r="AX5775" t="s">
        <v>10274</v>
      </c>
      <c r="AY5775" t="s">
        <v>10274</v>
      </c>
      <c r="AZ5775" t="s">
        <v>10274</v>
      </c>
    </row>
    <row r="5776" spans="1:52" hidden="1" x14ac:dyDescent="0.25">
      <c r="A5776">
        <v>320336</v>
      </c>
      <c r="B5776" t="s">
        <v>83</v>
      </c>
      <c r="AC5776" t="s">
        <v>10274</v>
      </c>
      <c r="AG5776" t="s">
        <v>10274</v>
      </c>
      <c r="AP5776" t="s">
        <v>10274</v>
      </c>
      <c r="AW5776" t="s">
        <v>10274</v>
      </c>
    </row>
    <row r="5777" spans="1:52" hidden="1" x14ac:dyDescent="0.25">
      <c r="A5777">
        <v>320372</v>
      </c>
      <c r="B5777" t="s">
        <v>83</v>
      </c>
      <c r="AE5777" t="s">
        <v>10274</v>
      </c>
      <c r="AI5777" t="s">
        <v>10274</v>
      </c>
      <c r="AK5777" t="s">
        <v>10274</v>
      </c>
      <c r="AO5777" t="s">
        <v>10274</v>
      </c>
      <c r="AP5777" t="s">
        <v>10274</v>
      </c>
      <c r="AQ5777" t="s">
        <v>10274</v>
      </c>
      <c r="AT5777" t="s">
        <v>10274</v>
      </c>
      <c r="AU5777" t="s">
        <v>10274</v>
      </c>
      <c r="AV5777" t="s">
        <v>10274</v>
      </c>
      <c r="AW5777" t="s">
        <v>10274</v>
      </c>
      <c r="AX5777" t="s">
        <v>10274</v>
      </c>
      <c r="AY5777" t="s">
        <v>10274</v>
      </c>
      <c r="AZ5777" t="s">
        <v>10274</v>
      </c>
    </row>
    <row r="5778" spans="1:52" hidden="1" x14ac:dyDescent="0.25">
      <c r="A5778">
        <v>320399</v>
      </c>
      <c r="B5778" t="s">
        <v>83</v>
      </c>
      <c r="AC5778" t="s">
        <v>10274</v>
      </c>
      <c r="AQ5778" t="s">
        <v>10274</v>
      </c>
    </row>
    <row r="5779" spans="1:52" hidden="1" x14ac:dyDescent="0.25">
      <c r="A5779">
        <v>320403</v>
      </c>
      <c r="B5779" t="s">
        <v>83</v>
      </c>
      <c r="AO5779" t="s">
        <v>10274</v>
      </c>
      <c r="AP5779" t="s">
        <v>10274</v>
      </c>
      <c r="AQ5779" t="s">
        <v>10274</v>
      </c>
      <c r="AR5779" t="s">
        <v>10274</v>
      </c>
      <c r="AS5779" t="s">
        <v>10274</v>
      </c>
      <c r="AT5779" t="s">
        <v>10274</v>
      </c>
      <c r="AU5779" t="s">
        <v>10274</v>
      </c>
      <c r="AV5779" t="s">
        <v>10274</v>
      </c>
      <c r="AW5779" t="s">
        <v>10274</v>
      </c>
      <c r="AX5779" t="s">
        <v>10274</v>
      </c>
      <c r="AY5779" t="s">
        <v>10274</v>
      </c>
      <c r="AZ5779" t="s">
        <v>10274</v>
      </c>
    </row>
    <row r="5780" spans="1:52" hidden="1" x14ac:dyDescent="0.25">
      <c r="A5780">
        <v>320423</v>
      </c>
      <c r="B5780" t="s">
        <v>83</v>
      </c>
      <c r="AH5780" t="s">
        <v>10274</v>
      </c>
      <c r="AI5780" t="s">
        <v>10274</v>
      </c>
      <c r="AJ5780" t="s">
        <v>10274</v>
      </c>
      <c r="AP5780" t="s">
        <v>10274</v>
      </c>
      <c r="AQ5780" t="s">
        <v>10274</v>
      </c>
      <c r="AV5780" t="s">
        <v>10274</v>
      </c>
      <c r="AW5780" t="s">
        <v>10274</v>
      </c>
      <c r="AX5780" t="s">
        <v>10274</v>
      </c>
      <c r="AY5780" t="s">
        <v>10274</v>
      </c>
      <c r="AZ5780" t="s">
        <v>10274</v>
      </c>
    </row>
    <row r="5781" spans="1:52" hidden="1" x14ac:dyDescent="0.25">
      <c r="A5781">
        <v>320455</v>
      </c>
      <c r="B5781" t="s">
        <v>83</v>
      </c>
      <c r="AG5781" t="s">
        <v>10274</v>
      </c>
      <c r="AM5781" t="s">
        <v>10274</v>
      </c>
      <c r="AO5781" t="s">
        <v>10274</v>
      </c>
      <c r="AP5781" t="s">
        <v>10274</v>
      </c>
      <c r="AQ5781" t="s">
        <v>10274</v>
      </c>
      <c r="AR5781" t="s">
        <v>10274</v>
      </c>
      <c r="AS5781" t="s">
        <v>10274</v>
      </c>
      <c r="AT5781" t="s">
        <v>10274</v>
      </c>
      <c r="AU5781" t="s">
        <v>10274</v>
      </c>
      <c r="AV5781" t="s">
        <v>10274</v>
      </c>
      <c r="AW5781" t="s">
        <v>10274</v>
      </c>
      <c r="AX5781" t="s">
        <v>10274</v>
      </c>
      <c r="AY5781" t="s">
        <v>10274</v>
      </c>
      <c r="AZ5781" t="s">
        <v>10274</v>
      </c>
    </row>
    <row r="5782" spans="1:52" hidden="1" x14ac:dyDescent="0.25">
      <c r="A5782">
        <v>320475</v>
      </c>
      <c r="B5782" t="s">
        <v>83</v>
      </c>
      <c r="AW5782" t="s">
        <v>10274</v>
      </c>
    </row>
    <row r="5783" spans="1:52" hidden="1" x14ac:dyDescent="0.25">
      <c r="A5783">
        <v>320582</v>
      </c>
      <c r="B5783" t="s">
        <v>83</v>
      </c>
      <c r="AD5783" t="s">
        <v>10274</v>
      </c>
      <c r="AE5783" t="s">
        <v>10274</v>
      </c>
      <c r="AF5783" t="s">
        <v>10274</v>
      </c>
      <c r="AI5783" t="s">
        <v>10274</v>
      </c>
      <c r="AO5783" t="s">
        <v>10274</v>
      </c>
      <c r="AP5783" t="s">
        <v>10274</v>
      </c>
      <c r="AQ5783" t="s">
        <v>10274</v>
      </c>
      <c r="AR5783" t="s">
        <v>10274</v>
      </c>
      <c r="AS5783" t="s">
        <v>10274</v>
      </c>
      <c r="AT5783" t="s">
        <v>10274</v>
      </c>
      <c r="AU5783" t="s">
        <v>10274</v>
      </c>
      <c r="AV5783" t="s">
        <v>10274</v>
      </c>
      <c r="AW5783" t="s">
        <v>10274</v>
      </c>
      <c r="AX5783" t="s">
        <v>10274</v>
      </c>
      <c r="AY5783" t="s">
        <v>10274</v>
      </c>
      <c r="AZ5783" t="s">
        <v>10274</v>
      </c>
    </row>
    <row r="5784" spans="1:52" hidden="1" x14ac:dyDescent="0.25">
      <c r="A5784">
        <v>320624</v>
      </c>
      <c r="B5784" t="s">
        <v>83</v>
      </c>
      <c r="H5784" t="s">
        <v>10274</v>
      </c>
      <c r="N5784" t="s">
        <v>10274</v>
      </c>
      <c r="AL5784" t="s">
        <v>10274</v>
      </c>
      <c r="AN5784" t="s">
        <v>10274</v>
      </c>
      <c r="AO5784" t="s">
        <v>10274</v>
      </c>
      <c r="AP5784" t="s">
        <v>10274</v>
      </c>
      <c r="AR5784" t="s">
        <v>10274</v>
      </c>
      <c r="AU5784" t="s">
        <v>10274</v>
      </c>
      <c r="AV5784" t="s">
        <v>10274</v>
      </c>
      <c r="AW5784" t="s">
        <v>10274</v>
      </c>
      <c r="AX5784" t="s">
        <v>10274</v>
      </c>
      <c r="AY5784" t="s">
        <v>10274</v>
      </c>
      <c r="AZ5784" t="s">
        <v>10274</v>
      </c>
    </row>
    <row r="5785" spans="1:52" hidden="1" x14ac:dyDescent="0.25">
      <c r="A5785">
        <v>320631</v>
      </c>
      <c r="B5785" t="s">
        <v>83</v>
      </c>
      <c r="AL5785" t="s">
        <v>10274</v>
      </c>
      <c r="AP5785" t="s">
        <v>10274</v>
      </c>
      <c r="AT5785" t="s">
        <v>10274</v>
      </c>
      <c r="AU5785" t="s">
        <v>10274</v>
      </c>
      <c r="AV5785" t="s">
        <v>10274</v>
      </c>
      <c r="AW5785" t="s">
        <v>10274</v>
      </c>
      <c r="AX5785" t="s">
        <v>10274</v>
      </c>
      <c r="AY5785" t="s">
        <v>10274</v>
      </c>
      <c r="AZ5785" t="s">
        <v>10274</v>
      </c>
    </row>
    <row r="5786" spans="1:52" hidden="1" x14ac:dyDescent="0.25">
      <c r="A5786">
        <v>320641</v>
      </c>
      <c r="B5786" t="s">
        <v>83</v>
      </c>
      <c r="W5786" t="s">
        <v>10274</v>
      </c>
      <c r="AC5786" t="s">
        <v>10274</v>
      </c>
      <c r="AM5786" t="s">
        <v>10274</v>
      </c>
      <c r="AO5786" t="s">
        <v>10274</v>
      </c>
      <c r="AP5786" t="s">
        <v>10274</v>
      </c>
      <c r="AQ5786" t="s">
        <v>10274</v>
      </c>
      <c r="AR5786" t="s">
        <v>10274</v>
      </c>
      <c r="AT5786" t="s">
        <v>10274</v>
      </c>
      <c r="AU5786" t="s">
        <v>10274</v>
      </c>
      <c r="AV5786" t="s">
        <v>10274</v>
      </c>
      <c r="AW5786" t="s">
        <v>10274</v>
      </c>
      <c r="AX5786" t="s">
        <v>10274</v>
      </c>
      <c r="AY5786" t="s">
        <v>10274</v>
      </c>
      <c r="AZ5786" t="s">
        <v>10274</v>
      </c>
    </row>
    <row r="5787" spans="1:52" hidden="1" x14ac:dyDescent="0.25">
      <c r="A5787">
        <v>320709</v>
      </c>
      <c r="B5787" t="s">
        <v>83</v>
      </c>
      <c r="AM5787" t="s">
        <v>10274</v>
      </c>
      <c r="AW5787" t="s">
        <v>10274</v>
      </c>
    </row>
    <row r="5788" spans="1:52" hidden="1" x14ac:dyDescent="0.25">
      <c r="A5788">
        <v>320711</v>
      </c>
      <c r="B5788" t="s">
        <v>83</v>
      </c>
      <c r="AY5788" t="s">
        <v>10274</v>
      </c>
    </row>
    <row r="5789" spans="1:52" hidden="1" x14ac:dyDescent="0.25">
      <c r="A5789">
        <v>320753</v>
      </c>
      <c r="B5789" t="s">
        <v>83</v>
      </c>
      <c r="AG5789" t="s">
        <v>10274</v>
      </c>
      <c r="AK5789" t="s">
        <v>10274</v>
      </c>
      <c r="AO5789" t="s">
        <v>10274</v>
      </c>
      <c r="AP5789" t="s">
        <v>10274</v>
      </c>
      <c r="AQ5789" t="s">
        <v>10274</v>
      </c>
      <c r="AR5789" t="s">
        <v>10274</v>
      </c>
      <c r="AS5789" t="s">
        <v>10274</v>
      </c>
      <c r="AT5789" t="s">
        <v>10274</v>
      </c>
      <c r="AU5789" t="s">
        <v>10274</v>
      </c>
      <c r="AV5789" t="s">
        <v>10274</v>
      </c>
      <c r="AW5789" t="s">
        <v>10274</v>
      </c>
      <c r="AX5789" t="s">
        <v>10274</v>
      </c>
      <c r="AY5789" t="s">
        <v>10274</v>
      </c>
      <c r="AZ5789" t="s">
        <v>10274</v>
      </c>
    </row>
    <row r="5790" spans="1:52" hidden="1" x14ac:dyDescent="0.25">
      <c r="A5790">
        <v>320796</v>
      </c>
      <c r="B5790" t="s">
        <v>83</v>
      </c>
      <c r="AV5790" t="s">
        <v>10274</v>
      </c>
    </row>
    <row r="5791" spans="1:52" hidden="1" x14ac:dyDescent="0.25">
      <c r="A5791">
        <v>320805</v>
      </c>
      <c r="B5791" t="s">
        <v>83</v>
      </c>
      <c r="Y5791" t="s">
        <v>10274</v>
      </c>
      <c r="AE5791" t="s">
        <v>10274</v>
      </c>
      <c r="AI5791" t="s">
        <v>10274</v>
      </c>
      <c r="AO5791" t="s">
        <v>10274</v>
      </c>
      <c r="AU5791" t="s">
        <v>10274</v>
      </c>
      <c r="AV5791" t="s">
        <v>10274</v>
      </c>
      <c r="AW5791" t="s">
        <v>10274</v>
      </c>
      <c r="AX5791" t="s">
        <v>10274</v>
      </c>
      <c r="AY5791" t="s">
        <v>10274</v>
      </c>
      <c r="AZ5791" t="s">
        <v>10274</v>
      </c>
    </row>
    <row r="5792" spans="1:52" hidden="1" x14ac:dyDescent="0.25">
      <c r="A5792">
        <v>320982</v>
      </c>
      <c r="B5792" t="s">
        <v>83</v>
      </c>
      <c r="AC5792" t="s">
        <v>10274</v>
      </c>
      <c r="AG5792" t="s">
        <v>10274</v>
      </c>
      <c r="AI5792" t="s">
        <v>10274</v>
      </c>
      <c r="AL5792" t="s">
        <v>10274</v>
      </c>
      <c r="AO5792" t="s">
        <v>10274</v>
      </c>
      <c r="AP5792" t="s">
        <v>10274</v>
      </c>
      <c r="AQ5792" t="s">
        <v>10274</v>
      </c>
      <c r="AR5792" t="s">
        <v>10274</v>
      </c>
      <c r="AT5792" t="s">
        <v>10274</v>
      </c>
      <c r="AU5792" t="s">
        <v>10274</v>
      </c>
      <c r="AV5792" t="s">
        <v>10274</v>
      </c>
      <c r="AW5792" t="s">
        <v>10274</v>
      </c>
      <c r="AX5792" t="s">
        <v>10274</v>
      </c>
      <c r="AY5792" t="s">
        <v>10274</v>
      </c>
      <c r="AZ5792" t="s">
        <v>10274</v>
      </c>
    </row>
    <row r="5793" spans="1:52" hidden="1" x14ac:dyDescent="0.25">
      <c r="A5793">
        <v>321069</v>
      </c>
      <c r="B5793" t="s">
        <v>83</v>
      </c>
      <c r="AR5793" t="s">
        <v>10274</v>
      </c>
      <c r="AU5793" t="s">
        <v>10274</v>
      </c>
      <c r="AV5793" t="s">
        <v>10274</v>
      </c>
      <c r="AW5793" t="s">
        <v>10274</v>
      </c>
      <c r="AX5793" t="s">
        <v>10274</v>
      </c>
      <c r="AY5793" t="s">
        <v>10274</v>
      </c>
      <c r="AZ5793" t="s">
        <v>10274</v>
      </c>
    </row>
    <row r="5794" spans="1:52" hidden="1" x14ac:dyDescent="0.25">
      <c r="A5794">
        <v>321160</v>
      </c>
      <c r="B5794" t="s">
        <v>83</v>
      </c>
      <c r="W5794" t="s">
        <v>10274</v>
      </c>
      <c r="AG5794" t="s">
        <v>10274</v>
      </c>
      <c r="AK5794" t="s">
        <v>10274</v>
      </c>
      <c r="AN5794" t="s">
        <v>10274</v>
      </c>
      <c r="AO5794" t="s">
        <v>10274</v>
      </c>
      <c r="AP5794" t="s">
        <v>10274</v>
      </c>
      <c r="AQ5794" t="s">
        <v>10274</v>
      </c>
      <c r="AR5794" t="s">
        <v>10274</v>
      </c>
      <c r="AT5794" t="s">
        <v>10274</v>
      </c>
      <c r="AU5794" t="s">
        <v>10274</v>
      </c>
      <c r="AV5794" t="s">
        <v>10274</v>
      </c>
      <c r="AW5794" t="s">
        <v>10274</v>
      </c>
      <c r="AX5794" t="s">
        <v>10274</v>
      </c>
      <c r="AY5794" t="s">
        <v>10274</v>
      </c>
      <c r="AZ5794" t="s">
        <v>10274</v>
      </c>
    </row>
    <row r="5795" spans="1:52" hidden="1" x14ac:dyDescent="0.25">
      <c r="A5795">
        <v>321193</v>
      </c>
      <c r="B5795" t="s">
        <v>83</v>
      </c>
      <c r="AP5795" t="s">
        <v>10274</v>
      </c>
      <c r="AQ5795" t="s">
        <v>10274</v>
      </c>
    </row>
    <row r="5796" spans="1:52" hidden="1" x14ac:dyDescent="0.25">
      <c r="A5796">
        <v>321229</v>
      </c>
      <c r="B5796" t="s">
        <v>83</v>
      </c>
      <c r="AG5796" t="s">
        <v>10274</v>
      </c>
      <c r="AH5796" t="s">
        <v>10274</v>
      </c>
      <c r="AO5796" t="s">
        <v>10274</v>
      </c>
      <c r="AP5796" t="s">
        <v>10274</v>
      </c>
      <c r="AQ5796" t="s">
        <v>10274</v>
      </c>
      <c r="AR5796" t="s">
        <v>10274</v>
      </c>
      <c r="AZ5796" t="s">
        <v>10274</v>
      </c>
    </row>
    <row r="5797" spans="1:52" hidden="1" x14ac:dyDescent="0.25">
      <c r="A5797">
        <v>321259</v>
      </c>
      <c r="B5797" t="s">
        <v>83</v>
      </c>
      <c r="AV5797" t="s">
        <v>10274</v>
      </c>
    </row>
    <row r="5798" spans="1:52" hidden="1" x14ac:dyDescent="0.25">
      <c r="A5798">
        <v>321272</v>
      </c>
      <c r="B5798" t="s">
        <v>83</v>
      </c>
      <c r="AP5798" t="s">
        <v>10274</v>
      </c>
    </row>
    <row r="5799" spans="1:52" hidden="1" x14ac:dyDescent="0.25">
      <c r="A5799">
        <v>321274</v>
      </c>
      <c r="B5799" t="s">
        <v>83</v>
      </c>
      <c r="AG5799" t="s">
        <v>10274</v>
      </c>
    </row>
    <row r="5800" spans="1:52" hidden="1" x14ac:dyDescent="0.25">
      <c r="A5800">
        <v>321290</v>
      </c>
      <c r="B5800" t="s">
        <v>83</v>
      </c>
      <c r="AG5800" t="s">
        <v>10274</v>
      </c>
      <c r="AO5800" t="s">
        <v>10274</v>
      </c>
      <c r="AP5800" t="s">
        <v>10274</v>
      </c>
      <c r="AQ5800" t="s">
        <v>10274</v>
      </c>
    </row>
    <row r="5801" spans="1:52" hidden="1" x14ac:dyDescent="0.25">
      <c r="A5801">
        <v>321303</v>
      </c>
      <c r="B5801" t="s">
        <v>83</v>
      </c>
      <c r="AL5801" t="s">
        <v>10274</v>
      </c>
      <c r="AO5801" t="s">
        <v>10274</v>
      </c>
      <c r="AX5801" t="s">
        <v>10274</v>
      </c>
    </row>
    <row r="5802" spans="1:52" hidden="1" x14ac:dyDescent="0.25">
      <c r="A5802">
        <v>321310</v>
      </c>
      <c r="B5802" t="s">
        <v>83</v>
      </c>
      <c r="W5802" t="s">
        <v>10274</v>
      </c>
      <c r="AC5802" t="s">
        <v>10274</v>
      </c>
      <c r="AI5802" t="s">
        <v>10274</v>
      </c>
      <c r="AM5802" t="s">
        <v>10274</v>
      </c>
      <c r="AO5802" t="s">
        <v>10274</v>
      </c>
      <c r="AP5802" t="s">
        <v>10274</v>
      </c>
      <c r="AQ5802" t="s">
        <v>10274</v>
      </c>
      <c r="AR5802" t="s">
        <v>10274</v>
      </c>
      <c r="AS5802" t="s">
        <v>10274</v>
      </c>
      <c r="AT5802" t="s">
        <v>10274</v>
      </c>
      <c r="AU5802" t="s">
        <v>10274</v>
      </c>
      <c r="AV5802" t="s">
        <v>10274</v>
      </c>
      <c r="AW5802" t="s">
        <v>10274</v>
      </c>
      <c r="AX5802" t="s">
        <v>10274</v>
      </c>
      <c r="AY5802" t="s">
        <v>10274</v>
      </c>
      <c r="AZ5802" t="s">
        <v>10274</v>
      </c>
    </row>
    <row r="5803" spans="1:52" hidden="1" x14ac:dyDescent="0.25">
      <c r="A5803">
        <v>321393</v>
      </c>
      <c r="B5803" t="s">
        <v>83</v>
      </c>
      <c r="AA5803" t="s">
        <v>10274</v>
      </c>
      <c r="AG5803" t="s">
        <v>10274</v>
      </c>
      <c r="AP5803" t="s">
        <v>10274</v>
      </c>
      <c r="AY5803" t="s">
        <v>10274</v>
      </c>
    </row>
    <row r="5804" spans="1:52" hidden="1" x14ac:dyDescent="0.25">
      <c r="A5804">
        <v>321408</v>
      </c>
      <c r="B5804" t="s">
        <v>83</v>
      </c>
      <c r="AL5804" t="s">
        <v>10274</v>
      </c>
      <c r="AO5804" t="s">
        <v>10274</v>
      </c>
      <c r="AP5804" t="s">
        <v>10274</v>
      </c>
      <c r="AQ5804" t="s">
        <v>10274</v>
      </c>
      <c r="AR5804" t="s">
        <v>10274</v>
      </c>
      <c r="AT5804" t="s">
        <v>10274</v>
      </c>
      <c r="AU5804" t="s">
        <v>10274</v>
      </c>
      <c r="AV5804" t="s">
        <v>10274</v>
      </c>
      <c r="AW5804" t="s">
        <v>10274</v>
      </c>
      <c r="AX5804" t="s">
        <v>10274</v>
      </c>
      <c r="AY5804" t="s">
        <v>10274</v>
      </c>
      <c r="AZ5804" t="s">
        <v>10274</v>
      </c>
    </row>
    <row r="5805" spans="1:52" hidden="1" x14ac:dyDescent="0.25">
      <c r="A5805">
        <v>321430</v>
      </c>
      <c r="B5805" t="s">
        <v>83</v>
      </c>
      <c r="W5805" t="s">
        <v>10274</v>
      </c>
      <c r="AE5805" t="s">
        <v>10274</v>
      </c>
      <c r="AG5805" t="s">
        <v>10274</v>
      </c>
      <c r="AM5805" t="s">
        <v>10274</v>
      </c>
      <c r="AO5805" t="s">
        <v>10274</v>
      </c>
      <c r="AP5805" t="s">
        <v>10274</v>
      </c>
      <c r="AQ5805" t="s">
        <v>10274</v>
      </c>
      <c r="AR5805" t="s">
        <v>10274</v>
      </c>
      <c r="AS5805" t="s">
        <v>10274</v>
      </c>
      <c r="AT5805" t="s">
        <v>10274</v>
      </c>
      <c r="AU5805" t="s">
        <v>10274</v>
      </c>
      <c r="AV5805" t="s">
        <v>10274</v>
      </c>
      <c r="AW5805" t="s">
        <v>10274</v>
      </c>
      <c r="AX5805" t="s">
        <v>10274</v>
      </c>
      <c r="AY5805" t="s">
        <v>10274</v>
      </c>
      <c r="AZ5805" t="s">
        <v>10274</v>
      </c>
    </row>
    <row r="5806" spans="1:52" hidden="1" x14ac:dyDescent="0.25">
      <c r="A5806">
        <v>321491</v>
      </c>
      <c r="B5806" t="s">
        <v>83</v>
      </c>
      <c r="P5806" t="s">
        <v>10274</v>
      </c>
    </row>
    <row r="5807" spans="1:52" hidden="1" x14ac:dyDescent="0.25">
      <c r="A5807">
        <v>321516</v>
      </c>
      <c r="B5807" t="s">
        <v>83</v>
      </c>
      <c r="AE5807" t="s">
        <v>10274</v>
      </c>
      <c r="AK5807" t="s">
        <v>10274</v>
      </c>
      <c r="AO5807" t="s">
        <v>10274</v>
      </c>
      <c r="AP5807" t="s">
        <v>10274</v>
      </c>
      <c r="AZ5807" t="s">
        <v>10274</v>
      </c>
    </row>
    <row r="5808" spans="1:52" hidden="1" x14ac:dyDescent="0.25">
      <c r="A5808">
        <v>321535</v>
      </c>
      <c r="B5808" t="s">
        <v>83</v>
      </c>
      <c r="P5808" t="s">
        <v>10274</v>
      </c>
      <c r="AB5808" t="s">
        <v>10274</v>
      </c>
      <c r="AG5808" t="s">
        <v>10274</v>
      </c>
      <c r="AO5808" t="s">
        <v>10274</v>
      </c>
      <c r="AP5808" t="s">
        <v>10274</v>
      </c>
      <c r="AQ5808" t="s">
        <v>10274</v>
      </c>
      <c r="AR5808" t="s">
        <v>10274</v>
      </c>
      <c r="AT5808" t="s">
        <v>10274</v>
      </c>
      <c r="AU5808" t="s">
        <v>10274</v>
      </c>
      <c r="AV5808" t="s">
        <v>10274</v>
      </c>
      <c r="AW5808" t="s">
        <v>10274</v>
      </c>
      <c r="AX5808" t="s">
        <v>10274</v>
      </c>
      <c r="AY5808" t="s">
        <v>10274</v>
      </c>
      <c r="AZ5808" t="s">
        <v>10274</v>
      </c>
    </row>
    <row r="5809" spans="1:52" hidden="1" x14ac:dyDescent="0.25">
      <c r="A5809">
        <v>321553</v>
      </c>
      <c r="B5809" t="s">
        <v>83</v>
      </c>
      <c r="AC5809" t="s">
        <v>10274</v>
      </c>
      <c r="AL5809" t="s">
        <v>10274</v>
      </c>
      <c r="AN5809" t="s">
        <v>10274</v>
      </c>
      <c r="AO5809" t="s">
        <v>10274</v>
      </c>
      <c r="AP5809" t="s">
        <v>10274</v>
      </c>
      <c r="AQ5809" t="s">
        <v>10274</v>
      </c>
      <c r="AT5809" t="s">
        <v>10274</v>
      </c>
      <c r="AU5809" t="s">
        <v>10274</v>
      </c>
      <c r="AV5809" t="s">
        <v>10274</v>
      </c>
      <c r="AW5809" t="s">
        <v>10274</v>
      </c>
      <c r="AX5809" t="s">
        <v>10274</v>
      </c>
      <c r="AY5809" t="s">
        <v>10274</v>
      </c>
      <c r="AZ5809" t="s">
        <v>10274</v>
      </c>
    </row>
    <row r="5810" spans="1:52" hidden="1" x14ac:dyDescent="0.25">
      <c r="A5810">
        <v>321570</v>
      </c>
      <c r="B5810" t="s">
        <v>83</v>
      </c>
      <c r="AM5810" t="s">
        <v>10274</v>
      </c>
      <c r="AP5810" t="s">
        <v>10274</v>
      </c>
      <c r="AQ5810" t="s">
        <v>10274</v>
      </c>
      <c r="AY5810" t="s">
        <v>10274</v>
      </c>
    </row>
    <row r="5811" spans="1:52" hidden="1" x14ac:dyDescent="0.25">
      <c r="A5811">
        <v>321588</v>
      </c>
      <c r="B5811" t="s">
        <v>83</v>
      </c>
      <c r="AH5811" t="s">
        <v>10274</v>
      </c>
      <c r="AI5811" t="s">
        <v>10274</v>
      </c>
      <c r="AP5811" t="s">
        <v>10274</v>
      </c>
      <c r="AQ5811" t="s">
        <v>10274</v>
      </c>
      <c r="AT5811" t="s">
        <v>10274</v>
      </c>
      <c r="AU5811" t="s">
        <v>10274</v>
      </c>
      <c r="AV5811" t="s">
        <v>10274</v>
      </c>
      <c r="AX5811" t="s">
        <v>10274</v>
      </c>
      <c r="AY5811" t="s">
        <v>10274</v>
      </c>
    </row>
    <row r="5812" spans="1:52" hidden="1" x14ac:dyDescent="0.25">
      <c r="A5812">
        <v>321673</v>
      </c>
      <c r="B5812" t="s">
        <v>83</v>
      </c>
      <c r="P5812" t="s">
        <v>10274</v>
      </c>
      <c r="AG5812" t="s">
        <v>10274</v>
      </c>
      <c r="AI5812" t="s">
        <v>10274</v>
      </c>
      <c r="AJ5812" t="s">
        <v>10274</v>
      </c>
      <c r="AO5812" t="s">
        <v>10274</v>
      </c>
      <c r="AP5812" t="s">
        <v>10274</v>
      </c>
      <c r="AQ5812" t="s">
        <v>10274</v>
      </c>
      <c r="AR5812" t="s">
        <v>10274</v>
      </c>
      <c r="AS5812" t="s">
        <v>10274</v>
      </c>
      <c r="AT5812" t="s">
        <v>10274</v>
      </c>
      <c r="AU5812" t="s">
        <v>10274</v>
      </c>
      <c r="AV5812" t="s">
        <v>10274</v>
      </c>
      <c r="AW5812" t="s">
        <v>10274</v>
      </c>
      <c r="AX5812" t="s">
        <v>10274</v>
      </c>
      <c r="AY5812" t="s">
        <v>10274</v>
      </c>
      <c r="AZ5812" t="s">
        <v>10274</v>
      </c>
    </row>
    <row r="5813" spans="1:52" hidden="1" x14ac:dyDescent="0.25">
      <c r="A5813">
        <v>321700</v>
      </c>
      <c r="B5813" t="s">
        <v>83</v>
      </c>
      <c r="P5813" t="s">
        <v>10274</v>
      </c>
      <c r="W5813" t="s">
        <v>10274</v>
      </c>
      <c r="AJ5813" t="s">
        <v>10274</v>
      </c>
      <c r="AK5813" t="s">
        <v>10274</v>
      </c>
      <c r="AO5813" t="s">
        <v>10274</v>
      </c>
      <c r="AP5813" t="s">
        <v>10274</v>
      </c>
      <c r="AS5813" t="s">
        <v>10274</v>
      </c>
      <c r="AT5813" t="s">
        <v>10274</v>
      </c>
      <c r="AU5813" t="s">
        <v>10274</v>
      </c>
      <c r="AW5813" t="s">
        <v>10274</v>
      </c>
      <c r="AX5813" t="s">
        <v>10274</v>
      </c>
      <c r="AY5813" t="s">
        <v>10274</v>
      </c>
      <c r="AZ5813" t="s">
        <v>10274</v>
      </c>
    </row>
    <row r="5814" spans="1:52" hidden="1" x14ac:dyDescent="0.25">
      <c r="A5814">
        <v>321718</v>
      </c>
      <c r="B5814" t="s">
        <v>83</v>
      </c>
      <c r="AP5814" t="s">
        <v>10274</v>
      </c>
      <c r="AQ5814" t="s">
        <v>10274</v>
      </c>
    </row>
    <row r="5815" spans="1:52" hidden="1" x14ac:dyDescent="0.25">
      <c r="A5815">
        <v>321747</v>
      </c>
      <c r="B5815" t="s">
        <v>83</v>
      </c>
      <c r="N5815" t="s">
        <v>10274</v>
      </c>
      <c r="AM5815" t="s">
        <v>10274</v>
      </c>
      <c r="AP5815" t="s">
        <v>10274</v>
      </c>
      <c r="AQ5815" t="s">
        <v>10274</v>
      </c>
      <c r="AT5815" t="s">
        <v>10274</v>
      </c>
      <c r="AV5815" t="s">
        <v>10274</v>
      </c>
      <c r="AX5815" t="s">
        <v>10274</v>
      </c>
      <c r="AY5815" t="s">
        <v>10274</v>
      </c>
    </row>
    <row r="5816" spans="1:52" hidden="1" x14ac:dyDescent="0.25">
      <c r="A5816">
        <v>321839</v>
      </c>
      <c r="B5816" t="s">
        <v>83</v>
      </c>
      <c r="AG5816" t="s">
        <v>10274</v>
      </c>
    </row>
    <row r="5817" spans="1:52" hidden="1" x14ac:dyDescent="0.25">
      <c r="A5817">
        <v>321842</v>
      </c>
      <c r="B5817" t="s">
        <v>83</v>
      </c>
      <c r="AD5817" t="s">
        <v>10274</v>
      </c>
      <c r="AI5817" t="s">
        <v>10274</v>
      </c>
      <c r="AP5817" t="s">
        <v>10274</v>
      </c>
      <c r="AR5817" t="s">
        <v>10274</v>
      </c>
      <c r="AU5817" t="s">
        <v>10274</v>
      </c>
      <c r="AV5817" t="s">
        <v>10274</v>
      </c>
      <c r="AW5817" t="s">
        <v>10274</v>
      </c>
      <c r="AX5817" t="s">
        <v>10274</v>
      </c>
      <c r="AY5817" t="s">
        <v>10274</v>
      </c>
      <c r="AZ5817" t="s">
        <v>10274</v>
      </c>
    </row>
    <row r="5818" spans="1:52" hidden="1" x14ac:dyDescent="0.25">
      <c r="A5818">
        <v>321859</v>
      </c>
      <c r="B5818" t="s">
        <v>83</v>
      </c>
      <c r="AG5818" t="s">
        <v>10274</v>
      </c>
      <c r="AH5818" t="s">
        <v>10274</v>
      </c>
      <c r="AI5818" t="s">
        <v>10274</v>
      </c>
      <c r="AK5818" t="s">
        <v>10274</v>
      </c>
      <c r="AO5818" t="s">
        <v>10274</v>
      </c>
      <c r="AP5818" t="s">
        <v>10274</v>
      </c>
      <c r="AQ5818" t="s">
        <v>10274</v>
      </c>
      <c r="AR5818" t="s">
        <v>10274</v>
      </c>
      <c r="AS5818" t="s">
        <v>10274</v>
      </c>
      <c r="AT5818" t="s">
        <v>10274</v>
      </c>
      <c r="AU5818" t="s">
        <v>10274</v>
      </c>
      <c r="AV5818" t="s">
        <v>10274</v>
      </c>
      <c r="AW5818" t="s">
        <v>10274</v>
      </c>
      <c r="AX5818" t="s">
        <v>10274</v>
      </c>
      <c r="AY5818" t="s">
        <v>10274</v>
      </c>
      <c r="AZ5818" t="s">
        <v>10274</v>
      </c>
    </row>
    <row r="5819" spans="1:52" hidden="1" x14ac:dyDescent="0.25">
      <c r="A5819">
        <v>321898</v>
      </c>
      <c r="B5819" t="s">
        <v>83</v>
      </c>
      <c r="Y5819" t="s">
        <v>10274</v>
      </c>
      <c r="AJ5819" t="s">
        <v>10274</v>
      </c>
      <c r="AP5819" t="s">
        <v>10274</v>
      </c>
    </row>
    <row r="5820" spans="1:52" hidden="1" x14ac:dyDescent="0.25">
      <c r="A5820">
        <v>321976</v>
      </c>
      <c r="B5820" t="s">
        <v>83</v>
      </c>
      <c r="W5820" t="s">
        <v>10274</v>
      </c>
      <c r="AH5820" t="s">
        <v>10274</v>
      </c>
      <c r="AO5820" t="s">
        <v>10274</v>
      </c>
      <c r="AQ5820" t="s">
        <v>10274</v>
      </c>
      <c r="AS5820" t="s">
        <v>10274</v>
      </c>
      <c r="AT5820" t="s">
        <v>10274</v>
      </c>
      <c r="AU5820" t="s">
        <v>10274</v>
      </c>
      <c r="AW5820" t="s">
        <v>10274</v>
      </c>
      <c r="AX5820" t="s">
        <v>10274</v>
      </c>
    </row>
    <row r="5821" spans="1:52" hidden="1" x14ac:dyDescent="0.25">
      <c r="A5821">
        <v>321979</v>
      </c>
      <c r="B5821" t="s">
        <v>83</v>
      </c>
      <c r="AG5821" t="s">
        <v>10274</v>
      </c>
      <c r="AH5821" t="s">
        <v>10274</v>
      </c>
      <c r="AJ5821" t="s">
        <v>10274</v>
      </c>
      <c r="AO5821" t="s">
        <v>10274</v>
      </c>
      <c r="AP5821" t="s">
        <v>10274</v>
      </c>
      <c r="AQ5821" t="s">
        <v>10274</v>
      </c>
      <c r="AR5821" t="s">
        <v>10274</v>
      </c>
      <c r="AS5821" t="s">
        <v>10274</v>
      </c>
      <c r="AT5821" t="s">
        <v>10274</v>
      </c>
      <c r="AU5821" t="s">
        <v>10274</v>
      </c>
      <c r="AV5821" t="s">
        <v>10274</v>
      </c>
      <c r="AW5821" t="s">
        <v>10274</v>
      </c>
      <c r="AX5821" t="s">
        <v>10274</v>
      </c>
      <c r="AY5821" t="s">
        <v>10274</v>
      </c>
      <c r="AZ5821" t="s">
        <v>10274</v>
      </c>
    </row>
    <row r="5822" spans="1:52" hidden="1" x14ac:dyDescent="0.25">
      <c r="A5822">
        <v>322059</v>
      </c>
      <c r="B5822" t="s">
        <v>83</v>
      </c>
      <c r="AH5822" t="s">
        <v>10274</v>
      </c>
      <c r="AJ5822" t="s">
        <v>10274</v>
      </c>
      <c r="AO5822" t="s">
        <v>10274</v>
      </c>
      <c r="AR5822" t="s">
        <v>10274</v>
      </c>
      <c r="AT5822" t="s">
        <v>10274</v>
      </c>
      <c r="AU5822" t="s">
        <v>10274</v>
      </c>
      <c r="AV5822" t="s">
        <v>10274</v>
      </c>
      <c r="AW5822" t="s">
        <v>10274</v>
      </c>
      <c r="AX5822" t="s">
        <v>10274</v>
      </c>
      <c r="AY5822" t="s">
        <v>10274</v>
      </c>
      <c r="AZ5822" t="s">
        <v>10274</v>
      </c>
    </row>
    <row r="5823" spans="1:52" hidden="1" x14ac:dyDescent="0.25">
      <c r="A5823">
        <v>322091</v>
      </c>
      <c r="B5823" t="s">
        <v>83</v>
      </c>
      <c r="AC5823" t="s">
        <v>10274</v>
      </c>
      <c r="AO5823" t="s">
        <v>10274</v>
      </c>
      <c r="AP5823" t="s">
        <v>10274</v>
      </c>
      <c r="AQ5823" t="s">
        <v>10274</v>
      </c>
      <c r="AU5823" t="s">
        <v>10274</v>
      </c>
      <c r="AV5823" t="s">
        <v>10274</v>
      </c>
      <c r="AW5823" t="s">
        <v>10274</v>
      </c>
      <c r="AX5823" t="s">
        <v>10274</v>
      </c>
      <c r="AY5823" t="s">
        <v>10274</v>
      </c>
    </row>
    <row r="5824" spans="1:52" hidden="1" x14ac:dyDescent="0.25">
      <c r="A5824">
        <v>322183</v>
      </c>
      <c r="B5824" t="s">
        <v>83</v>
      </c>
      <c r="AG5824" t="s">
        <v>10274</v>
      </c>
      <c r="AO5824" t="s">
        <v>10274</v>
      </c>
      <c r="AP5824" t="s">
        <v>10274</v>
      </c>
      <c r="AQ5824" t="s">
        <v>10274</v>
      </c>
      <c r="AW5824" t="s">
        <v>10274</v>
      </c>
    </row>
    <row r="5825" spans="1:52" hidden="1" x14ac:dyDescent="0.25">
      <c r="A5825">
        <v>322186</v>
      </c>
      <c r="B5825" t="s">
        <v>83</v>
      </c>
      <c r="AW5825" t="s">
        <v>10274</v>
      </c>
    </row>
    <row r="5826" spans="1:52" hidden="1" x14ac:dyDescent="0.25">
      <c r="A5826">
        <v>322228</v>
      </c>
      <c r="B5826" t="s">
        <v>83</v>
      </c>
      <c r="AG5826" t="s">
        <v>10274</v>
      </c>
      <c r="AP5826" t="s">
        <v>10274</v>
      </c>
      <c r="AQ5826" t="s">
        <v>10274</v>
      </c>
      <c r="AT5826" t="s">
        <v>10274</v>
      </c>
      <c r="AV5826" t="s">
        <v>10274</v>
      </c>
      <c r="AZ5826" t="s">
        <v>10274</v>
      </c>
    </row>
    <row r="5827" spans="1:52" hidden="1" x14ac:dyDescent="0.25">
      <c r="A5827">
        <v>322244</v>
      </c>
      <c r="B5827" t="s">
        <v>83</v>
      </c>
      <c r="AC5827" t="s">
        <v>10274</v>
      </c>
      <c r="AH5827" t="s">
        <v>10274</v>
      </c>
      <c r="AO5827" t="s">
        <v>10274</v>
      </c>
      <c r="AP5827" t="s">
        <v>10274</v>
      </c>
      <c r="AV5827" t="s">
        <v>10274</v>
      </c>
      <c r="AW5827" t="s">
        <v>10274</v>
      </c>
      <c r="AY5827" t="s">
        <v>10274</v>
      </c>
    </row>
    <row r="5828" spans="1:52" hidden="1" x14ac:dyDescent="0.25">
      <c r="A5828">
        <v>322291</v>
      </c>
      <c r="B5828" t="s">
        <v>83</v>
      </c>
      <c r="AG5828" t="s">
        <v>10274</v>
      </c>
      <c r="AK5828" t="s">
        <v>10274</v>
      </c>
      <c r="AO5828" t="s">
        <v>10274</v>
      </c>
      <c r="AP5828" t="s">
        <v>10274</v>
      </c>
      <c r="AT5828" t="s">
        <v>10274</v>
      </c>
      <c r="AU5828" t="s">
        <v>10274</v>
      </c>
      <c r="AV5828" t="s">
        <v>10274</v>
      </c>
      <c r="AW5828" t="s">
        <v>10274</v>
      </c>
      <c r="AX5828" t="s">
        <v>10274</v>
      </c>
      <c r="AY5828" t="s">
        <v>10274</v>
      </c>
      <c r="AZ5828" t="s">
        <v>10274</v>
      </c>
    </row>
    <row r="5829" spans="1:52" hidden="1" x14ac:dyDescent="0.25">
      <c r="A5829">
        <v>322323</v>
      </c>
      <c r="B5829" t="s">
        <v>83</v>
      </c>
      <c r="AG5829" t="s">
        <v>10274</v>
      </c>
      <c r="AM5829" t="s">
        <v>10274</v>
      </c>
      <c r="AQ5829" t="s">
        <v>10274</v>
      </c>
      <c r="AR5829" t="s">
        <v>10274</v>
      </c>
      <c r="AX5829" t="s">
        <v>10274</v>
      </c>
      <c r="AY5829" t="s">
        <v>10274</v>
      </c>
    </row>
    <row r="5830" spans="1:52" hidden="1" x14ac:dyDescent="0.25">
      <c r="A5830">
        <v>322420</v>
      </c>
      <c r="B5830" t="s">
        <v>83</v>
      </c>
      <c r="AF5830" t="s">
        <v>10274</v>
      </c>
      <c r="AG5830" t="s">
        <v>10274</v>
      </c>
      <c r="AH5830" t="s">
        <v>10274</v>
      </c>
      <c r="AO5830" t="s">
        <v>10274</v>
      </c>
      <c r="AP5830" t="s">
        <v>10274</v>
      </c>
      <c r="AQ5830" t="s">
        <v>10274</v>
      </c>
      <c r="AR5830" t="s">
        <v>10274</v>
      </c>
      <c r="AT5830" t="s">
        <v>10274</v>
      </c>
      <c r="AU5830" t="s">
        <v>10274</v>
      </c>
      <c r="AV5830" t="s">
        <v>10274</v>
      </c>
      <c r="AW5830" t="s">
        <v>10274</v>
      </c>
      <c r="AX5830" t="s">
        <v>10274</v>
      </c>
      <c r="AZ5830" t="s">
        <v>10274</v>
      </c>
    </row>
    <row r="5831" spans="1:52" hidden="1" x14ac:dyDescent="0.25">
      <c r="A5831">
        <v>322429</v>
      </c>
      <c r="B5831" t="s">
        <v>83</v>
      </c>
      <c r="W5831" t="s">
        <v>10274</v>
      </c>
      <c r="AK5831" t="s">
        <v>10274</v>
      </c>
      <c r="AM5831" t="s">
        <v>10274</v>
      </c>
      <c r="AO5831" t="s">
        <v>10274</v>
      </c>
      <c r="AP5831" t="s">
        <v>10274</v>
      </c>
      <c r="AQ5831" t="s">
        <v>10274</v>
      </c>
      <c r="AR5831" t="s">
        <v>10274</v>
      </c>
      <c r="AU5831" t="s">
        <v>10274</v>
      </c>
      <c r="AV5831" t="s">
        <v>10274</v>
      </c>
      <c r="AW5831" t="s">
        <v>10274</v>
      </c>
      <c r="AX5831" t="s">
        <v>10274</v>
      </c>
      <c r="AY5831" t="s">
        <v>10274</v>
      </c>
      <c r="AZ5831" t="s">
        <v>10274</v>
      </c>
    </row>
    <row r="5832" spans="1:52" hidden="1" x14ac:dyDescent="0.25">
      <c r="A5832">
        <v>322464</v>
      </c>
      <c r="B5832" t="s">
        <v>83</v>
      </c>
      <c r="AM5832" t="s">
        <v>10274</v>
      </c>
      <c r="AO5832" t="s">
        <v>10274</v>
      </c>
      <c r="AP5832" t="s">
        <v>10274</v>
      </c>
      <c r="AQ5832" t="s">
        <v>10274</v>
      </c>
      <c r="AS5832" t="s">
        <v>10274</v>
      </c>
    </row>
    <row r="5833" spans="1:52" hidden="1" x14ac:dyDescent="0.25">
      <c r="A5833">
        <v>322522</v>
      </c>
      <c r="B5833" t="s">
        <v>83</v>
      </c>
      <c r="AI5833" t="s">
        <v>10274</v>
      </c>
      <c r="AN5833" t="s">
        <v>10274</v>
      </c>
      <c r="AO5833" t="s">
        <v>10274</v>
      </c>
      <c r="AP5833" t="s">
        <v>10274</v>
      </c>
      <c r="AQ5833" t="s">
        <v>10274</v>
      </c>
      <c r="AR5833" t="s">
        <v>10274</v>
      </c>
      <c r="AS5833" t="s">
        <v>10274</v>
      </c>
      <c r="AT5833" t="s">
        <v>10274</v>
      </c>
      <c r="AU5833" t="s">
        <v>10274</v>
      </c>
      <c r="AV5833" t="s">
        <v>10274</v>
      </c>
      <c r="AW5833" t="s">
        <v>10274</v>
      </c>
      <c r="AX5833" t="s">
        <v>10274</v>
      </c>
      <c r="AY5833" t="s">
        <v>10274</v>
      </c>
      <c r="AZ5833" t="s">
        <v>10274</v>
      </c>
    </row>
    <row r="5834" spans="1:52" hidden="1" x14ac:dyDescent="0.25">
      <c r="A5834">
        <v>322539</v>
      </c>
      <c r="B5834" t="s">
        <v>83</v>
      </c>
      <c r="AP5834" t="s">
        <v>10274</v>
      </c>
    </row>
    <row r="5835" spans="1:52" hidden="1" x14ac:dyDescent="0.25">
      <c r="A5835">
        <v>322628</v>
      </c>
      <c r="B5835" t="s">
        <v>83</v>
      </c>
      <c r="AG5835" t="s">
        <v>10274</v>
      </c>
      <c r="AJ5835" t="s">
        <v>10274</v>
      </c>
      <c r="AW5835" t="s">
        <v>10274</v>
      </c>
    </row>
    <row r="5836" spans="1:52" hidden="1" x14ac:dyDescent="0.25">
      <c r="A5836">
        <v>322674</v>
      </c>
      <c r="B5836" t="s">
        <v>83</v>
      </c>
      <c r="AE5836" t="s">
        <v>10274</v>
      </c>
      <c r="AG5836" t="s">
        <v>10274</v>
      </c>
      <c r="AI5836" t="s">
        <v>10274</v>
      </c>
      <c r="AO5836" t="s">
        <v>10274</v>
      </c>
      <c r="AP5836" t="s">
        <v>10274</v>
      </c>
      <c r="AQ5836" t="s">
        <v>10274</v>
      </c>
      <c r="AT5836" t="s">
        <v>10274</v>
      </c>
    </row>
    <row r="5837" spans="1:52" hidden="1" x14ac:dyDescent="0.25">
      <c r="A5837">
        <v>322697</v>
      </c>
      <c r="B5837" t="s">
        <v>83</v>
      </c>
      <c r="AM5837" t="s">
        <v>10274</v>
      </c>
      <c r="AO5837" t="s">
        <v>10274</v>
      </c>
      <c r="AP5837" t="s">
        <v>10274</v>
      </c>
      <c r="AQ5837" t="s">
        <v>10274</v>
      </c>
      <c r="AR5837" t="s">
        <v>10274</v>
      </c>
      <c r="AS5837" t="s">
        <v>10274</v>
      </c>
      <c r="AT5837" t="s">
        <v>10274</v>
      </c>
      <c r="AU5837" t="s">
        <v>10274</v>
      </c>
      <c r="AV5837" t="s">
        <v>10274</v>
      </c>
      <c r="AW5837" t="s">
        <v>10274</v>
      </c>
      <c r="AX5837" t="s">
        <v>10274</v>
      </c>
      <c r="AY5837" t="s">
        <v>10274</v>
      </c>
      <c r="AZ5837" t="s">
        <v>10274</v>
      </c>
    </row>
    <row r="5838" spans="1:52" hidden="1" x14ac:dyDescent="0.25">
      <c r="A5838">
        <v>322737</v>
      </c>
      <c r="B5838" t="s">
        <v>83</v>
      </c>
      <c r="AG5838" t="s">
        <v>10274</v>
      </c>
      <c r="AH5838" t="s">
        <v>10274</v>
      </c>
      <c r="AJ5838" t="s">
        <v>10274</v>
      </c>
      <c r="AN5838" t="s">
        <v>10274</v>
      </c>
      <c r="AO5838" t="s">
        <v>10274</v>
      </c>
      <c r="AP5838" t="s">
        <v>10274</v>
      </c>
      <c r="AQ5838" t="s">
        <v>10274</v>
      </c>
      <c r="AR5838" t="s">
        <v>10274</v>
      </c>
      <c r="AS5838" t="s">
        <v>10274</v>
      </c>
      <c r="AT5838" t="s">
        <v>10274</v>
      </c>
      <c r="AU5838" t="s">
        <v>10274</v>
      </c>
      <c r="AV5838" t="s">
        <v>10274</v>
      </c>
      <c r="AW5838" t="s">
        <v>10274</v>
      </c>
      <c r="AX5838" t="s">
        <v>10274</v>
      </c>
      <c r="AY5838" t="s">
        <v>10274</v>
      </c>
      <c r="AZ5838" t="s">
        <v>10274</v>
      </c>
    </row>
    <row r="5839" spans="1:52" hidden="1" x14ac:dyDescent="0.25">
      <c r="A5839">
        <v>322753</v>
      </c>
      <c r="B5839" t="s">
        <v>83</v>
      </c>
      <c r="R5839" t="s">
        <v>10274</v>
      </c>
      <c r="AM5839" t="s">
        <v>10274</v>
      </c>
      <c r="AO5839" t="s">
        <v>10274</v>
      </c>
      <c r="AP5839" t="s">
        <v>10274</v>
      </c>
      <c r="AU5839" t="s">
        <v>10274</v>
      </c>
      <c r="AX5839" t="s">
        <v>10274</v>
      </c>
      <c r="AY5839" t="s">
        <v>10274</v>
      </c>
    </row>
    <row r="5840" spans="1:52" hidden="1" x14ac:dyDescent="0.25">
      <c r="A5840">
        <v>322791</v>
      </c>
      <c r="B5840" t="s">
        <v>83</v>
      </c>
      <c r="AG5840" t="s">
        <v>10274</v>
      </c>
      <c r="AK5840" t="s">
        <v>10274</v>
      </c>
      <c r="AP5840" t="s">
        <v>10274</v>
      </c>
      <c r="AQ5840" t="s">
        <v>10274</v>
      </c>
    </row>
    <row r="5841" spans="1:52" hidden="1" x14ac:dyDescent="0.25">
      <c r="A5841">
        <v>322805</v>
      </c>
      <c r="B5841" t="s">
        <v>83</v>
      </c>
      <c r="AP5841" t="s">
        <v>10274</v>
      </c>
      <c r="AQ5841" t="s">
        <v>10274</v>
      </c>
      <c r="AU5841" t="s">
        <v>10274</v>
      </c>
      <c r="AV5841" t="s">
        <v>10274</v>
      </c>
      <c r="AW5841" t="s">
        <v>10274</v>
      </c>
    </row>
    <row r="5842" spans="1:52" hidden="1" x14ac:dyDescent="0.25">
      <c r="A5842">
        <v>322875</v>
      </c>
      <c r="B5842" t="s">
        <v>83</v>
      </c>
      <c r="AH5842" t="s">
        <v>10274</v>
      </c>
      <c r="AI5842" t="s">
        <v>10274</v>
      </c>
      <c r="AK5842" t="s">
        <v>10274</v>
      </c>
      <c r="AO5842" t="s">
        <v>10274</v>
      </c>
      <c r="AP5842" t="s">
        <v>10274</v>
      </c>
      <c r="AS5842" t="s">
        <v>10274</v>
      </c>
      <c r="AT5842" t="s">
        <v>10274</v>
      </c>
      <c r="AU5842" t="s">
        <v>10274</v>
      </c>
      <c r="AV5842" t="s">
        <v>10274</v>
      </c>
      <c r="AX5842" t="s">
        <v>10274</v>
      </c>
    </row>
    <row r="5843" spans="1:52" hidden="1" x14ac:dyDescent="0.25">
      <c r="A5843">
        <v>322882</v>
      </c>
      <c r="B5843" t="s">
        <v>83</v>
      </c>
      <c r="AF5843" t="s">
        <v>10274</v>
      </c>
      <c r="AO5843" t="s">
        <v>10274</v>
      </c>
    </row>
    <row r="5844" spans="1:52" hidden="1" x14ac:dyDescent="0.25">
      <c r="A5844">
        <v>322902</v>
      </c>
      <c r="B5844" t="s">
        <v>83</v>
      </c>
      <c r="AG5844" t="s">
        <v>10274</v>
      </c>
      <c r="AP5844" t="s">
        <v>10274</v>
      </c>
      <c r="AQ5844" t="s">
        <v>10274</v>
      </c>
    </row>
    <row r="5845" spans="1:52" hidden="1" x14ac:dyDescent="0.25">
      <c r="A5845">
        <v>322910</v>
      </c>
      <c r="B5845" t="s">
        <v>83</v>
      </c>
      <c r="AY5845" t="s">
        <v>10274</v>
      </c>
    </row>
    <row r="5846" spans="1:52" hidden="1" x14ac:dyDescent="0.25">
      <c r="A5846">
        <v>323061</v>
      </c>
      <c r="B5846" t="s">
        <v>83</v>
      </c>
      <c r="AB5846" t="s">
        <v>10274</v>
      </c>
      <c r="AP5846" t="s">
        <v>10274</v>
      </c>
      <c r="AQ5846" t="s">
        <v>10274</v>
      </c>
      <c r="AR5846" t="s">
        <v>10274</v>
      </c>
      <c r="AU5846" t="s">
        <v>10274</v>
      </c>
      <c r="AV5846" t="s">
        <v>10274</v>
      </c>
      <c r="AW5846" t="s">
        <v>10274</v>
      </c>
      <c r="AX5846" t="s">
        <v>10274</v>
      </c>
      <c r="AY5846" t="s">
        <v>10274</v>
      </c>
      <c r="AZ5846" t="s">
        <v>10274</v>
      </c>
    </row>
    <row r="5847" spans="1:52" hidden="1" x14ac:dyDescent="0.25">
      <c r="A5847">
        <v>323119</v>
      </c>
      <c r="B5847" t="s">
        <v>83</v>
      </c>
      <c r="AI5847" t="s">
        <v>10274</v>
      </c>
      <c r="AJ5847" t="s">
        <v>10274</v>
      </c>
      <c r="AM5847" t="s">
        <v>10274</v>
      </c>
      <c r="AN5847" t="s">
        <v>10274</v>
      </c>
      <c r="AO5847" t="s">
        <v>10274</v>
      </c>
      <c r="AP5847" t="s">
        <v>10274</v>
      </c>
      <c r="AQ5847" t="s">
        <v>10274</v>
      </c>
      <c r="AR5847" t="s">
        <v>10274</v>
      </c>
      <c r="AS5847" t="s">
        <v>10274</v>
      </c>
      <c r="AT5847" t="s">
        <v>10274</v>
      </c>
      <c r="AU5847" t="s">
        <v>10274</v>
      </c>
      <c r="AV5847" t="s">
        <v>10274</v>
      </c>
      <c r="AW5847" t="s">
        <v>10274</v>
      </c>
      <c r="AX5847" t="s">
        <v>10274</v>
      </c>
      <c r="AY5847" t="s">
        <v>10274</v>
      </c>
      <c r="AZ5847" t="s">
        <v>10274</v>
      </c>
    </row>
    <row r="5848" spans="1:52" hidden="1" x14ac:dyDescent="0.25">
      <c r="A5848">
        <v>323176</v>
      </c>
      <c r="B5848" t="s">
        <v>83</v>
      </c>
      <c r="AC5848" t="s">
        <v>10274</v>
      </c>
      <c r="AI5848" t="s">
        <v>10274</v>
      </c>
      <c r="AO5848" t="s">
        <v>10274</v>
      </c>
      <c r="AP5848" t="s">
        <v>10274</v>
      </c>
      <c r="AQ5848" t="s">
        <v>10274</v>
      </c>
      <c r="AT5848" t="s">
        <v>10274</v>
      </c>
      <c r="AU5848" t="s">
        <v>10274</v>
      </c>
      <c r="AV5848" t="s">
        <v>10274</v>
      </c>
      <c r="AW5848" t="s">
        <v>10274</v>
      </c>
      <c r="AX5848" t="s">
        <v>10274</v>
      </c>
      <c r="AY5848" t="s">
        <v>10274</v>
      </c>
      <c r="AZ5848" t="s">
        <v>10274</v>
      </c>
    </row>
    <row r="5849" spans="1:52" hidden="1" x14ac:dyDescent="0.25">
      <c r="A5849">
        <v>323215</v>
      </c>
      <c r="B5849" t="s">
        <v>83</v>
      </c>
      <c r="AF5849" t="s">
        <v>10274</v>
      </c>
      <c r="AG5849" t="s">
        <v>10274</v>
      </c>
      <c r="AJ5849" t="s">
        <v>10274</v>
      </c>
      <c r="AN5849" t="s">
        <v>10274</v>
      </c>
      <c r="AO5849" t="s">
        <v>10274</v>
      </c>
      <c r="AP5849" t="s">
        <v>10274</v>
      </c>
      <c r="AQ5849" t="s">
        <v>10274</v>
      </c>
      <c r="AR5849" t="s">
        <v>10274</v>
      </c>
      <c r="AS5849" t="s">
        <v>10274</v>
      </c>
      <c r="AT5849" t="s">
        <v>10274</v>
      </c>
      <c r="AU5849" t="s">
        <v>10274</v>
      </c>
      <c r="AV5849" t="s">
        <v>10274</v>
      </c>
      <c r="AW5849" t="s">
        <v>10274</v>
      </c>
      <c r="AX5849" t="s">
        <v>10274</v>
      </c>
      <c r="AY5849" t="s">
        <v>10274</v>
      </c>
      <c r="AZ5849" t="s">
        <v>10274</v>
      </c>
    </row>
    <row r="5850" spans="1:52" hidden="1" x14ac:dyDescent="0.25">
      <c r="A5850">
        <v>323224</v>
      </c>
      <c r="B5850" t="s">
        <v>83</v>
      </c>
      <c r="W5850" t="s">
        <v>10274</v>
      </c>
      <c r="AC5850" t="s">
        <v>10274</v>
      </c>
      <c r="AO5850" t="s">
        <v>10274</v>
      </c>
      <c r="AP5850" t="s">
        <v>10274</v>
      </c>
      <c r="AT5850" t="s">
        <v>10274</v>
      </c>
      <c r="AV5850" t="s">
        <v>10274</v>
      </c>
      <c r="AW5850" t="s">
        <v>10274</v>
      </c>
      <c r="AX5850" t="s">
        <v>10274</v>
      </c>
      <c r="AY5850" t="s">
        <v>10274</v>
      </c>
    </row>
    <row r="5851" spans="1:52" hidden="1" x14ac:dyDescent="0.25">
      <c r="A5851">
        <v>323235</v>
      </c>
      <c r="B5851" t="s">
        <v>83</v>
      </c>
      <c r="AO5851" t="s">
        <v>10274</v>
      </c>
      <c r="AP5851" t="s">
        <v>10274</v>
      </c>
      <c r="AQ5851" t="s">
        <v>10274</v>
      </c>
      <c r="AR5851" t="s">
        <v>10274</v>
      </c>
      <c r="AX5851" t="s">
        <v>10274</v>
      </c>
    </row>
    <row r="5852" spans="1:52" hidden="1" x14ac:dyDescent="0.25">
      <c r="A5852">
        <v>323236</v>
      </c>
      <c r="B5852" t="s">
        <v>83</v>
      </c>
      <c r="AP5852" t="s">
        <v>10274</v>
      </c>
      <c r="AQ5852" t="s">
        <v>10274</v>
      </c>
      <c r="AX5852" t="s">
        <v>10274</v>
      </c>
    </row>
    <row r="5853" spans="1:52" hidden="1" x14ac:dyDescent="0.25">
      <c r="A5853">
        <v>323243</v>
      </c>
      <c r="B5853" t="s">
        <v>83</v>
      </c>
      <c r="AV5853" t="s">
        <v>10274</v>
      </c>
    </row>
    <row r="5854" spans="1:52" hidden="1" x14ac:dyDescent="0.25">
      <c r="A5854">
        <v>323302</v>
      </c>
      <c r="B5854" t="s">
        <v>83</v>
      </c>
      <c r="AP5854" t="s">
        <v>10274</v>
      </c>
      <c r="AV5854" t="s">
        <v>10274</v>
      </c>
    </row>
    <row r="5855" spans="1:52" hidden="1" x14ac:dyDescent="0.25">
      <c r="A5855">
        <v>323305</v>
      </c>
      <c r="B5855" t="s">
        <v>83</v>
      </c>
      <c r="AE5855" t="s">
        <v>10274</v>
      </c>
      <c r="AG5855" t="s">
        <v>10274</v>
      </c>
      <c r="AH5855" t="s">
        <v>10274</v>
      </c>
      <c r="AO5855" t="s">
        <v>10274</v>
      </c>
      <c r="AP5855" t="s">
        <v>10274</v>
      </c>
      <c r="AQ5855" t="s">
        <v>10274</v>
      </c>
      <c r="AR5855" t="s">
        <v>10274</v>
      </c>
      <c r="AT5855" t="s">
        <v>10274</v>
      </c>
      <c r="AU5855" t="s">
        <v>10274</v>
      </c>
      <c r="AV5855" t="s">
        <v>10274</v>
      </c>
      <c r="AW5855" t="s">
        <v>10274</v>
      </c>
      <c r="AX5855" t="s">
        <v>10274</v>
      </c>
      <c r="AY5855" t="s">
        <v>10274</v>
      </c>
      <c r="AZ5855" t="s">
        <v>10274</v>
      </c>
    </row>
    <row r="5856" spans="1:52" hidden="1" x14ac:dyDescent="0.25">
      <c r="A5856">
        <v>323324</v>
      </c>
      <c r="B5856" t="s">
        <v>83</v>
      </c>
      <c r="AF5856" t="s">
        <v>10274</v>
      </c>
      <c r="AJ5856" t="s">
        <v>10274</v>
      </c>
      <c r="AO5856" t="s">
        <v>10274</v>
      </c>
      <c r="AP5856" t="s">
        <v>10274</v>
      </c>
      <c r="AQ5856" t="s">
        <v>10274</v>
      </c>
      <c r="AT5856" t="s">
        <v>10274</v>
      </c>
      <c r="AU5856" t="s">
        <v>10274</v>
      </c>
      <c r="AV5856" t="s">
        <v>10274</v>
      </c>
      <c r="AW5856" t="s">
        <v>10274</v>
      </c>
      <c r="AX5856" t="s">
        <v>10274</v>
      </c>
      <c r="AY5856" t="s">
        <v>10274</v>
      </c>
      <c r="AZ5856" t="s">
        <v>10274</v>
      </c>
    </row>
    <row r="5857" spans="1:52" hidden="1" x14ac:dyDescent="0.25">
      <c r="A5857">
        <v>323332</v>
      </c>
      <c r="B5857" t="s">
        <v>83</v>
      </c>
      <c r="AO5857" t="s">
        <v>10274</v>
      </c>
      <c r="AP5857" t="s">
        <v>10274</v>
      </c>
      <c r="AQ5857" t="s">
        <v>10274</v>
      </c>
      <c r="AT5857" t="s">
        <v>10274</v>
      </c>
      <c r="AU5857" t="s">
        <v>10274</v>
      </c>
      <c r="AV5857" t="s">
        <v>10274</v>
      </c>
      <c r="AY5857" t="s">
        <v>10274</v>
      </c>
    </row>
    <row r="5858" spans="1:52" hidden="1" x14ac:dyDescent="0.25">
      <c r="A5858">
        <v>323356</v>
      </c>
      <c r="B5858" t="s">
        <v>83</v>
      </c>
      <c r="X5858" t="s">
        <v>10274</v>
      </c>
      <c r="AH5858" t="s">
        <v>10274</v>
      </c>
      <c r="AI5858" t="s">
        <v>10274</v>
      </c>
      <c r="AK5858" t="s">
        <v>10274</v>
      </c>
      <c r="AO5858" t="s">
        <v>10274</v>
      </c>
      <c r="AP5858" t="s">
        <v>10274</v>
      </c>
      <c r="AS5858" t="s">
        <v>10274</v>
      </c>
      <c r="AU5858" t="s">
        <v>10274</v>
      </c>
      <c r="AV5858" t="s">
        <v>10274</v>
      </c>
      <c r="AW5858" t="s">
        <v>10274</v>
      </c>
      <c r="AX5858" t="s">
        <v>10274</v>
      </c>
      <c r="AY5858" t="s">
        <v>10274</v>
      </c>
    </row>
    <row r="5859" spans="1:52" hidden="1" x14ac:dyDescent="0.25">
      <c r="A5859">
        <v>323375</v>
      </c>
      <c r="B5859" t="s">
        <v>83</v>
      </c>
      <c r="AF5859" t="s">
        <v>10274</v>
      </c>
      <c r="AK5859" t="s">
        <v>10274</v>
      </c>
      <c r="AW5859" t="s">
        <v>10274</v>
      </c>
    </row>
    <row r="5860" spans="1:52" hidden="1" x14ac:dyDescent="0.25">
      <c r="A5860">
        <v>323385</v>
      </c>
      <c r="B5860" t="s">
        <v>83</v>
      </c>
      <c r="AC5860" t="s">
        <v>10274</v>
      </c>
      <c r="AJ5860" t="s">
        <v>10274</v>
      </c>
      <c r="AM5860" t="s">
        <v>10274</v>
      </c>
      <c r="AO5860" t="s">
        <v>10274</v>
      </c>
      <c r="AP5860" t="s">
        <v>10274</v>
      </c>
      <c r="AQ5860" t="s">
        <v>10274</v>
      </c>
      <c r="AR5860" t="s">
        <v>10274</v>
      </c>
      <c r="AV5860" t="s">
        <v>10274</v>
      </c>
      <c r="AY5860" t="s">
        <v>10274</v>
      </c>
      <c r="AZ5860" t="s">
        <v>10274</v>
      </c>
    </row>
    <row r="5861" spans="1:52" hidden="1" x14ac:dyDescent="0.25">
      <c r="A5861">
        <v>323388</v>
      </c>
      <c r="B5861" t="s">
        <v>83</v>
      </c>
      <c r="AQ5861" t="s">
        <v>10274</v>
      </c>
      <c r="AX5861" t="s">
        <v>10274</v>
      </c>
      <c r="AY5861" t="s">
        <v>10274</v>
      </c>
    </row>
    <row r="5862" spans="1:52" hidden="1" x14ac:dyDescent="0.25">
      <c r="A5862">
        <v>323400</v>
      </c>
      <c r="B5862" t="s">
        <v>83</v>
      </c>
      <c r="AO5862" t="s">
        <v>10274</v>
      </c>
    </row>
    <row r="5863" spans="1:52" hidden="1" x14ac:dyDescent="0.25">
      <c r="A5863">
        <v>323402</v>
      </c>
      <c r="B5863" t="s">
        <v>83</v>
      </c>
      <c r="W5863" t="s">
        <v>10274</v>
      </c>
      <c r="AG5863" t="s">
        <v>10274</v>
      </c>
      <c r="AI5863" t="s">
        <v>10274</v>
      </c>
      <c r="AK5863" t="s">
        <v>10274</v>
      </c>
      <c r="AP5863" t="s">
        <v>10274</v>
      </c>
      <c r="AQ5863" t="s">
        <v>10274</v>
      </c>
      <c r="AU5863" t="s">
        <v>10274</v>
      </c>
      <c r="AY5863" t="s">
        <v>10274</v>
      </c>
      <c r="AZ5863" t="s">
        <v>10274</v>
      </c>
    </row>
    <row r="5864" spans="1:52" hidden="1" x14ac:dyDescent="0.25">
      <c r="A5864">
        <v>323432</v>
      </c>
      <c r="B5864" t="s">
        <v>83</v>
      </c>
      <c r="AJ5864" t="s">
        <v>10274</v>
      </c>
      <c r="AO5864" t="s">
        <v>10274</v>
      </c>
    </row>
    <row r="5865" spans="1:52" hidden="1" x14ac:dyDescent="0.25">
      <c r="A5865">
        <v>323468</v>
      </c>
      <c r="B5865" t="s">
        <v>83</v>
      </c>
      <c r="G5865" t="s">
        <v>10274</v>
      </c>
      <c r="AO5865" t="s">
        <v>10274</v>
      </c>
      <c r="AP5865" t="s">
        <v>10274</v>
      </c>
      <c r="AQ5865" t="s">
        <v>10274</v>
      </c>
      <c r="AR5865" t="s">
        <v>10274</v>
      </c>
      <c r="AS5865" t="s">
        <v>10274</v>
      </c>
      <c r="AT5865" t="s">
        <v>10274</v>
      </c>
      <c r="AU5865" t="s">
        <v>10274</v>
      </c>
      <c r="AV5865" t="s">
        <v>10274</v>
      </c>
      <c r="AW5865" t="s">
        <v>10274</v>
      </c>
      <c r="AX5865" t="s">
        <v>10274</v>
      </c>
      <c r="AY5865" t="s">
        <v>10274</v>
      </c>
      <c r="AZ5865" t="s">
        <v>10274</v>
      </c>
    </row>
    <row r="5866" spans="1:52" hidden="1" x14ac:dyDescent="0.25">
      <c r="A5866">
        <v>323577</v>
      </c>
      <c r="B5866" t="s">
        <v>83</v>
      </c>
      <c r="AJ5866" t="s">
        <v>10274</v>
      </c>
      <c r="AQ5866" t="s">
        <v>10274</v>
      </c>
    </row>
    <row r="5867" spans="1:52" hidden="1" x14ac:dyDescent="0.25">
      <c r="A5867">
        <v>323615</v>
      </c>
      <c r="B5867" t="s">
        <v>83</v>
      </c>
      <c r="AO5867" t="s">
        <v>10274</v>
      </c>
      <c r="AP5867" t="s">
        <v>10274</v>
      </c>
      <c r="AW5867" t="s">
        <v>10274</v>
      </c>
      <c r="AY5867" t="s">
        <v>10274</v>
      </c>
    </row>
    <row r="5868" spans="1:52" hidden="1" x14ac:dyDescent="0.25">
      <c r="A5868">
        <v>323648</v>
      </c>
      <c r="B5868" t="s">
        <v>83</v>
      </c>
      <c r="Q5868" t="s">
        <v>10274</v>
      </c>
      <c r="AD5868" t="s">
        <v>10274</v>
      </c>
      <c r="AM5868" t="s">
        <v>10274</v>
      </c>
      <c r="AN5868" t="s">
        <v>10274</v>
      </c>
      <c r="AP5868" t="s">
        <v>10274</v>
      </c>
      <c r="AQ5868" t="s">
        <v>10274</v>
      </c>
      <c r="AS5868" t="s">
        <v>10274</v>
      </c>
      <c r="AU5868" t="s">
        <v>10274</v>
      </c>
      <c r="AV5868" t="s">
        <v>10274</v>
      </c>
      <c r="AW5868" t="s">
        <v>10274</v>
      </c>
      <c r="AX5868" t="s">
        <v>10274</v>
      </c>
      <c r="AY5868" t="s">
        <v>10274</v>
      </c>
      <c r="AZ5868" t="s">
        <v>10274</v>
      </c>
    </row>
    <row r="5869" spans="1:52" hidden="1" x14ac:dyDescent="0.25">
      <c r="A5869">
        <v>323669</v>
      </c>
      <c r="B5869" t="s">
        <v>83</v>
      </c>
      <c r="AG5869" t="s">
        <v>10274</v>
      </c>
      <c r="AP5869" t="s">
        <v>10274</v>
      </c>
      <c r="AQ5869" t="s">
        <v>10274</v>
      </c>
    </row>
    <row r="5870" spans="1:52" hidden="1" x14ac:dyDescent="0.25">
      <c r="A5870">
        <v>323715</v>
      </c>
      <c r="B5870" t="s">
        <v>83</v>
      </c>
      <c r="AQ5870" t="s">
        <v>10274</v>
      </c>
    </row>
    <row r="5871" spans="1:52" hidden="1" x14ac:dyDescent="0.25">
      <c r="A5871">
        <v>323786</v>
      </c>
      <c r="B5871" t="s">
        <v>83</v>
      </c>
      <c r="X5871" t="s">
        <v>10274</v>
      </c>
      <c r="AH5871" t="s">
        <v>10274</v>
      </c>
      <c r="AI5871" t="s">
        <v>10274</v>
      </c>
      <c r="AT5871" t="s">
        <v>10274</v>
      </c>
      <c r="AV5871" t="s">
        <v>10274</v>
      </c>
      <c r="AW5871" t="s">
        <v>10274</v>
      </c>
      <c r="AZ5871" t="s">
        <v>10274</v>
      </c>
    </row>
    <row r="5872" spans="1:52" hidden="1" x14ac:dyDescent="0.25">
      <c r="A5872">
        <v>323797</v>
      </c>
      <c r="B5872" t="s">
        <v>83</v>
      </c>
      <c r="R5872" t="s">
        <v>10274</v>
      </c>
      <c r="AQ5872" t="s">
        <v>10274</v>
      </c>
    </row>
    <row r="5873" spans="1:52" hidden="1" x14ac:dyDescent="0.25">
      <c r="A5873">
        <v>323844</v>
      </c>
      <c r="B5873" t="s">
        <v>83</v>
      </c>
      <c r="N5873" t="s">
        <v>10274</v>
      </c>
      <c r="AG5873" t="s">
        <v>10274</v>
      </c>
      <c r="AM5873" t="s">
        <v>10274</v>
      </c>
      <c r="AQ5873" t="s">
        <v>10274</v>
      </c>
      <c r="AR5873" t="s">
        <v>10274</v>
      </c>
      <c r="AU5873" t="s">
        <v>10274</v>
      </c>
      <c r="AV5873" t="s">
        <v>10274</v>
      </c>
      <c r="AW5873" t="s">
        <v>10274</v>
      </c>
      <c r="AX5873" t="s">
        <v>10274</v>
      </c>
      <c r="AY5873" t="s">
        <v>10274</v>
      </c>
      <c r="AZ5873" t="s">
        <v>10274</v>
      </c>
    </row>
    <row r="5874" spans="1:52" hidden="1" x14ac:dyDescent="0.25">
      <c r="A5874">
        <v>323848</v>
      </c>
      <c r="B5874" t="s">
        <v>83</v>
      </c>
      <c r="AD5874" t="s">
        <v>10274</v>
      </c>
      <c r="AG5874" t="s">
        <v>10274</v>
      </c>
      <c r="AL5874" t="s">
        <v>10274</v>
      </c>
      <c r="AN5874" t="s">
        <v>10274</v>
      </c>
      <c r="AO5874" t="s">
        <v>10274</v>
      </c>
      <c r="AP5874" t="s">
        <v>10274</v>
      </c>
      <c r="AQ5874" t="s">
        <v>10274</v>
      </c>
      <c r="AR5874" t="s">
        <v>10274</v>
      </c>
      <c r="AS5874" t="s">
        <v>10274</v>
      </c>
      <c r="AT5874" t="s">
        <v>10274</v>
      </c>
      <c r="AU5874" t="s">
        <v>10274</v>
      </c>
      <c r="AV5874" t="s">
        <v>10274</v>
      </c>
      <c r="AW5874" t="s">
        <v>10274</v>
      </c>
      <c r="AY5874" t="s">
        <v>10274</v>
      </c>
      <c r="AZ5874" t="s">
        <v>10274</v>
      </c>
    </row>
    <row r="5875" spans="1:52" hidden="1" x14ac:dyDescent="0.25">
      <c r="A5875">
        <v>323917</v>
      </c>
      <c r="B5875" t="s">
        <v>83</v>
      </c>
      <c r="AI5875" t="s">
        <v>10274</v>
      </c>
      <c r="AK5875" t="s">
        <v>10274</v>
      </c>
      <c r="AO5875" t="s">
        <v>10274</v>
      </c>
      <c r="AP5875" t="s">
        <v>10274</v>
      </c>
      <c r="AS5875" t="s">
        <v>10274</v>
      </c>
      <c r="AU5875" t="s">
        <v>10274</v>
      </c>
    </row>
    <row r="5876" spans="1:52" hidden="1" x14ac:dyDescent="0.25">
      <c r="A5876">
        <v>323923</v>
      </c>
      <c r="B5876" t="s">
        <v>83</v>
      </c>
      <c r="AG5876" t="s">
        <v>10274</v>
      </c>
      <c r="AO5876" t="s">
        <v>10274</v>
      </c>
      <c r="AP5876" t="s">
        <v>10274</v>
      </c>
      <c r="AQ5876" t="s">
        <v>10274</v>
      </c>
      <c r="AR5876" t="s">
        <v>10274</v>
      </c>
      <c r="AT5876" t="s">
        <v>10274</v>
      </c>
      <c r="AU5876" t="s">
        <v>10274</v>
      </c>
      <c r="AV5876" t="s">
        <v>10274</v>
      </c>
      <c r="AW5876" t="s">
        <v>10274</v>
      </c>
      <c r="AX5876" t="s">
        <v>10274</v>
      </c>
      <c r="AY5876" t="s">
        <v>10274</v>
      </c>
      <c r="AZ5876" t="s">
        <v>10274</v>
      </c>
    </row>
    <row r="5877" spans="1:52" hidden="1" x14ac:dyDescent="0.25">
      <c r="A5877">
        <v>323949</v>
      </c>
      <c r="B5877" t="s">
        <v>83</v>
      </c>
      <c r="H5877" t="s">
        <v>10274</v>
      </c>
      <c r="AG5877" t="s">
        <v>10274</v>
      </c>
    </row>
    <row r="5878" spans="1:52" hidden="1" x14ac:dyDescent="0.25">
      <c r="A5878">
        <v>323997</v>
      </c>
      <c r="B5878" t="s">
        <v>83</v>
      </c>
      <c r="AC5878" t="s">
        <v>10274</v>
      </c>
      <c r="AO5878" t="s">
        <v>10274</v>
      </c>
      <c r="AQ5878" t="s">
        <v>10274</v>
      </c>
      <c r="AT5878" t="s">
        <v>10274</v>
      </c>
      <c r="AU5878" t="s">
        <v>10274</v>
      </c>
      <c r="AV5878" t="s">
        <v>10274</v>
      </c>
      <c r="AW5878" t="s">
        <v>10274</v>
      </c>
      <c r="AX5878" t="s">
        <v>10274</v>
      </c>
      <c r="AY5878" t="s">
        <v>10274</v>
      </c>
      <c r="AZ5878" t="s">
        <v>10274</v>
      </c>
    </row>
    <row r="5879" spans="1:52" hidden="1" x14ac:dyDescent="0.25">
      <c r="A5879">
        <v>324001</v>
      </c>
      <c r="B5879" t="s">
        <v>83</v>
      </c>
      <c r="AJ5879" t="s">
        <v>10274</v>
      </c>
    </row>
    <row r="5880" spans="1:52" hidden="1" x14ac:dyDescent="0.25">
      <c r="A5880">
        <v>324042</v>
      </c>
      <c r="B5880" t="s">
        <v>83</v>
      </c>
      <c r="AJ5880" t="s">
        <v>10274</v>
      </c>
      <c r="AO5880" t="s">
        <v>10274</v>
      </c>
      <c r="AP5880" t="s">
        <v>10274</v>
      </c>
      <c r="AQ5880" t="s">
        <v>10274</v>
      </c>
      <c r="AR5880" t="s">
        <v>10274</v>
      </c>
      <c r="AT5880" t="s">
        <v>10274</v>
      </c>
      <c r="AU5880" t="s">
        <v>10274</v>
      </c>
      <c r="AV5880" t="s">
        <v>10274</v>
      </c>
      <c r="AW5880" t="s">
        <v>10274</v>
      </c>
      <c r="AX5880" t="s">
        <v>10274</v>
      </c>
      <c r="AY5880" t="s">
        <v>10274</v>
      </c>
      <c r="AZ5880" t="s">
        <v>10274</v>
      </c>
    </row>
    <row r="5881" spans="1:52" hidden="1" x14ac:dyDescent="0.25">
      <c r="A5881">
        <v>324098</v>
      </c>
      <c r="B5881" t="s">
        <v>83</v>
      </c>
      <c r="AB5881" t="s">
        <v>10274</v>
      </c>
      <c r="AO5881" t="s">
        <v>10274</v>
      </c>
    </row>
    <row r="5882" spans="1:52" hidden="1" x14ac:dyDescent="0.25">
      <c r="A5882">
        <v>324106</v>
      </c>
      <c r="B5882" t="s">
        <v>83</v>
      </c>
      <c r="AM5882" t="s">
        <v>10274</v>
      </c>
      <c r="AO5882" t="s">
        <v>10274</v>
      </c>
      <c r="AY5882" t="s">
        <v>10274</v>
      </c>
    </row>
    <row r="5883" spans="1:52" hidden="1" x14ac:dyDescent="0.25">
      <c r="A5883">
        <v>324109</v>
      </c>
      <c r="B5883" t="s">
        <v>83</v>
      </c>
      <c r="AC5883" t="s">
        <v>10274</v>
      </c>
      <c r="AP5883" t="s">
        <v>10274</v>
      </c>
      <c r="AQ5883" t="s">
        <v>10274</v>
      </c>
    </row>
    <row r="5884" spans="1:52" hidden="1" x14ac:dyDescent="0.25">
      <c r="A5884">
        <v>324127</v>
      </c>
      <c r="B5884" t="s">
        <v>83</v>
      </c>
      <c r="AF5884" t="s">
        <v>10274</v>
      </c>
      <c r="AP5884" t="s">
        <v>10274</v>
      </c>
      <c r="AQ5884" t="s">
        <v>10274</v>
      </c>
    </row>
    <row r="5885" spans="1:52" hidden="1" x14ac:dyDescent="0.25">
      <c r="A5885">
        <v>324155</v>
      </c>
      <c r="B5885" t="s">
        <v>83</v>
      </c>
      <c r="AG5885" t="s">
        <v>10274</v>
      </c>
      <c r="AP5885" t="s">
        <v>10274</v>
      </c>
      <c r="AQ5885" t="s">
        <v>10274</v>
      </c>
    </row>
    <row r="5886" spans="1:52" hidden="1" x14ac:dyDescent="0.25">
      <c r="A5886">
        <v>324159</v>
      </c>
      <c r="B5886" t="s">
        <v>83</v>
      </c>
      <c r="AC5886" t="s">
        <v>10274</v>
      </c>
      <c r="AG5886" t="s">
        <v>10274</v>
      </c>
      <c r="AL5886" t="s">
        <v>10274</v>
      </c>
      <c r="AM5886" t="s">
        <v>10274</v>
      </c>
      <c r="AO5886" t="s">
        <v>10274</v>
      </c>
      <c r="AP5886" t="s">
        <v>10274</v>
      </c>
      <c r="AQ5886" t="s">
        <v>10274</v>
      </c>
      <c r="AR5886" t="s">
        <v>10274</v>
      </c>
      <c r="AU5886" t="s">
        <v>10274</v>
      </c>
      <c r="AV5886" t="s">
        <v>10274</v>
      </c>
      <c r="AW5886" t="s">
        <v>10274</v>
      </c>
      <c r="AX5886" t="s">
        <v>10274</v>
      </c>
      <c r="AY5886" t="s">
        <v>10274</v>
      </c>
      <c r="AZ5886" t="s">
        <v>10274</v>
      </c>
    </row>
    <row r="5887" spans="1:52" hidden="1" x14ac:dyDescent="0.25">
      <c r="A5887">
        <v>324167</v>
      </c>
      <c r="B5887" t="s">
        <v>83</v>
      </c>
      <c r="AL5887" t="s">
        <v>10274</v>
      </c>
      <c r="AT5887" t="s">
        <v>10274</v>
      </c>
      <c r="AU5887" t="s">
        <v>10274</v>
      </c>
      <c r="AV5887" t="s">
        <v>10274</v>
      </c>
      <c r="AW5887" t="s">
        <v>10274</v>
      </c>
      <c r="AX5887" t="s">
        <v>10274</v>
      </c>
      <c r="AY5887" t="s">
        <v>10274</v>
      </c>
      <c r="AZ5887" t="s">
        <v>10274</v>
      </c>
    </row>
    <row r="5888" spans="1:52" hidden="1" x14ac:dyDescent="0.25">
      <c r="A5888">
        <v>324215</v>
      </c>
      <c r="B5888" t="s">
        <v>83</v>
      </c>
      <c r="AA5888" t="s">
        <v>10274</v>
      </c>
      <c r="AG5888" t="s">
        <v>10274</v>
      </c>
      <c r="AH5888" t="s">
        <v>10274</v>
      </c>
      <c r="AI5888" t="s">
        <v>10274</v>
      </c>
      <c r="AO5888" t="s">
        <v>10274</v>
      </c>
      <c r="AP5888" t="s">
        <v>10274</v>
      </c>
      <c r="AQ5888" t="s">
        <v>10274</v>
      </c>
      <c r="AR5888" t="s">
        <v>10274</v>
      </c>
      <c r="AS5888" t="s">
        <v>10274</v>
      </c>
      <c r="AT5888" t="s">
        <v>10274</v>
      </c>
      <c r="AU5888" t="s">
        <v>10274</v>
      </c>
      <c r="AV5888" t="s">
        <v>10274</v>
      </c>
      <c r="AW5888" t="s">
        <v>10274</v>
      </c>
      <c r="AX5888" t="s">
        <v>10274</v>
      </c>
      <c r="AY5888" t="s">
        <v>10274</v>
      </c>
      <c r="AZ5888" t="s">
        <v>10274</v>
      </c>
    </row>
    <row r="5889" spans="1:52" hidden="1" x14ac:dyDescent="0.25">
      <c r="A5889">
        <v>324232</v>
      </c>
      <c r="B5889" t="s">
        <v>83</v>
      </c>
      <c r="AG5889" t="s">
        <v>10274</v>
      </c>
      <c r="AH5889" t="s">
        <v>10274</v>
      </c>
      <c r="AK5889" t="s">
        <v>10274</v>
      </c>
      <c r="AM5889" t="s">
        <v>10274</v>
      </c>
      <c r="AO5889" t="s">
        <v>10274</v>
      </c>
      <c r="AQ5889" t="s">
        <v>10274</v>
      </c>
      <c r="AU5889" t="s">
        <v>10274</v>
      </c>
      <c r="AV5889" t="s">
        <v>10274</v>
      </c>
    </row>
    <row r="5890" spans="1:52" hidden="1" x14ac:dyDescent="0.25">
      <c r="A5890">
        <v>324266</v>
      </c>
      <c r="B5890" t="s">
        <v>83</v>
      </c>
      <c r="W5890" t="s">
        <v>10274</v>
      </c>
      <c r="AG5890" t="s">
        <v>10274</v>
      </c>
      <c r="AM5890" t="s">
        <v>10274</v>
      </c>
      <c r="AO5890" t="s">
        <v>10274</v>
      </c>
      <c r="AP5890" t="s">
        <v>10274</v>
      </c>
      <c r="AQ5890" t="s">
        <v>10274</v>
      </c>
      <c r="AR5890" t="s">
        <v>10274</v>
      </c>
      <c r="AT5890" t="s">
        <v>10274</v>
      </c>
      <c r="AU5890" t="s">
        <v>10274</v>
      </c>
      <c r="AV5890" t="s">
        <v>10274</v>
      </c>
      <c r="AW5890" t="s">
        <v>10274</v>
      </c>
      <c r="AX5890" t="s">
        <v>10274</v>
      </c>
      <c r="AY5890" t="s">
        <v>10274</v>
      </c>
      <c r="AZ5890" t="s">
        <v>10274</v>
      </c>
    </row>
    <row r="5891" spans="1:52" hidden="1" x14ac:dyDescent="0.25">
      <c r="A5891">
        <v>324270</v>
      </c>
      <c r="B5891" t="s">
        <v>83</v>
      </c>
      <c r="AG5891" t="s">
        <v>10274</v>
      </c>
    </row>
    <row r="5892" spans="1:52" hidden="1" x14ac:dyDescent="0.25">
      <c r="A5892">
        <v>324376</v>
      </c>
      <c r="B5892" t="s">
        <v>83</v>
      </c>
      <c r="AD5892" t="s">
        <v>10274</v>
      </c>
      <c r="AG5892" t="s">
        <v>10274</v>
      </c>
      <c r="AK5892" t="s">
        <v>10274</v>
      </c>
      <c r="AO5892" t="s">
        <v>10274</v>
      </c>
      <c r="AP5892" t="s">
        <v>10274</v>
      </c>
      <c r="AQ5892" t="s">
        <v>10274</v>
      </c>
      <c r="AR5892" t="s">
        <v>10274</v>
      </c>
      <c r="AS5892" t="s">
        <v>10274</v>
      </c>
      <c r="AT5892" t="s">
        <v>10274</v>
      </c>
      <c r="AU5892" t="s">
        <v>10274</v>
      </c>
      <c r="AV5892" t="s">
        <v>10274</v>
      </c>
      <c r="AW5892" t="s">
        <v>10274</v>
      </c>
      <c r="AX5892" t="s">
        <v>10274</v>
      </c>
      <c r="AY5892" t="s">
        <v>10274</v>
      </c>
      <c r="AZ5892" t="s">
        <v>10274</v>
      </c>
    </row>
    <row r="5893" spans="1:52" hidden="1" x14ac:dyDescent="0.25">
      <c r="A5893">
        <v>324424</v>
      </c>
      <c r="B5893" t="s">
        <v>83</v>
      </c>
      <c r="AP5893" t="s">
        <v>10274</v>
      </c>
      <c r="AR5893" t="s">
        <v>10274</v>
      </c>
      <c r="AW5893" t="s">
        <v>10274</v>
      </c>
    </row>
    <row r="5894" spans="1:52" hidden="1" x14ac:dyDescent="0.25">
      <c r="A5894">
        <v>324454</v>
      </c>
      <c r="B5894" t="s">
        <v>83</v>
      </c>
      <c r="AH5894" t="s">
        <v>10274</v>
      </c>
      <c r="AJ5894" t="s">
        <v>10274</v>
      </c>
      <c r="AP5894" t="s">
        <v>10274</v>
      </c>
      <c r="AQ5894" t="s">
        <v>10274</v>
      </c>
      <c r="AV5894" t="s">
        <v>10274</v>
      </c>
      <c r="AY5894" t="s">
        <v>10274</v>
      </c>
    </row>
    <row r="5895" spans="1:52" hidden="1" x14ac:dyDescent="0.25">
      <c r="A5895">
        <v>324562</v>
      </c>
      <c r="B5895" t="s">
        <v>83</v>
      </c>
      <c r="AK5895" t="s">
        <v>10274</v>
      </c>
      <c r="AP5895" t="s">
        <v>10274</v>
      </c>
      <c r="AR5895" t="s">
        <v>10274</v>
      </c>
      <c r="AU5895" t="s">
        <v>10274</v>
      </c>
      <c r="AV5895" t="s">
        <v>10274</v>
      </c>
      <c r="AZ5895" t="s">
        <v>10274</v>
      </c>
    </row>
    <row r="5896" spans="1:52" hidden="1" x14ac:dyDescent="0.25">
      <c r="A5896">
        <v>324595</v>
      </c>
      <c r="B5896" t="s">
        <v>83</v>
      </c>
      <c r="AG5896" t="s">
        <v>10274</v>
      </c>
      <c r="AO5896" t="s">
        <v>10274</v>
      </c>
      <c r="AW5896" t="s">
        <v>10274</v>
      </c>
    </row>
    <row r="5897" spans="1:52" hidden="1" x14ac:dyDescent="0.25">
      <c r="A5897">
        <v>324620</v>
      </c>
      <c r="B5897" t="s">
        <v>83</v>
      </c>
      <c r="AQ5897" t="s">
        <v>10274</v>
      </c>
      <c r="AY5897" t="s">
        <v>10274</v>
      </c>
    </row>
    <row r="5898" spans="1:52" hidden="1" x14ac:dyDescent="0.25">
      <c r="A5898">
        <v>324624</v>
      </c>
      <c r="B5898" t="s">
        <v>83</v>
      </c>
      <c r="AF5898" t="s">
        <v>10274</v>
      </c>
      <c r="AG5898" t="s">
        <v>10274</v>
      </c>
      <c r="AJ5898" t="s">
        <v>10274</v>
      </c>
      <c r="AK5898" t="s">
        <v>10274</v>
      </c>
      <c r="AP5898" t="s">
        <v>10274</v>
      </c>
      <c r="AQ5898" t="s">
        <v>10274</v>
      </c>
      <c r="AR5898" t="s">
        <v>10274</v>
      </c>
      <c r="AT5898" t="s">
        <v>10274</v>
      </c>
      <c r="AU5898" t="s">
        <v>10274</v>
      </c>
      <c r="AV5898" t="s">
        <v>10274</v>
      </c>
      <c r="AW5898" t="s">
        <v>10274</v>
      </c>
      <c r="AX5898" t="s">
        <v>10274</v>
      </c>
      <c r="AY5898" t="s">
        <v>10274</v>
      </c>
      <c r="AZ5898" t="s">
        <v>10274</v>
      </c>
    </row>
    <row r="5899" spans="1:52" hidden="1" x14ac:dyDescent="0.25">
      <c r="A5899">
        <v>324688</v>
      </c>
      <c r="B5899" t="s">
        <v>83</v>
      </c>
      <c r="AO5899" t="s">
        <v>10274</v>
      </c>
      <c r="AT5899" t="s">
        <v>10274</v>
      </c>
      <c r="AU5899" t="s">
        <v>10274</v>
      </c>
      <c r="AV5899" t="s">
        <v>10274</v>
      </c>
      <c r="AW5899" t="s">
        <v>10274</v>
      </c>
      <c r="AX5899" t="s">
        <v>10274</v>
      </c>
      <c r="AY5899" t="s">
        <v>10274</v>
      </c>
      <c r="AZ5899" t="s">
        <v>10274</v>
      </c>
    </row>
    <row r="5900" spans="1:52" hidden="1" x14ac:dyDescent="0.25">
      <c r="A5900">
        <v>324705</v>
      </c>
      <c r="B5900" t="s">
        <v>83</v>
      </c>
      <c r="AY5900" t="s">
        <v>10274</v>
      </c>
    </row>
    <row r="5901" spans="1:52" hidden="1" x14ac:dyDescent="0.25">
      <c r="A5901">
        <v>324707</v>
      </c>
      <c r="B5901" t="s">
        <v>83</v>
      </c>
      <c r="AM5901" t="s">
        <v>10274</v>
      </c>
      <c r="AP5901" t="s">
        <v>10274</v>
      </c>
      <c r="AY5901" t="s">
        <v>10274</v>
      </c>
    </row>
    <row r="5902" spans="1:52" hidden="1" x14ac:dyDescent="0.25">
      <c r="A5902">
        <v>324715</v>
      </c>
      <c r="B5902" t="s">
        <v>83</v>
      </c>
      <c r="W5902" t="s">
        <v>10274</v>
      </c>
      <c r="AI5902" t="s">
        <v>10274</v>
      </c>
      <c r="AU5902" t="s">
        <v>10274</v>
      </c>
      <c r="AY5902" t="s">
        <v>10274</v>
      </c>
    </row>
    <row r="5903" spans="1:52" hidden="1" x14ac:dyDescent="0.25">
      <c r="A5903">
        <v>324744</v>
      </c>
      <c r="B5903" t="s">
        <v>83</v>
      </c>
      <c r="X5903" t="s">
        <v>10274</v>
      </c>
      <c r="AJ5903" t="s">
        <v>10274</v>
      </c>
      <c r="AL5903" t="s">
        <v>10274</v>
      </c>
      <c r="AO5903" t="s">
        <v>10274</v>
      </c>
      <c r="AP5903" t="s">
        <v>10274</v>
      </c>
      <c r="AQ5903" t="s">
        <v>10274</v>
      </c>
      <c r="AR5903" t="s">
        <v>10274</v>
      </c>
      <c r="AS5903" t="s">
        <v>10274</v>
      </c>
      <c r="AT5903" t="s">
        <v>10274</v>
      </c>
      <c r="AU5903" t="s">
        <v>10274</v>
      </c>
      <c r="AV5903" t="s">
        <v>10274</v>
      </c>
      <c r="AW5903" t="s">
        <v>10274</v>
      </c>
      <c r="AX5903" t="s">
        <v>10274</v>
      </c>
      <c r="AY5903" t="s">
        <v>10274</v>
      </c>
      <c r="AZ5903" t="s">
        <v>10274</v>
      </c>
    </row>
    <row r="5904" spans="1:52" hidden="1" x14ac:dyDescent="0.25">
      <c r="A5904">
        <v>324769</v>
      </c>
      <c r="B5904" t="s">
        <v>83</v>
      </c>
      <c r="AV5904" t="s">
        <v>10274</v>
      </c>
    </row>
    <row r="5905" spans="1:52" hidden="1" x14ac:dyDescent="0.25">
      <c r="A5905">
        <v>324846</v>
      </c>
      <c r="B5905" t="s">
        <v>83</v>
      </c>
      <c r="AK5905" t="s">
        <v>10274</v>
      </c>
      <c r="AP5905" t="s">
        <v>10274</v>
      </c>
      <c r="AQ5905" t="s">
        <v>10274</v>
      </c>
      <c r="AR5905" t="s">
        <v>10274</v>
      </c>
      <c r="AU5905" t="s">
        <v>10274</v>
      </c>
      <c r="AV5905" t="s">
        <v>10274</v>
      </c>
      <c r="AW5905" t="s">
        <v>10274</v>
      </c>
      <c r="AX5905" t="s">
        <v>10274</v>
      </c>
      <c r="AY5905" t="s">
        <v>10274</v>
      </c>
      <c r="AZ5905" t="s">
        <v>10274</v>
      </c>
    </row>
    <row r="5906" spans="1:52" hidden="1" x14ac:dyDescent="0.25">
      <c r="A5906">
        <v>324872</v>
      </c>
      <c r="B5906" t="s">
        <v>83</v>
      </c>
      <c r="P5906" t="s">
        <v>10274</v>
      </c>
      <c r="W5906" t="s">
        <v>10274</v>
      </c>
      <c r="AI5906" t="s">
        <v>10274</v>
      </c>
      <c r="AK5906" t="s">
        <v>10274</v>
      </c>
      <c r="AO5906" t="s">
        <v>10274</v>
      </c>
      <c r="AP5906" t="s">
        <v>10274</v>
      </c>
      <c r="AQ5906" t="s">
        <v>10274</v>
      </c>
      <c r="AR5906" t="s">
        <v>10274</v>
      </c>
      <c r="AS5906" t="s">
        <v>10274</v>
      </c>
      <c r="AT5906" t="s">
        <v>10274</v>
      </c>
      <c r="AU5906" t="s">
        <v>10274</v>
      </c>
      <c r="AV5906" t="s">
        <v>10274</v>
      </c>
      <c r="AW5906" t="s">
        <v>10274</v>
      </c>
      <c r="AX5906" t="s">
        <v>10274</v>
      </c>
      <c r="AY5906" t="s">
        <v>10274</v>
      </c>
      <c r="AZ5906" t="s">
        <v>10274</v>
      </c>
    </row>
    <row r="5907" spans="1:52" hidden="1" x14ac:dyDescent="0.25">
      <c r="A5907">
        <v>324881</v>
      </c>
      <c r="B5907" t="s">
        <v>83</v>
      </c>
      <c r="AG5907" t="s">
        <v>10274</v>
      </c>
      <c r="AP5907" t="s">
        <v>10274</v>
      </c>
      <c r="AQ5907" t="s">
        <v>10274</v>
      </c>
      <c r="AR5907" t="s">
        <v>10274</v>
      </c>
      <c r="AS5907" t="s">
        <v>10274</v>
      </c>
      <c r="AU5907" t="s">
        <v>10274</v>
      </c>
      <c r="AV5907" t="s">
        <v>10274</v>
      </c>
      <c r="AW5907" t="s">
        <v>10274</v>
      </c>
      <c r="AX5907" t="s">
        <v>10274</v>
      </c>
      <c r="AY5907" t="s">
        <v>10274</v>
      </c>
      <c r="AZ5907" t="s">
        <v>10274</v>
      </c>
    </row>
    <row r="5908" spans="1:52" hidden="1" x14ac:dyDescent="0.25">
      <c r="A5908">
        <v>324926</v>
      </c>
      <c r="B5908" t="s">
        <v>83</v>
      </c>
      <c r="AG5908" t="s">
        <v>10274</v>
      </c>
    </row>
    <row r="5909" spans="1:52" hidden="1" x14ac:dyDescent="0.25">
      <c r="A5909">
        <v>324953</v>
      </c>
      <c r="B5909" t="s">
        <v>83</v>
      </c>
      <c r="AC5909" t="s">
        <v>10274</v>
      </c>
      <c r="AG5909" t="s">
        <v>10274</v>
      </c>
      <c r="AO5909" t="s">
        <v>10274</v>
      </c>
      <c r="AP5909" t="s">
        <v>10274</v>
      </c>
      <c r="AQ5909" t="s">
        <v>10274</v>
      </c>
      <c r="AR5909" t="s">
        <v>10274</v>
      </c>
      <c r="AT5909" t="s">
        <v>10274</v>
      </c>
      <c r="AU5909" t="s">
        <v>10274</v>
      </c>
      <c r="AV5909" t="s">
        <v>10274</v>
      </c>
      <c r="AW5909" t="s">
        <v>10274</v>
      </c>
      <c r="AX5909" t="s">
        <v>10274</v>
      </c>
      <c r="AY5909" t="s">
        <v>10274</v>
      </c>
      <c r="AZ5909" t="s">
        <v>10274</v>
      </c>
    </row>
    <row r="5910" spans="1:52" hidden="1" x14ac:dyDescent="0.25">
      <c r="A5910">
        <v>324954</v>
      </c>
      <c r="B5910" t="s">
        <v>83</v>
      </c>
      <c r="AB5910" t="s">
        <v>10274</v>
      </c>
      <c r="AG5910" t="s">
        <v>10274</v>
      </c>
      <c r="AJ5910" t="s">
        <v>10274</v>
      </c>
      <c r="AK5910" t="s">
        <v>10274</v>
      </c>
      <c r="AQ5910" t="s">
        <v>10274</v>
      </c>
      <c r="AU5910" t="s">
        <v>10274</v>
      </c>
      <c r="AV5910" t="s">
        <v>10274</v>
      </c>
      <c r="AX5910" t="s">
        <v>10274</v>
      </c>
    </row>
    <row r="5911" spans="1:52" hidden="1" x14ac:dyDescent="0.25">
      <c r="A5911">
        <v>324958</v>
      </c>
      <c r="B5911" t="s">
        <v>83</v>
      </c>
      <c r="AH5911" t="s">
        <v>10274</v>
      </c>
      <c r="AN5911" t="s">
        <v>10274</v>
      </c>
      <c r="AP5911" t="s">
        <v>10274</v>
      </c>
    </row>
    <row r="5912" spans="1:52" hidden="1" x14ac:dyDescent="0.25">
      <c r="A5912">
        <v>324962</v>
      </c>
      <c r="B5912" t="s">
        <v>83</v>
      </c>
    </row>
    <row r="5913" spans="1:52" hidden="1" x14ac:dyDescent="0.25">
      <c r="A5913">
        <v>324966</v>
      </c>
      <c r="B5913" t="s">
        <v>83</v>
      </c>
      <c r="O5913" t="s">
        <v>10274</v>
      </c>
      <c r="AC5913" t="s">
        <v>10274</v>
      </c>
      <c r="AK5913" t="s">
        <v>10274</v>
      </c>
      <c r="AL5913" t="s">
        <v>10274</v>
      </c>
      <c r="AO5913" t="s">
        <v>10274</v>
      </c>
      <c r="AP5913" t="s">
        <v>10274</v>
      </c>
      <c r="AQ5913" t="s">
        <v>10274</v>
      </c>
      <c r="AU5913" t="s">
        <v>10274</v>
      </c>
      <c r="AV5913" t="s">
        <v>10274</v>
      </c>
      <c r="AW5913" t="s">
        <v>10274</v>
      </c>
      <c r="AX5913" t="s">
        <v>10274</v>
      </c>
      <c r="AY5913" t="s">
        <v>10274</v>
      </c>
      <c r="AZ5913" t="s">
        <v>10274</v>
      </c>
    </row>
    <row r="5914" spans="1:52" hidden="1" x14ac:dyDescent="0.25">
      <c r="A5914">
        <v>324982</v>
      </c>
      <c r="B5914" t="s">
        <v>83</v>
      </c>
      <c r="AC5914" t="s">
        <v>10274</v>
      </c>
      <c r="AG5914" t="s">
        <v>10274</v>
      </c>
      <c r="AO5914" t="s">
        <v>10274</v>
      </c>
      <c r="AP5914" t="s">
        <v>10274</v>
      </c>
      <c r="AQ5914" t="s">
        <v>10274</v>
      </c>
      <c r="AT5914" t="s">
        <v>10274</v>
      </c>
      <c r="AU5914" t="s">
        <v>10274</v>
      </c>
      <c r="AV5914" t="s">
        <v>10274</v>
      </c>
      <c r="AW5914" t="s">
        <v>10274</v>
      </c>
      <c r="AX5914" t="s">
        <v>10274</v>
      </c>
      <c r="AY5914" t="s">
        <v>10274</v>
      </c>
      <c r="AZ5914" t="s">
        <v>10274</v>
      </c>
    </row>
    <row r="5915" spans="1:52" hidden="1" x14ac:dyDescent="0.25">
      <c r="A5915">
        <v>324985</v>
      </c>
      <c r="B5915" t="s">
        <v>83</v>
      </c>
      <c r="P5915" t="s">
        <v>10274</v>
      </c>
      <c r="AO5915" t="s">
        <v>10274</v>
      </c>
      <c r="AQ5915" t="s">
        <v>10274</v>
      </c>
      <c r="AU5915" t="s">
        <v>10274</v>
      </c>
      <c r="AV5915" t="s">
        <v>10274</v>
      </c>
      <c r="AW5915" t="s">
        <v>10274</v>
      </c>
      <c r="AX5915" t="s">
        <v>10274</v>
      </c>
      <c r="AY5915" t="s">
        <v>10274</v>
      </c>
      <c r="AZ5915" t="s">
        <v>10274</v>
      </c>
    </row>
    <row r="5916" spans="1:52" hidden="1" x14ac:dyDescent="0.25">
      <c r="A5916">
        <v>324989</v>
      </c>
      <c r="B5916" t="s">
        <v>83</v>
      </c>
      <c r="AG5916" t="s">
        <v>10274</v>
      </c>
      <c r="AL5916" t="s">
        <v>10274</v>
      </c>
      <c r="AX5916" t="s">
        <v>10274</v>
      </c>
      <c r="AY5916" t="s">
        <v>10274</v>
      </c>
      <c r="AZ5916" t="s">
        <v>10274</v>
      </c>
    </row>
    <row r="5917" spans="1:52" hidden="1" x14ac:dyDescent="0.25">
      <c r="A5917">
        <v>325031</v>
      </c>
      <c r="B5917" t="s">
        <v>83</v>
      </c>
      <c r="AG5917" t="s">
        <v>10274</v>
      </c>
      <c r="AO5917" t="s">
        <v>10274</v>
      </c>
      <c r="AP5917" t="s">
        <v>10274</v>
      </c>
      <c r="AQ5917" t="s">
        <v>10274</v>
      </c>
    </row>
    <row r="5918" spans="1:52" hidden="1" x14ac:dyDescent="0.25">
      <c r="A5918">
        <v>325069</v>
      </c>
      <c r="B5918" t="s">
        <v>83</v>
      </c>
      <c r="AB5918" t="s">
        <v>10274</v>
      </c>
      <c r="AI5918" t="s">
        <v>10274</v>
      </c>
      <c r="AK5918" t="s">
        <v>10274</v>
      </c>
      <c r="AO5918" t="s">
        <v>10274</v>
      </c>
      <c r="AP5918" t="s">
        <v>10274</v>
      </c>
      <c r="AQ5918" t="s">
        <v>10274</v>
      </c>
      <c r="AR5918" t="s">
        <v>10274</v>
      </c>
      <c r="AT5918" t="s">
        <v>10274</v>
      </c>
      <c r="AU5918" t="s">
        <v>10274</v>
      </c>
      <c r="AV5918" t="s">
        <v>10274</v>
      </c>
      <c r="AW5918" t="s">
        <v>10274</v>
      </c>
      <c r="AX5918" t="s">
        <v>10274</v>
      </c>
      <c r="AY5918" t="s">
        <v>10274</v>
      </c>
      <c r="AZ5918" t="s">
        <v>10274</v>
      </c>
    </row>
    <row r="5919" spans="1:52" hidden="1" x14ac:dyDescent="0.25">
      <c r="A5919">
        <v>325208</v>
      </c>
      <c r="B5919" t="s">
        <v>83</v>
      </c>
      <c r="Y5919" t="s">
        <v>10274</v>
      </c>
      <c r="AI5919" t="s">
        <v>10274</v>
      </c>
      <c r="AL5919" t="s">
        <v>10274</v>
      </c>
      <c r="AO5919" t="s">
        <v>10274</v>
      </c>
      <c r="AP5919" t="s">
        <v>10274</v>
      </c>
      <c r="AQ5919" t="s">
        <v>10274</v>
      </c>
      <c r="AR5919" t="s">
        <v>10274</v>
      </c>
      <c r="AS5919" t="s">
        <v>10274</v>
      </c>
      <c r="AT5919" t="s">
        <v>10274</v>
      </c>
      <c r="AU5919" t="s">
        <v>10274</v>
      </c>
      <c r="AV5919" t="s">
        <v>10274</v>
      </c>
      <c r="AW5919" t="s">
        <v>10274</v>
      </c>
      <c r="AX5919" t="s">
        <v>10274</v>
      </c>
      <c r="AY5919" t="s">
        <v>10274</v>
      </c>
      <c r="AZ5919" t="s">
        <v>10274</v>
      </c>
    </row>
    <row r="5920" spans="1:52" hidden="1" x14ac:dyDescent="0.25">
      <c r="A5920">
        <v>325216</v>
      </c>
      <c r="B5920" t="s">
        <v>83</v>
      </c>
      <c r="AG5920" t="s">
        <v>10274</v>
      </c>
      <c r="AP5920" t="s">
        <v>10274</v>
      </c>
      <c r="AQ5920" t="s">
        <v>10274</v>
      </c>
      <c r="AW5920" t="s">
        <v>10274</v>
      </c>
    </row>
    <row r="5921" spans="1:52" hidden="1" x14ac:dyDescent="0.25">
      <c r="A5921">
        <v>325218</v>
      </c>
      <c r="B5921" t="s">
        <v>83</v>
      </c>
      <c r="AI5921" t="s">
        <v>10274</v>
      </c>
      <c r="AL5921" t="s">
        <v>10274</v>
      </c>
      <c r="AO5921" t="s">
        <v>10274</v>
      </c>
      <c r="AP5921" t="s">
        <v>10274</v>
      </c>
      <c r="AQ5921" t="s">
        <v>10274</v>
      </c>
      <c r="AT5921" t="s">
        <v>10274</v>
      </c>
      <c r="AU5921" t="s">
        <v>10274</v>
      </c>
      <c r="AV5921" t="s">
        <v>10274</v>
      </c>
      <c r="AW5921" t="s">
        <v>10274</v>
      </c>
      <c r="AX5921" t="s">
        <v>10274</v>
      </c>
      <c r="AY5921" t="s">
        <v>10274</v>
      </c>
      <c r="AZ5921" t="s">
        <v>10274</v>
      </c>
    </row>
    <row r="5922" spans="1:52" hidden="1" x14ac:dyDescent="0.25">
      <c r="A5922">
        <v>325256</v>
      </c>
      <c r="B5922" t="s">
        <v>83</v>
      </c>
      <c r="AK5922" t="s">
        <v>10274</v>
      </c>
      <c r="AO5922" t="s">
        <v>10274</v>
      </c>
      <c r="AW5922" t="s">
        <v>10274</v>
      </c>
    </row>
    <row r="5923" spans="1:52" hidden="1" x14ac:dyDescent="0.25">
      <c r="A5923">
        <v>325288</v>
      </c>
      <c r="B5923" t="s">
        <v>83</v>
      </c>
      <c r="AC5923" t="s">
        <v>10274</v>
      </c>
      <c r="AO5923" t="s">
        <v>10274</v>
      </c>
      <c r="AP5923" t="s">
        <v>10274</v>
      </c>
      <c r="AQ5923" t="s">
        <v>10274</v>
      </c>
      <c r="AR5923" t="s">
        <v>10274</v>
      </c>
      <c r="AS5923" t="s">
        <v>10274</v>
      </c>
      <c r="AT5923" t="s">
        <v>10274</v>
      </c>
      <c r="AU5923" t="s">
        <v>10274</v>
      </c>
      <c r="AV5923" t="s">
        <v>10274</v>
      </c>
      <c r="AW5923" t="s">
        <v>10274</v>
      </c>
      <c r="AX5923" t="s">
        <v>10274</v>
      </c>
      <c r="AY5923" t="s">
        <v>10274</v>
      </c>
      <c r="AZ5923" t="s">
        <v>10274</v>
      </c>
    </row>
    <row r="5924" spans="1:52" hidden="1" x14ac:dyDescent="0.25">
      <c r="A5924">
        <v>325298</v>
      </c>
      <c r="B5924" t="s">
        <v>83</v>
      </c>
      <c r="AH5924" t="s">
        <v>10274</v>
      </c>
      <c r="AK5924" t="s">
        <v>10274</v>
      </c>
      <c r="AO5924" t="s">
        <v>10274</v>
      </c>
      <c r="AP5924" t="s">
        <v>10274</v>
      </c>
      <c r="AQ5924" t="s">
        <v>10274</v>
      </c>
      <c r="AR5924" t="s">
        <v>10274</v>
      </c>
      <c r="AT5924" t="s">
        <v>10274</v>
      </c>
      <c r="AU5924" t="s">
        <v>10274</v>
      </c>
      <c r="AV5924" t="s">
        <v>10274</v>
      </c>
      <c r="AX5924" t="s">
        <v>10274</v>
      </c>
    </row>
    <row r="5925" spans="1:52" hidden="1" x14ac:dyDescent="0.25">
      <c r="A5925">
        <v>325307</v>
      </c>
      <c r="B5925" t="s">
        <v>83</v>
      </c>
      <c r="AY5925" t="s">
        <v>10274</v>
      </c>
    </row>
    <row r="5926" spans="1:52" hidden="1" x14ac:dyDescent="0.25">
      <c r="A5926">
        <v>325311</v>
      </c>
      <c r="B5926" t="s">
        <v>83</v>
      </c>
      <c r="X5926" t="s">
        <v>10274</v>
      </c>
      <c r="AE5926" t="s">
        <v>10274</v>
      </c>
      <c r="AH5926" t="s">
        <v>10274</v>
      </c>
      <c r="AP5926" t="s">
        <v>10274</v>
      </c>
      <c r="AW5926" t="s">
        <v>10274</v>
      </c>
    </row>
    <row r="5927" spans="1:52" hidden="1" x14ac:dyDescent="0.25">
      <c r="A5927">
        <v>325312</v>
      </c>
      <c r="B5927" t="s">
        <v>83</v>
      </c>
      <c r="P5927" t="s">
        <v>10274</v>
      </c>
      <c r="AF5927" t="s">
        <v>10274</v>
      </c>
      <c r="AI5927" t="s">
        <v>10274</v>
      </c>
      <c r="AK5927" t="s">
        <v>10274</v>
      </c>
      <c r="AO5927" t="s">
        <v>10274</v>
      </c>
      <c r="AP5927" t="s">
        <v>10274</v>
      </c>
      <c r="AQ5927" t="s">
        <v>10274</v>
      </c>
      <c r="AT5927" t="s">
        <v>10274</v>
      </c>
      <c r="AX5927" t="s">
        <v>10274</v>
      </c>
      <c r="AY5927" t="s">
        <v>10274</v>
      </c>
      <c r="AZ5927" t="s">
        <v>10274</v>
      </c>
    </row>
    <row r="5928" spans="1:52" hidden="1" x14ac:dyDescent="0.25">
      <c r="A5928">
        <v>325369</v>
      </c>
      <c r="B5928" t="s">
        <v>83</v>
      </c>
      <c r="AY5928" t="s">
        <v>10274</v>
      </c>
    </row>
    <row r="5929" spans="1:52" hidden="1" x14ac:dyDescent="0.25">
      <c r="A5929">
        <v>325391</v>
      </c>
      <c r="B5929" t="s">
        <v>83</v>
      </c>
      <c r="AG5929" t="s">
        <v>10274</v>
      </c>
      <c r="AP5929" t="s">
        <v>10274</v>
      </c>
      <c r="AQ5929" t="s">
        <v>10274</v>
      </c>
      <c r="AT5929" t="s">
        <v>10274</v>
      </c>
      <c r="AY5929" t="s">
        <v>10274</v>
      </c>
    </row>
    <row r="5930" spans="1:52" hidden="1" x14ac:dyDescent="0.25">
      <c r="A5930">
        <v>325442</v>
      </c>
      <c r="B5930" t="s">
        <v>83</v>
      </c>
      <c r="AY5930" t="s">
        <v>10274</v>
      </c>
    </row>
    <row r="5931" spans="1:52" hidden="1" x14ac:dyDescent="0.25">
      <c r="A5931">
        <v>325456</v>
      </c>
      <c r="B5931" t="s">
        <v>83</v>
      </c>
      <c r="AC5931" t="s">
        <v>10274</v>
      </c>
      <c r="AO5931" t="s">
        <v>10274</v>
      </c>
      <c r="AP5931" t="s">
        <v>10274</v>
      </c>
      <c r="AQ5931" t="s">
        <v>10274</v>
      </c>
      <c r="AT5931" t="s">
        <v>10274</v>
      </c>
      <c r="AU5931" t="s">
        <v>10274</v>
      </c>
      <c r="AV5931" t="s">
        <v>10274</v>
      </c>
      <c r="AW5931" t="s">
        <v>10274</v>
      </c>
      <c r="AX5931" t="s">
        <v>10274</v>
      </c>
      <c r="AY5931" t="s">
        <v>10274</v>
      </c>
      <c r="AZ5931" t="s">
        <v>10274</v>
      </c>
    </row>
    <row r="5932" spans="1:52" hidden="1" x14ac:dyDescent="0.25">
      <c r="A5932">
        <v>325467</v>
      </c>
      <c r="B5932" t="s">
        <v>83</v>
      </c>
      <c r="AE5932" t="s">
        <v>10274</v>
      </c>
      <c r="AJ5932" t="s">
        <v>10274</v>
      </c>
      <c r="AN5932" t="s">
        <v>10274</v>
      </c>
      <c r="AO5932" t="s">
        <v>10274</v>
      </c>
      <c r="AP5932" t="s">
        <v>10274</v>
      </c>
      <c r="AQ5932" t="s">
        <v>10274</v>
      </c>
      <c r="AR5932" t="s">
        <v>10274</v>
      </c>
      <c r="AT5932" t="s">
        <v>10274</v>
      </c>
      <c r="AU5932" t="s">
        <v>10274</v>
      </c>
      <c r="AV5932" t="s">
        <v>10274</v>
      </c>
      <c r="AW5932" t="s">
        <v>10274</v>
      </c>
      <c r="AY5932" t="s">
        <v>10274</v>
      </c>
      <c r="AZ5932" t="s">
        <v>10274</v>
      </c>
    </row>
    <row r="5933" spans="1:52" hidden="1" x14ac:dyDescent="0.25">
      <c r="A5933">
        <v>325506</v>
      </c>
      <c r="B5933" t="s">
        <v>83</v>
      </c>
      <c r="W5933" t="s">
        <v>10274</v>
      </c>
      <c r="AO5933" t="s">
        <v>10274</v>
      </c>
      <c r="AP5933" t="s">
        <v>10274</v>
      </c>
      <c r="AQ5933" t="s">
        <v>10274</v>
      </c>
      <c r="AS5933" t="s">
        <v>10274</v>
      </c>
      <c r="AT5933" t="s">
        <v>10274</v>
      </c>
      <c r="AU5933" t="s">
        <v>10274</v>
      </c>
      <c r="AV5933" t="s">
        <v>10274</v>
      </c>
      <c r="AW5933" t="s">
        <v>10274</v>
      </c>
      <c r="AX5933" t="s">
        <v>10274</v>
      </c>
      <c r="AY5933" t="s">
        <v>10274</v>
      </c>
      <c r="AZ5933" t="s">
        <v>10274</v>
      </c>
    </row>
    <row r="5934" spans="1:52" hidden="1" x14ac:dyDescent="0.25">
      <c r="A5934">
        <v>325516</v>
      </c>
      <c r="B5934" t="s">
        <v>83</v>
      </c>
      <c r="AC5934" t="s">
        <v>10274</v>
      </c>
      <c r="AG5934" t="s">
        <v>10274</v>
      </c>
      <c r="AL5934" t="s">
        <v>10274</v>
      </c>
      <c r="AO5934" t="s">
        <v>10274</v>
      </c>
      <c r="AP5934" t="s">
        <v>10274</v>
      </c>
      <c r="AQ5934" t="s">
        <v>10274</v>
      </c>
      <c r="AU5934" t="s">
        <v>10274</v>
      </c>
      <c r="AV5934" t="s">
        <v>10274</v>
      </c>
      <c r="AW5934" t="s">
        <v>10274</v>
      </c>
      <c r="AX5934" t="s">
        <v>10274</v>
      </c>
      <c r="AY5934" t="s">
        <v>10274</v>
      </c>
      <c r="AZ5934" t="s">
        <v>10274</v>
      </c>
    </row>
    <row r="5935" spans="1:52" hidden="1" x14ac:dyDescent="0.25">
      <c r="A5935">
        <v>325518</v>
      </c>
      <c r="B5935" t="s">
        <v>83</v>
      </c>
      <c r="N5935" t="s">
        <v>10274</v>
      </c>
      <c r="W5935" t="s">
        <v>10274</v>
      </c>
      <c r="AM5935" t="s">
        <v>10274</v>
      </c>
      <c r="AO5935" t="s">
        <v>10274</v>
      </c>
      <c r="AP5935" t="s">
        <v>10274</v>
      </c>
      <c r="AQ5935" t="s">
        <v>10274</v>
      </c>
      <c r="AS5935" t="s">
        <v>10274</v>
      </c>
      <c r="AT5935" t="s">
        <v>10274</v>
      </c>
      <c r="AU5935" t="s">
        <v>10274</v>
      </c>
      <c r="AV5935" t="s">
        <v>10274</v>
      </c>
      <c r="AW5935" t="s">
        <v>10274</v>
      </c>
      <c r="AX5935" t="s">
        <v>10274</v>
      </c>
      <c r="AY5935" t="s">
        <v>10274</v>
      </c>
      <c r="AZ5935" t="s">
        <v>10274</v>
      </c>
    </row>
    <row r="5936" spans="1:52" hidden="1" x14ac:dyDescent="0.25">
      <c r="A5936">
        <v>325561</v>
      </c>
      <c r="B5936" t="s">
        <v>83</v>
      </c>
      <c r="AG5936" t="s">
        <v>10274</v>
      </c>
      <c r="AQ5936" t="s">
        <v>10274</v>
      </c>
      <c r="AV5936" t="s">
        <v>10274</v>
      </c>
      <c r="AY5936" t="s">
        <v>10274</v>
      </c>
    </row>
    <row r="5937" spans="1:52" hidden="1" x14ac:dyDescent="0.25">
      <c r="A5937">
        <v>325595</v>
      </c>
      <c r="B5937" t="s">
        <v>83</v>
      </c>
      <c r="AQ5937" t="s">
        <v>10274</v>
      </c>
    </row>
    <row r="5938" spans="1:52" hidden="1" x14ac:dyDescent="0.25">
      <c r="A5938">
        <v>325603</v>
      </c>
      <c r="B5938" t="s">
        <v>83</v>
      </c>
      <c r="AO5938" t="s">
        <v>10274</v>
      </c>
    </row>
    <row r="5939" spans="1:52" hidden="1" x14ac:dyDescent="0.25">
      <c r="A5939">
        <v>325617</v>
      </c>
      <c r="B5939" t="s">
        <v>83</v>
      </c>
      <c r="AY5939" t="s">
        <v>10274</v>
      </c>
    </row>
    <row r="5940" spans="1:52" hidden="1" x14ac:dyDescent="0.25">
      <c r="A5940">
        <v>325629</v>
      </c>
      <c r="B5940" t="s">
        <v>83</v>
      </c>
      <c r="AJ5940" t="s">
        <v>10274</v>
      </c>
      <c r="AP5940" t="s">
        <v>10274</v>
      </c>
      <c r="AQ5940" t="s">
        <v>10274</v>
      </c>
      <c r="AR5940" t="s">
        <v>10274</v>
      </c>
      <c r="AV5940" t="s">
        <v>10274</v>
      </c>
      <c r="AZ5940" t="s">
        <v>10274</v>
      </c>
    </row>
    <row r="5941" spans="1:52" hidden="1" x14ac:dyDescent="0.25">
      <c r="A5941">
        <v>325680</v>
      </c>
      <c r="B5941" t="s">
        <v>83</v>
      </c>
      <c r="AG5941" t="s">
        <v>10274</v>
      </c>
      <c r="AQ5941" t="s">
        <v>10274</v>
      </c>
      <c r="AR5941" t="s">
        <v>10274</v>
      </c>
      <c r="AV5941" t="s">
        <v>10274</v>
      </c>
      <c r="AW5941" t="s">
        <v>10274</v>
      </c>
    </row>
    <row r="5942" spans="1:52" hidden="1" x14ac:dyDescent="0.25">
      <c r="A5942">
        <v>325687</v>
      </c>
      <c r="B5942" t="s">
        <v>83</v>
      </c>
      <c r="AH5942" t="s">
        <v>10274</v>
      </c>
      <c r="AI5942" t="s">
        <v>10274</v>
      </c>
      <c r="AJ5942" t="s">
        <v>10274</v>
      </c>
      <c r="AO5942" t="s">
        <v>10274</v>
      </c>
      <c r="AP5942" t="s">
        <v>10274</v>
      </c>
      <c r="AQ5942" t="s">
        <v>10274</v>
      </c>
      <c r="AR5942" t="s">
        <v>10274</v>
      </c>
      <c r="AS5942" t="s">
        <v>10274</v>
      </c>
      <c r="AT5942" t="s">
        <v>10274</v>
      </c>
      <c r="AU5942" t="s">
        <v>10274</v>
      </c>
      <c r="AV5942" t="s">
        <v>10274</v>
      </c>
      <c r="AW5942" t="s">
        <v>10274</v>
      </c>
      <c r="AX5942" t="s">
        <v>10274</v>
      </c>
      <c r="AY5942" t="s">
        <v>10274</v>
      </c>
      <c r="AZ5942" t="s">
        <v>10274</v>
      </c>
    </row>
    <row r="5943" spans="1:52" hidden="1" x14ac:dyDescent="0.25">
      <c r="A5943">
        <v>325717</v>
      </c>
      <c r="B5943" t="s">
        <v>83</v>
      </c>
      <c r="AC5943" t="s">
        <v>10274</v>
      </c>
      <c r="AG5943" t="s">
        <v>10274</v>
      </c>
      <c r="AM5943" t="s">
        <v>10274</v>
      </c>
      <c r="AO5943" t="s">
        <v>10274</v>
      </c>
      <c r="AP5943" t="s">
        <v>10274</v>
      </c>
      <c r="AT5943" t="s">
        <v>10274</v>
      </c>
      <c r="AU5943" t="s">
        <v>10274</v>
      </c>
      <c r="AV5943" t="s">
        <v>10274</v>
      </c>
      <c r="AW5943" t="s">
        <v>10274</v>
      </c>
      <c r="AX5943" t="s">
        <v>10274</v>
      </c>
      <c r="AY5943" t="s">
        <v>10274</v>
      </c>
      <c r="AZ5943" t="s">
        <v>10274</v>
      </c>
    </row>
    <row r="5944" spans="1:52" hidden="1" x14ac:dyDescent="0.25">
      <c r="A5944">
        <v>325730</v>
      </c>
      <c r="B5944" t="s">
        <v>83</v>
      </c>
      <c r="AD5944" t="s">
        <v>10274</v>
      </c>
      <c r="AG5944" t="s">
        <v>10274</v>
      </c>
      <c r="AK5944" t="s">
        <v>10274</v>
      </c>
      <c r="AO5944" t="s">
        <v>10274</v>
      </c>
      <c r="AP5944" t="s">
        <v>10274</v>
      </c>
      <c r="AQ5944" t="s">
        <v>10274</v>
      </c>
      <c r="AR5944" t="s">
        <v>10274</v>
      </c>
      <c r="AS5944" t="s">
        <v>10274</v>
      </c>
      <c r="AT5944" t="s">
        <v>10274</v>
      </c>
      <c r="AU5944" t="s">
        <v>10274</v>
      </c>
      <c r="AV5944" t="s">
        <v>10274</v>
      </c>
      <c r="AW5944" t="s">
        <v>10274</v>
      </c>
      <c r="AX5944" t="s">
        <v>10274</v>
      </c>
      <c r="AY5944" t="s">
        <v>10274</v>
      </c>
      <c r="AZ5944" t="s">
        <v>10274</v>
      </c>
    </row>
    <row r="5945" spans="1:52" hidden="1" x14ac:dyDescent="0.25">
      <c r="A5945">
        <v>325751</v>
      </c>
      <c r="B5945" t="s">
        <v>83</v>
      </c>
      <c r="AG5945" t="s">
        <v>10274</v>
      </c>
      <c r="AH5945" t="s">
        <v>10274</v>
      </c>
      <c r="AP5945" t="s">
        <v>10274</v>
      </c>
      <c r="AQ5945" t="s">
        <v>10274</v>
      </c>
    </row>
    <row r="5946" spans="1:52" hidden="1" x14ac:dyDescent="0.25">
      <c r="A5946">
        <v>325776</v>
      </c>
      <c r="B5946" t="s">
        <v>83</v>
      </c>
      <c r="AO5946" t="s">
        <v>10274</v>
      </c>
    </row>
    <row r="5947" spans="1:52" hidden="1" x14ac:dyDescent="0.25">
      <c r="A5947">
        <v>325780</v>
      </c>
      <c r="B5947" t="s">
        <v>83</v>
      </c>
      <c r="AG5947" t="s">
        <v>10274</v>
      </c>
    </row>
    <row r="5948" spans="1:52" hidden="1" x14ac:dyDescent="0.25">
      <c r="A5948">
        <v>325786</v>
      </c>
      <c r="B5948" t="s">
        <v>83</v>
      </c>
      <c r="AK5948" t="s">
        <v>10274</v>
      </c>
      <c r="AO5948" t="s">
        <v>10274</v>
      </c>
      <c r="AP5948" t="s">
        <v>10274</v>
      </c>
      <c r="AQ5948" t="s">
        <v>10274</v>
      </c>
      <c r="AS5948" t="s">
        <v>10274</v>
      </c>
      <c r="AT5948" t="s">
        <v>10274</v>
      </c>
      <c r="AV5948" t="s">
        <v>10274</v>
      </c>
      <c r="AW5948" t="s">
        <v>10274</v>
      </c>
      <c r="AX5948" t="s">
        <v>10274</v>
      </c>
      <c r="AZ5948" t="s">
        <v>10274</v>
      </c>
    </row>
    <row r="5949" spans="1:52" hidden="1" x14ac:dyDescent="0.25">
      <c r="A5949">
        <v>325807</v>
      </c>
      <c r="B5949" t="s">
        <v>83</v>
      </c>
      <c r="AG5949" t="s">
        <v>10274</v>
      </c>
      <c r="AI5949" t="s">
        <v>10274</v>
      </c>
      <c r="AJ5949" t="s">
        <v>10274</v>
      </c>
      <c r="AO5949" t="s">
        <v>10274</v>
      </c>
      <c r="AP5949" t="s">
        <v>10274</v>
      </c>
      <c r="AQ5949" t="s">
        <v>10274</v>
      </c>
      <c r="AR5949" t="s">
        <v>10274</v>
      </c>
      <c r="AS5949" t="s">
        <v>10274</v>
      </c>
      <c r="AT5949" t="s">
        <v>10274</v>
      </c>
      <c r="AU5949" t="s">
        <v>10274</v>
      </c>
      <c r="AV5949" t="s">
        <v>10274</v>
      </c>
      <c r="AW5949" t="s">
        <v>10274</v>
      </c>
      <c r="AY5949" t="s">
        <v>10274</v>
      </c>
    </row>
    <row r="5950" spans="1:52" hidden="1" x14ac:dyDescent="0.25">
      <c r="A5950">
        <v>325821</v>
      </c>
      <c r="B5950" t="s">
        <v>83</v>
      </c>
      <c r="AO5950" t="s">
        <v>10274</v>
      </c>
      <c r="AQ5950" t="s">
        <v>10274</v>
      </c>
      <c r="AV5950" t="s">
        <v>10274</v>
      </c>
      <c r="AY5950" t="s">
        <v>10274</v>
      </c>
    </row>
    <row r="5951" spans="1:52" hidden="1" x14ac:dyDescent="0.25">
      <c r="A5951">
        <v>325840</v>
      </c>
      <c r="B5951" t="s">
        <v>83</v>
      </c>
      <c r="AF5951" t="s">
        <v>10274</v>
      </c>
      <c r="AN5951" t="s">
        <v>10274</v>
      </c>
      <c r="AO5951" t="s">
        <v>10274</v>
      </c>
      <c r="AP5951" t="s">
        <v>10274</v>
      </c>
      <c r="AQ5951" t="s">
        <v>10274</v>
      </c>
      <c r="AS5951" t="s">
        <v>10274</v>
      </c>
      <c r="AU5951" t="s">
        <v>10274</v>
      </c>
      <c r="AW5951" t="s">
        <v>10274</v>
      </c>
      <c r="AX5951" t="s">
        <v>10274</v>
      </c>
      <c r="AY5951" t="s">
        <v>10274</v>
      </c>
    </row>
    <row r="5952" spans="1:52" hidden="1" x14ac:dyDescent="0.25">
      <c r="A5952">
        <v>325861</v>
      </c>
      <c r="B5952" t="s">
        <v>83</v>
      </c>
      <c r="AG5952" t="s">
        <v>10274</v>
      </c>
      <c r="AL5952" t="s">
        <v>10274</v>
      </c>
      <c r="AO5952" t="s">
        <v>10274</v>
      </c>
      <c r="AP5952" t="s">
        <v>10274</v>
      </c>
      <c r="AQ5952" t="s">
        <v>10274</v>
      </c>
      <c r="AR5952" t="s">
        <v>10274</v>
      </c>
      <c r="AS5952" t="s">
        <v>10274</v>
      </c>
      <c r="AT5952" t="s">
        <v>10274</v>
      </c>
      <c r="AU5952" t="s">
        <v>10274</v>
      </c>
      <c r="AV5952" t="s">
        <v>10274</v>
      </c>
      <c r="AW5952" t="s">
        <v>10274</v>
      </c>
      <c r="AX5952" t="s">
        <v>10274</v>
      </c>
      <c r="AY5952" t="s">
        <v>10274</v>
      </c>
      <c r="AZ5952" t="s">
        <v>10274</v>
      </c>
    </row>
    <row r="5953" spans="1:52" hidden="1" x14ac:dyDescent="0.25">
      <c r="A5953">
        <v>325886</v>
      </c>
      <c r="B5953" t="s">
        <v>83</v>
      </c>
      <c r="AM5953" t="s">
        <v>10274</v>
      </c>
      <c r="AY5953" t="s">
        <v>10274</v>
      </c>
    </row>
    <row r="5954" spans="1:52" hidden="1" x14ac:dyDescent="0.25">
      <c r="A5954">
        <v>325899</v>
      </c>
      <c r="B5954" t="s">
        <v>83</v>
      </c>
      <c r="AJ5954" t="s">
        <v>10274</v>
      </c>
      <c r="AO5954" t="s">
        <v>10274</v>
      </c>
      <c r="AQ5954" t="s">
        <v>10274</v>
      </c>
    </row>
    <row r="5955" spans="1:52" hidden="1" x14ac:dyDescent="0.25">
      <c r="A5955">
        <v>325951</v>
      </c>
      <c r="B5955" t="s">
        <v>83</v>
      </c>
      <c r="AD5955" t="s">
        <v>10274</v>
      </c>
      <c r="AK5955" t="s">
        <v>10274</v>
      </c>
      <c r="AM5955" t="s">
        <v>10274</v>
      </c>
      <c r="AP5955" t="s">
        <v>10274</v>
      </c>
      <c r="AQ5955" t="s">
        <v>10274</v>
      </c>
      <c r="AS5955" t="s">
        <v>10274</v>
      </c>
      <c r="AT5955" t="s">
        <v>10274</v>
      </c>
      <c r="AU5955" t="s">
        <v>10274</v>
      </c>
      <c r="AV5955" t="s">
        <v>10274</v>
      </c>
      <c r="AW5955" t="s">
        <v>10274</v>
      </c>
      <c r="AX5955" t="s">
        <v>10274</v>
      </c>
      <c r="AY5955" t="s">
        <v>10274</v>
      </c>
      <c r="AZ5955" t="s">
        <v>10274</v>
      </c>
    </row>
    <row r="5956" spans="1:52" hidden="1" x14ac:dyDescent="0.25">
      <c r="A5956">
        <v>325967</v>
      </c>
      <c r="B5956" t="s">
        <v>83</v>
      </c>
      <c r="AL5956" t="s">
        <v>10274</v>
      </c>
      <c r="AM5956" t="s">
        <v>10274</v>
      </c>
      <c r="AP5956" t="s">
        <v>10274</v>
      </c>
      <c r="AS5956" t="s">
        <v>10274</v>
      </c>
      <c r="AU5956" t="s">
        <v>10274</v>
      </c>
      <c r="AV5956" t="s">
        <v>10274</v>
      </c>
      <c r="AW5956" t="s">
        <v>10274</v>
      </c>
      <c r="AX5956" t="s">
        <v>10274</v>
      </c>
      <c r="AY5956" t="s">
        <v>10274</v>
      </c>
      <c r="AZ5956" t="s">
        <v>10274</v>
      </c>
    </row>
    <row r="5957" spans="1:52" hidden="1" x14ac:dyDescent="0.25">
      <c r="A5957">
        <v>325969</v>
      </c>
      <c r="B5957" t="s">
        <v>83</v>
      </c>
      <c r="AQ5957" t="s">
        <v>10274</v>
      </c>
      <c r="AR5957" t="s">
        <v>10274</v>
      </c>
      <c r="AU5957" t="s">
        <v>10274</v>
      </c>
      <c r="AV5957" t="s">
        <v>10274</v>
      </c>
      <c r="AW5957" t="s">
        <v>10274</v>
      </c>
      <c r="AX5957" t="s">
        <v>10274</v>
      </c>
      <c r="AY5957" t="s">
        <v>10274</v>
      </c>
      <c r="AZ5957" t="s">
        <v>10274</v>
      </c>
    </row>
    <row r="5958" spans="1:52" hidden="1" x14ac:dyDescent="0.25">
      <c r="A5958">
        <v>325974</v>
      </c>
      <c r="B5958" t="s">
        <v>83</v>
      </c>
      <c r="AD5958" t="s">
        <v>10274</v>
      </c>
      <c r="AH5958" t="s">
        <v>10274</v>
      </c>
      <c r="AO5958" t="s">
        <v>10274</v>
      </c>
      <c r="AP5958" t="s">
        <v>10274</v>
      </c>
      <c r="AQ5958" t="s">
        <v>10274</v>
      </c>
      <c r="AS5958" t="s">
        <v>10274</v>
      </c>
      <c r="AU5958" t="s">
        <v>10274</v>
      </c>
      <c r="AV5958" t="s">
        <v>10274</v>
      </c>
      <c r="AW5958" t="s">
        <v>10274</v>
      </c>
      <c r="AX5958" t="s">
        <v>10274</v>
      </c>
      <c r="AY5958" t="s">
        <v>10274</v>
      </c>
      <c r="AZ5958" t="s">
        <v>10274</v>
      </c>
    </row>
    <row r="5959" spans="1:52" hidden="1" x14ac:dyDescent="0.25">
      <c r="A5959">
        <v>325977</v>
      </c>
      <c r="B5959" t="s">
        <v>83</v>
      </c>
      <c r="H5959" t="s">
        <v>10274</v>
      </c>
      <c r="AB5959" t="s">
        <v>10274</v>
      </c>
      <c r="AH5959" t="s">
        <v>10274</v>
      </c>
      <c r="AL5959" t="s">
        <v>10274</v>
      </c>
      <c r="AP5959" t="s">
        <v>10274</v>
      </c>
      <c r="AS5959" t="s">
        <v>10274</v>
      </c>
      <c r="AT5959" t="s">
        <v>10274</v>
      </c>
      <c r="AU5959" t="s">
        <v>10274</v>
      </c>
      <c r="AW5959" t="s">
        <v>10274</v>
      </c>
      <c r="AX5959" t="s">
        <v>10274</v>
      </c>
      <c r="AY5959" t="s">
        <v>10274</v>
      </c>
      <c r="AZ5959" t="s">
        <v>10274</v>
      </c>
    </row>
    <row r="5960" spans="1:52" hidden="1" x14ac:dyDescent="0.25">
      <c r="A5960">
        <v>325982</v>
      </c>
      <c r="B5960" t="s">
        <v>83</v>
      </c>
      <c r="N5960" t="s">
        <v>10274</v>
      </c>
      <c r="AK5960" t="s">
        <v>10274</v>
      </c>
      <c r="AM5960" t="s">
        <v>10274</v>
      </c>
      <c r="AP5960" t="s">
        <v>10274</v>
      </c>
      <c r="AQ5960" t="s">
        <v>10274</v>
      </c>
      <c r="AS5960" t="s">
        <v>10274</v>
      </c>
      <c r="AU5960" t="s">
        <v>10274</v>
      </c>
      <c r="AV5960" t="s">
        <v>10274</v>
      </c>
      <c r="AY5960" t="s">
        <v>10274</v>
      </c>
    </row>
    <row r="5961" spans="1:52" hidden="1" x14ac:dyDescent="0.25">
      <c r="A5961">
        <v>325999</v>
      </c>
      <c r="B5961" t="s">
        <v>83</v>
      </c>
      <c r="AH5961" t="s">
        <v>10274</v>
      </c>
      <c r="AQ5961" t="s">
        <v>10274</v>
      </c>
      <c r="AR5961" t="s">
        <v>10274</v>
      </c>
      <c r="AU5961" t="s">
        <v>10274</v>
      </c>
      <c r="AV5961" t="s">
        <v>10274</v>
      </c>
      <c r="AW5961" t="s">
        <v>10274</v>
      </c>
      <c r="AX5961" t="s">
        <v>10274</v>
      </c>
      <c r="AY5961" t="s">
        <v>10274</v>
      </c>
      <c r="AZ5961" t="s">
        <v>10274</v>
      </c>
    </row>
    <row r="5962" spans="1:52" hidden="1" x14ac:dyDescent="0.25">
      <c r="A5962">
        <v>326020</v>
      </c>
      <c r="B5962" t="s">
        <v>83</v>
      </c>
      <c r="AF5962" t="s">
        <v>10274</v>
      </c>
      <c r="AH5962" t="s">
        <v>10274</v>
      </c>
      <c r="AI5962" t="s">
        <v>10274</v>
      </c>
      <c r="AM5962" t="s">
        <v>10274</v>
      </c>
      <c r="AO5962" t="s">
        <v>10274</v>
      </c>
      <c r="AP5962" t="s">
        <v>10274</v>
      </c>
      <c r="AQ5962" t="s">
        <v>10274</v>
      </c>
      <c r="AT5962" t="s">
        <v>10274</v>
      </c>
      <c r="AX5962" t="s">
        <v>10274</v>
      </c>
      <c r="AY5962" t="s">
        <v>10274</v>
      </c>
    </row>
    <row r="5963" spans="1:52" hidden="1" x14ac:dyDescent="0.25">
      <c r="A5963">
        <v>326039</v>
      </c>
      <c r="B5963" t="s">
        <v>83</v>
      </c>
      <c r="AO5963" t="s">
        <v>10274</v>
      </c>
      <c r="AQ5963" t="s">
        <v>10274</v>
      </c>
    </row>
    <row r="5964" spans="1:52" hidden="1" x14ac:dyDescent="0.25">
      <c r="A5964">
        <v>326059</v>
      </c>
      <c r="B5964" t="s">
        <v>83</v>
      </c>
      <c r="W5964" t="s">
        <v>10274</v>
      </c>
      <c r="AC5964" t="s">
        <v>10274</v>
      </c>
      <c r="AF5964" t="s">
        <v>10274</v>
      </c>
      <c r="AO5964" t="s">
        <v>10274</v>
      </c>
      <c r="AQ5964" t="s">
        <v>10274</v>
      </c>
      <c r="AS5964" t="s">
        <v>10274</v>
      </c>
      <c r="AU5964" t="s">
        <v>10274</v>
      </c>
      <c r="AV5964" t="s">
        <v>10274</v>
      </c>
      <c r="AW5964" t="s">
        <v>10274</v>
      </c>
      <c r="AY5964" t="s">
        <v>10274</v>
      </c>
    </row>
    <row r="5965" spans="1:52" hidden="1" x14ac:dyDescent="0.25">
      <c r="A5965">
        <v>326077</v>
      </c>
      <c r="B5965" t="s">
        <v>83</v>
      </c>
      <c r="N5965" t="s">
        <v>10274</v>
      </c>
      <c r="AG5965" t="s">
        <v>10274</v>
      </c>
      <c r="AK5965" t="s">
        <v>10274</v>
      </c>
      <c r="AM5965" t="s">
        <v>10274</v>
      </c>
      <c r="AP5965" t="s">
        <v>10274</v>
      </c>
      <c r="AQ5965" t="s">
        <v>10274</v>
      </c>
      <c r="AR5965" t="s">
        <v>10274</v>
      </c>
      <c r="AT5965" t="s">
        <v>10274</v>
      </c>
      <c r="AV5965" t="s">
        <v>10274</v>
      </c>
      <c r="AW5965" t="s">
        <v>10274</v>
      </c>
      <c r="AX5965" t="s">
        <v>10274</v>
      </c>
      <c r="AY5965" t="s">
        <v>10274</v>
      </c>
      <c r="AZ5965" t="s">
        <v>10274</v>
      </c>
    </row>
    <row r="5966" spans="1:52" hidden="1" x14ac:dyDescent="0.25">
      <c r="A5966">
        <v>326086</v>
      </c>
      <c r="B5966" t="s">
        <v>83</v>
      </c>
      <c r="AG5966" t="s">
        <v>10274</v>
      </c>
      <c r="AL5966" t="s">
        <v>10274</v>
      </c>
      <c r="AM5966" t="s">
        <v>10274</v>
      </c>
      <c r="AO5966" t="s">
        <v>10274</v>
      </c>
      <c r="AP5966" t="s">
        <v>10274</v>
      </c>
      <c r="AQ5966" t="s">
        <v>10274</v>
      </c>
      <c r="AR5966" t="s">
        <v>10274</v>
      </c>
      <c r="AT5966" t="s">
        <v>10274</v>
      </c>
      <c r="AU5966" t="s">
        <v>10274</v>
      </c>
      <c r="AV5966" t="s">
        <v>10274</v>
      </c>
      <c r="AW5966" t="s">
        <v>10274</v>
      </c>
      <c r="AX5966" t="s">
        <v>10274</v>
      </c>
      <c r="AY5966" t="s">
        <v>10274</v>
      </c>
      <c r="AZ5966" t="s">
        <v>10274</v>
      </c>
    </row>
    <row r="5967" spans="1:52" hidden="1" x14ac:dyDescent="0.25">
      <c r="A5967">
        <v>326117</v>
      </c>
      <c r="B5967" t="s">
        <v>83</v>
      </c>
      <c r="AG5967" t="s">
        <v>10274</v>
      </c>
      <c r="AM5967" t="s">
        <v>10274</v>
      </c>
      <c r="AO5967" t="s">
        <v>10274</v>
      </c>
      <c r="AP5967" t="s">
        <v>10274</v>
      </c>
      <c r="AQ5967" t="s">
        <v>10274</v>
      </c>
      <c r="AR5967" t="s">
        <v>10274</v>
      </c>
      <c r="AS5967" t="s">
        <v>10274</v>
      </c>
      <c r="AT5967" t="s">
        <v>10274</v>
      </c>
      <c r="AU5967" t="s">
        <v>10274</v>
      </c>
      <c r="AV5967" t="s">
        <v>10274</v>
      </c>
      <c r="AW5967" t="s">
        <v>10274</v>
      </c>
      <c r="AY5967" t="s">
        <v>10274</v>
      </c>
      <c r="AZ5967" t="s">
        <v>10274</v>
      </c>
    </row>
    <row r="5968" spans="1:52" hidden="1" x14ac:dyDescent="0.25">
      <c r="A5968">
        <v>326126</v>
      </c>
      <c r="B5968" t="s">
        <v>83</v>
      </c>
      <c r="W5968" t="s">
        <v>10274</v>
      </c>
      <c r="AE5968" t="s">
        <v>10274</v>
      </c>
      <c r="AI5968" t="s">
        <v>10274</v>
      </c>
      <c r="AL5968" t="s">
        <v>10274</v>
      </c>
      <c r="AO5968" t="s">
        <v>10274</v>
      </c>
      <c r="AP5968" t="s">
        <v>10274</v>
      </c>
      <c r="AT5968" t="s">
        <v>10274</v>
      </c>
      <c r="AU5968" t="s">
        <v>10274</v>
      </c>
      <c r="AV5968" t="s">
        <v>10274</v>
      </c>
      <c r="AY5968" t="s">
        <v>10274</v>
      </c>
    </row>
    <row r="5969" spans="1:52" hidden="1" x14ac:dyDescent="0.25">
      <c r="A5969">
        <v>326138</v>
      </c>
      <c r="B5969" t="s">
        <v>83</v>
      </c>
      <c r="AI5969" t="s">
        <v>10274</v>
      </c>
      <c r="AM5969" t="s">
        <v>10274</v>
      </c>
      <c r="AO5969" t="s">
        <v>10274</v>
      </c>
      <c r="AP5969" t="s">
        <v>10274</v>
      </c>
      <c r="AQ5969" t="s">
        <v>10274</v>
      </c>
      <c r="AR5969" t="s">
        <v>10274</v>
      </c>
      <c r="AT5969" t="s">
        <v>10274</v>
      </c>
      <c r="AU5969" t="s">
        <v>10274</v>
      </c>
      <c r="AV5969" t="s">
        <v>10274</v>
      </c>
      <c r="AW5969" t="s">
        <v>10274</v>
      </c>
      <c r="AX5969" t="s">
        <v>10274</v>
      </c>
      <c r="AY5969" t="s">
        <v>10274</v>
      </c>
      <c r="AZ5969" t="s">
        <v>10274</v>
      </c>
    </row>
    <row r="5970" spans="1:52" hidden="1" x14ac:dyDescent="0.25">
      <c r="A5970">
        <v>326144</v>
      </c>
      <c r="B5970" t="s">
        <v>83</v>
      </c>
      <c r="AM5970" t="s">
        <v>10274</v>
      </c>
      <c r="AQ5970" t="s">
        <v>10274</v>
      </c>
      <c r="AY5970" t="s">
        <v>10274</v>
      </c>
    </row>
    <row r="5971" spans="1:52" hidden="1" x14ac:dyDescent="0.25">
      <c r="A5971">
        <v>326154</v>
      </c>
      <c r="B5971" t="s">
        <v>83</v>
      </c>
      <c r="H5971" t="s">
        <v>10274</v>
      </c>
      <c r="AQ5971" t="s">
        <v>10274</v>
      </c>
    </row>
    <row r="5972" spans="1:52" hidden="1" x14ac:dyDescent="0.25">
      <c r="A5972">
        <v>326187</v>
      </c>
      <c r="B5972" t="s">
        <v>83</v>
      </c>
      <c r="AY5972" t="s">
        <v>10274</v>
      </c>
    </row>
    <row r="5973" spans="1:52" hidden="1" x14ac:dyDescent="0.25">
      <c r="A5973">
        <v>326197</v>
      </c>
      <c r="B5973" t="s">
        <v>83</v>
      </c>
      <c r="W5973" t="s">
        <v>10274</v>
      </c>
      <c r="AG5973" t="s">
        <v>10274</v>
      </c>
      <c r="AI5973" t="s">
        <v>10274</v>
      </c>
      <c r="AK5973" t="s">
        <v>10274</v>
      </c>
      <c r="AO5973" t="s">
        <v>10274</v>
      </c>
      <c r="AP5973" t="s">
        <v>10274</v>
      </c>
      <c r="AQ5973" t="s">
        <v>10274</v>
      </c>
      <c r="AS5973" t="s">
        <v>10274</v>
      </c>
      <c r="AT5973" t="s">
        <v>10274</v>
      </c>
      <c r="AU5973" t="s">
        <v>10274</v>
      </c>
      <c r="AV5973" t="s">
        <v>10274</v>
      </c>
      <c r="AW5973" t="s">
        <v>10274</v>
      </c>
      <c r="AX5973" t="s">
        <v>10274</v>
      </c>
      <c r="AY5973" t="s">
        <v>10274</v>
      </c>
      <c r="AZ5973" t="s">
        <v>10274</v>
      </c>
    </row>
    <row r="5974" spans="1:52" hidden="1" x14ac:dyDescent="0.25">
      <c r="A5974">
        <v>326202</v>
      </c>
      <c r="B5974" t="s">
        <v>83</v>
      </c>
      <c r="AG5974" t="s">
        <v>10274</v>
      </c>
      <c r="AK5974" t="s">
        <v>10274</v>
      </c>
      <c r="AO5974" t="s">
        <v>10274</v>
      </c>
      <c r="AP5974" t="s">
        <v>10274</v>
      </c>
      <c r="AQ5974" t="s">
        <v>10274</v>
      </c>
      <c r="AR5974" t="s">
        <v>10274</v>
      </c>
      <c r="AS5974" t="s">
        <v>10274</v>
      </c>
      <c r="AT5974" t="s">
        <v>10274</v>
      </c>
      <c r="AU5974" t="s">
        <v>10274</v>
      </c>
      <c r="AV5974" t="s">
        <v>10274</v>
      </c>
      <c r="AW5974" t="s">
        <v>10274</v>
      </c>
      <c r="AX5974" t="s">
        <v>10274</v>
      </c>
      <c r="AY5974" t="s">
        <v>10274</v>
      </c>
      <c r="AZ5974" t="s">
        <v>10274</v>
      </c>
    </row>
    <row r="5975" spans="1:52" hidden="1" x14ac:dyDescent="0.25">
      <c r="A5975">
        <v>326220</v>
      </c>
      <c r="B5975" t="s">
        <v>83</v>
      </c>
      <c r="AM5975" t="s">
        <v>10274</v>
      </c>
      <c r="AQ5975" t="s">
        <v>10274</v>
      </c>
    </row>
    <row r="5976" spans="1:52" hidden="1" x14ac:dyDescent="0.25">
      <c r="A5976">
        <v>326228</v>
      </c>
      <c r="B5976" t="s">
        <v>83</v>
      </c>
      <c r="AI5976" t="s">
        <v>10274</v>
      </c>
      <c r="AO5976" t="s">
        <v>10274</v>
      </c>
      <c r="AQ5976" t="s">
        <v>10274</v>
      </c>
      <c r="AU5976" t="s">
        <v>10274</v>
      </c>
      <c r="AX5976" t="s">
        <v>10274</v>
      </c>
      <c r="AY5976" t="s">
        <v>10274</v>
      </c>
    </row>
    <row r="5977" spans="1:52" hidden="1" x14ac:dyDescent="0.25">
      <c r="A5977">
        <v>326291</v>
      </c>
      <c r="B5977" t="s">
        <v>83</v>
      </c>
      <c r="AQ5977" t="s">
        <v>10274</v>
      </c>
    </row>
    <row r="5978" spans="1:52" hidden="1" x14ac:dyDescent="0.25">
      <c r="A5978">
        <v>326297</v>
      </c>
      <c r="B5978" t="s">
        <v>83</v>
      </c>
      <c r="AC5978" t="s">
        <v>10274</v>
      </c>
      <c r="AL5978" t="s">
        <v>10274</v>
      </c>
      <c r="AM5978" t="s">
        <v>10274</v>
      </c>
      <c r="AO5978" t="s">
        <v>10274</v>
      </c>
      <c r="AQ5978" t="s">
        <v>10274</v>
      </c>
      <c r="AT5978" t="s">
        <v>10274</v>
      </c>
      <c r="AU5978" t="s">
        <v>10274</v>
      </c>
      <c r="AV5978" t="s">
        <v>10274</v>
      </c>
      <c r="AW5978" t="s">
        <v>10274</v>
      </c>
      <c r="AX5978" t="s">
        <v>10274</v>
      </c>
      <c r="AY5978" t="s">
        <v>10274</v>
      </c>
      <c r="AZ5978" t="s">
        <v>10274</v>
      </c>
    </row>
    <row r="5979" spans="1:52" hidden="1" x14ac:dyDescent="0.25">
      <c r="A5979">
        <v>326306</v>
      </c>
      <c r="B5979" t="s">
        <v>83</v>
      </c>
      <c r="AE5979" t="s">
        <v>10274</v>
      </c>
      <c r="AO5979" t="s">
        <v>10274</v>
      </c>
      <c r="AP5979" t="s">
        <v>10274</v>
      </c>
      <c r="AS5979" t="s">
        <v>10274</v>
      </c>
      <c r="AT5979" t="s">
        <v>10274</v>
      </c>
      <c r="AU5979" t="s">
        <v>10274</v>
      </c>
      <c r="AV5979" t="s">
        <v>10274</v>
      </c>
      <c r="AW5979" t="s">
        <v>10274</v>
      </c>
      <c r="AX5979" t="s">
        <v>10274</v>
      </c>
      <c r="AY5979" t="s">
        <v>10274</v>
      </c>
      <c r="AZ5979" t="s">
        <v>10274</v>
      </c>
    </row>
    <row r="5980" spans="1:52" hidden="1" x14ac:dyDescent="0.25">
      <c r="A5980">
        <v>326329</v>
      </c>
      <c r="B5980" t="s">
        <v>83</v>
      </c>
      <c r="AG5980" t="s">
        <v>10274</v>
      </c>
      <c r="AK5980" t="s">
        <v>10274</v>
      </c>
      <c r="AL5980" t="s">
        <v>10274</v>
      </c>
      <c r="AO5980" t="s">
        <v>10274</v>
      </c>
      <c r="AP5980" t="s">
        <v>10274</v>
      </c>
      <c r="AQ5980" t="s">
        <v>10274</v>
      </c>
      <c r="AT5980" t="s">
        <v>10274</v>
      </c>
      <c r="AU5980" t="s">
        <v>10274</v>
      </c>
      <c r="AV5980" t="s">
        <v>10274</v>
      </c>
      <c r="AW5980" t="s">
        <v>10274</v>
      </c>
      <c r="AX5980" t="s">
        <v>10274</v>
      </c>
      <c r="AY5980" t="s">
        <v>10274</v>
      </c>
      <c r="AZ5980" t="s">
        <v>10274</v>
      </c>
    </row>
    <row r="5981" spans="1:52" hidden="1" x14ac:dyDescent="0.25">
      <c r="A5981">
        <v>326330</v>
      </c>
      <c r="B5981" t="s">
        <v>83</v>
      </c>
      <c r="AO5981" t="s">
        <v>10274</v>
      </c>
      <c r="AQ5981" t="s">
        <v>10274</v>
      </c>
      <c r="AR5981" t="s">
        <v>10274</v>
      </c>
      <c r="AV5981" t="s">
        <v>10274</v>
      </c>
      <c r="AX5981" t="s">
        <v>10274</v>
      </c>
      <c r="AY5981" t="s">
        <v>10274</v>
      </c>
    </row>
    <row r="5982" spans="1:52" hidden="1" x14ac:dyDescent="0.25">
      <c r="A5982">
        <v>326347</v>
      </c>
      <c r="B5982" t="s">
        <v>83</v>
      </c>
      <c r="AG5982" t="s">
        <v>10274</v>
      </c>
      <c r="AP5982" t="s">
        <v>10274</v>
      </c>
    </row>
    <row r="5983" spans="1:52" hidden="1" x14ac:dyDescent="0.25">
      <c r="A5983">
        <v>326367</v>
      </c>
      <c r="B5983" t="s">
        <v>83</v>
      </c>
      <c r="AG5983" t="s">
        <v>10274</v>
      </c>
      <c r="AI5983" t="s">
        <v>10274</v>
      </c>
      <c r="AQ5983" t="s">
        <v>10274</v>
      </c>
      <c r="AS5983" t="s">
        <v>10274</v>
      </c>
      <c r="AT5983" t="s">
        <v>10274</v>
      </c>
    </row>
    <row r="5984" spans="1:52" hidden="1" x14ac:dyDescent="0.25">
      <c r="A5984">
        <v>326380</v>
      </c>
      <c r="B5984" t="s">
        <v>83</v>
      </c>
      <c r="AI5984" t="s">
        <v>10274</v>
      </c>
      <c r="AK5984" t="s">
        <v>10274</v>
      </c>
      <c r="AL5984" t="s">
        <v>10274</v>
      </c>
      <c r="AM5984" t="s">
        <v>10274</v>
      </c>
      <c r="AO5984" t="s">
        <v>10274</v>
      </c>
      <c r="AP5984" t="s">
        <v>10274</v>
      </c>
      <c r="AQ5984" t="s">
        <v>10274</v>
      </c>
      <c r="AT5984" t="s">
        <v>10274</v>
      </c>
      <c r="AU5984" t="s">
        <v>10274</v>
      </c>
      <c r="AV5984" t="s">
        <v>10274</v>
      </c>
      <c r="AW5984" t="s">
        <v>10274</v>
      </c>
      <c r="AX5984" t="s">
        <v>10274</v>
      </c>
      <c r="AY5984" t="s">
        <v>10274</v>
      </c>
      <c r="AZ5984" t="s">
        <v>10274</v>
      </c>
    </row>
    <row r="5985" spans="1:52" hidden="1" x14ac:dyDescent="0.25">
      <c r="A5985">
        <v>326381</v>
      </c>
      <c r="B5985" t="s">
        <v>83</v>
      </c>
      <c r="AV5985" t="s">
        <v>10274</v>
      </c>
    </row>
    <row r="5986" spans="1:52" hidden="1" x14ac:dyDescent="0.25">
      <c r="A5986">
        <v>326449</v>
      </c>
      <c r="B5986" t="s">
        <v>83</v>
      </c>
      <c r="N5986" t="s">
        <v>10274</v>
      </c>
      <c r="AI5986" t="s">
        <v>10274</v>
      </c>
      <c r="AO5986" t="s">
        <v>10274</v>
      </c>
      <c r="AP5986" t="s">
        <v>10274</v>
      </c>
      <c r="AU5986" t="s">
        <v>10274</v>
      </c>
      <c r="AV5986" t="s">
        <v>10274</v>
      </c>
      <c r="AW5986" t="s">
        <v>10274</v>
      </c>
      <c r="AX5986" t="s">
        <v>10274</v>
      </c>
      <c r="AY5986" t="s">
        <v>10274</v>
      </c>
      <c r="AZ5986" t="s">
        <v>10274</v>
      </c>
    </row>
    <row r="5987" spans="1:52" hidden="1" x14ac:dyDescent="0.25">
      <c r="A5987">
        <v>326461</v>
      </c>
      <c r="B5987" t="s">
        <v>83</v>
      </c>
      <c r="AP5987" t="s">
        <v>10274</v>
      </c>
    </row>
    <row r="5988" spans="1:52" hidden="1" x14ac:dyDescent="0.25">
      <c r="A5988">
        <v>326538</v>
      </c>
      <c r="B5988" t="s">
        <v>83</v>
      </c>
      <c r="AC5988" t="s">
        <v>10274</v>
      </c>
      <c r="AE5988" t="s">
        <v>10274</v>
      </c>
      <c r="AO5988" t="s">
        <v>10274</v>
      </c>
      <c r="AS5988" t="s">
        <v>10274</v>
      </c>
      <c r="AT5988" t="s">
        <v>10274</v>
      </c>
      <c r="AV5988" t="s">
        <v>10274</v>
      </c>
      <c r="AX5988" t="s">
        <v>10274</v>
      </c>
      <c r="AY5988" t="s">
        <v>10274</v>
      </c>
    </row>
    <row r="5989" spans="1:52" hidden="1" x14ac:dyDescent="0.25">
      <c r="A5989">
        <v>326556</v>
      </c>
      <c r="B5989" t="s">
        <v>83</v>
      </c>
      <c r="P5989" t="s">
        <v>10274</v>
      </c>
      <c r="AG5989" t="s">
        <v>10274</v>
      </c>
      <c r="AI5989" t="s">
        <v>10274</v>
      </c>
      <c r="AJ5989" t="s">
        <v>10274</v>
      </c>
      <c r="AO5989" t="s">
        <v>10274</v>
      </c>
      <c r="AP5989" t="s">
        <v>10274</v>
      </c>
      <c r="AQ5989" t="s">
        <v>10274</v>
      </c>
      <c r="AR5989" t="s">
        <v>10274</v>
      </c>
      <c r="AT5989" t="s">
        <v>10274</v>
      </c>
      <c r="AU5989" t="s">
        <v>10274</v>
      </c>
      <c r="AV5989" t="s">
        <v>10274</v>
      </c>
      <c r="AW5989" t="s">
        <v>10274</v>
      </c>
      <c r="AX5989" t="s">
        <v>10274</v>
      </c>
      <c r="AY5989" t="s">
        <v>10274</v>
      </c>
      <c r="AZ5989" t="s">
        <v>10274</v>
      </c>
    </row>
    <row r="5990" spans="1:52" hidden="1" x14ac:dyDescent="0.25">
      <c r="A5990">
        <v>326569</v>
      </c>
      <c r="B5990" t="s">
        <v>83</v>
      </c>
      <c r="N5990" t="s">
        <v>10274</v>
      </c>
      <c r="O5990" t="s">
        <v>10274</v>
      </c>
      <c r="AG5990" t="s">
        <v>10274</v>
      </c>
      <c r="AK5990" t="s">
        <v>10274</v>
      </c>
      <c r="AO5990" t="s">
        <v>10274</v>
      </c>
      <c r="AP5990" t="s">
        <v>10274</v>
      </c>
      <c r="AQ5990" t="s">
        <v>10274</v>
      </c>
      <c r="AR5990" t="s">
        <v>10274</v>
      </c>
      <c r="AS5990" t="s">
        <v>10274</v>
      </c>
      <c r="AT5990" t="s">
        <v>10274</v>
      </c>
      <c r="AU5990" t="s">
        <v>10274</v>
      </c>
      <c r="AV5990" t="s">
        <v>10274</v>
      </c>
      <c r="AW5990" t="s">
        <v>10274</v>
      </c>
      <c r="AX5990" t="s">
        <v>10274</v>
      </c>
      <c r="AY5990" t="s">
        <v>10274</v>
      </c>
      <c r="AZ5990" t="s">
        <v>10274</v>
      </c>
    </row>
    <row r="5991" spans="1:52" hidden="1" x14ac:dyDescent="0.25">
      <c r="A5991">
        <v>326573</v>
      </c>
      <c r="B5991" t="s">
        <v>83</v>
      </c>
      <c r="W5991" t="s">
        <v>10274</v>
      </c>
      <c r="AO5991" t="s">
        <v>10274</v>
      </c>
      <c r="AP5991" t="s">
        <v>10274</v>
      </c>
      <c r="AQ5991" t="s">
        <v>10274</v>
      </c>
      <c r="AU5991" t="s">
        <v>10274</v>
      </c>
      <c r="AW5991" t="s">
        <v>10274</v>
      </c>
      <c r="AX5991" t="s">
        <v>10274</v>
      </c>
      <c r="AY5991" t="s">
        <v>10274</v>
      </c>
    </row>
    <row r="5992" spans="1:52" hidden="1" x14ac:dyDescent="0.25">
      <c r="A5992">
        <v>326601</v>
      </c>
      <c r="B5992" t="s">
        <v>83</v>
      </c>
      <c r="P5992" t="s">
        <v>10274</v>
      </c>
      <c r="AD5992" t="s">
        <v>10274</v>
      </c>
      <c r="AQ5992" t="s">
        <v>10274</v>
      </c>
      <c r="AR5992" t="s">
        <v>10274</v>
      </c>
      <c r="AS5992" t="s">
        <v>10274</v>
      </c>
      <c r="AT5992" t="s">
        <v>10274</v>
      </c>
      <c r="AU5992" t="s">
        <v>10274</v>
      </c>
      <c r="AV5992" t="s">
        <v>10274</v>
      </c>
      <c r="AW5992" t="s">
        <v>10274</v>
      </c>
      <c r="AX5992" t="s">
        <v>10274</v>
      </c>
      <c r="AY5992" t="s">
        <v>10274</v>
      </c>
      <c r="AZ5992" t="s">
        <v>10274</v>
      </c>
    </row>
    <row r="5993" spans="1:52" hidden="1" x14ac:dyDescent="0.25">
      <c r="A5993">
        <v>326638</v>
      </c>
      <c r="B5993" t="s">
        <v>83</v>
      </c>
      <c r="AL5993" t="s">
        <v>10274</v>
      </c>
      <c r="AM5993" t="s">
        <v>10274</v>
      </c>
      <c r="AO5993" t="s">
        <v>10274</v>
      </c>
      <c r="AP5993" t="s">
        <v>10274</v>
      </c>
      <c r="AQ5993" t="s">
        <v>10274</v>
      </c>
      <c r="AT5993" t="s">
        <v>10274</v>
      </c>
      <c r="AU5993" t="s">
        <v>10274</v>
      </c>
      <c r="AV5993" t="s">
        <v>10274</v>
      </c>
      <c r="AW5993" t="s">
        <v>10274</v>
      </c>
      <c r="AX5993" t="s">
        <v>10274</v>
      </c>
      <c r="AY5993" t="s">
        <v>10274</v>
      </c>
      <c r="AZ5993" t="s">
        <v>10274</v>
      </c>
    </row>
    <row r="5994" spans="1:52" hidden="1" x14ac:dyDescent="0.25">
      <c r="A5994">
        <v>326655</v>
      </c>
      <c r="B5994" t="s">
        <v>83</v>
      </c>
      <c r="W5994" t="s">
        <v>10274</v>
      </c>
      <c r="AH5994" t="s">
        <v>10274</v>
      </c>
      <c r="AK5994" t="s">
        <v>10274</v>
      </c>
      <c r="AM5994" t="s">
        <v>10274</v>
      </c>
      <c r="AP5994" t="s">
        <v>10274</v>
      </c>
      <c r="AT5994" t="s">
        <v>10274</v>
      </c>
      <c r="AU5994" t="s">
        <v>10274</v>
      </c>
      <c r="AW5994" t="s">
        <v>10274</v>
      </c>
      <c r="AX5994" t="s">
        <v>10274</v>
      </c>
      <c r="AY5994" t="s">
        <v>10274</v>
      </c>
    </row>
    <row r="5995" spans="1:52" hidden="1" x14ac:dyDescent="0.25">
      <c r="A5995">
        <v>326669</v>
      </c>
      <c r="B5995" t="s">
        <v>83</v>
      </c>
      <c r="Y5995" t="s">
        <v>10274</v>
      </c>
    </row>
    <row r="5996" spans="1:52" hidden="1" x14ac:dyDescent="0.25">
      <c r="A5996">
        <v>326670</v>
      </c>
      <c r="B5996" t="s">
        <v>83</v>
      </c>
      <c r="AG5996" t="s">
        <v>10274</v>
      </c>
      <c r="AQ5996" t="s">
        <v>10274</v>
      </c>
      <c r="AR5996" t="s">
        <v>10274</v>
      </c>
      <c r="AT5996" t="s">
        <v>10274</v>
      </c>
      <c r="AU5996" t="s">
        <v>10274</v>
      </c>
      <c r="AW5996" t="s">
        <v>10274</v>
      </c>
      <c r="AX5996" t="s">
        <v>10274</v>
      </c>
      <c r="AY5996" t="s">
        <v>10274</v>
      </c>
    </row>
    <row r="5997" spans="1:52" hidden="1" x14ac:dyDescent="0.25">
      <c r="A5997">
        <v>326674</v>
      </c>
      <c r="B5997" t="s">
        <v>83</v>
      </c>
      <c r="P5997" t="s">
        <v>10274</v>
      </c>
      <c r="Y5997" t="s">
        <v>10274</v>
      </c>
      <c r="AC5997" t="s">
        <v>10274</v>
      </c>
      <c r="AO5997" t="s">
        <v>10274</v>
      </c>
      <c r="AP5997" t="s">
        <v>10274</v>
      </c>
      <c r="AQ5997" t="s">
        <v>10274</v>
      </c>
      <c r="AR5997" t="s">
        <v>10274</v>
      </c>
      <c r="AT5997" t="s">
        <v>10274</v>
      </c>
      <c r="AU5997" t="s">
        <v>10274</v>
      </c>
      <c r="AV5997" t="s">
        <v>10274</v>
      </c>
      <c r="AW5997" t="s">
        <v>10274</v>
      </c>
      <c r="AX5997" t="s">
        <v>10274</v>
      </c>
      <c r="AY5997" t="s">
        <v>10274</v>
      </c>
      <c r="AZ5997" t="s">
        <v>10274</v>
      </c>
    </row>
    <row r="5998" spans="1:52" hidden="1" x14ac:dyDescent="0.25">
      <c r="A5998">
        <v>326740</v>
      </c>
      <c r="B5998" t="s">
        <v>83</v>
      </c>
      <c r="AG5998" t="s">
        <v>10274</v>
      </c>
      <c r="AJ5998" t="s">
        <v>10274</v>
      </c>
      <c r="AM5998" t="s">
        <v>10274</v>
      </c>
      <c r="AN5998" t="s">
        <v>10274</v>
      </c>
      <c r="AO5998" t="s">
        <v>10274</v>
      </c>
      <c r="AP5998" t="s">
        <v>10274</v>
      </c>
      <c r="AQ5998" t="s">
        <v>10274</v>
      </c>
      <c r="AR5998" t="s">
        <v>10274</v>
      </c>
      <c r="AS5998" t="s">
        <v>10274</v>
      </c>
      <c r="AT5998" t="s">
        <v>10274</v>
      </c>
      <c r="AU5998" t="s">
        <v>10274</v>
      </c>
      <c r="AV5998" t="s">
        <v>10274</v>
      </c>
      <c r="AW5998" t="s">
        <v>10274</v>
      </c>
      <c r="AX5998" t="s">
        <v>10274</v>
      </c>
      <c r="AY5998" t="s">
        <v>10274</v>
      </c>
      <c r="AZ5998" t="s">
        <v>10274</v>
      </c>
    </row>
    <row r="5999" spans="1:52" hidden="1" x14ac:dyDescent="0.25">
      <c r="A5999">
        <v>326756</v>
      </c>
      <c r="B5999" t="s">
        <v>83</v>
      </c>
      <c r="AC5999" t="s">
        <v>10274</v>
      </c>
      <c r="AG5999" t="s">
        <v>10274</v>
      </c>
      <c r="AI5999" t="s">
        <v>10274</v>
      </c>
      <c r="AO5999" t="s">
        <v>10274</v>
      </c>
      <c r="AP5999" t="s">
        <v>10274</v>
      </c>
      <c r="AQ5999" t="s">
        <v>10274</v>
      </c>
      <c r="AR5999" t="s">
        <v>10274</v>
      </c>
      <c r="AT5999" t="s">
        <v>10274</v>
      </c>
      <c r="AU5999" t="s">
        <v>10274</v>
      </c>
      <c r="AW5999" t="s">
        <v>10274</v>
      </c>
      <c r="AX5999" t="s">
        <v>10274</v>
      </c>
    </row>
    <row r="6000" spans="1:52" hidden="1" x14ac:dyDescent="0.25">
      <c r="A6000">
        <v>326760</v>
      </c>
      <c r="B6000" t="s">
        <v>83</v>
      </c>
      <c r="P6000" t="s">
        <v>10274</v>
      </c>
      <c r="W6000" t="s">
        <v>10274</v>
      </c>
      <c r="AL6000" t="s">
        <v>10274</v>
      </c>
      <c r="AO6000" t="s">
        <v>10274</v>
      </c>
      <c r="AP6000" t="s">
        <v>10274</v>
      </c>
      <c r="AT6000" t="s">
        <v>10274</v>
      </c>
      <c r="AU6000" t="s">
        <v>10274</v>
      </c>
      <c r="AV6000" t="s">
        <v>10274</v>
      </c>
      <c r="AW6000" t="s">
        <v>10274</v>
      </c>
      <c r="AX6000" t="s">
        <v>10274</v>
      </c>
      <c r="AY6000" t="s">
        <v>10274</v>
      </c>
      <c r="AZ6000" t="s">
        <v>10274</v>
      </c>
    </row>
    <row r="6001" spans="1:52" hidden="1" x14ac:dyDescent="0.25">
      <c r="A6001">
        <v>326761</v>
      </c>
      <c r="B6001" t="s">
        <v>83</v>
      </c>
      <c r="AI6001" t="s">
        <v>10274</v>
      </c>
      <c r="AY6001" t="s">
        <v>10274</v>
      </c>
    </row>
    <row r="6002" spans="1:52" hidden="1" x14ac:dyDescent="0.25">
      <c r="A6002">
        <v>326762</v>
      </c>
      <c r="B6002" t="s">
        <v>83</v>
      </c>
      <c r="AG6002" t="s">
        <v>10274</v>
      </c>
      <c r="AO6002" t="s">
        <v>10274</v>
      </c>
      <c r="AU6002" t="s">
        <v>10274</v>
      </c>
      <c r="AV6002" t="s">
        <v>10274</v>
      </c>
      <c r="AW6002" t="s">
        <v>10274</v>
      </c>
      <c r="AX6002" t="s">
        <v>10274</v>
      </c>
      <c r="AY6002" t="s">
        <v>10274</v>
      </c>
      <c r="AZ6002" t="s">
        <v>10274</v>
      </c>
    </row>
    <row r="6003" spans="1:52" hidden="1" x14ac:dyDescent="0.25">
      <c r="A6003">
        <v>326769</v>
      </c>
      <c r="B6003" t="s">
        <v>83</v>
      </c>
      <c r="AK6003" t="s">
        <v>10274</v>
      </c>
      <c r="AY6003" t="s">
        <v>10274</v>
      </c>
    </row>
    <row r="6004" spans="1:52" hidden="1" x14ac:dyDescent="0.25">
      <c r="A6004">
        <v>326780</v>
      </c>
      <c r="B6004" t="s">
        <v>83</v>
      </c>
      <c r="P6004" t="s">
        <v>10274</v>
      </c>
      <c r="AY6004" t="s">
        <v>10274</v>
      </c>
    </row>
    <row r="6005" spans="1:52" hidden="1" x14ac:dyDescent="0.25">
      <c r="A6005">
        <v>326820</v>
      </c>
      <c r="B6005" t="s">
        <v>83</v>
      </c>
      <c r="AO6005" t="s">
        <v>10274</v>
      </c>
      <c r="AP6005" t="s">
        <v>10274</v>
      </c>
      <c r="AQ6005" t="s">
        <v>10274</v>
      </c>
      <c r="AS6005" t="s">
        <v>10274</v>
      </c>
      <c r="AT6005" t="s">
        <v>10274</v>
      </c>
      <c r="AU6005" t="s">
        <v>10274</v>
      </c>
      <c r="AV6005" t="s">
        <v>10274</v>
      </c>
      <c r="AW6005" t="s">
        <v>10274</v>
      </c>
      <c r="AX6005" t="s">
        <v>10274</v>
      </c>
      <c r="AY6005" t="s">
        <v>10274</v>
      </c>
      <c r="AZ6005" t="s">
        <v>10274</v>
      </c>
    </row>
    <row r="6006" spans="1:52" hidden="1" x14ac:dyDescent="0.25">
      <c r="A6006">
        <v>326821</v>
      </c>
      <c r="B6006" t="s">
        <v>83</v>
      </c>
      <c r="AG6006" t="s">
        <v>10274</v>
      </c>
      <c r="AQ6006" t="s">
        <v>10274</v>
      </c>
      <c r="AU6006" t="s">
        <v>10274</v>
      </c>
      <c r="AW6006" t="s">
        <v>10274</v>
      </c>
      <c r="AX6006" t="s">
        <v>10274</v>
      </c>
    </row>
    <row r="6007" spans="1:52" hidden="1" x14ac:dyDescent="0.25">
      <c r="A6007">
        <v>326831</v>
      </c>
      <c r="B6007" t="s">
        <v>83</v>
      </c>
      <c r="AO6007" t="s">
        <v>10274</v>
      </c>
      <c r="AP6007" t="s">
        <v>10274</v>
      </c>
      <c r="AU6007" t="s">
        <v>10274</v>
      </c>
      <c r="AY6007" t="s">
        <v>10274</v>
      </c>
    </row>
    <row r="6008" spans="1:52" hidden="1" x14ac:dyDescent="0.25">
      <c r="A6008">
        <v>326836</v>
      </c>
      <c r="B6008" t="s">
        <v>83</v>
      </c>
      <c r="AG6008" t="s">
        <v>10274</v>
      </c>
    </row>
    <row r="6009" spans="1:52" hidden="1" x14ac:dyDescent="0.25">
      <c r="A6009">
        <v>326841</v>
      </c>
      <c r="B6009" t="s">
        <v>83</v>
      </c>
      <c r="AG6009" t="s">
        <v>10274</v>
      </c>
      <c r="AY6009" t="s">
        <v>10274</v>
      </c>
    </row>
    <row r="6010" spans="1:52" hidden="1" x14ac:dyDescent="0.25">
      <c r="A6010">
        <v>326854</v>
      </c>
      <c r="B6010" t="s">
        <v>83</v>
      </c>
      <c r="AM6010" t="s">
        <v>10274</v>
      </c>
      <c r="AQ6010" t="s">
        <v>10274</v>
      </c>
      <c r="AY6010" t="s">
        <v>10274</v>
      </c>
    </row>
    <row r="6011" spans="1:52" hidden="1" x14ac:dyDescent="0.25">
      <c r="A6011">
        <v>326856</v>
      </c>
      <c r="B6011" t="s">
        <v>83</v>
      </c>
      <c r="AG6011" t="s">
        <v>10274</v>
      </c>
      <c r="AN6011" t="s">
        <v>10274</v>
      </c>
      <c r="AP6011" t="s">
        <v>10274</v>
      </c>
      <c r="AQ6011" t="s">
        <v>10274</v>
      </c>
      <c r="AR6011" t="s">
        <v>10274</v>
      </c>
      <c r="AT6011" t="s">
        <v>10274</v>
      </c>
      <c r="AU6011" t="s">
        <v>10274</v>
      </c>
      <c r="AV6011" t="s">
        <v>10274</v>
      </c>
      <c r="AW6011" t="s">
        <v>10274</v>
      </c>
      <c r="AX6011" t="s">
        <v>10274</v>
      </c>
      <c r="AY6011" t="s">
        <v>10274</v>
      </c>
      <c r="AZ6011" t="s">
        <v>10274</v>
      </c>
    </row>
    <row r="6012" spans="1:52" hidden="1" x14ac:dyDescent="0.25">
      <c r="A6012">
        <v>326857</v>
      </c>
      <c r="B6012" t="s">
        <v>83</v>
      </c>
      <c r="W6012" t="s">
        <v>10274</v>
      </c>
      <c r="AG6012" t="s">
        <v>10274</v>
      </c>
      <c r="AK6012" t="s">
        <v>10274</v>
      </c>
      <c r="AM6012" t="s">
        <v>10274</v>
      </c>
      <c r="AO6012" t="s">
        <v>10274</v>
      </c>
      <c r="AP6012" t="s">
        <v>10274</v>
      </c>
      <c r="AQ6012" t="s">
        <v>10274</v>
      </c>
      <c r="AR6012" t="s">
        <v>10274</v>
      </c>
      <c r="AS6012" t="s">
        <v>10274</v>
      </c>
      <c r="AT6012" t="s">
        <v>10274</v>
      </c>
      <c r="AU6012" t="s">
        <v>10274</v>
      </c>
      <c r="AV6012" t="s">
        <v>10274</v>
      </c>
      <c r="AW6012" t="s">
        <v>10274</v>
      </c>
      <c r="AX6012" t="s">
        <v>10274</v>
      </c>
      <c r="AY6012" t="s">
        <v>10274</v>
      </c>
      <c r="AZ6012" t="s">
        <v>10274</v>
      </c>
    </row>
    <row r="6013" spans="1:52" hidden="1" x14ac:dyDescent="0.25">
      <c r="A6013">
        <v>326865</v>
      </c>
      <c r="B6013" t="s">
        <v>83</v>
      </c>
      <c r="AG6013" t="s">
        <v>10274</v>
      </c>
      <c r="AW6013" t="s">
        <v>10274</v>
      </c>
    </row>
    <row r="6014" spans="1:52" hidden="1" x14ac:dyDescent="0.25">
      <c r="A6014">
        <v>326866</v>
      </c>
      <c r="B6014" t="s">
        <v>83</v>
      </c>
      <c r="AG6014" t="s">
        <v>10274</v>
      </c>
      <c r="AM6014" t="s">
        <v>10274</v>
      </c>
      <c r="AP6014" t="s">
        <v>10274</v>
      </c>
      <c r="AQ6014" t="s">
        <v>10274</v>
      </c>
      <c r="AU6014" t="s">
        <v>10274</v>
      </c>
      <c r="AY6014" t="s">
        <v>10274</v>
      </c>
    </row>
    <row r="6015" spans="1:52" hidden="1" x14ac:dyDescent="0.25">
      <c r="A6015">
        <v>326893</v>
      </c>
      <c r="B6015" t="s">
        <v>83</v>
      </c>
      <c r="AP6015" t="s">
        <v>10274</v>
      </c>
      <c r="AQ6015" t="s">
        <v>10274</v>
      </c>
      <c r="AV6015" t="s">
        <v>10274</v>
      </c>
      <c r="AW6015" t="s">
        <v>10274</v>
      </c>
      <c r="AX6015" t="s">
        <v>10274</v>
      </c>
      <c r="AY6015" t="s">
        <v>10274</v>
      </c>
      <c r="AZ6015" t="s">
        <v>10274</v>
      </c>
    </row>
    <row r="6016" spans="1:52" hidden="1" x14ac:dyDescent="0.25">
      <c r="A6016">
        <v>326895</v>
      </c>
      <c r="B6016" t="s">
        <v>83</v>
      </c>
      <c r="AG6016" t="s">
        <v>10274</v>
      </c>
      <c r="AQ6016" t="s">
        <v>10274</v>
      </c>
    </row>
    <row r="6017" spans="1:52" hidden="1" x14ac:dyDescent="0.25">
      <c r="A6017">
        <v>326897</v>
      </c>
      <c r="B6017" t="s">
        <v>83</v>
      </c>
      <c r="AC6017" t="s">
        <v>10274</v>
      </c>
      <c r="AI6017" t="s">
        <v>10274</v>
      </c>
      <c r="AK6017" t="s">
        <v>10274</v>
      </c>
      <c r="AO6017" t="s">
        <v>10274</v>
      </c>
      <c r="AP6017" t="s">
        <v>10274</v>
      </c>
      <c r="AQ6017" t="s">
        <v>10274</v>
      </c>
      <c r="AR6017" t="s">
        <v>10274</v>
      </c>
      <c r="AT6017" t="s">
        <v>10274</v>
      </c>
      <c r="AY6017" t="s">
        <v>10274</v>
      </c>
    </row>
    <row r="6018" spans="1:52" hidden="1" x14ac:dyDescent="0.25">
      <c r="A6018">
        <v>326921</v>
      </c>
      <c r="B6018" t="s">
        <v>83</v>
      </c>
      <c r="AC6018" t="s">
        <v>10274</v>
      </c>
      <c r="AG6018" t="s">
        <v>10274</v>
      </c>
      <c r="AP6018" t="s">
        <v>10274</v>
      </c>
      <c r="AQ6018" t="s">
        <v>10274</v>
      </c>
      <c r="AW6018" t="s">
        <v>10274</v>
      </c>
    </row>
    <row r="6019" spans="1:52" hidden="1" x14ac:dyDescent="0.25">
      <c r="A6019">
        <v>326927</v>
      </c>
      <c r="B6019" t="s">
        <v>83</v>
      </c>
      <c r="AO6019" t="s">
        <v>10274</v>
      </c>
      <c r="AY6019" t="s">
        <v>10274</v>
      </c>
    </row>
    <row r="6020" spans="1:52" hidden="1" x14ac:dyDescent="0.25">
      <c r="A6020">
        <v>326938</v>
      </c>
      <c r="B6020" t="s">
        <v>83</v>
      </c>
      <c r="AJ6020" t="s">
        <v>10274</v>
      </c>
      <c r="AO6020" t="s">
        <v>10274</v>
      </c>
      <c r="AQ6020" t="s">
        <v>10274</v>
      </c>
      <c r="AR6020" t="s">
        <v>10274</v>
      </c>
      <c r="AT6020" t="s">
        <v>10274</v>
      </c>
      <c r="AU6020" t="s">
        <v>10274</v>
      </c>
      <c r="AV6020" t="s">
        <v>10274</v>
      </c>
      <c r="AW6020" t="s">
        <v>10274</v>
      </c>
      <c r="AX6020" t="s">
        <v>10274</v>
      </c>
      <c r="AY6020" t="s">
        <v>10274</v>
      </c>
      <c r="AZ6020" t="s">
        <v>10274</v>
      </c>
    </row>
    <row r="6021" spans="1:52" hidden="1" x14ac:dyDescent="0.25">
      <c r="A6021">
        <v>326946</v>
      </c>
      <c r="B6021" t="s">
        <v>83</v>
      </c>
      <c r="AR6021" t="s">
        <v>10274</v>
      </c>
      <c r="AW6021" t="s">
        <v>10274</v>
      </c>
    </row>
    <row r="6022" spans="1:52" hidden="1" x14ac:dyDescent="0.25">
      <c r="A6022">
        <v>326950</v>
      </c>
      <c r="B6022" t="s">
        <v>83</v>
      </c>
      <c r="AM6022" t="s">
        <v>10274</v>
      </c>
    </row>
    <row r="6023" spans="1:52" hidden="1" x14ac:dyDescent="0.25">
      <c r="A6023">
        <v>326951</v>
      </c>
      <c r="B6023" t="s">
        <v>83</v>
      </c>
      <c r="AM6023" t="s">
        <v>10274</v>
      </c>
    </row>
    <row r="6024" spans="1:52" hidden="1" x14ac:dyDescent="0.25">
      <c r="A6024">
        <v>326969</v>
      </c>
      <c r="B6024" t="s">
        <v>83</v>
      </c>
      <c r="AP6024" t="s">
        <v>10274</v>
      </c>
    </row>
    <row r="6025" spans="1:52" hidden="1" x14ac:dyDescent="0.25">
      <c r="A6025">
        <v>326980</v>
      </c>
      <c r="B6025" t="s">
        <v>83</v>
      </c>
      <c r="AT6025" t="s">
        <v>10274</v>
      </c>
    </row>
    <row r="6026" spans="1:52" hidden="1" x14ac:dyDescent="0.25">
      <c r="A6026">
        <v>326999</v>
      </c>
      <c r="B6026" t="s">
        <v>83</v>
      </c>
      <c r="AI6026" t="s">
        <v>10274</v>
      </c>
      <c r="AK6026" t="s">
        <v>10274</v>
      </c>
      <c r="AQ6026" t="s">
        <v>10274</v>
      </c>
    </row>
    <row r="6027" spans="1:52" hidden="1" x14ac:dyDescent="0.25">
      <c r="A6027">
        <v>327001</v>
      </c>
      <c r="B6027" t="s">
        <v>83</v>
      </c>
      <c r="AK6027" t="s">
        <v>10274</v>
      </c>
      <c r="AM6027" t="s">
        <v>10274</v>
      </c>
    </row>
    <row r="6028" spans="1:52" hidden="1" x14ac:dyDescent="0.25">
      <c r="A6028">
        <v>327002</v>
      </c>
      <c r="B6028" t="s">
        <v>83</v>
      </c>
      <c r="AG6028" t="s">
        <v>10274</v>
      </c>
      <c r="AM6028" t="s">
        <v>10274</v>
      </c>
      <c r="AQ6028" t="s">
        <v>10274</v>
      </c>
      <c r="AY6028" t="s">
        <v>10274</v>
      </c>
    </row>
    <row r="6029" spans="1:52" hidden="1" x14ac:dyDescent="0.25">
      <c r="A6029">
        <v>327012</v>
      </c>
      <c r="B6029" t="s">
        <v>83</v>
      </c>
      <c r="AP6029" t="s">
        <v>10274</v>
      </c>
    </row>
    <row r="6030" spans="1:52" hidden="1" x14ac:dyDescent="0.25">
      <c r="A6030">
        <v>327034</v>
      </c>
      <c r="B6030" t="s">
        <v>83</v>
      </c>
      <c r="O6030" t="s">
        <v>10274</v>
      </c>
      <c r="AM6030" t="s">
        <v>10274</v>
      </c>
      <c r="AN6030" t="s">
        <v>10274</v>
      </c>
      <c r="AQ6030" t="s">
        <v>10274</v>
      </c>
      <c r="AT6030" t="s">
        <v>10274</v>
      </c>
      <c r="AW6030" t="s">
        <v>10274</v>
      </c>
      <c r="AY6030" t="s">
        <v>10274</v>
      </c>
      <c r="AZ6030" t="s">
        <v>10274</v>
      </c>
    </row>
    <row r="6031" spans="1:52" hidden="1" x14ac:dyDescent="0.25">
      <c r="A6031">
        <v>327036</v>
      </c>
      <c r="B6031" t="s">
        <v>83</v>
      </c>
      <c r="P6031" t="s">
        <v>10274</v>
      </c>
      <c r="AB6031" t="s">
        <v>10274</v>
      </c>
      <c r="AE6031" t="s">
        <v>10274</v>
      </c>
      <c r="AG6031" t="s">
        <v>10274</v>
      </c>
      <c r="AO6031" t="s">
        <v>10274</v>
      </c>
      <c r="AP6031" t="s">
        <v>10274</v>
      </c>
      <c r="AQ6031" t="s">
        <v>10274</v>
      </c>
      <c r="AR6031" t="s">
        <v>10274</v>
      </c>
      <c r="AS6031" t="s">
        <v>10274</v>
      </c>
      <c r="AT6031" t="s">
        <v>10274</v>
      </c>
      <c r="AU6031" t="s">
        <v>10274</v>
      </c>
      <c r="AV6031" t="s">
        <v>10274</v>
      </c>
      <c r="AW6031" t="s">
        <v>10274</v>
      </c>
      <c r="AX6031" t="s">
        <v>10274</v>
      </c>
      <c r="AY6031" t="s">
        <v>10274</v>
      </c>
      <c r="AZ6031" t="s">
        <v>10274</v>
      </c>
    </row>
    <row r="6032" spans="1:52" hidden="1" x14ac:dyDescent="0.25">
      <c r="A6032">
        <v>327055</v>
      </c>
      <c r="B6032" t="s">
        <v>83</v>
      </c>
      <c r="AG6032" t="s">
        <v>10274</v>
      </c>
      <c r="AL6032" t="s">
        <v>10274</v>
      </c>
      <c r="AM6032" t="s">
        <v>10274</v>
      </c>
      <c r="AN6032" t="s">
        <v>10274</v>
      </c>
      <c r="AO6032" t="s">
        <v>10274</v>
      </c>
      <c r="AP6032" t="s">
        <v>10274</v>
      </c>
      <c r="AQ6032" t="s">
        <v>10274</v>
      </c>
      <c r="AU6032" t="s">
        <v>10274</v>
      </c>
      <c r="AV6032" t="s">
        <v>10274</v>
      </c>
      <c r="AW6032" t="s">
        <v>10274</v>
      </c>
      <c r="AX6032" t="s">
        <v>10274</v>
      </c>
      <c r="AY6032" t="s">
        <v>10274</v>
      </c>
      <c r="AZ6032" t="s">
        <v>10274</v>
      </c>
    </row>
    <row r="6033" spans="1:52" hidden="1" x14ac:dyDescent="0.25">
      <c r="A6033">
        <v>327057</v>
      </c>
      <c r="B6033" t="s">
        <v>83</v>
      </c>
      <c r="AH6033" t="s">
        <v>10274</v>
      </c>
      <c r="AL6033" t="s">
        <v>10274</v>
      </c>
      <c r="AN6033" t="s">
        <v>10274</v>
      </c>
      <c r="AO6033" t="s">
        <v>10274</v>
      </c>
      <c r="AP6033" t="s">
        <v>10274</v>
      </c>
      <c r="AQ6033" t="s">
        <v>10274</v>
      </c>
      <c r="AR6033" t="s">
        <v>10274</v>
      </c>
      <c r="AT6033" t="s">
        <v>10274</v>
      </c>
      <c r="AU6033" t="s">
        <v>10274</v>
      </c>
      <c r="AV6033" t="s">
        <v>10274</v>
      </c>
      <c r="AW6033" t="s">
        <v>10274</v>
      </c>
      <c r="AX6033" t="s">
        <v>10274</v>
      </c>
      <c r="AY6033" t="s">
        <v>10274</v>
      </c>
      <c r="AZ6033" t="s">
        <v>10274</v>
      </c>
    </row>
    <row r="6034" spans="1:52" hidden="1" x14ac:dyDescent="0.25">
      <c r="A6034">
        <v>327082</v>
      </c>
      <c r="B6034" t="s">
        <v>83</v>
      </c>
      <c r="AG6034" t="s">
        <v>10274</v>
      </c>
      <c r="AO6034" t="s">
        <v>10274</v>
      </c>
      <c r="AP6034" t="s">
        <v>10274</v>
      </c>
      <c r="AQ6034" t="s">
        <v>10274</v>
      </c>
      <c r="AU6034" t="s">
        <v>10274</v>
      </c>
      <c r="AX6034" t="s">
        <v>10274</v>
      </c>
      <c r="AY6034" t="s">
        <v>10274</v>
      </c>
    </row>
    <row r="6035" spans="1:52" hidden="1" x14ac:dyDescent="0.25">
      <c r="A6035">
        <v>327090</v>
      </c>
      <c r="B6035" t="s">
        <v>83</v>
      </c>
      <c r="AG6035" t="s">
        <v>10274</v>
      </c>
      <c r="AP6035" t="s">
        <v>10274</v>
      </c>
      <c r="AY6035" t="s">
        <v>10274</v>
      </c>
    </row>
    <row r="6036" spans="1:52" hidden="1" x14ac:dyDescent="0.25">
      <c r="A6036">
        <v>327093</v>
      </c>
      <c r="B6036" t="s">
        <v>83</v>
      </c>
      <c r="AB6036" t="s">
        <v>10274</v>
      </c>
      <c r="AG6036" t="s">
        <v>10274</v>
      </c>
      <c r="AN6036" t="s">
        <v>10274</v>
      </c>
      <c r="AO6036" t="s">
        <v>10274</v>
      </c>
      <c r="AP6036" t="s">
        <v>10274</v>
      </c>
      <c r="AQ6036" t="s">
        <v>10274</v>
      </c>
      <c r="AR6036" t="s">
        <v>10274</v>
      </c>
      <c r="AS6036" t="s">
        <v>10274</v>
      </c>
      <c r="AT6036" t="s">
        <v>10274</v>
      </c>
      <c r="AU6036" t="s">
        <v>10274</v>
      </c>
      <c r="AV6036" t="s">
        <v>10274</v>
      </c>
      <c r="AW6036" t="s">
        <v>10274</v>
      </c>
      <c r="AX6036" t="s">
        <v>10274</v>
      </c>
      <c r="AY6036" t="s">
        <v>10274</v>
      </c>
      <c r="AZ6036" t="s">
        <v>10274</v>
      </c>
    </row>
    <row r="6037" spans="1:52" hidden="1" x14ac:dyDescent="0.25">
      <c r="A6037">
        <v>327098</v>
      </c>
      <c r="B6037" t="s">
        <v>83</v>
      </c>
      <c r="K6037" t="s">
        <v>10274</v>
      </c>
      <c r="O6037" t="s">
        <v>10274</v>
      </c>
      <c r="AH6037" t="s">
        <v>10274</v>
      </c>
      <c r="AM6037" t="s">
        <v>10274</v>
      </c>
      <c r="AO6037" t="s">
        <v>10274</v>
      </c>
      <c r="AP6037" t="s">
        <v>10274</v>
      </c>
      <c r="AQ6037" t="s">
        <v>10274</v>
      </c>
      <c r="AR6037" t="s">
        <v>10274</v>
      </c>
      <c r="AS6037" t="s">
        <v>10274</v>
      </c>
      <c r="AT6037" t="s">
        <v>10274</v>
      </c>
      <c r="AU6037" t="s">
        <v>10274</v>
      </c>
      <c r="AV6037" t="s">
        <v>10274</v>
      </c>
      <c r="AW6037" t="s">
        <v>10274</v>
      </c>
      <c r="AX6037" t="s">
        <v>10274</v>
      </c>
      <c r="AY6037" t="s">
        <v>10274</v>
      </c>
      <c r="AZ6037" t="s">
        <v>10274</v>
      </c>
    </row>
    <row r="6038" spans="1:52" hidden="1" x14ac:dyDescent="0.25">
      <c r="A6038">
        <v>327111</v>
      </c>
      <c r="B6038" t="s">
        <v>83</v>
      </c>
      <c r="AP6038" t="s">
        <v>10274</v>
      </c>
    </row>
    <row r="6039" spans="1:52" hidden="1" x14ac:dyDescent="0.25">
      <c r="A6039">
        <v>327116</v>
      </c>
      <c r="B6039" t="s">
        <v>83</v>
      </c>
      <c r="W6039" t="s">
        <v>10274</v>
      </c>
      <c r="AC6039" t="s">
        <v>10274</v>
      </c>
      <c r="AP6039" t="s">
        <v>10274</v>
      </c>
      <c r="AQ6039" t="s">
        <v>10274</v>
      </c>
      <c r="AT6039" t="s">
        <v>10274</v>
      </c>
      <c r="AW6039" t="s">
        <v>10274</v>
      </c>
      <c r="AZ6039" t="s">
        <v>10274</v>
      </c>
    </row>
    <row r="6040" spans="1:52" hidden="1" x14ac:dyDescent="0.25">
      <c r="A6040">
        <v>327133</v>
      </c>
      <c r="B6040" t="s">
        <v>83</v>
      </c>
      <c r="AH6040" t="s">
        <v>10274</v>
      </c>
      <c r="AO6040" t="s">
        <v>10274</v>
      </c>
      <c r="AP6040" t="s">
        <v>10274</v>
      </c>
      <c r="AQ6040" t="s">
        <v>10274</v>
      </c>
      <c r="AR6040" t="s">
        <v>10274</v>
      </c>
      <c r="AS6040" t="s">
        <v>10274</v>
      </c>
      <c r="AT6040" t="s">
        <v>10274</v>
      </c>
      <c r="AU6040" t="s">
        <v>10274</v>
      </c>
      <c r="AV6040" t="s">
        <v>10274</v>
      </c>
      <c r="AW6040" t="s">
        <v>10274</v>
      </c>
      <c r="AX6040" t="s">
        <v>10274</v>
      </c>
      <c r="AY6040" t="s">
        <v>10274</v>
      </c>
      <c r="AZ6040" t="s">
        <v>10274</v>
      </c>
    </row>
    <row r="6041" spans="1:52" hidden="1" x14ac:dyDescent="0.25">
      <c r="A6041">
        <v>327135</v>
      </c>
      <c r="B6041" t="s">
        <v>83</v>
      </c>
      <c r="AV6041" t="s">
        <v>10274</v>
      </c>
    </row>
    <row r="6042" spans="1:52" hidden="1" x14ac:dyDescent="0.25">
      <c r="A6042">
        <v>327147</v>
      </c>
      <c r="B6042" t="s">
        <v>83</v>
      </c>
      <c r="AM6042" t="s">
        <v>10274</v>
      </c>
      <c r="AP6042" t="s">
        <v>10274</v>
      </c>
      <c r="AQ6042" t="s">
        <v>10274</v>
      </c>
    </row>
    <row r="6043" spans="1:52" hidden="1" x14ac:dyDescent="0.25">
      <c r="A6043">
        <v>327159</v>
      </c>
      <c r="B6043" t="s">
        <v>83</v>
      </c>
      <c r="AH6043" t="s">
        <v>10274</v>
      </c>
      <c r="AP6043" t="s">
        <v>10274</v>
      </c>
      <c r="AQ6043" t="s">
        <v>10274</v>
      </c>
      <c r="AR6043" t="s">
        <v>10274</v>
      </c>
      <c r="AU6043" t="s">
        <v>10274</v>
      </c>
      <c r="AV6043" t="s">
        <v>10274</v>
      </c>
      <c r="AW6043" t="s">
        <v>10274</v>
      </c>
      <c r="AX6043" t="s">
        <v>10274</v>
      </c>
      <c r="AY6043" t="s">
        <v>10274</v>
      </c>
      <c r="AZ6043" t="s">
        <v>10274</v>
      </c>
    </row>
    <row r="6044" spans="1:52" hidden="1" x14ac:dyDescent="0.25">
      <c r="A6044">
        <v>327173</v>
      </c>
      <c r="B6044" t="s">
        <v>83</v>
      </c>
      <c r="AP6044" t="s">
        <v>10274</v>
      </c>
      <c r="AW6044" t="s">
        <v>10274</v>
      </c>
    </row>
    <row r="6045" spans="1:52" hidden="1" x14ac:dyDescent="0.25">
      <c r="A6045">
        <v>327178</v>
      </c>
      <c r="B6045" t="s">
        <v>83</v>
      </c>
      <c r="AI6045" t="s">
        <v>10274</v>
      </c>
      <c r="AO6045" t="s">
        <v>10274</v>
      </c>
      <c r="AP6045" t="s">
        <v>10274</v>
      </c>
      <c r="AQ6045" t="s">
        <v>10274</v>
      </c>
      <c r="AR6045" t="s">
        <v>10274</v>
      </c>
      <c r="AT6045" t="s">
        <v>10274</v>
      </c>
      <c r="AU6045" t="s">
        <v>10274</v>
      </c>
      <c r="AV6045" t="s">
        <v>10274</v>
      </c>
      <c r="AW6045" t="s">
        <v>10274</v>
      </c>
      <c r="AX6045" t="s">
        <v>10274</v>
      </c>
      <c r="AY6045" t="s">
        <v>10274</v>
      </c>
      <c r="AZ6045" t="s">
        <v>10274</v>
      </c>
    </row>
    <row r="6046" spans="1:52" hidden="1" x14ac:dyDescent="0.25">
      <c r="A6046">
        <v>327195</v>
      </c>
      <c r="B6046" t="s">
        <v>83</v>
      </c>
      <c r="AY6046" t="s">
        <v>10274</v>
      </c>
    </row>
    <row r="6047" spans="1:52" hidden="1" x14ac:dyDescent="0.25">
      <c r="A6047">
        <v>327229</v>
      </c>
      <c r="B6047" t="s">
        <v>83</v>
      </c>
      <c r="AB6047" t="s">
        <v>10274</v>
      </c>
      <c r="AL6047" t="s">
        <v>10274</v>
      </c>
      <c r="AM6047" t="s">
        <v>10274</v>
      </c>
      <c r="AO6047" t="s">
        <v>10274</v>
      </c>
      <c r="AP6047" t="s">
        <v>10274</v>
      </c>
      <c r="AQ6047" t="s">
        <v>10274</v>
      </c>
      <c r="AT6047" t="s">
        <v>10274</v>
      </c>
      <c r="AU6047" t="s">
        <v>10274</v>
      </c>
      <c r="AV6047" t="s">
        <v>10274</v>
      </c>
      <c r="AW6047" t="s">
        <v>10274</v>
      </c>
      <c r="AX6047" t="s">
        <v>10274</v>
      </c>
      <c r="AY6047" t="s">
        <v>10274</v>
      </c>
      <c r="AZ6047" t="s">
        <v>10274</v>
      </c>
    </row>
    <row r="6048" spans="1:52" hidden="1" x14ac:dyDescent="0.25">
      <c r="A6048">
        <v>327251</v>
      </c>
      <c r="B6048" t="s">
        <v>83</v>
      </c>
      <c r="P6048" t="s">
        <v>10274</v>
      </c>
      <c r="AM6048" t="s">
        <v>10274</v>
      </c>
      <c r="AO6048" t="s">
        <v>10274</v>
      </c>
      <c r="AQ6048" t="s">
        <v>10274</v>
      </c>
      <c r="AR6048" t="s">
        <v>10274</v>
      </c>
      <c r="AT6048" t="s">
        <v>10274</v>
      </c>
      <c r="AU6048" t="s">
        <v>10274</v>
      </c>
      <c r="AV6048" t="s">
        <v>10274</v>
      </c>
      <c r="AW6048" t="s">
        <v>10274</v>
      </c>
      <c r="AX6048" t="s">
        <v>10274</v>
      </c>
      <c r="AY6048" t="s">
        <v>10274</v>
      </c>
      <c r="AZ6048" t="s">
        <v>10274</v>
      </c>
    </row>
    <row r="6049" spans="1:52" hidden="1" x14ac:dyDescent="0.25">
      <c r="A6049">
        <v>327265</v>
      </c>
      <c r="B6049" t="s">
        <v>83</v>
      </c>
      <c r="AO6049" t="s">
        <v>10274</v>
      </c>
      <c r="AS6049" t="s">
        <v>10274</v>
      </c>
      <c r="AT6049" t="s">
        <v>10274</v>
      </c>
      <c r="AU6049" t="s">
        <v>10274</v>
      </c>
      <c r="AV6049" t="s">
        <v>10274</v>
      </c>
      <c r="AW6049" t="s">
        <v>10274</v>
      </c>
      <c r="AX6049" t="s">
        <v>10274</v>
      </c>
      <c r="AY6049" t="s">
        <v>10274</v>
      </c>
      <c r="AZ6049" t="s">
        <v>10274</v>
      </c>
    </row>
    <row r="6050" spans="1:52" hidden="1" x14ac:dyDescent="0.25">
      <c r="A6050">
        <v>327269</v>
      </c>
      <c r="B6050" t="s">
        <v>83</v>
      </c>
      <c r="X6050" t="s">
        <v>10274</v>
      </c>
      <c r="AD6050" t="s">
        <v>10274</v>
      </c>
      <c r="AH6050" t="s">
        <v>10274</v>
      </c>
      <c r="AP6050" t="s">
        <v>10274</v>
      </c>
      <c r="AR6050" t="s">
        <v>10274</v>
      </c>
      <c r="AS6050" t="s">
        <v>10274</v>
      </c>
      <c r="AT6050" t="s">
        <v>10274</v>
      </c>
      <c r="AV6050" t="s">
        <v>10274</v>
      </c>
      <c r="AW6050" t="s">
        <v>10274</v>
      </c>
      <c r="AY6050" t="s">
        <v>10274</v>
      </c>
      <c r="AZ6050" t="s">
        <v>10274</v>
      </c>
    </row>
    <row r="6051" spans="1:52" hidden="1" x14ac:dyDescent="0.25">
      <c r="A6051">
        <v>327271</v>
      </c>
      <c r="B6051" t="s">
        <v>83</v>
      </c>
      <c r="AM6051" t="s">
        <v>10274</v>
      </c>
    </row>
    <row r="6052" spans="1:52" hidden="1" x14ac:dyDescent="0.25">
      <c r="A6052">
        <v>327275</v>
      </c>
      <c r="B6052" t="s">
        <v>83</v>
      </c>
      <c r="N6052" t="s">
        <v>10274</v>
      </c>
      <c r="AO6052" t="s">
        <v>10274</v>
      </c>
      <c r="AQ6052" t="s">
        <v>10274</v>
      </c>
      <c r="AT6052" t="s">
        <v>10274</v>
      </c>
      <c r="AY6052" t="s">
        <v>10274</v>
      </c>
    </row>
    <row r="6053" spans="1:52" hidden="1" x14ac:dyDescent="0.25">
      <c r="A6053">
        <v>327302</v>
      </c>
      <c r="B6053" t="s">
        <v>83</v>
      </c>
      <c r="N6053" t="s">
        <v>10274</v>
      </c>
      <c r="AA6053" t="s">
        <v>10274</v>
      </c>
      <c r="AC6053" t="s">
        <v>10274</v>
      </c>
      <c r="AG6053" t="s">
        <v>10274</v>
      </c>
      <c r="AO6053" t="s">
        <v>10274</v>
      </c>
      <c r="AP6053" t="s">
        <v>10274</v>
      </c>
      <c r="AQ6053" t="s">
        <v>10274</v>
      </c>
      <c r="AR6053" t="s">
        <v>10274</v>
      </c>
      <c r="AS6053" t="s">
        <v>10274</v>
      </c>
      <c r="AT6053" t="s">
        <v>10274</v>
      </c>
      <c r="AU6053" t="s">
        <v>10274</v>
      </c>
      <c r="AV6053" t="s">
        <v>10274</v>
      </c>
      <c r="AW6053" t="s">
        <v>10274</v>
      </c>
      <c r="AX6053" t="s">
        <v>10274</v>
      </c>
      <c r="AY6053" t="s">
        <v>10274</v>
      </c>
      <c r="AZ6053" t="s">
        <v>10274</v>
      </c>
    </row>
    <row r="6054" spans="1:52" hidden="1" x14ac:dyDescent="0.25">
      <c r="A6054">
        <v>327311</v>
      </c>
      <c r="B6054" t="s">
        <v>83</v>
      </c>
      <c r="AO6054" t="s">
        <v>10274</v>
      </c>
      <c r="AQ6054" t="s">
        <v>10274</v>
      </c>
      <c r="AU6054" t="s">
        <v>10274</v>
      </c>
      <c r="AV6054" t="s">
        <v>10274</v>
      </c>
      <c r="AW6054" t="s">
        <v>10274</v>
      </c>
      <c r="AY6054" t="s">
        <v>10274</v>
      </c>
      <c r="AZ6054" t="s">
        <v>10274</v>
      </c>
    </row>
    <row r="6055" spans="1:52" hidden="1" x14ac:dyDescent="0.25">
      <c r="A6055">
        <v>327325</v>
      </c>
      <c r="B6055" t="s">
        <v>83</v>
      </c>
      <c r="AQ6055" t="s">
        <v>10274</v>
      </c>
      <c r="AR6055" t="s">
        <v>10274</v>
      </c>
      <c r="AU6055" t="s">
        <v>10274</v>
      </c>
      <c r="AV6055" t="s">
        <v>10274</v>
      </c>
      <c r="AW6055" t="s">
        <v>10274</v>
      </c>
      <c r="AX6055" t="s">
        <v>10274</v>
      </c>
      <c r="AY6055" t="s">
        <v>10274</v>
      </c>
      <c r="AZ6055" t="s">
        <v>10274</v>
      </c>
    </row>
    <row r="6056" spans="1:52" hidden="1" x14ac:dyDescent="0.25">
      <c r="A6056">
        <v>327331</v>
      </c>
      <c r="B6056" t="s">
        <v>83</v>
      </c>
      <c r="AC6056" t="s">
        <v>10274</v>
      </c>
      <c r="AK6056" t="s">
        <v>10274</v>
      </c>
      <c r="AX6056" t="s">
        <v>10274</v>
      </c>
    </row>
    <row r="6057" spans="1:52" hidden="1" x14ac:dyDescent="0.25">
      <c r="A6057">
        <v>327332</v>
      </c>
      <c r="B6057" t="s">
        <v>83</v>
      </c>
      <c r="AM6057" t="s">
        <v>10274</v>
      </c>
      <c r="AN6057" t="s">
        <v>10274</v>
      </c>
      <c r="AO6057" t="s">
        <v>10274</v>
      </c>
    </row>
    <row r="6058" spans="1:52" hidden="1" x14ac:dyDescent="0.25">
      <c r="A6058">
        <v>327334</v>
      </c>
      <c r="B6058" t="s">
        <v>83</v>
      </c>
      <c r="AO6058" t="s">
        <v>10274</v>
      </c>
      <c r="AP6058" t="s">
        <v>10274</v>
      </c>
      <c r="AQ6058" t="s">
        <v>10274</v>
      </c>
      <c r="AW6058" t="s">
        <v>10274</v>
      </c>
      <c r="AY6058" t="s">
        <v>10274</v>
      </c>
    </row>
    <row r="6059" spans="1:52" hidden="1" x14ac:dyDescent="0.25">
      <c r="A6059">
        <v>327381</v>
      </c>
      <c r="B6059" t="s">
        <v>83</v>
      </c>
      <c r="P6059" t="s">
        <v>10274</v>
      </c>
      <c r="W6059" t="s">
        <v>10274</v>
      </c>
      <c r="AK6059" t="s">
        <v>10274</v>
      </c>
      <c r="AM6059" t="s">
        <v>10274</v>
      </c>
      <c r="AN6059" t="s">
        <v>10274</v>
      </c>
      <c r="AQ6059" t="s">
        <v>10274</v>
      </c>
      <c r="AS6059" t="s">
        <v>10274</v>
      </c>
      <c r="AY6059" t="s">
        <v>10274</v>
      </c>
    </row>
    <row r="6060" spans="1:52" hidden="1" x14ac:dyDescent="0.25">
      <c r="A6060">
        <v>327388</v>
      </c>
      <c r="B6060" t="s">
        <v>83</v>
      </c>
      <c r="AG6060" t="s">
        <v>10274</v>
      </c>
      <c r="AI6060" t="s">
        <v>10274</v>
      </c>
      <c r="AL6060" t="s">
        <v>10274</v>
      </c>
      <c r="AO6060" t="s">
        <v>10274</v>
      </c>
      <c r="AQ6060" t="s">
        <v>10274</v>
      </c>
      <c r="AS6060" t="s">
        <v>10274</v>
      </c>
      <c r="AT6060" t="s">
        <v>10274</v>
      </c>
      <c r="AU6060" t="s">
        <v>10274</v>
      </c>
      <c r="AV6060" t="s">
        <v>10274</v>
      </c>
      <c r="AW6060" t="s">
        <v>10274</v>
      </c>
      <c r="AX6060" t="s">
        <v>10274</v>
      </c>
      <c r="AY6060" t="s">
        <v>10274</v>
      </c>
      <c r="AZ6060" t="s">
        <v>10274</v>
      </c>
    </row>
    <row r="6061" spans="1:52" hidden="1" x14ac:dyDescent="0.25">
      <c r="A6061">
        <v>327394</v>
      </c>
      <c r="B6061" t="s">
        <v>83</v>
      </c>
      <c r="AC6061" t="s">
        <v>10274</v>
      </c>
      <c r="AO6061" t="s">
        <v>10274</v>
      </c>
      <c r="AP6061" t="s">
        <v>10274</v>
      </c>
      <c r="AQ6061" t="s">
        <v>10274</v>
      </c>
      <c r="AS6061" t="s">
        <v>10274</v>
      </c>
      <c r="AU6061" t="s">
        <v>10274</v>
      </c>
      <c r="AV6061" t="s">
        <v>10274</v>
      </c>
      <c r="AX6061" t="s">
        <v>10274</v>
      </c>
      <c r="AY6061" t="s">
        <v>10274</v>
      </c>
      <c r="AZ6061" t="s">
        <v>10274</v>
      </c>
    </row>
    <row r="6062" spans="1:52" hidden="1" x14ac:dyDescent="0.25">
      <c r="A6062">
        <v>327400</v>
      </c>
      <c r="B6062" t="s">
        <v>83</v>
      </c>
      <c r="AD6062" t="s">
        <v>10274</v>
      </c>
      <c r="AH6062" t="s">
        <v>10274</v>
      </c>
      <c r="AO6062" t="s">
        <v>10274</v>
      </c>
      <c r="AP6062" t="s">
        <v>10274</v>
      </c>
      <c r="AQ6062" t="s">
        <v>10274</v>
      </c>
      <c r="AR6062" t="s">
        <v>10274</v>
      </c>
      <c r="AT6062" t="s">
        <v>10274</v>
      </c>
      <c r="AU6062" t="s">
        <v>10274</v>
      </c>
      <c r="AW6062" t="s">
        <v>10274</v>
      </c>
      <c r="AZ6062" t="s">
        <v>10274</v>
      </c>
    </row>
    <row r="6063" spans="1:52" hidden="1" x14ac:dyDescent="0.25">
      <c r="A6063">
        <v>327413</v>
      </c>
      <c r="B6063" t="s">
        <v>83</v>
      </c>
      <c r="AY6063" t="s">
        <v>10274</v>
      </c>
    </row>
    <row r="6064" spans="1:52" hidden="1" x14ac:dyDescent="0.25">
      <c r="A6064">
        <v>327436</v>
      </c>
      <c r="B6064" t="s">
        <v>83</v>
      </c>
      <c r="AP6064" t="s">
        <v>10274</v>
      </c>
    </row>
    <row r="6065" spans="1:52" hidden="1" x14ac:dyDescent="0.25">
      <c r="A6065">
        <v>327440</v>
      </c>
      <c r="B6065" t="s">
        <v>83</v>
      </c>
      <c r="AY6065" t="s">
        <v>10274</v>
      </c>
    </row>
    <row r="6066" spans="1:52" hidden="1" x14ac:dyDescent="0.25">
      <c r="A6066">
        <v>327455</v>
      </c>
      <c r="B6066" t="s">
        <v>83</v>
      </c>
      <c r="AP6066" t="s">
        <v>10274</v>
      </c>
      <c r="AT6066" t="s">
        <v>10274</v>
      </c>
      <c r="AY6066" t="s">
        <v>10274</v>
      </c>
    </row>
    <row r="6067" spans="1:52" hidden="1" x14ac:dyDescent="0.25">
      <c r="A6067">
        <v>327467</v>
      </c>
      <c r="B6067" t="s">
        <v>83</v>
      </c>
      <c r="AG6067" t="s">
        <v>10274</v>
      </c>
      <c r="AP6067" t="s">
        <v>10274</v>
      </c>
      <c r="AQ6067" t="s">
        <v>10274</v>
      </c>
      <c r="AW6067" t="s">
        <v>10274</v>
      </c>
    </row>
    <row r="6068" spans="1:52" hidden="1" x14ac:dyDescent="0.25">
      <c r="A6068">
        <v>327509</v>
      </c>
      <c r="B6068" t="s">
        <v>83</v>
      </c>
      <c r="AQ6068" t="s">
        <v>10274</v>
      </c>
    </row>
    <row r="6069" spans="1:52" hidden="1" x14ac:dyDescent="0.25">
      <c r="A6069">
        <v>327512</v>
      </c>
      <c r="B6069" t="s">
        <v>83</v>
      </c>
      <c r="AO6069" t="s">
        <v>10274</v>
      </c>
      <c r="AT6069" t="s">
        <v>10274</v>
      </c>
      <c r="AW6069" t="s">
        <v>10274</v>
      </c>
      <c r="AY6069" t="s">
        <v>10274</v>
      </c>
    </row>
    <row r="6070" spans="1:52" hidden="1" x14ac:dyDescent="0.25">
      <c r="A6070">
        <v>327535</v>
      </c>
      <c r="B6070" t="s">
        <v>83</v>
      </c>
      <c r="AH6070" t="s">
        <v>10274</v>
      </c>
      <c r="AJ6070" t="s">
        <v>10274</v>
      </c>
      <c r="AP6070" t="s">
        <v>10274</v>
      </c>
      <c r="AQ6070" t="s">
        <v>10274</v>
      </c>
      <c r="AU6070" t="s">
        <v>10274</v>
      </c>
      <c r="AV6070" t="s">
        <v>10274</v>
      </c>
      <c r="AW6070" t="s">
        <v>10274</v>
      </c>
      <c r="AX6070" t="s">
        <v>10274</v>
      </c>
      <c r="AY6070" t="s">
        <v>10274</v>
      </c>
    </row>
    <row r="6071" spans="1:52" hidden="1" x14ac:dyDescent="0.25">
      <c r="A6071">
        <v>327538</v>
      </c>
      <c r="B6071" t="s">
        <v>83</v>
      </c>
      <c r="AL6071" t="s">
        <v>10274</v>
      </c>
      <c r="AM6071" t="s">
        <v>10274</v>
      </c>
      <c r="AW6071" t="s">
        <v>10274</v>
      </c>
      <c r="AY6071" t="s">
        <v>10274</v>
      </c>
    </row>
    <row r="6072" spans="1:52" hidden="1" x14ac:dyDescent="0.25">
      <c r="A6072">
        <v>327539</v>
      </c>
      <c r="B6072" t="s">
        <v>83</v>
      </c>
      <c r="AO6072" t="s">
        <v>10274</v>
      </c>
      <c r="AP6072" t="s">
        <v>10274</v>
      </c>
      <c r="AQ6072" t="s">
        <v>10274</v>
      </c>
      <c r="AR6072" t="s">
        <v>10274</v>
      </c>
      <c r="AS6072" t="s">
        <v>10274</v>
      </c>
      <c r="AT6072" t="s">
        <v>10274</v>
      </c>
      <c r="AU6072" t="s">
        <v>10274</v>
      </c>
      <c r="AV6072" t="s">
        <v>10274</v>
      </c>
      <c r="AW6072" t="s">
        <v>10274</v>
      </c>
      <c r="AX6072" t="s">
        <v>10274</v>
      </c>
      <c r="AY6072" t="s">
        <v>10274</v>
      </c>
      <c r="AZ6072" t="s">
        <v>10274</v>
      </c>
    </row>
    <row r="6073" spans="1:52" hidden="1" x14ac:dyDescent="0.25">
      <c r="A6073">
        <v>327550</v>
      </c>
      <c r="B6073" t="s">
        <v>83</v>
      </c>
      <c r="AO6073" t="s">
        <v>10274</v>
      </c>
      <c r="AP6073" t="s">
        <v>10274</v>
      </c>
    </row>
    <row r="6074" spans="1:52" hidden="1" x14ac:dyDescent="0.25">
      <c r="A6074">
        <v>327582</v>
      </c>
      <c r="B6074" t="s">
        <v>83</v>
      </c>
      <c r="AG6074" t="s">
        <v>10274</v>
      </c>
      <c r="AO6074" t="s">
        <v>10274</v>
      </c>
      <c r="AP6074" t="s">
        <v>10274</v>
      </c>
    </row>
    <row r="6075" spans="1:52" hidden="1" x14ac:dyDescent="0.25">
      <c r="A6075">
        <v>327589</v>
      </c>
      <c r="B6075" t="s">
        <v>83</v>
      </c>
      <c r="P6075" t="s">
        <v>10274</v>
      </c>
      <c r="AK6075" t="s">
        <v>10274</v>
      </c>
      <c r="AO6075" t="s">
        <v>10274</v>
      </c>
      <c r="AP6075" t="s">
        <v>10274</v>
      </c>
      <c r="AT6075" t="s">
        <v>10274</v>
      </c>
      <c r="AV6075" t="s">
        <v>10274</v>
      </c>
      <c r="AW6075" t="s">
        <v>10274</v>
      </c>
      <c r="AX6075" t="s">
        <v>10274</v>
      </c>
      <c r="AY6075" t="s">
        <v>10274</v>
      </c>
    </row>
    <row r="6076" spans="1:52" hidden="1" x14ac:dyDescent="0.25">
      <c r="A6076">
        <v>327594</v>
      </c>
      <c r="B6076" t="s">
        <v>83</v>
      </c>
      <c r="AA6076" t="s">
        <v>10274</v>
      </c>
      <c r="AE6076" t="s">
        <v>10274</v>
      </c>
      <c r="AO6076" t="s">
        <v>10274</v>
      </c>
      <c r="AX6076" t="s">
        <v>10274</v>
      </c>
    </row>
    <row r="6077" spans="1:52" hidden="1" x14ac:dyDescent="0.25">
      <c r="A6077">
        <v>327618</v>
      </c>
      <c r="B6077" t="s">
        <v>83</v>
      </c>
      <c r="AQ6077" t="s">
        <v>10274</v>
      </c>
      <c r="AY6077" t="s">
        <v>10274</v>
      </c>
    </row>
    <row r="6078" spans="1:52" hidden="1" x14ac:dyDescent="0.25">
      <c r="A6078">
        <v>327620</v>
      </c>
      <c r="B6078" t="s">
        <v>83</v>
      </c>
      <c r="AM6078" t="s">
        <v>10274</v>
      </c>
    </row>
    <row r="6079" spans="1:52" hidden="1" x14ac:dyDescent="0.25">
      <c r="A6079">
        <v>327638</v>
      </c>
      <c r="B6079" t="s">
        <v>83</v>
      </c>
      <c r="AG6079" t="s">
        <v>10274</v>
      </c>
      <c r="AH6079" t="s">
        <v>10274</v>
      </c>
      <c r="AO6079" t="s">
        <v>10274</v>
      </c>
      <c r="AP6079" t="s">
        <v>10274</v>
      </c>
      <c r="AQ6079" t="s">
        <v>10274</v>
      </c>
      <c r="AU6079" t="s">
        <v>10274</v>
      </c>
      <c r="AX6079" t="s">
        <v>10274</v>
      </c>
      <c r="AY6079" t="s">
        <v>10274</v>
      </c>
    </row>
    <row r="6080" spans="1:52" hidden="1" x14ac:dyDescent="0.25">
      <c r="A6080">
        <v>327646</v>
      </c>
      <c r="B6080" t="s">
        <v>83</v>
      </c>
      <c r="AG6080" t="s">
        <v>10274</v>
      </c>
      <c r="AI6080" t="s">
        <v>10274</v>
      </c>
      <c r="AK6080" t="s">
        <v>10274</v>
      </c>
      <c r="AO6080" t="s">
        <v>10274</v>
      </c>
      <c r="AP6080" t="s">
        <v>10274</v>
      </c>
      <c r="AT6080" t="s">
        <v>10274</v>
      </c>
      <c r="AY6080" t="s">
        <v>10274</v>
      </c>
    </row>
    <row r="6081" spans="1:52" hidden="1" x14ac:dyDescent="0.25">
      <c r="A6081">
        <v>327649</v>
      </c>
      <c r="B6081" t="s">
        <v>83</v>
      </c>
      <c r="AG6081" t="s">
        <v>10274</v>
      </c>
      <c r="AO6081" t="s">
        <v>10274</v>
      </c>
      <c r="AP6081" t="s">
        <v>10274</v>
      </c>
      <c r="AQ6081" t="s">
        <v>10274</v>
      </c>
      <c r="AT6081" t="s">
        <v>10274</v>
      </c>
      <c r="AW6081" t="s">
        <v>10274</v>
      </c>
      <c r="AY6081" t="s">
        <v>10274</v>
      </c>
    </row>
    <row r="6082" spans="1:52" hidden="1" x14ac:dyDescent="0.25">
      <c r="A6082">
        <v>327656</v>
      </c>
      <c r="B6082" t="s">
        <v>83</v>
      </c>
      <c r="R6082" t="s">
        <v>10274</v>
      </c>
      <c r="W6082" t="s">
        <v>10274</v>
      </c>
      <c r="AC6082" t="s">
        <v>10274</v>
      </c>
      <c r="AK6082" t="s">
        <v>10274</v>
      </c>
      <c r="AO6082" t="s">
        <v>10274</v>
      </c>
      <c r="AP6082" t="s">
        <v>10274</v>
      </c>
      <c r="AQ6082" t="s">
        <v>10274</v>
      </c>
      <c r="AS6082" t="s">
        <v>10274</v>
      </c>
      <c r="AT6082" t="s">
        <v>10274</v>
      </c>
      <c r="AU6082" t="s">
        <v>10274</v>
      </c>
      <c r="AV6082" t="s">
        <v>10274</v>
      </c>
      <c r="AW6082" t="s">
        <v>10274</v>
      </c>
      <c r="AX6082" t="s">
        <v>10274</v>
      </c>
      <c r="AY6082" t="s">
        <v>10274</v>
      </c>
      <c r="AZ6082" t="s">
        <v>10274</v>
      </c>
    </row>
    <row r="6083" spans="1:52" hidden="1" x14ac:dyDescent="0.25">
      <c r="A6083">
        <v>327660</v>
      </c>
      <c r="B6083" t="s">
        <v>83</v>
      </c>
      <c r="AX6083" t="s">
        <v>10274</v>
      </c>
    </row>
    <row r="6084" spans="1:52" hidden="1" x14ac:dyDescent="0.25">
      <c r="A6084">
        <v>327668</v>
      </c>
      <c r="B6084" t="s">
        <v>83</v>
      </c>
      <c r="AG6084" t="s">
        <v>10274</v>
      </c>
      <c r="AY6084" t="s">
        <v>10274</v>
      </c>
    </row>
    <row r="6085" spans="1:52" hidden="1" x14ac:dyDescent="0.25">
      <c r="A6085">
        <v>327677</v>
      </c>
      <c r="B6085" t="s">
        <v>83</v>
      </c>
      <c r="AK6085" t="s">
        <v>10274</v>
      </c>
      <c r="AQ6085" t="s">
        <v>10274</v>
      </c>
      <c r="AU6085" t="s">
        <v>10274</v>
      </c>
      <c r="AV6085" t="s">
        <v>10274</v>
      </c>
      <c r="AW6085" t="s">
        <v>10274</v>
      </c>
      <c r="AX6085" t="s">
        <v>10274</v>
      </c>
      <c r="AY6085" t="s">
        <v>10274</v>
      </c>
      <c r="AZ6085" t="s">
        <v>10274</v>
      </c>
    </row>
    <row r="6086" spans="1:52" hidden="1" x14ac:dyDescent="0.25">
      <c r="A6086">
        <v>327718</v>
      </c>
      <c r="B6086" t="s">
        <v>83</v>
      </c>
      <c r="AG6086" t="s">
        <v>10274</v>
      </c>
      <c r="AK6086" t="s">
        <v>10274</v>
      </c>
      <c r="AL6086" t="s">
        <v>10274</v>
      </c>
      <c r="AO6086" t="s">
        <v>10274</v>
      </c>
      <c r="AP6086" t="s">
        <v>10274</v>
      </c>
      <c r="AU6086" t="s">
        <v>10274</v>
      </c>
      <c r="AV6086" t="s">
        <v>10274</v>
      </c>
      <c r="AW6086" t="s">
        <v>10274</v>
      </c>
      <c r="AX6086" t="s">
        <v>10274</v>
      </c>
      <c r="AY6086" t="s">
        <v>10274</v>
      </c>
      <c r="AZ6086" t="s">
        <v>10274</v>
      </c>
    </row>
    <row r="6087" spans="1:52" hidden="1" x14ac:dyDescent="0.25">
      <c r="A6087">
        <v>327736</v>
      </c>
      <c r="B6087" t="s">
        <v>83</v>
      </c>
      <c r="P6087" t="s">
        <v>10274</v>
      </c>
      <c r="AO6087" t="s">
        <v>10274</v>
      </c>
      <c r="AP6087" t="s">
        <v>10274</v>
      </c>
      <c r="AQ6087" t="s">
        <v>10274</v>
      </c>
      <c r="AT6087" t="s">
        <v>10274</v>
      </c>
      <c r="AU6087" t="s">
        <v>10274</v>
      </c>
      <c r="AV6087" t="s">
        <v>10274</v>
      </c>
      <c r="AW6087" t="s">
        <v>10274</v>
      </c>
      <c r="AX6087" t="s">
        <v>10274</v>
      </c>
      <c r="AY6087" t="s">
        <v>10274</v>
      </c>
      <c r="AZ6087" t="s">
        <v>10274</v>
      </c>
    </row>
    <row r="6088" spans="1:52" hidden="1" x14ac:dyDescent="0.25">
      <c r="A6088">
        <v>327748</v>
      </c>
      <c r="B6088" t="s">
        <v>83</v>
      </c>
      <c r="AJ6088" t="s">
        <v>10274</v>
      </c>
      <c r="AY6088" t="s">
        <v>10274</v>
      </c>
    </row>
    <row r="6089" spans="1:52" hidden="1" x14ac:dyDescent="0.25">
      <c r="A6089">
        <v>327760</v>
      </c>
      <c r="B6089" t="s">
        <v>83</v>
      </c>
      <c r="O6089" t="s">
        <v>10274</v>
      </c>
      <c r="AK6089" t="s">
        <v>10274</v>
      </c>
      <c r="AO6089" t="s">
        <v>10274</v>
      </c>
      <c r="AP6089" t="s">
        <v>10274</v>
      </c>
      <c r="AT6089" t="s">
        <v>10274</v>
      </c>
      <c r="AV6089" t="s">
        <v>10274</v>
      </c>
    </row>
    <row r="6090" spans="1:52" hidden="1" x14ac:dyDescent="0.25">
      <c r="A6090">
        <v>327774</v>
      </c>
      <c r="B6090" t="s">
        <v>83</v>
      </c>
      <c r="AK6090" t="s">
        <v>10274</v>
      </c>
      <c r="AV6090" t="s">
        <v>10274</v>
      </c>
      <c r="AX6090" t="s">
        <v>10274</v>
      </c>
    </row>
    <row r="6091" spans="1:52" hidden="1" x14ac:dyDescent="0.25">
      <c r="A6091">
        <v>327784</v>
      </c>
      <c r="B6091" t="s">
        <v>83</v>
      </c>
      <c r="AN6091" t="s">
        <v>10274</v>
      </c>
      <c r="AO6091" t="s">
        <v>10274</v>
      </c>
      <c r="AT6091" t="s">
        <v>10274</v>
      </c>
      <c r="AU6091" t="s">
        <v>10274</v>
      </c>
      <c r="AV6091" t="s">
        <v>10274</v>
      </c>
      <c r="AW6091" t="s">
        <v>10274</v>
      </c>
      <c r="AX6091" t="s">
        <v>10274</v>
      </c>
      <c r="AY6091" t="s">
        <v>10274</v>
      </c>
      <c r="AZ6091" t="s">
        <v>10274</v>
      </c>
    </row>
    <row r="6092" spans="1:52" hidden="1" x14ac:dyDescent="0.25">
      <c r="A6092">
        <v>327790</v>
      </c>
      <c r="B6092" t="s">
        <v>83</v>
      </c>
      <c r="AG6092" t="s">
        <v>10274</v>
      </c>
      <c r="AI6092" t="s">
        <v>10274</v>
      </c>
      <c r="AJ6092" t="s">
        <v>10274</v>
      </c>
      <c r="AP6092" t="s">
        <v>10274</v>
      </c>
      <c r="AQ6092" t="s">
        <v>10274</v>
      </c>
      <c r="AR6092" t="s">
        <v>10274</v>
      </c>
      <c r="AT6092" t="s">
        <v>10274</v>
      </c>
      <c r="AW6092" t="s">
        <v>10274</v>
      </c>
      <c r="AX6092" t="s">
        <v>10274</v>
      </c>
      <c r="AY6092" t="s">
        <v>10274</v>
      </c>
    </row>
    <row r="6093" spans="1:52" hidden="1" x14ac:dyDescent="0.25">
      <c r="A6093">
        <v>327794</v>
      </c>
      <c r="B6093" t="s">
        <v>83</v>
      </c>
      <c r="W6093" t="s">
        <v>10274</v>
      </c>
      <c r="AG6093" t="s">
        <v>10274</v>
      </c>
      <c r="AJ6093" t="s">
        <v>10274</v>
      </c>
      <c r="AO6093" t="s">
        <v>10274</v>
      </c>
      <c r="AP6093" t="s">
        <v>10274</v>
      </c>
      <c r="AQ6093" t="s">
        <v>10274</v>
      </c>
      <c r="AR6093" t="s">
        <v>10274</v>
      </c>
      <c r="AT6093" t="s">
        <v>10274</v>
      </c>
      <c r="AU6093" t="s">
        <v>10274</v>
      </c>
      <c r="AV6093" t="s">
        <v>10274</v>
      </c>
      <c r="AW6093" t="s">
        <v>10274</v>
      </c>
      <c r="AX6093" t="s">
        <v>10274</v>
      </c>
      <c r="AY6093" t="s">
        <v>10274</v>
      </c>
    </row>
    <row r="6094" spans="1:52" hidden="1" x14ac:dyDescent="0.25">
      <c r="A6094">
        <v>327803</v>
      </c>
      <c r="B6094" t="s">
        <v>83</v>
      </c>
      <c r="AY6094" t="s">
        <v>10274</v>
      </c>
    </row>
    <row r="6095" spans="1:52" hidden="1" x14ac:dyDescent="0.25">
      <c r="A6095">
        <v>327812</v>
      </c>
      <c r="B6095" t="s">
        <v>83</v>
      </c>
      <c r="AO6095" t="s">
        <v>10274</v>
      </c>
      <c r="AS6095" t="s">
        <v>10274</v>
      </c>
      <c r="AT6095" t="s">
        <v>10274</v>
      </c>
      <c r="AU6095" t="s">
        <v>10274</v>
      </c>
      <c r="AV6095" t="s">
        <v>10274</v>
      </c>
      <c r="AW6095" t="s">
        <v>10274</v>
      </c>
      <c r="AX6095" t="s">
        <v>10274</v>
      </c>
      <c r="AY6095" t="s">
        <v>10274</v>
      </c>
      <c r="AZ6095" t="s">
        <v>10274</v>
      </c>
    </row>
    <row r="6096" spans="1:52" hidden="1" x14ac:dyDescent="0.25">
      <c r="A6096">
        <v>327829</v>
      </c>
      <c r="B6096" t="s">
        <v>83</v>
      </c>
      <c r="AG6096" t="s">
        <v>10274</v>
      </c>
      <c r="AO6096" t="s">
        <v>10274</v>
      </c>
      <c r="AP6096" t="s">
        <v>10274</v>
      </c>
      <c r="AQ6096" t="s">
        <v>10274</v>
      </c>
      <c r="AT6096" t="s">
        <v>10274</v>
      </c>
      <c r="AU6096" t="s">
        <v>10274</v>
      </c>
      <c r="AV6096" t="s">
        <v>10274</v>
      </c>
      <c r="AW6096" t="s">
        <v>10274</v>
      </c>
      <c r="AX6096" t="s">
        <v>10274</v>
      </c>
      <c r="AY6096" t="s">
        <v>10274</v>
      </c>
      <c r="AZ6096" t="s">
        <v>10274</v>
      </c>
    </row>
    <row r="6097" spans="1:52" hidden="1" x14ac:dyDescent="0.25">
      <c r="A6097">
        <v>327842</v>
      </c>
      <c r="B6097" t="s">
        <v>83</v>
      </c>
      <c r="AC6097" t="s">
        <v>10274</v>
      </c>
      <c r="AF6097" t="s">
        <v>10274</v>
      </c>
      <c r="AJ6097" t="s">
        <v>10274</v>
      </c>
      <c r="AO6097" t="s">
        <v>10274</v>
      </c>
      <c r="AP6097" t="s">
        <v>10274</v>
      </c>
      <c r="AQ6097" t="s">
        <v>10274</v>
      </c>
      <c r="AR6097" t="s">
        <v>10274</v>
      </c>
      <c r="AS6097" t="s">
        <v>10274</v>
      </c>
      <c r="AU6097" t="s">
        <v>10274</v>
      </c>
      <c r="AV6097" t="s">
        <v>10274</v>
      </c>
      <c r="AX6097" t="s">
        <v>10274</v>
      </c>
      <c r="AZ6097" t="s">
        <v>10274</v>
      </c>
    </row>
    <row r="6098" spans="1:52" hidden="1" x14ac:dyDescent="0.25">
      <c r="A6098">
        <v>327850</v>
      </c>
      <c r="B6098" t="s">
        <v>83</v>
      </c>
      <c r="P6098" t="s">
        <v>10274</v>
      </c>
      <c r="AC6098" t="s">
        <v>10274</v>
      </c>
      <c r="AF6098" t="s">
        <v>10274</v>
      </c>
      <c r="AJ6098" t="s">
        <v>10274</v>
      </c>
      <c r="AO6098" t="s">
        <v>10274</v>
      </c>
      <c r="AP6098" t="s">
        <v>10274</v>
      </c>
      <c r="AQ6098" t="s">
        <v>10274</v>
      </c>
      <c r="AR6098" t="s">
        <v>10274</v>
      </c>
      <c r="AT6098" t="s">
        <v>10274</v>
      </c>
      <c r="AU6098" t="s">
        <v>10274</v>
      </c>
      <c r="AV6098" t="s">
        <v>10274</v>
      </c>
      <c r="AW6098" t="s">
        <v>10274</v>
      </c>
      <c r="AX6098" t="s">
        <v>10274</v>
      </c>
      <c r="AY6098" t="s">
        <v>10274</v>
      </c>
      <c r="AZ6098" t="s">
        <v>10274</v>
      </c>
    </row>
    <row r="6099" spans="1:52" hidden="1" x14ac:dyDescent="0.25">
      <c r="A6099">
        <v>327862</v>
      </c>
      <c r="B6099" t="s">
        <v>83</v>
      </c>
      <c r="AJ6099" t="s">
        <v>10274</v>
      </c>
      <c r="AL6099" t="s">
        <v>10274</v>
      </c>
      <c r="AO6099" t="s">
        <v>10274</v>
      </c>
      <c r="AP6099" t="s">
        <v>10274</v>
      </c>
      <c r="AQ6099" t="s">
        <v>10274</v>
      </c>
      <c r="AR6099" t="s">
        <v>10274</v>
      </c>
      <c r="AT6099" t="s">
        <v>10274</v>
      </c>
      <c r="AU6099" t="s">
        <v>10274</v>
      </c>
      <c r="AV6099" t="s">
        <v>10274</v>
      </c>
      <c r="AW6099" t="s">
        <v>10274</v>
      </c>
      <c r="AX6099" t="s">
        <v>10274</v>
      </c>
      <c r="AY6099" t="s">
        <v>10274</v>
      </c>
      <c r="AZ6099" t="s">
        <v>10274</v>
      </c>
    </row>
    <row r="6100" spans="1:52" hidden="1" x14ac:dyDescent="0.25">
      <c r="A6100">
        <v>327881</v>
      </c>
      <c r="B6100" t="s">
        <v>83</v>
      </c>
      <c r="AH6100" t="s">
        <v>10274</v>
      </c>
      <c r="AM6100" t="s">
        <v>10274</v>
      </c>
      <c r="AX6100" t="s">
        <v>10274</v>
      </c>
    </row>
    <row r="6101" spans="1:52" hidden="1" x14ac:dyDescent="0.25">
      <c r="A6101">
        <v>327890</v>
      </c>
      <c r="B6101" t="s">
        <v>83</v>
      </c>
      <c r="AH6101" t="s">
        <v>10274</v>
      </c>
      <c r="AI6101" t="s">
        <v>10274</v>
      </c>
      <c r="AP6101" t="s">
        <v>10274</v>
      </c>
      <c r="AQ6101" t="s">
        <v>10274</v>
      </c>
      <c r="AX6101" t="s">
        <v>10274</v>
      </c>
    </row>
    <row r="6102" spans="1:52" hidden="1" x14ac:dyDescent="0.25">
      <c r="A6102">
        <v>327919</v>
      </c>
      <c r="B6102" t="s">
        <v>83</v>
      </c>
      <c r="Y6102" t="s">
        <v>10274</v>
      </c>
      <c r="AK6102" t="s">
        <v>10274</v>
      </c>
      <c r="AO6102" t="s">
        <v>10274</v>
      </c>
      <c r="AP6102" t="s">
        <v>10274</v>
      </c>
      <c r="AQ6102" t="s">
        <v>10274</v>
      </c>
      <c r="AR6102" t="s">
        <v>10274</v>
      </c>
      <c r="AS6102" t="s">
        <v>10274</v>
      </c>
      <c r="AT6102" t="s">
        <v>10274</v>
      </c>
      <c r="AU6102" t="s">
        <v>10274</v>
      </c>
      <c r="AV6102" t="s">
        <v>10274</v>
      </c>
      <c r="AW6102" t="s">
        <v>10274</v>
      </c>
      <c r="AX6102" t="s">
        <v>10274</v>
      </c>
      <c r="AY6102" t="s">
        <v>10274</v>
      </c>
      <c r="AZ6102" t="s">
        <v>10274</v>
      </c>
    </row>
    <row r="6103" spans="1:52" hidden="1" x14ac:dyDescent="0.25">
      <c r="A6103">
        <v>327949</v>
      </c>
      <c r="B6103" t="s">
        <v>83</v>
      </c>
      <c r="AY6103" t="s">
        <v>10274</v>
      </c>
    </row>
    <row r="6104" spans="1:52" hidden="1" x14ac:dyDescent="0.25">
      <c r="A6104">
        <v>327956</v>
      </c>
      <c r="B6104" t="s">
        <v>83</v>
      </c>
      <c r="AA6104" t="s">
        <v>10274</v>
      </c>
      <c r="AG6104" t="s">
        <v>10274</v>
      </c>
      <c r="AP6104" t="s">
        <v>10274</v>
      </c>
      <c r="AQ6104" t="s">
        <v>10274</v>
      </c>
      <c r="AR6104" t="s">
        <v>10274</v>
      </c>
      <c r="AT6104" t="s">
        <v>10274</v>
      </c>
      <c r="AV6104" t="s">
        <v>10274</v>
      </c>
      <c r="AW6104" t="s">
        <v>10274</v>
      </c>
      <c r="AX6104" t="s">
        <v>10274</v>
      </c>
      <c r="AY6104" t="s">
        <v>10274</v>
      </c>
      <c r="AZ6104" t="s">
        <v>10274</v>
      </c>
    </row>
    <row r="6105" spans="1:52" hidden="1" x14ac:dyDescent="0.25">
      <c r="A6105">
        <v>327963</v>
      </c>
      <c r="B6105" t="s">
        <v>83</v>
      </c>
      <c r="H6105" t="s">
        <v>10274</v>
      </c>
      <c r="AP6105" t="s">
        <v>10274</v>
      </c>
      <c r="AR6105" t="s">
        <v>10274</v>
      </c>
      <c r="AW6105" t="s">
        <v>10274</v>
      </c>
      <c r="AY6105" t="s">
        <v>10274</v>
      </c>
    </row>
    <row r="6106" spans="1:52" hidden="1" x14ac:dyDescent="0.25">
      <c r="A6106">
        <v>327994</v>
      </c>
      <c r="B6106" t="s">
        <v>83</v>
      </c>
      <c r="AP6106" t="s">
        <v>10274</v>
      </c>
      <c r="AQ6106" t="s">
        <v>10274</v>
      </c>
      <c r="AS6106" t="s">
        <v>10274</v>
      </c>
      <c r="AT6106" t="s">
        <v>10274</v>
      </c>
      <c r="AV6106" t="s">
        <v>10274</v>
      </c>
      <c r="AW6106" t="s">
        <v>10274</v>
      </c>
      <c r="AY6106" t="s">
        <v>10274</v>
      </c>
      <c r="AZ6106" t="s">
        <v>10274</v>
      </c>
    </row>
    <row r="6107" spans="1:52" hidden="1" x14ac:dyDescent="0.25">
      <c r="A6107">
        <v>328005</v>
      </c>
      <c r="B6107" t="s">
        <v>83</v>
      </c>
      <c r="AH6107" t="s">
        <v>10274</v>
      </c>
      <c r="AO6107" t="s">
        <v>10274</v>
      </c>
      <c r="AP6107" t="s">
        <v>10274</v>
      </c>
      <c r="AQ6107" t="s">
        <v>10274</v>
      </c>
      <c r="AR6107" t="s">
        <v>10274</v>
      </c>
      <c r="AS6107" t="s">
        <v>10274</v>
      </c>
      <c r="AT6107" t="s">
        <v>10274</v>
      </c>
      <c r="AU6107" t="s">
        <v>10274</v>
      </c>
      <c r="AV6107" t="s">
        <v>10274</v>
      </c>
      <c r="AW6107" t="s">
        <v>10274</v>
      </c>
      <c r="AX6107" t="s">
        <v>10274</v>
      </c>
      <c r="AY6107" t="s">
        <v>10274</v>
      </c>
      <c r="AZ6107" t="s">
        <v>10274</v>
      </c>
    </row>
    <row r="6108" spans="1:52" hidden="1" x14ac:dyDescent="0.25">
      <c r="A6108">
        <v>328012</v>
      </c>
      <c r="B6108" t="s">
        <v>83</v>
      </c>
      <c r="P6108" t="s">
        <v>10274</v>
      </c>
      <c r="AG6108" t="s">
        <v>10274</v>
      </c>
      <c r="AH6108" t="s">
        <v>10274</v>
      </c>
      <c r="AI6108" t="s">
        <v>10274</v>
      </c>
      <c r="AO6108" t="s">
        <v>10274</v>
      </c>
      <c r="AQ6108" t="s">
        <v>10274</v>
      </c>
      <c r="AT6108" t="s">
        <v>10274</v>
      </c>
      <c r="AV6108" t="s">
        <v>10274</v>
      </c>
      <c r="AW6108" t="s">
        <v>10274</v>
      </c>
      <c r="AX6108" t="s">
        <v>10274</v>
      </c>
    </row>
    <row r="6109" spans="1:52" hidden="1" x14ac:dyDescent="0.25">
      <c r="A6109">
        <v>328017</v>
      </c>
      <c r="B6109" t="s">
        <v>83</v>
      </c>
      <c r="AM6109" t="s">
        <v>10274</v>
      </c>
      <c r="AP6109" t="s">
        <v>10274</v>
      </c>
      <c r="AW6109" t="s">
        <v>10274</v>
      </c>
      <c r="AY6109" t="s">
        <v>10274</v>
      </c>
    </row>
    <row r="6110" spans="1:52" hidden="1" x14ac:dyDescent="0.25">
      <c r="A6110">
        <v>328061</v>
      </c>
      <c r="B6110" t="s">
        <v>83</v>
      </c>
      <c r="AM6110" t="s">
        <v>10274</v>
      </c>
      <c r="AX6110" t="s">
        <v>10274</v>
      </c>
      <c r="AY6110" t="s">
        <v>10274</v>
      </c>
    </row>
    <row r="6111" spans="1:52" hidden="1" x14ac:dyDescent="0.25">
      <c r="A6111">
        <v>328066</v>
      </c>
      <c r="B6111" t="s">
        <v>83</v>
      </c>
      <c r="AP6111" t="s">
        <v>10274</v>
      </c>
      <c r="AQ6111" t="s">
        <v>10274</v>
      </c>
      <c r="AX6111" t="s">
        <v>10274</v>
      </c>
      <c r="AY6111" t="s">
        <v>10274</v>
      </c>
    </row>
    <row r="6112" spans="1:52" hidden="1" x14ac:dyDescent="0.25">
      <c r="A6112">
        <v>328070</v>
      </c>
      <c r="B6112" t="s">
        <v>83</v>
      </c>
      <c r="AK6112" t="s">
        <v>10274</v>
      </c>
      <c r="AR6112" t="s">
        <v>10274</v>
      </c>
      <c r="AU6112" t="s">
        <v>10274</v>
      </c>
      <c r="AV6112" t="s">
        <v>10274</v>
      </c>
      <c r="AW6112" t="s">
        <v>10274</v>
      </c>
      <c r="AX6112" t="s">
        <v>10274</v>
      </c>
      <c r="AY6112" t="s">
        <v>10274</v>
      </c>
      <c r="AZ6112" t="s">
        <v>10274</v>
      </c>
    </row>
    <row r="6113" spans="1:52" hidden="1" x14ac:dyDescent="0.25">
      <c r="A6113">
        <v>328085</v>
      </c>
      <c r="B6113" t="s">
        <v>83</v>
      </c>
      <c r="AH6113" t="s">
        <v>10274</v>
      </c>
      <c r="AK6113" t="s">
        <v>10274</v>
      </c>
      <c r="AP6113" t="s">
        <v>10274</v>
      </c>
      <c r="AQ6113" t="s">
        <v>10274</v>
      </c>
      <c r="AR6113" t="s">
        <v>10274</v>
      </c>
      <c r="AU6113" t="s">
        <v>10274</v>
      </c>
      <c r="AV6113" t="s">
        <v>10274</v>
      </c>
      <c r="AX6113" t="s">
        <v>10274</v>
      </c>
      <c r="AZ6113" t="s">
        <v>10274</v>
      </c>
    </row>
    <row r="6114" spans="1:52" hidden="1" x14ac:dyDescent="0.25">
      <c r="A6114">
        <v>328088</v>
      </c>
      <c r="B6114" t="s">
        <v>83</v>
      </c>
      <c r="AG6114" t="s">
        <v>10274</v>
      </c>
    </row>
    <row r="6115" spans="1:52" hidden="1" x14ac:dyDescent="0.25">
      <c r="A6115">
        <v>328092</v>
      </c>
      <c r="B6115" t="s">
        <v>83</v>
      </c>
      <c r="P6115" t="s">
        <v>10274</v>
      </c>
      <c r="AB6115" t="s">
        <v>10274</v>
      </c>
      <c r="AG6115" t="s">
        <v>10274</v>
      </c>
      <c r="AJ6115" t="s">
        <v>10274</v>
      </c>
      <c r="AO6115" t="s">
        <v>10274</v>
      </c>
      <c r="AP6115" t="s">
        <v>10274</v>
      </c>
      <c r="AQ6115" t="s">
        <v>10274</v>
      </c>
      <c r="AS6115" t="s">
        <v>10274</v>
      </c>
      <c r="AT6115" t="s">
        <v>10274</v>
      </c>
      <c r="AU6115" t="s">
        <v>10274</v>
      </c>
      <c r="AW6115" t="s">
        <v>10274</v>
      </c>
      <c r="AX6115" t="s">
        <v>10274</v>
      </c>
      <c r="AY6115" t="s">
        <v>10274</v>
      </c>
    </row>
    <row r="6116" spans="1:52" hidden="1" x14ac:dyDescent="0.25">
      <c r="A6116">
        <v>328107</v>
      </c>
      <c r="B6116" t="s">
        <v>83</v>
      </c>
      <c r="AU6116" t="s">
        <v>10274</v>
      </c>
    </row>
    <row r="6117" spans="1:52" hidden="1" x14ac:dyDescent="0.25">
      <c r="A6117">
        <v>328142</v>
      </c>
      <c r="B6117" t="s">
        <v>83</v>
      </c>
      <c r="AP6117" t="s">
        <v>10274</v>
      </c>
    </row>
    <row r="6118" spans="1:52" hidden="1" x14ac:dyDescent="0.25">
      <c r="A6118">
        <v>328163</v>
      </c>
      <c r="B6118" t="s">
        <v>83</v>
      </c>
      <c r="AY6118" t="s">
        <v>10274</v>
      </c>
    </row>
    <row r="6119" spans="1:52" hidden="1" x14ac:dyDescent="0.25">
      <c r="A6119">
        <v>328198</v>
      </c>
      <c r="B6119" t="s">
        <v>83</v>
      </c>
      <c r="AJ6119" t="s">
        <v>10274</v>
      </c>
      <c r="AS6119" t="s">
        <v>10274</v>
      </c>
      <c r="AU6119" t="s">
        <v>10274</v>
      </c>
      <c r="AY6119" t="s">
        <v>10274</v>
      </c>
    </row>
    <row r="6120" spans="1:52" hidden="1" x14ac:dyDescent="0.25">
      <c r="A6120">
        <v>328216</v>
      </c>
      <c r="B6120" t="s">
        <v>83</v>
      </c>
      <c r="AH6120" t="s">
        <v>10274</v>
      </c>
      <c r="AO6120" t="s">
        <v>10274</v>
      </c>
      <c r="AP6120" t="s">
        <v>10274</v>
      </c>
      <c r="AQ6120" t="s">
        <v>10274</v>
      </c>
      <c r="AR6120" t="s">
        <v>10274</v>
      </c>
      <c r="AS6120" t="s">
        <v>10274</v>
      </c>
      <c r="AU6120" t="s">
        <v>10274</v>
      </c>
      <c r="AV6120" t="s">
        <v>10274</v>
      </c>
      <c r="AW6120" t="s">
        <v>10274</v>
      </c>
      <c r="AX6120" t="s">
        <v>10274</v>
      </c>
      <c r="AY6120" t="s">
        <v>10274</v>
      </c>
      <c r="AZ6120" t="s">
        <v>10274</v>
      </c>
    </row>
    <row r="6121" spans="1:52" hidden="1" x14ac:dyDescent="0.25">
      <c r="A6121">
        <v>328217</v>
      </c>
      <c r="B6121" t="s">
        <v>83</v>
      </c>
      <c r="AG6121" t="s">
        <v>10274</v>
      </c>
      <c r="AO6121" t="s">
        <v>10274</v>
      </c>
      <c r="AP6121" t="s">
        <v>10274</v>
      </c>
      <c r="AQ6121" t="s">
        <v>10274</v>
      </c>
      <c r="AT6121" t="s">
        <v>10274</v>
      </c>
      <c r="AU6121" t="s">
        <v>10274</v>
      </c>
      <c r="AV6121" t="s">
        <v>10274</v>
      </c>
      <c r="AW6121" t="s">
        <v>10274</v>
      </c>
      <c r="AX6121" t="s">
        <v>10274</v>
      </c>
      <c r="AY6121" t="s">
        <v>10274</v>
      </c>
      <c r="AZ6121" t="s">
        <v>10274</v>
      </c>
    </row>
    <row r="6122" spans="1:52" hidden="1" x14ac:dyDescent="0.25">
      <c r="A6122">
        <v>328219</v>
      </c>
      <c r="B6122" t="s">
        <v>83</v>
      </c>
      <c r="AP6122" t="s">
        <v>10274</v>
      </c>
      <c r="AR6122" t="s">
        <v>10274</v>
      </c>
      <c r="AT6122" t="s">
        <v>10274</v>
      </c>
      <c r="AV6122" t="s">
        <v>10274</v>
      </c>
      <c r="AY6122" t="s">
        <v>10274</v>
      </c>
    </row>
    <row r="6123" spans="1:52" hidden="1" x14ac:dyDescent="0.25">
      <c r="A6123">
        <v>328226</v>
      </c>
      <c r="B6123" t="s">
        <v>83</v>
      </c>
      <c r="W6123" t="s">
        <v>10274</v>
      </c>
      <c r="AO6123" t="s">
        <v>10274</v>
      </c>
      <c r="AP6123" t="s">
        <v>10274</v>
      </c>
      <c r="AQ6123" t="s">
        <v>10274</v>
      </c>
      <c r="AR6123" t="s">
        <v>10274</v>
      </c>
      <c r="AT6123" t="s">
        <v>10274</v>
      </c>
      <c r="AU6123" t="s">
        <v>10274</v>
      </c>
      <c r="AV6123" t="s">
        <v>10274</v>
      </c>
      <c r="AW6123" t="s">
        <v>10274</v>
      </c>
      <c r="AX6123" t="s">
        <v>10274</v>
      </c>
      <c r="AY6123" t="s">
        <v>10274</v>
      </c>
      <c r="AZ6123" t="s">
        <v>10274</v>
      </c>
    </row>
    <row r="6124" spans="1:52" hidden="1" x14ac:dyDescent="0.25">
      <c r="A6124">
        <v>328232</v>
      </c>
      <c r="B6124" t="s">
        <v>83</v>
      </c>
      <c r="AJ6124" t="s">
        <v>10274</v>
      </c>
      <c r="AT6124" t="s">
        <v>10274</v>
      </c>
    </row>
    <row r="6125" spans="1:52" hidden="1" x14ac:dyDescent="0.25">
      <c r="A6125">
        <v>328259</v>
      </c>
      <c r="B6125" t="s">
        <v>83</v>
      </c>
      <c r="W6125" t="s">
        <v>10274</v>
      </c>
      <c r="AC6125" t="s">
        <v>10274</v>
      </c>
      <c r="AL6125" t="s">
        <v>10274</v>
      </c>
      <c r="AO6125" t="s">
        <v>10274</v>
      </c>
      <c r="AP6125" t="s">
        <v>10274</v>
      </c>
      <c r="AQ6125" t="s">
        <v>10274</v>
      </c>
      <c r="AT6125" t="s">
        <v>10274</v>
      </c>
      <c r="AU6125" t="s">
        <v>10274</v>
      </c>
      <c r="AV6125" t="s">
        <v>10274</v>
      </c>
      <c r="AW6125" t="s">
        <v>10274</v>
      </c>
      <c r="AX6125" t="s">
        <v>10274</v>
      </c>
      <c r="AY6125" t="s">
        <v>10274</v>
      </c>
      <c r="AZ6125" t="s">
        <v>10274</v>
      </c>
    </row>
    <row r="6126" spans="1:52" hidden="1" x14ac:dyDescent="0.25">
      <c r="A6126">
        <v>328270</v>
      </c>
      <c r="B6126" t="s">
        <v>83</v>
      </c>
      <c r="AC6126" t="s">
        <v>10274</v>
      </c>
      <c r="AG6126" t="s">
        <v>10274</v>
      </c>
      <c r="AH6126" t="s">
        <v>10274</v>
      </c>
      <c r="AK6126" t="s">
        <v>10274</v>
      </c>
      <c r="AO6126" t="s">
        <v>10274</v>
      </c>
      <c r="AQ6126" t="s">
        <v>10274</v>
      </c>
      <c r="AT6126" t="s">
        <v>10274</v>
      </c>
      <c r="AV6126" t="s">
        <v>10274</v>
      </c>
      <c r="AW6126" t="s">
        <v>10274</v>
      </c>
      <c r="AX6126" t="s">
        <v>10274</v>
      </c>
    </row>
    <row r="6127" spans="1:52" hidden="1" x14ac:dyDescent="0.25">
      <c r="A6127">
        <v>328272</v>
      </c>
      <c r="B6127" t="s">
        <v>83</v>
      </c>
      <c r="AM6127" t="s">
        <v>10274</v>
      </c>
    </row>
    <row r="6128" spans="1:52" hidden="1" x14ac:dyDescent="0.25">
      <c r="A6128">
        <v>328280</v>
      </c>
      <c r="B6128" t="s">
        <v>83</v>
      </c>
      <c r="AC6128" t="s">
        <v>10274</v>
      </c>
      <c r="AG6128" t="s">
        <v>10274</v>
      </c>
      <c r="AX6128" t="s">
        <v>10274</v>
      </c>
    </row>
    <row r="6129" spans="1:52" hidden="1" x14ac:dyDescent="0.25">
      <c r="A6129">
        <v>328285</v>
      </c>
      <c r="B6129" t="s">
        <v>83</v>
      </c>
      <c r="AD6129" t="s">
        <v>10274</v>
      </c>
      <c r="AG6129" t="s">
        <v>10274</v>
      </c>
      <c r="AI6129" t="s">
        <v>10274</v>
      </c>
      <c r="AO6129" t="s">
        <v>10274</v>
      </c>
      <c r="AP6129" t="s">
        <v>10274</v>
      </c>
      <c r="AQ6129" t="s">
        <v>10274</v>
      </c>
      <c r="AU6129" t="s">
        <v>10274</v>
      </c>
      <c r="AV6129" t="s">
        <v>10274</v>
      </c>
      <c r="AW6129" t="s">
        <v>10274</v>
      </c>
      <c r="AX6129" t="s">
        <v>10274</v>
      </c>
      <c r="AY6129" t="s">
        <v>10274</v>
      </c>
      <c r="AZ6129" t="s">
        <v>10274</v>
      </c>
    </row>
    <row r="6130" spans="1:52" hidden="1" x14ac:dyDescent="0.25">
      <c r="A6130">
        <v>328293</v>
      </c>
      <c r="B6130" t="s">
        <v>83</v>
      </c>
      <c r="AJ6130" t="s">
        <v>10274</v>
      </c>
      <c r="AL6130" t="s">
        <v>10274</v>
      </c>
      <c r="AU6130" t="s">
        <v>10274</v>
      </c>
      <c r="AV6130" t="s">
        <v>10274</v>
      </c>
      <c r="AW6130" t="s">
        <v>10274</v>
      </c>
      <c r="AX6130" t="s">
        <v>10274</v>
      </c>
      <c r="AY6130" t="s">
        <v>10274</v>
      </c>
      <c r="AZ6130" t="s">
        <v>10274</v>
      </c>
    </row>
    <row r="6131" spans="1:52" hidden="1" x14ac:dyDescent="0.25">
      <c r="A6131">
        <v>328295</v>
      </c>
      <c r="B6131" t="s">
        <v>83</v>
      </c>
      <c r="AG6131" t="s">
        <v>10274</v>
      </c>
      <c r="AO6131" t="s">
        <v>10274</v>
      </c>
      <c r="AP6131" t="s">
        <v>10274</v>
      </c>
      <c r="AQ6131" t="s">
        <v>10274</v>
      </c>
      <c r="AT6131" t="s">
        <v>10274</v>
      </c>
      <c r="AW6131" t="s">
        <v>10274</v>
      </c>
      <c r="AY6131" t="s">
        <v>10274</v>
      </c>
    </row>
    <row r="6132" spans="1:52" hidden="1" x14ac:dyDescent="0.25">
      <c r="A6132">
        <v>328304</v>
      </c>
      <c r="B6132" t="s">
        <v>83</v>
      </c>
      <c r="W6132" t="s">
        <v>10274</v>
      </c>
      <c r="AK6132" t="s">
        <v>10274</v>
      </c>
      <c r="AP6132" t="s">
        <v>10274</v>
      </c>
      <c r="AQ6132" t="s">
        <v>10274</v>
      </c>
      <c r="AR6132" t="s">
        <v>10274</v>
      </c>
      <c r="AS6132" t="s">
        <v>10274</v>
      </c>
      <c r="AU6132" t="s">
        <v>10274</v>
      </c>
      <c r="AV6132" t="s">
        <v>10274</v>
      </c>
      <c r="AW6132" t="s">
        <v>10274</v>
      </c>
      <c r="AX6132" t="s">
        <v>10274</v>
      </c>
      <c r="AY6132" t="s">
        <v>10274</v>
      </c>
      <c r="AZ6132" t="s">
        <v>10274</v>
      </c>
    </row>
    <row r="6133" spans="1:52" hidden="1" x14ac:dyDescent="0.25">
      <c r="A6133">
        <v>328306</v>
      </c>
      <c r="B6133" t="s">
        <v>83</v>
      </c>
      <c r="AG6133" t="s">
        <v>10274</v>
      </c>
      <c r="AP6133" t="s">
        <v>10274</v>
      </c>
      <c r="AQ6133" t="s">
        <v>10274</v>
      </c>
    </row>
    <row r="6134" spans="1:52" hidden="1" x14ac:dyDescent="0.25">
      <c r="A6134">
        <v>328316</v>
      </c>
      <c r="B6134" t="s">
        <v>83</v>
      </c>
      <c r="AG6134" t="s">
        <v>10274</v>
      </c>
      <c r="AP6134" t="s">
        <v>10274</v>
      </c>
      <c r="AQ6134" t="s">
        <v>10274</v>
      </c>
      <c r="AW6134" t="s">
        <v>10274</v>
      </c>
    </row>
    <row r="6135" spans="1:52" hidden="1" x14ac:dyDescent="0.25">
      <c r="A6135">
        <v>328334</v>
      </c>
      <c r="B6135" t="s">
        <v>83</v>
      </c>
      <c r="P6135" t="s">
        <v>10274</v>
      </c>
      <c r="AO6135" t="s">
        <v>10274</v>
      </c>
      <c r="AP6135" t="s">
        <v>10274</v>
      </c>
      <c r="AQ6135" t="s">
        <v>10274</v>
      </c>
      <c r="AR6135" t="s">
        <v>10274</v>
      </c>
      <c r="AS6135" t="s">
        <v>10274</v>
      </c>
      <c r="AT6135" t="s">
        <v>10274</v>
      </c>
      <c r="AV6135" t="s">
        <v>10274</v>
      </c>
      <c r="AW6135" t="s">
        <v>10274</v>
      </c>
      <c r="AX6135" t="s">
        <v>10274</v>
      </c>
      <c r="AY6135" t="s">
        <v>10274</v>
      </c>
      <c r="AZ6135" t="s">
        <v>10274</v>
      </c>
    </row>
    <row r="6136" spans="1:52" hidden="1" x14ac:dyDescent="0.25">
      <c r="A6136">
        <v>328336</v>
      </c>
      <c r="B6136" t="s">
        <v>83</v>
      </c>
      <c r="AB6136" t="s">
        <v>10274</v>
      </c>
      <c r="AG6136" t="s">
        <v>10274</v>
      </c>
      <c r="AK6136" t="s">
        <v>10274</v>
      </c>
      <c r="AO6136" t="s">
        <v>10274</v>
      </c>
      <c r="AP6136" t="s">
        <v>10274</v>
      </c>
      <c r="AQ6136" t="s">
        <v>10274</v>
      </c>
      <c r="AR6136" t="s">
        <v>10274</v>
      </c>
      <c r="AT6136" t="s">
        <v>10274</v>
      </c>
      <c r="AU6136" t="s">
        <v>10274</v>
      </c>
      <c r="AV6136" t="s">
        <v>10274</v>
      </c>
      <c r="AW6136" t="s">
        <v>10274</v>
      </c>
      <c r="AX6136" t="s">
        <v>10274</v>
      </c>
      <c r="AY6136" t="s">
        <v>10274</v>
      </c>
      <c r="AZ6136" t="s">
        <v>10274</v>
      </c>
    </row>
    <row r="6137" spans="1:52" hidden="1" x14ac:dyDescent="0.25">
      <c r="A6137">
        <v>328347</v>
      </c>
      <c r="B6137" t="s">
        <v>83</v>
      </c>
      <c r="AG6137" t="s">
        <v>10274</v>
      </c>
      <c r="AI6137" t="s">
        <v>10274</v>
      </c>
      <c r="AP6137" t="s">
        <v>10274</v>
      </c>
      <c r="AQ6137" t="s">
        <v>10274</v>
      </c>
    </row>
    <row r="6138" spans="1:52" hidden="1" x14ac:dyDescent="0.25">
      <c r="A6138">
        <v>328349</v>
      </c>
      <c r="B6138" t="s">
        <v>83</v>
      </c>
      <c r="K6138" t="s">
        <v>10274</v>
      </c>
      <c r="AL6138" t="s">
        <v>10274</v>
      </c>
      <c r="AO6138" t="s">
        <v>10274</v>
      </c>
      <c r="AP6138" t="s">
        <v>10274</v>
      </c>
      <c r="AU6138" t="s">
        <v>10274</v>
      </c>
      <c r="AV6138" t="s">
        <v>10274</v>
      </c>
      <c r="AW6138" t="s">
        <v>10274</v>
      </c>
      <c r="AX6138" t="s">
        <v>10274</v>
      </c>
      <c r="AY6138" t="s">
        <v>10274</v>
      </c>
      <c r="AZ6138" t="s">
        <v>10274</v>
      </c>
    </row>
    <row r="6139" spans="1:52" hidden="1" x14ac:dyDescent="0.25">
      <c r="A6139">
        <v>328385</v>
      </c>
      <c r="B6139" t="s">
        <v>83</v>
      </c>
      <c r="AG6139" t="s">
        <v>10274</v>
      </c>
      <c r="AH6139" t="s">
        <v>10274</v>
      </c>
      <c r="AO6139" t="s">
        <v>10274</v>
      </c>
      <c r="AP6139" t="s">
        <v>10274</v>
      </c>
      <c r="AQ6139" t="s">
        <v>10274</v>
      </c>
      <c r="AR6139" t="s">
        <v>10274</v>
      </c>
      <c r="AT6139" t="s">
        <v>10274</v>
      </c>
      <c r="AU6139" t="s">
        <v>10274</v>
      </c>
      <c r="AV6139" t="s">
        <v>10274</v>
      </c>
      <c r="AW6139" t="s">
        <v>10274</v>
      </c>
      <c r="AX6139" t="s">
        <v>10274</v>
      </c>
      <c r="AY6139" t="s">
        <v>10274</v>
      </c>
      <c r="AZ6139" t="s">
        <v>10274</v>
      </c>
    </row>
    <row r="6140" spans="1:52" hidden="1" x14ac:dyDescent="0.25">
      <c r="A6140">
        <v>328387</v>
      </c>
      <c r="B6140" t="s">
        <v>83</v>
      </c>
      <c r="AJ6140" t="s">
        <v>10274</v>
      </c>
      <c r="AW6140" t="s">
        <v>10274</v>
      </c>
    </row>
    <row r="6141" spans="1:52" hidden="1" x14ac:dyDescent="0.25">
      <c r="A6141">
        <v>328404</v>
      </c>
      <c r="B6141" t="s">
        <v>83</v>
      </c>
      <c r="AG6141" t="s">
        <v>10274</v>
      </c>
      <c r="AP6141" t="s">
        <v>10274</v>
      </c>
    </row>
    <row r="6142" spans="1:52" hidden="1" x14ac:dyDescent="0.25">
      <c r="A6142">
        <v>328406</v>
      </c>
      <c r="B6142" t="s">
        <v>83</v>
      </c>
      <c r="AN6142" t="s">
        <v>10274</v>
      </c>
      <c r="AT6142" t="s">
        <v>10274</v>
      </c>
      <c r="AY6142" t="s">
        <v>10274</v>
      </c>
    </row>
    <row r="6143" spans="1:52" hidden="1" x14ac:dyDescent="0.25">
      <c r="A6143">
        <v>328414</v>
      </c>
      <c r="B6143" t="s">
        <v>83</v>
      </c>
      <c r="W6143" t="s">
        <v>10274</v>
      </c>
      <c r="AQ6143" t="s">
        <v>10274</v>
      </c>
    </row>
    <row r="6144" spans="1:52" hidden="1" x14ac:dyDescent="0.25">
      <c r="A6144">
        <v>328419</v>
      </c>
      <c r="B6144" t="s">
        <v>83</v>
      </c>
      <c r="AM6144" t="s">
        <v>10274</v>
      </c>
      <c r="AO6144" t="s">
        <v>10274</v>
      </c>
      <c r="AP6144" t="s">
        <v>10274</v>
      </c>
      <c r="AT6144" t="s">
        <v>10274</v>
      </c>
      <c r="AU6144" t="s">
        <v>10274</v>
      </c>
      <c r="AV6144" t="s">
        <v>10274</v>
      </c>
      <c r="AW6144" t="s">
        <v>10274</v>
      </c>
      <c r="AX6144" t="s">
        <v>10274</v>
      </c>
      <c r="AY6144" t="s">
        <v>10274</v>
      </c>
    </row>
    <row r="6145" spans="1:52" hidden="1" x14ac:dyDescent="0.25">
      <c r="A6145">
        <v>328426</v>
      </c>
      <c r="B6145" t="s">
        <v>83</v>
      </c>
      <c r="AC6145" t="s">
        <v>10274</v>
      </c>
      <c r="AI6145" t="s">
        <v>10274</v>
      </c>
      <c r="AM6145" t="s">
        <v>10274</v>
      </c>
      <c r="AP6145" t="s">
        <v>10274</v>
      </c>
      <c r="AQ6145" t="s">
        <v>10274</v>
      </c>
      <c r="AS6145" t="s">
        <v>10274</v>
      </c>
      <c r="AU6145" t="s">
        <v>10274</v>
      </c>
      <c r="AW6145" t="s">
        <v>10274</v>
      </c>
      <c r="AX6145" t="s">
        <v>10274</v>
      </c>
      <c r="AY6145" t="s">
        <v>10274</v>
      </c>
    </row>
    <row r="6146" spans="1:52" hidden="1" x14ac:dyDescent="0.25">
      <c r="A6146">
        <v>328435</v>
      </c>
      <c r="B6146" t="s">
        <v>83</v>
      </c>
      <c r="AP6146" t="s">
        <v>10274</v>
      </c>
    </row>
    <row r="6147" spans="1:52" hidden="1" x14ac:dyDescent="0.25">
      <c r="A6147">
        <v>328440</v>
      </c>
      <c r="B6147" t="s">
        <v>83</v>
      </c>
      <c r="AM6147" t="s">
        <v>10274</v>
      </c>
      <c r="AO6147" t="s">
        <v>10274</v>
      </c>
      <c r="AP6147" t="s">
        <v>10274</v>
      </c>
      <c r="AQ6147" t="s">
        <v>10274</v>
      </c>
      <c r="AR6147" t="s">
        <v>10274</v>
      </c>
      <c r="AW6147" t="s">
        <v>10274</v>
      </c>
      <c r="AY6147" t="s">
        <v>10274</v>
      </c>
    </row>
    <row r="6148" spans="1:52" hidden="1" x14ac:dyDescent="0.25">
      <c r="A6148">
        <v>328456</v>
      </c>
      <c r="B6148" t="s">
        <v>83</v>
      </c>
      <c r="AG6148" t="s">
        <v>10274</v>
      </c>
    </row>
    <row r="6149" spans="1:52" hidden="1" x14ac:dyDescent="0.25">
      <c r="A6149">
        <v>328459</v>
      </c>
      <c r="B6149" t="s">
        <v>83</v>
      </c>
      <c r="AG6149" t="s">
        <v>10274</v>
      </c>
      <c r="AI6149" t="s">
        <v>10274</v>
      </c>
      <c r="AJ6149" t="s">
        <v>10274</v>
      </c>
      <c r="AO6149" t="s">
        <v>10274</v>
      </c>
      <c r="AP6149" t="s">
        <v>10274</v>
      </c>
      <c r="AQ6149" t="s">
        <v>10274</v>
      </c>
      <c r="AR6149" t="s">
        <v>10274</v>
      </c>
      <c r="AS6149" t="s">
        <v>10274</v>
      </c>
      <c r="AT6149" t="s">
        <v>10274</v>
      </c>
      <c r="AU6149" t="s">
        <v>10274</v>
      </c>
      <c r="AW6149" t="s">
        <v>10274</v>
      </c>
      <c r="AX6149" t="s">
        <v>10274</v>
      </c>
      <c r="AY6149" t="s">
        <v>10274</v>
      </c>
      <c r="AZ6149" t="s">
        <v>10274</v>
      </c>
    </row>
    <row r="6150" spans="1:52" hidden="1" x14ac:dyDescent="0.25">
      <c r="A6150">
        <v>328464</v>
      </c>
      <c r="B6150" t="s">
        <v>83</v>
      </c>
      <c r="AG6150" t="s">
        <v>10274</v>
      </c>
      <c r="AJ6150" t="s">
        <v>10274</v>
      </c>
      <c r="AK6150" t="s">
        <v>10274</v>
      </c>
      <c r="AP6150" t="s">
        <v>10274</v>
      </c>
      <c r="AQ6150" t="s">
        <v>10274</v>
      </c>
      <c r="AT6150" t="s">
        <v>10274</v>
      </c>
      <c r="AU6150" t="s">
        <v>10274</v>
      </c>
      <c r="AV6150" t="s">
        <v>10274</v>
      </c>
      <c r="AW6150" t="s">
        <v>10274</v>
      </c>
      <c r="AX6150" t="s">
        <v>10274</v>
      </c>
      <c r="AY6150" t="s">
        <v>10274</v>
      </c>
      <c r="AZ6150" t="s">
        <v>10274</v>
      </c>
    </row>
    <row r="6151" spans="1:52" hidden="1" x14ac:dyDescent="0.25">
      <c r="A6151">
        <v>328477</v>
      </c>
      <c r="B6151" t="s">
        <v>83</v>
      </c>
      <c r="AQ6151" t="s">
        <v>10274</v>
      </c>
    </row>
    <row r="6152" spans="1:52" hidden="1" x14ac:dyDescent="0.25">
      <c r="A6152">
        <v>328480</v>
      </c>
      <c r="B6152" t="s">
        <v>83</v>
      </c>
      <c r="AY6152" t="s">
        <v>10274</v>
      </c>
    </row>
    <row r="6153" spans="1:52" hidden="1" x14ac:dyDescent="0.25">
      <c r="A6153">
        <v>328552</v>
      </c>
      <c r="B6153" t="s">
        <v>83</v>
      </c>
      <c r="AP6153" t="s">
        <v>10274</v>
      </c>
      <c r="AY6153" t="s">
        <v>10274</v>
      </c>
      <c r="AZ6153" t="s">
        <v>10274</v>
      </c>
    </row>
    <row r="6154" spans="1:52" hidden="1" x14ac:dyDescent="0.25">
      <c r="A6154">
        <v>328564</v>
      </c>
      <c r="B6154" t="s">
        <v>83</v>
      </c>
      <c r="P6154" t="s">
        <v>10274</v>
      </c>
      <c r="AI6154" t="s">
        <v>10274</v>
      </c>
      <c r="AK6154" t="s">
        <v>10274</v>
      </c>
      <c r="AO6154" t="s">
        <v>10274</v>
      </c>
      <c r="AP6154" t="s">
        <v>10274</v>
      </c>
      <c r="AQ6154" t="s">
        <v>10274</v>
      </c>
      <c r="AS6154" t="s">
        <v>10274</v>
      </c>
      <c r="AV6154" t="s">
        <v>10274</v>
      </c>
      <c r="AW6154" t="s">
        <v>10274</v>
      </c>
      <c r="AY6154" t="s">
        <v>10274</v>
      </c>
    </row>
    <row r="6155" spans="1:52" hidden="1" x14ac:dyDescent="0.25">
      <c r="A6155">
        <v>328598</v>
      </c>
      <c r="B6155" t="s">
        <v>83</v>
      </c>
      <c r="AG6155" t="s">
        <v>10274</v>
      </c>
      <c r="AJ6155" t="s">
        <v>10274</v>
      </c>
      <c r="AN6155" t="s">
        <v>10274</v>
      </c>
      <c r="AO6155" t="s">
        <v>10274</v>
      </c>
      <c r="AP6155" t="s">
        <v>10274</v>
      </c>
      <c r="AQ6155" t="s">
        <v>10274</v>
      </c>
      <c r="AR6155" t="s">
        <v>10274</v>
      </c>
      <c r="AT6155" t="s">
        <v>10274</v>
      </c>
      <c r="AW6155" t="s">
        <v>10274</v>
      </c>
      <c r="AX6155" t="s">
        <v>10274</v>
      </c>
      <c r="AY6155" t="s">
        <v>10274</v>
      </c>
      <c r="AZ6155" t="s">
        <v>10274</v>
      </c>
    </row>
    <row r="6156" spans="1:52" hidden="1" x14ac:dyDescent="0.25">
      <c r="A6156">
        <v>328609</v>
      </c>
      <c r="B6156" t="s">
        <v>83</v>
      </c>
      <c r="AF6156" t="s">
        <v>10274</v>
      </c>
      <c r="AG6156" t="s">
        <v>10274</v>
      </c>
      <c r="AK6156" t="s">
        <v>10274</v>
      </c>
      <c r="AP6156" t="s">
        <v>10274</v>
      </c>
      <c r="AQ6156" t="s">
        <v>10274</v>
      </c>
      <c r="AR6156" t="s">
        <v>10274</v>
      </c>
      <c r="AS6156" t="s">
        <v>10274</v>
      </c>
      <c r="AT6156" t="s">
        <v>10274</v>
      </c>
      <c r="AU6156" t="s">
        <v>10274</v>
      </c>
      <c r="AV6156" t="s">
        <v>10274</v>
      </c>
      <c r="AW6156" t="s">
        <v>10274</v>
      </c>
      <c r="AX6156" t="s">
        <v>10274</v>
      </c>
      <c r="AY6156" t="s">
        <v>10274</v>
      </c>
      <c r="AZ6156" t="s">
        <v>10274</v>
      </c>
    </row>
    <row r="6157" spans="1:52" hidden="1" x14ac:dyDescent="0.25">
      <c r="A6157">
        <v>328612</v>
      </c>
      <c r="B6157" t="s">
        <v>83</v>
      </c>
      <c r="AK6157" t="s">
        <v>10274</v>
      </c>
      <c r="AM6157" t="s">
        <v>10274</v>
      </c>
      <c r="AP6157" t="s">
        <v>10274</v>
      </c>
      <c r="AQ6157" t="s">
        <v>10274</v>
      </c>
      <c r="AU6157" t="s">
        <v>10274</v>
      </c>
      <c r="AV6157" t="s">
        <v>10274</v>
      </c>
      <c r="AW6157" t="s">
        <v>10274</v>
      </c>
      <c r="AX6157" t="s">
        <v>10274</v>
      </c>
      <c r="AY6157" t="s">
        <v>10274</v>
      </c>
      <c r="AZ6157" t="s">
        <v>10274</v>
      </c>
    </row>
    <row r="6158" spans="1:52" hidden="1" x14ac:dyDescent="0.25">
      <c r="A6158">
        <v>328616</v>
      </c>
      <c r="B6158" t="s">
        <v>83</v>
      </c>
      <c r="AH6158" t="s">
        <v>10274</v>
      </c>
      <c r="AP6158" t="s">
        <v>10274</v>
      </c>
      <c r="AS6158" t="s">
        <v>10274</v>
      </c>
      <c r="AU6158" t="s">
        <v>10274</v>
      </c>
    </row>
    <row r="6159" spans="1:52" hidden="1" x14ac:dyDescent="0.25">
      <c r="A6159">
        <v>328618</v>
      </c>
      <c r="B6159" t="s">
        <v>83</v>
      </c>
      <c r="AG6159" t="s">
        <v>10274</v>
      </c>
      <c r="AV6159" t="s">
        <v>10274</v>
      </c>
      <c r="AW6159" t="s">
        <v>10274</v>
      </c>
    </row>
    <row r="6160" spans="1:52" hidden="1" x14ac:dyDescent="0.25">
      <c r="A6160">
        <v>328622</v>
      </c>
      <c r="B6160" t="s">
        <v>83</v>
      </c>
      <c r="AK6160" t="s">
        <v>10274</v>
      </c>
      <c r="AP6160" t="s">
        <v>10274</v>
      </c>
      <c r="AW6160" t="s">
        <v>10274</v>
      </c>
      <c r="AY6160" t="s">
        <v>10274</v>
      </c>
    </row>
    <row r="6161" spans="1:52" hidden="1" x14ac:dyDescent="0.25">
      <c r="A6161">
        <v>328629</v>
      </c>
      <c r="B6161" t="s">
        <v>83</v>
      </c>
      <c r="W6161" t="s">
        <v>10274</v>
      </c>
      <c r="AF6161" t="s">
        <v>10274</v>
      </c>
      <c r="AG6161" t="s">
        <v>10274</v>
      </c>
      <c r="AN6161" t="s">
        <v>10274</v>
      </c>
      <c r="AO6161" t="s">
        <v>10274</v>
      </c>
      <c r="AQ6161" t="s">
        <v>10274</v>
      </c>
      <c r="AT6161" t="s">
        <v>10274</v>
      </c>
      <c r="AY6161" t="s">
        <v>10274</v>
      </c>
    </row>
    <row r="6162" spans="1:52" hidden="1" x14ac:dyDescent="0.25">
      <c r="A6162">
        <v>328635</v>
      </c>
      <c r="B6162" t="s">
        <v>83</v>
      </c>
      <c r="AD6162" t="s">
        <v>10274</v>
      </c>
      <c r="AG6162" t="s">
        <v>10274</v>
      </c>
      <c r="AN6162" t="s">
        <v>10274</v>
      </c>
      <c r="AO6162" t="s">
        <v>10274</v>
      </c>
      <c r="AP6162" t="s">
        <v>10274</v>
      </c>
      <c r="AQ6162" t="s">
        <v>10274</v>
      </c>
      <c r="AT6162" t="s">
        <v>10274</v>
      </c>
      <c r="AU6162" t="s">
        <v>10274</v>
      </c>
      <c r="AV6162" t="s">
        <v>10274</v>
      </c>
      <c r="AW6162" t="s">
        <v>10274</v>
      </c>
      <c r="AX6162" t="s">
        <v>10274</v>
      </c>
      <c r="AY6162" t="s">
        <v>10274</v>
      </c>
    </row>
    <row r="6163" spans="1:52" hidden="1" x14ac:dyDescent="0.25">
      <c r="A6163">
        <v>328644</v>
      </c>
      <c r="B6163" t="s">
        <v>83</v>
      </c>
      <c r="P6163" t="s">
        <v>10274</v>
      </c>
      <c r="W6163" t="s">
        <v>10274</v>
      </c>
      <c r="AO6163" t="s">
        <v>10274</v>
      </c>
      <c r="AP6163" t="s">
        <v>10274</v>
      </c>
      <c r="AQ6163" t="s">
        <v>10274</v>
      </c>
      <c r="AS6163" t="s">
        <v>10274</v>
      </c>
      <c r="AV6163" t="s">
        <v>10274</v>
      </c>
      <c r="AX6163" t="s">
        <v>10274</v>
      </c>
      <c r="AY6163" t="s">
        <v>10274</v>
      </c>
      <c r="AZ6163" t="s">
        <v>10274</v>
      </c>
    </row>
    <row r="6164" spans="1:52" hidden="1" x14ac:dyDescent="0.25">
      <c r="A6164">
        <v>328648</v>
      </c>
      <c r="B6164" t="s">
        <v>83</v>
      </c>
      <c r="AC6164" t="s">
        <v>10274</v>
      </c>
      <c r="AG6164" t="s">
        <v>10274</v>
      </c>
      <c r="AO6164" t="s">
        <v>10274</v>
      </c>
      <c r="AP6164" t="s">
        <v>10274</v>
      </c>
      <c r="AQ6164" t="s">
        <v>10274</v>
      </c>
      <c r="AR6164" t="s">
        <v>10274</v>
      </c>
      <c r="AT6164" t="s">
        <v>10274</v>
      </c>
      <c r="AV6164" t="s">
        <v>10274</v>
      </c>
      <c r="AW6164" t="s">
        <v>10274</v>
      </c>
      <c r="AY6164" t="s">
        <v>10274</v>
      </c>
      <c r="AZ6164" t="s">
        <v>10274</v>
      </c>
    </row>
    <row r="6165" spans="1:52" hidden="1" x14ac:dyDescent="0.25">
      <c r="A6165">
        <v>328650</v>
      </c>
      <c r="B6165" t="s">
        <v>83</v>
      </c>
      <c r="AG6165" t="s">
        <v>10274</v>
      </c>
      <c r="AK6165" t="s">
        <v>10274</v>
      </c>
      <c r="AP6165" t="s">
        <v>10274</v>
      </c>
      <c r="AU6165" t="s">
        <v>10274</v>
      </c>
      <c r="AV6165" t="s">
        <v>10274</v>
      </c>
      <c r="AX6165" t="s">
        <v>10274</v>
      </c>
      <c r="AZ6165" t="s">
        <v>10274</v>
      </c>
    </row>
    <row r="6166" spans="1:52" hidden="1" x14ac:dyDescent="0.25">
      <c r="A6166">
        <v>328652</v>
      </c>
      <c r="B6166" t="s">
        <v>83</v>
      </c>
      <c r="AP6166" t="s">
        <v>10274</v>
      </c>
      <c r="AR6166" t="s">
        <v>10274</v>
      </c>
      <c r="AU6166" t="s">
        <v>10274</v>
      </c>
      <c r="AV6166" t="s">
        <v>10274</v>
      </c>
      <c r="AW6166" t="s">
        <v>10274</v>
      </c>
      <c r="AX6166" t="s">
        <v>10274</v>
      </c>
      <c r="AY6166" t="s">
        <v>10274</v>
      </c>
      <c r="AZ6166" t="s">
        <v>10274</v>
      </c>
    </row>
    <row r="6167" spans="1:52" hidden="1" x14ac:dyDescent="0.25">
      <c r="A6167">
        <v>328653</v>
      </c>
      <c r="B6167" t="s">
        <v>83</v>
      </c>
      <c r="D6167" t="s">
        <v>10274</v>
      </c>
      <c r="AA6167" t="s">
        <v>10274</v>
      </c>
    </row>
    <row r="6168" spans="1:52" hidden="1" x14ac:dyDescent="0.25">
      <c r="A6168">
        <v>328658</v>
      </c>
      <c r="B6168" t="s">
        <v>83</v>
      </c>
      <c r="AG6168" t="s">
        <v>10274</v>
      </c>
      <c r="AO6168" t="s">
        <v>10274</v>
      </c>
      <c r="AY6168" t="s">
        <v>10274</v>
      </c>
    </row>
    <row r="6169" spans="1:52" hidden="1" x14ac:dyDescent="0.25">
      <c r="A6169">
        <v>328663</v>
      </c>
      <c r="B6169" t="s">
        <v>83</v>
      </c>
      <c r="AY6169" t="s">
        <v>10274</v>
      </c>
    </row>
    <row r="6170" spans="1:52" hidden="1" x14ac:dyDescent="0.25">
      <c r="A6170">
        <v>328670</v>
      </c>
      <c r="B6170" t="s">
        <v>83</v>
      </c>
      <c r="AP6170" t="s">
        <v>10274</v>
      </c>
      <c r="AQ6170" t="s">
        <v>10274</v>
      </c>
      <c r="AU6170" t="s">
        <v>10274</v>
      </c>
    </row>
    <row r="6171" spans="1:52" hidden="1" x14ac:dyDescent="0.25">
      <c r="A6171">
        <v>328674</v>
      </c>
      <c r="B6171" t="s">
        <v>83</v>
      </c>
      <c r="P6171" t="s">
        <v>10274</v>
      </c>
      <c r="AK6171" t="s">
        <v>10274</v>
      </c>
      <c r="AO6171" t="s">
        <v>10274</v>
      </c>
      <c r="AU6171" t="s">
        <v>10274</v>
      </c>
      <c r="AV6171" t="s">
        <v>10274</v>
      </c>
      <c r="AW6171" t="s">
        <v>10274</v>
      </c>
      <c r="AX6171" t="s">
        <v>10274</v>
      </c>
      <c r="AY6171" t="s">
        <v>10274</v>
      </c>
      <c r="AZ6171" t="s">
        <v>10274</v>
      </c>
    </row>
    <row r="6172" spans="1:52" hidden="1" x14ac:dyDescent="0.25">
      <c r="A6172">
        <v>328676</v>
      </c>
      <c r="B6172" t="s">
        <v>83</v>
      </c>
      <c r="AB6172" t="s">
        <v>10274</v>
      </c>
      <c r="AI6172" t="s">
        <v>10274</v>
      </c>
      <c r="AK6172" t="s">
        <v>10274</v>
      </c>
      <c r="AM6172" t="s">
        <v>10274</v>
      </c>
      <c r="AO6172" t="s">
        <v>10274</v>
      </c>
      <c r="AP6172" t="s">
        <v>10274</v>
      </c>
      <c r="AQ6172" t="s">
        <v>10274</v>
      </c>
      <c r="AR6172" t="s">
        <v>10274</v>
      </c>
      <c r="AS6172" t="s">
        <v>10274</v>
      </c>
      <c r="AT6172" t="s">
        <v>10274</v>
      </c>
      <c r="AU6172" t="s">
        <v>10274</v>
      </c>
      <c r="AV6172" t="s">
        <v>10274</v>
      </c>
      <c r="AW6172" t="s">
        <v>10274</v>
      </c>
      <c r="AY6172" t="s">
        <v>10274</v>
      </c>
      <c r="AZ6172" t="s">
        <v>10274</v>
      </c>
    </row>
    <row r="6173" spans="1:52" hidden="1" x14ac:dyDescent="0.25">
      <c r="A6173">
        <v>328681</v>
      </c>
      <c r="B6173" t="s">
        <v>83</v>
      </c>
      <c r="AC6173" t="s">
        <v>10274</v>
      </c>
      <c r="AK6173" t="s">
        <v>10274</v>
      </c>
      <c r="AL6173" t="s">
        <v>10274</v>
      </c>
      <c r="AO6173" t="s">
        <v>10274</v>
      </c>
      <c r="AT6173" t="s">
        <v>10274</v>
      </c>
      <c r="AU6173" t="s">
        <v>10274</v>
      </c>
      <c r="AV6173" t="s">
        <v>10274</v>
      </c>
      <c r="AW6173" t="s">
        <v>10274</v>
      </c>
      <c r="AX6173" t="s">
        <v>10274</v>
      </c>
      <c r="AY6173" t="s">
        <v>10274</v>
      </c>
      <c r="AZ6173" t="s">
        <v>10274</v>
      </c>
    </row>
    <row r="6174" spans="1:52" hidden="1" x14ac:dyDescent="0.25">
      <c r="A6174">
        <v>328689</v>
      </c>
      <c r="B6174" t="s">
        <v>83</v>
      </c>
      <c r="AG6174" t="s">
        <v>10274</v>
      </c>
      <c r="AJ6174" t="s">
        <v>10274</v>
      </c>
      <c r="AL6174" t="s">
        <v>10274</v>
      </c>
      <c r="AO6174" t="s">
        <v>10274</v>
      </c>
      <c r="AP6174" t="s">
        <v>10274</v>
      </c>
      <c r="AQ6174" t="s">
        <v>10274</v>
      </c>
      <c r="AR6174" t="s">
        <v>10274</v>
      </c>
      <c r="AT6174" t="s">
        <v>10274</v>
      </c>
      <c r="AU6174" t="s">
        <v>10274</v>
      </c>
      <c r="AV6174" t="s">
        <v>10274</v>
      </c>
      <c r="AW6174" t="s">
        <v>10274</v>
      </c>
      <c r="AX6174" t="s">
        <v>10274</v>
      </c>
      <c r="AY6174" t="s">
        <v>10274</v>
      </c>
      <c r="AZ6174" t="s">
        <v>10274</v>
      </c>
    </row>
    <row r="6175" spans="1:52" hidden="1" x14ac:dyDescent="0.25">
      <c r="A6175">
        <v>328713</v>
      </c>
      <c r="B6175" t="s">
        <v>83</v>
      </c>
      <c r="W6175" t="s">
        <v>10274</v>
      </c>
      <c r="AD6175" t="s">
        <v>10274</v>
      </c>
      <c r="AG6175" t="s">
        <v>10274</v>
      </c>
      <c r="AP6175" t="s">
        <v>10274</v>
      </c>
      <c r="AV6175" t="s">
        <v>10274</v>
      </c>
      <c r="AW6175" t="s">
        <v>10274</v>
      </c>
      <c r="AX6175" t="s">
        <v>10274</v>
      </c>
      <c r="AY6175" t="s">
        <v>10274</v>
      </c>
      <c r="AZ6175" t="s">
        <v>10274</v>
      </c>
    </row>
    <row r="6176" spans="1:52" hidden="1" x14ac:dyDescent="0.25">
      <c r="A6176">
        <v>328734</v>
      </c>
      <c r="B6176" t="s">
        <v>83</v>
      </c>
      <c r="AQ6176" t="s">
        <v>10274</v>
      </c>
      <c r="AX6176" t="s">
        <v>10274</v>
      </c>
    </row>
    <row r="6177" spans="1:52" hidden="1" x14ac:dyDescent="0.25">
      <c r="A6177">
        <v>328758</v>
      </c>
      <c r="B6177" t="s">
        <v>83</v>
      </c>
      <c r="AG6177" t="s">
        <v>10274</v>
      </c>
      <c r="AP6177" t="s">
        <v>10274</v>
      </c>
      <c r="AY6177" t="s">
        <v>10274</v>
      </c>
    </row>
    <row r="6178" spans="1:52" hidden="1" x14ac:dyDescent="0.25">
      <c r="A6178">
        <v>328760</v>
      </c>
      <c r="B6178" t="s">
        <v>83</v>
      </c>
      <c r="AA6178" t="s">
        <v>10274</v>
      </c>
    </row>
    <row r="6179" spans="1:52" hidden="1" x14ac:dyDescent="0.25">
      <c r="A6179">
        <v>328761</v>
      </c>
      <c r="B6179" t="s">
        <v>83</v>
      </c>
      <c r="N6179" t="s">
        <v>10274</v>
      </c>
      <c r="W6179" t="s">
        <v>10274</v>
      </c>
      <c r="AM6179" t="s">
        <v>10274</v>
      </c>
      <c r="AX6179" t="s">
        <v>10274</v>
      </c>
      <c r="AY6179" t="s">
        <v>10274</v>
      </c>
    </row>
    <row r="6180" spans="1:52" hidden="1" x14ac:dyDescent="0.25">
      <c r="A6180">
        <v>328762</v>
      </c>
      <c r="B6180" t="s">
        <v>83</v>
      </c>
      <c r="AP6180" t="s">
        <v>10274</v>
      </c>
      <c r="AQ6180" t="s">
        <v>10274</v>
      </c>
      <c r="AW6180" t="s">
        <v>10274</v>
      </c>
      <c r="AX6180" t="s">
        <v>10274</v>
      </c>
      <c r="AY6180" t="s">
        <v>10274</v>
      </c>
    </row>
    <row r="6181" spans="1:52" hidden="1" x14ac:dyDescent="0.25">
      <c r="A6181">
        <v>328769</v>
      </c>
      <c r="B6181" t="s">
        <v>83</v>
      </c>
      <c r="AI6181" t="s">
        <v>10274</v>
      </c>
    </row>
    <row r="6182" spans="1:52" hidden="1" x14ac:dyDescent="0.25">
      <c r="A6182">
        <v>328773</v>
      </c>
      <c r="B6182" t="s">
        <v>83</v>
      </c>
      <c r="P6182" t="s">
        <v>10274</v>
      </c>
      <c r="AP6182" t="s">
        <v>10274</v>
      </c>
      <c r="AX6182" t="s">
        <v>10274</v>
      </c>
      <c r="AY6182" t="s">
        <v>10274</v>
      </c>
    </row>
    <row r="6183" spans="1:52" hidden="1" x14ac:dyDescent="0.25">
      <c r="A6183">
        <v>328794</v>
      </c>
      <c r="B6183" t="s">
        <v>83</v>
      </c>
      <c r="W6183" t="s">
        <v>10274</v>
      </c>
      <c r="AI6183" t="s">
        <v>10274</v>
      </c>
      <c r="AL6183" t="s">
        <v>10274</v>
      </c>
      <c r="AO6183" t="s">
        <v>10274</v>
      </c>
      <c r="AR6183" t="s">
        <v>10274</v>
      </c>
      <c r="AS6183" t="s">
        <v>10274</v>
      </c>
      <c r="AU6183" t="s">
        <v>10274</v>
      </c>
      <c r="AV6183" t="s">
        <v>10274</v>
      </c>
      <c r="AW6183" t="s">
        <v>10274</v>
      </c>
    </row>
    <row r="6184" spans="1:52" hidden="1" x14ac:dyDescent="0.25">
      <c r="A6184">
        <v>328795</v>
      </c>
      <c r="B6184" t="s">
        <v>83</v>
      </c>
      <c r="AD6184" t="s">
        <v>10274</v>
      </c>
      <c r="AL6184" t="s">
        <v>10274</v>
      </c>
      <c r="AM6184" t="s">
        <v>10274</v>
      </c>
      <c r="AN6184" t="s">
        <v>10274</v>
      </c>
      <c r="AO6184" t="s">
        <v>10274</v>
      </c>
      <c r="AP6184" t="s">
        <v>10274</v>
      </c>
      <c r="AQ6184" t="s">
        <v>10274</v>
      </c>
      <c r="AR6184" t="s">
        <v>10274</v>
      </c>
      <c r="AS6184" t="s">
        <v>10274</v>
      </c>
      <c r="AT6184" t="s">
        <v>10274</v>
      </c>
      <c r="AU6184" t="s">
        <v>10274</v>
      </c>
      <c r="AV6184" t="s">
        <v>10274</v>
      </c>
      <c r="AW6184" t="s">
        <v>10274</v>
      </c>
      <c r="AX6184" t="s">
        <v>10274</v>
      </c>
      <c r="AY6184" t="s">
        <v>10274</v>
      </c>
      <c r="AZ6184" t="s">
        <v>10274</v>
      </c>
    </row>
    <row r="6185" spans="1:52" hidden="1" x14ac:dyDescent="0.25">
      <c r="A6185">
        <v>328815</v>
      </c>
      <c r="B6185" t="s">
        <v>83</v>
      </c>
      <c r="AC6185" t="s">
        <v>10274</v>
      </c>
      <c r="AI6185" t="s">
        <v>10274</v>
      </c>
      <c r="AO6185" t="s">
        <v>10274</v>
      </c>
      <c r="AP6185" t="s">
        <v>10274</v>
      </c>
      <c r="AQ6185" t="s">
        <v>10274</v>
      </c>
      <c r="AS6185" t="s">
        <v>10274</v>
      </c>
      <c r="AT6185" t="s">
        <v>10274</v>
      </c>
      <c r="AU6185" t="s">
        <v>10274</v>
      </c>
      <c r="AV6185" t="s">
        <v>10274</v>
      </c>
      <c r="AW6185" t="s">
        <v>10274</v>
      </c>
      <c r="AY6185" t="s">
        <v>10274</v>
      </c>
      <c r="AZ6185" t="s">
        <v>10274</v>
      </c>
    </row>
    <row r="6186" spans="1:52" hidden="1" x14ac:dyDescent="0.25">
      <c r="A6186">
        <v>328847</v>
      </c>
      <c r="B6186" t="s">
        <v>83</v>
      </c>
      <c r="H6186" t="s">
        <v>10274</v>
      </c>
      <c r="AO6186" t="s">
        <v>10274</v>
      </c>
      <c r="AQ6186" t="s">
        <v>10274</v>
      </c>
      <c r="AT6186" t="s">
        <v>10274</v>
      </c>
      <c r="AW6186" t="s">
        <v>10274</v>
      </c>
      <c r="AX6186" t="s">
        <v>10274</v>
      </c>
      <c r="AY6186" t="s">
        <v>10274</v>
      </c>
    </row>
    <row r="6187" spans="1:52" hidden="1" x14ac:dyDescent="0.25">
      <c r="A6187">
        <v>328870</v>
      </c>
      <c r="B6187" t="s">
        <v>83</v>
      </c>
      <c r="AP6187" t="s">
        <v>10274</v>
      </c>
      <c r="AQ6187" t="s">
        <v>10274</v>
      </c>
      <c r="AR6187" t="s">
        <v>10274</v>
      </c>
    </row>
    <row r="6188" spans="1:52" hidden="1" x14ac:dyDescent="0.25">
      <c r="A6188">
        <v>328888</v>
      </c>
      <c r="B6188" t="s">
        <v>83</v>
      </c>
      <c r="Y6188" t="s">
        <v>10274</v>
      </c>
      <c r="AX6188" t="s">
        <v>10274</v>
      </c>
    </row>
    <row r="6189" spans="1:52" hidden="1" x14ac:dyDescent="0.25">
      <c r="A6189">
        <v>328890</v>
      </c>
      <c r="B6189" t="s">
        <v>83</v>
      </c>
      <c r="AO6189" t="s">
        <v>10274</v>
      </c>
      <c r="AP6189" t="s">
        <v>10274</v>
      </c>
      <c r="AU6189" t="s">
        <v>10274</v>
      </c>
      <c r="AV6189" t="s">
        <v>10274</v>
      </c>
      <c r="AW6189" t="s">
        <v>10274</v>
      </c>
      <c r="AX6189" t="s">
        <v>10274</v>
      </c>
      <c r="AY6189" t="s">
        <v>10274</v>
      </c>
      <c r="AZ6189" t="s">
        <v>10274</v>
      </c>
    </row>
    <row r="6190" spans="1:52" hidden="1" x14ac:dyDescent="0.25">
      <c r="A6190">
        <v>328902</v>
      </c>
      <c r="B6190" t="s">
        <v>83</v>
      </c>
      <c r="AG6190" t="s">
        <v>10274</v>
      </c>
      <c r="AM6190" t="s">
        <v>10274</v>
      </c>
      <c r="AP6190" t="s">
        <v>10274</v>
      </c>
      <c r="AW6190" t="s">
        <v>10274</v>
      </c>
      <c r="AY6190" t="s">
        <v>10274</v>
      </c>
    </row>
    <row r="6191" spans="1:52" hidden="1" x14ac:dyDescent="0.25">
      <c r="A6191">
        <v>328917</v>
      </c>
      <c r="B6191" t="s">
        <v>83</v>
      </c>
      <c r="AO6191" t="s">
        <v>10274</v>
      </c>
      <c r="AP6191" t="s">
        <v>10274</v>
      </c>
      <c r="AQ6191" t="s">
        <v>10274</v>
      </c>
      <c r="AU6191" t="s">
        <v>10274</v>
      </c>
      <c r="AV6191" t="s">
        <v>10274</v>
      </c>
      <c r="AW6191" t="s">
        <v>10274</v>
      </c>
      <c r="AX6191" t="s">
        <v>10274</v>
      </c>
      <c r="AY6191" t="s">
        <v>10274</v>
      </c>
      <c r="AZ6191" t="s">
        <v>10274</v>
      </c>
    </row>
    <row r="6192" spans="1:52" hidden="1" x14ac:dyDescent="0.25">
      <c r="A6192">
        <v>328922</v>
      </c>
      <c r="B6192" t="s">
        <v>83</v>
      </c>
      <c r="W6192" t="s">
        <v>10274</v>
      </c>
      <c r="AI6192" t="s">
        <v>10274</v>
      </c>
      <c r="AO6192" t="s">
        <v>10274</v>
      </c>
      <c r="AP6192" t="s">
        <v>10274</v>
      </c>
      <c r="AQ6192" t="s">
        <v>10274</v>
      </c>
      <c r="AT6192" t="s">
        <v>10274</v>
      </c>
      <c r="AU6192" t="s">
        <v>10274</v>
      </c>
      <c r="AV6192" t="s">
        <v>10274</v>
      </c>
      <c r="AW6192" t="s">
        <v>10274</v>
      </c>
      <c r="AX6192" t="s">
        <v>10274</v>
      </c>
      <c r="AY6192" t="s">
        <v>10274</v>
      </c>
      <c r="AZ6192" t="s">
        <v>10274</v>
      </c>
    </row>
    <row r="6193" spans="1:52" hidden="1" x14ac:dyDescent="0.25">
      <c r="A6193">
        <v>328924</v>
      </c>
      <c r="B6193" t="s">
        <v>83</v>
      </c>
      <c r="AP6193" t="s">
        <v>10274</v>
      </c>
      <c r="AW6193" t="s">
        <v>10274</v>
      </c>
    </row>
    <row r="6194" spans="1:52" hidden="1" x14ac:dyDescent="0.25">
      <c r="A6194">
        <v>328937</v>
      </c>
      <c r="B6194" t="s">
        <v>83</v>
      </c>
      <c r="AG6194" t="s">
        <v>10274</v>
      </c>
      <c r="AP6194" t="s">
        <v>10274</v>
      </c>
      <c r="AQ6194" t="s">
        <v>10274</v>
      </c>
      <c r="AR6194" t="s">
        <v>10274</v>
      </c>
      <c r="AU6194" t="s">
        <v>10274</v>
      </c>
      <c r="AV6194" t="s">
        <v>10274</v>
      </c>
      <c r="AW6194" t="s">
        <v>10274</v>
      </c>
      <c r="AX6194" t="s">
        <v>10274</v>
      </c>
      <c r="AY6194" t="s">
        <v>10274</v>
      </c>
      <c r="AZ6194" t="s">
        <v>10274</v>
      </c>
    </row>
    <row r="6195" spans="1:52" hidden="1" x14ac:dyDescent="0.25">
      <c r="A6195">
        <v>328957</v>
      </c>
      <c r="B6195" t="s">
        <v>83</v>
      </c>
      <c r="AY6195" t="s">
        <v>10274</v>
      </c>
    </row>
    <row r="6196" spans="1:52" hidden="1" x14ac:dyDescent="0.25">
      <c r="A6196">
        <v>328969</v>
      </c>
      <c r="B6196" t="s">
        <v>83</v>
      </c>
      <c r="AG6196" t="s">
        <v>10274</v>
      </c>
      <c r="AP6196" t="s">
        <v>10274</v>
      </c>
      <c r="AQ6196" t="s">
        <v>10274</v>
      </c>
      <c r="AR6196" t="s">
        <v>10274</v>
      </c>
    </row>
    <row r="6197" spans="1:52" hidden="1" x14ac:dyDescent="0.25">
      <c r="A6197">
        <v>329003</v>
      </c>
      <c r="B6197" t="s">
        <v>83</v>
      </c>
      <c r="AK6197" t="s">
        <v>10274</v>
      </c>
    </row>
    <row r="6198" spans="1:52" hidden="1" x14ac:dyDescent="0.25">
      <c r="A6198">
        <v>329027</v>
      </c>
      <c r="B6198" t="s">
        <v>83</v>
      </c>
      <c r="AM6198" t="s">
        <v>10274</v>
      </c>
      <c r="AO6198" t="s">
        <v>10274</v>
      </c>
      <c r="AP6198" t="s">
        <v>10274</v>
      </c>
      <c r="AQ6198" t="s">
        <v>10274</v>
      </c>
      <c r="AR6198" t="s">
        <v>10274</v>
      </c>
      <c r="AT6198" t="s">
        <v>10274</v>
      </c>
      <c r="AU6198" t="s">
        <v>10274</v>
      </c>
      <c r="AV6198" t="s">
        <v>10274</v>
      </c>
      <c r="AW6198" t="s">
        <v>10274</v>
      </c>
      <c r="AX6198" t="s">
        <v>10274</v>
      </c>
      <c r="AY6198" t="s">
        <v>10274</v>
      </c>
      <c r="AZ6198" t="s">
        <v>10274</v>
      </c>
    </row>
    <row r="6199" spans="1:52" hidden="1" x14ac:dyDescent="0.25">
      <c r="A6199">
        <v>329044</v>
      </c>
      <c r="B6199" t="s">
        <v>83</v>
      </c>
      <c r="AQ6199" t="s">
        <v>10274</v>
      </c>
      <c r="AZ6199" t="s">
        <v>10274</v>
      </c>
    </row>
    <row r="6200" spans="1:52" hidden="1" x14ac:dyDescent="0.25">
      <c r="A6200">
        <v>329059</v>
      </c>
      <c r="B6200" t="s">
        <v>83</v>
      </c>
      <c r="AB6200" t="s">
        <v>10274</v>
      </c>
      <c r="AC6200" t="s">
        <v>10274</v>
      </c>
      <c r="AG6200" t="s">
        <v>10274</v>
      </c>
      <c r="AO6200" t="s">
        <v>10274</v>
      </c>
      <c r="AP6200" t="s">
        <v>10274</v>
      </c>
      <c r="AQ6200" t="s">
        <v>10274</v>
      </c>
      <c r="AR6200" t="s">
        <v>10274</v>
      </c>
      <c r="AT6200" t="s">
        <v>10274</v>
      </c>
      <c r="AV6200" t="s">
        <v>10274</v>
      </c>
      <c r="AW6200" t="s">
        <v>10274</v>
      </c>
      <c r="AX6200" t="s">
        <v>10274</v>
      </c>
      <c r="AY6200" t="s">
        <v>10274</v>
      </c>
      <c r="AZ6200" t="s">
        <v>10274</v>
      </c>
    </row>
    <row r="6201" spans="1:52" hidden="1" x14ac:dyDescent="0.25">
      <c r="A6201">
        <v>329061</v>
      </c>
      <c r="B6201" t="s">
        <v>83</v>
      </c>
      <c r="AG6201" t="s">
        <v>10274</v>
      </c>
      <c r="AJ6201" t="s">
        <v>10274</v>
      </c>
      <c r="AL6201" t="s">
        <v>10274</v>
      </c>
      <c r="AO6201" t="s">
        <v>10274</v>
      </c>
      <c r="AP6201" t="s">
        <v>10274</v>
      </c>
      <c r="AQ6201" t="s">
        <v>10274</v>
      </c>
      <c r="AT6201" t="s">
        <v>10274</v>
      </c>
      <c r="AU6201" t="s">
        <v>10274</v>
      </c>
      <c r="AV6201" t="s">
        <v>10274</v>
      </c>
      <c r="AW6201" t="s">
        <v>10274</v>
      </c>
      <c r="AX6201" t="s">
        <v>10274</v>
      </c>
      <c r="AY6201" t="s">
        <v>10274</v>
      </c>
      <c r="AZ6201" t="s">
        <v>10274</v>
      </c>
    </row>
    <row r="6202" spans="1:52" hidden="1" x14ac:dyDescent="0.25">
      <c r="A6202">
        <v>329080</v>
      </c>
      <c r="B6202" t="s">
        <v>83</v>
      </c>
      <c r="AM6202" t="s">
        <v>10274</v>
      </c>
      <c r="AO6202" t="s">
        <v>10274</v>
      </c>
      <c r="AT6202" t="s">
        <v>10274</v>
      </c>
    </row>
    <row r="6203" spans="1:52" hidden="1" x14ac:dyDescent="0.25">
      <c r="A6203">
        <v>329088</v>
      </c>
      <c r="B6203" t="s">
        <v>83</v>
      </c>
      <c r="AP6203" t="s">
        <v>10274</v>
      </c>
      <c r="AQ6203" t="s">
        <v>10274</v>
      </c>
      <c r="AR6203" t="s">
        <v>10274</v>
      </c>
      <c r="AU6203" t="s">
        <v>10274</v>
      </c>
      <c r="AV6203" t="s">
        <v>10274</v>
      </c>
      <c r="AW6203" t="s">
        <v>10274</v>
      </c>
      <c r="AX6203" t="s">
        <v>10274</v>
      </c>
      <c r="AY6203" t="s">
        <v>10274</v>
      </c>
      <c r="AZ6203" t="s">
        <v>10274</v>
      </c>
    </row>
    <row r="6204" spans="1:52" hidden="1" x14ac:dyDescent="0.25">
      <c r="A6204">
        <v>329092</v>
      </c>
      <c r="B6204" t="s">
        <v>83</v>
      </c>
      <c r="W6204" t="s">
        <v>10274</v>
      </c>
      <c r="AP6204" t="s">
        <v>10274</v>
      </c>
      <c r="AV6204" t="s">
        <v>10274</v>
      </c>
    </row>
    <row r="6205" spans="1:52" hidden="1" x14ac:dyDescent="0.25">
      <c r="A6205">
        <v>329131</v>
      </c>
      <c r="B6205" t="s">
        <v>83</v>
      </c>
      <c r="P6205" t="s">
        <v>10274</v>
      </c>
      <c r="W6205" t="s">
        <v>10274</v>
      </c>
      <c r="AA6205" t="s">
        <v>10274</v>
      </c>
      <c r="AC6205" t="s">
        <v>10274</v>
      </c>
      <c r="AM6205" t="s">
        <v>10274</v>
      </c>
      <c r="AO6205" t="s">
        <v>10274</v>
      </c>
      <c r="AP6205" t="s">
        <v>10274</v>
      </c>
      <c r="AQ6205" t="s">
        <v>10274</v>
      </c>
      <c r="AR6205" t="s">
        <v>10274</v>
      </c>
      <c r="AS6205" t="s">
        <v>10274</v>
      </c>
      <c r="AT6205" t="s">
        <v>10274</v>
      </c>
      <c r="AU6205" t="s">
        <v>10274</v>
      </c>
      <c r="AV6205" t="s">
        <v>10274</v>
      </c>
      <c r="AW6205" t="s">
        <v>10274</v>
      </c>
      <c r="AX6205" t="s">
        <v>10274</v>
      </c>
      <c r="AY6205" t="s">
        <v>10274</v>
      </c>
      <c r="AZ6205" t="s">
        <v>10274</v>
      </c>
    </row>
    <row r="6206" spans="1:52" hidden="1" x14ac:dyDescent="0.25">
      <c r="A6206">
        <v>329140</v>
      </c>
      <c r="B6206" t="s">
        <v>83</v>
      </c>
      <c r="AG6206" t="s">
        <v>10274</v>
      </c>
      <c r="AI6206" t="s">
        <v>10274</v>
      </c>
      <c r="AJ6206" t="s">
        <v>10274</v>
      </c>
      <c r="AM6206" t="s">
        <v>10274</v>
      </c>
      <c r="AO6206" t="s">
        <v>10274</v>
      </c>
      <c r="AP6206" t="s">
        <v>10274</v>
      </c>
      <c r="AQ6206" t="s">
        <v>10274</v>
      </c>
      <c r="AR6206" t="s">
        <v>10274</v>
      </c>
      <c r="AS6206" t="s">
        <v>10274</v>
      </c>
      <c r="AT6206" t="s">
        <v>10274</v>
      </c>
      <c r="AU6206" t="s">
        <v>10274</v>
      </c>
      <c r="AV6206" t="s">
        <v>10274</v>
      </c>
      <c r="AW6206" t="s">
        <v>10274</v>
      </c>
      <c r="AX6206" t="s">
        <v>10274</v>
      </c>
      <c r="AY6206" t="s">
        <v>10274</v>
      </c>
      <c r="AZ6206" t="s">
        <v>10274</v>
      </c>
    </row>
    <row r="6207" spans="1:52" hidden="1" x14ac:dyDescent="0.25">
      <c r="A6207">
        <v>329147</v>
      </c>
      <c r="B6207" t="s">
        <v>83</v>
      </c>
      <c r="AY6207" t="s">
        <v>10274</v>
      </c>
    </row>
    <row r="6208" spans="1:52" hidden="1" x14ac:dyDescent="0.25">
      <c r="A6208">
        <v>329150</v>
      </c>
      <c r="B6208" t="s">
        <v>83</v>
      </c>
      <c r="AX6208" t="s">
        <v>10274</v>
      </c>
    </row>
    <row r="6209" spans="1:52" hidden="1" x14ac:dyDescent="0.25">
      <c r="A6209">
        <v>329159</v>
      </c>
      <c r="B6209" t="s">
        <v>83</v>
      </c>
      <c r="W6209" t="s">
        <v>10274</v>
      </c>
      <c r="AO6209" t="s">
        <v>10274</v>
      </c>
      <c r="AP6209" t="s">
        <v>10274</v>
      </c>
      <c r="AU6209" t="s">
        <v>10274</v>
      </c>
      <c r="AV6209" t="s">
        <v>10274</v>
      </c>
      <c r="AW6209" t="s">
        <v>10274</v>
      </c>
      <c r="AX6209" t="s">
        <v>10274</v>
      </c>
      <c r="AY6209" t="s">
        <v>10274</v>
      </c>
      <c r="AZ6209" t="s">
        <v>10274</v>
      </c>
    </row>
    <row r="6210" spans="1:52" hidden="1" x14ac:dyDescent="0.25">
      <c r="A6210">
        <v>329163</v>
      </c>
      <c r="B6210" t="s">
        <v>83</v>
      </c>
      <c r="AG6210" t="s">
        <v>10274</v>
      </c>
      <c r="AM6210" t="s">
        <v>10274</v>
      </c>
      <c r="AY6210" t="s">
        <v>10274</v>
      </c>
    </row>
    <row r="6211" spans="1:52" hidden="1" x14ac:dyDescent="0.25">
      <c r="A6211">
        <v>329175</v>
      </c>
      <c r="B6211" t="s">
        <v>83</v>
      </c>
      <c r="AP6211" t="s">
        <v>10274</v>
      </c>
      <c r="AV6211" t="s">
        <v>10274</v>
      </c>
    </row>
    <row r="6212" spans="1:52" hidden="1" x14ac:dyDescent="0.25">
      <c r="A6212">
        <v>329178</v>
      </c>
      <c r="B6212" t="s">
        <v>83</v>
      </c>
      <c r="AC6212" t="s">
        <v>10274</v>
      </c>
      <c r="AJ6212" t="s">
        <v>10274</v>
      </c>
      <c r="AM6212" t="s">
        <v>10274</v>
      </c>
      <c r="AO6212" t="s">
        <v>10274</v>
      </c>
      <c r="AP6212" t="s">
        <v>10274</v>
      </c>
      <c r="AQ6212" t="s">
        <v>10274</v>
      </c>
      <c r="AT6212" t="s">
        <v>10274</v>
      </c>
      <c r="AU6212" t="s">
        <v>10274</v>
      </c>
      <c r="AV6212" t="s">
        <v>10274</v>
      </c>
      <c r="AW6212" t="s">
        <v>10274</v>
      </c>
      <c r="AX6212" t="s">
        <v>10274</v>
      </c>
      <c r="AY6212" t="s">
        <v>10274</v>
      </c>
      <c r="AZ6212" t="s">
        <v>10274</v>
      </c>
    </row>
    <row r="6213" spans="1:52" hidden="1" x14ac:dyDescent="0.25">
      <c r="A6213">
        <v>329200</v>
      </c>
      <c r="B6213" t="s">
        <v>83</v>
      </c>
      <c r="AJ6213" t="s">
        <v>10274</v>
      </c>
      <c r="AO6213" t="s">
        <v>10274</v>
      </c>
      <c r="AP6213" t="s">
        <v>10274</v>
      </c>
      <c r="AR6213" t="s">
        <v>10274</v>
      </c>
      <c r="AS6213" t="s">
        <v>10274</v>
      </c>
      <c r="AT6213" t="s">
        <v>10274</v>
      </c>
      <c r="AU6213" t="s">
        <v>10274</v>
      </c>
      <c r="AV6213" t="s">
        <v>10274</v>
      </c>
      <c r="AW6213" t="s">
        <v>10274</v>
      </c>
      <c r="AX6213" t="s">
        <v>10274</v>
      </c>
      <c r="AY6213" t="s">
        <v>10274</v>
      </c>
      <c r="AZ6213" t="s">
        <v>10274</v>
      </c>
    </row>
    <row r="6214" spans="1:52" hidden="1" x14ac:dyDescent="0.25">
      <c r="A6214">
        <v>329201</v>
      </c>
      <c r="B6214" t="s">
        <v>83</v>
      </c>
      <c r="AG6214" t="s">
        <v>10274</v>
      </c>
      <c r="AN6214" t="s">
        <v>10274</v>
      </c>
      <c r="AP6214" t="s">
        <v>10274</v>
      </c>
      <c r="AQ6214" t="s">
        <v>10274</v>
      </c>
      <c r="AU6214" t="s">
        <v>10274</v>
      </c>
      <c r="AV6214" t="s">
        <v>10274</v>
      </c>
      <c r="AX6214" t="s">
        <v>10274</v>
      </c>
      <c r="AY6214" t="s">
        <v>10274</v>
      </c>
    </row>
    <row r="6215" spans="1:52" hidden="1" x14ac:dyDescent="0.25">
      <c r="A6215">
        <v>329208</v>
      </c>
      <c r="B6215" t="s">
        <v>83</v>
      </c>
      <c r="AP6215" t="s">
        <v>10274</v>
      </c>
      <c r="AR6215" t="s">
        <v>10274</v>
      </c>
      <c r="AU6215" t="s">
        <v>10274</v>
      </c>
      <c r="AV6215" t="s">
        <v>10274</v>
      </c>
      <c r="AW6215" t="s">
        <v>10274</v>
      </c>
      <c r="AX6215" t="s">
        <v>10274</v>
      </c>
      <c r="AY6215" t="s">
        <v>10274</v>
      </c>
      <c r="AZ6215" t="s">
        <v>10274</v>
      </c>
    </row>
    <row r="6216" spans="1:52" hidden="1" x14ac:dyDescent="0.25">
      <c r="A6216">
        <v>329215</v>
      </c>
      <c r="B6216" t="s">
        <v>83</v>
      </c>
      <c r="AG6216" t="s">
        <v>10274</v>
      </c>
      <c r="AK6216" t="s">
        <v>10274</v>
      </c>
      <c r="AL6216" t="s">
        <v>10274</v>
      </c>
      <c r="AM6216" t="s">
        <v>10274</v>
      </c>
      <c r="AO6216" t="s">
        <v>10274</v>
      </c>
      <c r="AP6216" t="s">
        <v>10274</v>
      </c>
      <c r="AQ6216" t="s">
        <v>10274</v>
      </c>
      <c r="AR6216" t="s">
        <v>10274</v>
      </c>
      <c r="AS6216" t="s">
        <v>10274</v>
      </c>
      <c r="AT6216" t="s">
        <v>10274</v>
      </c>
      <c r="AU6216" t="s">
        <v>10274</v>
      </c>
      <c r="AV6216" t="s">
        <v>10274</v>
      </c>
      <c r="AW6216" t="s">
        <v>10274</v>
      </c>
      <c r="AX6216" t="s">
        <v>10274</v>
      </c>
      <c r="AY6216" t="s">
        <v>10274</v>
      </c>
      <c r="AZ6216" t="s">
        <v>10274</v>
      </c>
    </row>
    <row r="6217" spans="1:52" hidden="1" x14ac:dyDescent="0.25">
      <c r="A6217">
        <v>329243</v>
      </c>
      <c r="B6217" t="s">
        <v>83</v>
      </c>
      <c r="AG6217" t="s">
        <v>10274</v>
      </c>
      <c r="AH6217" t="s">
        <v>10274</v>
      </c>
      <c r="AJ6217" t="s">
        <v>10274</v>
      </c>
      <c r="AP6217" t="s">
        <v>10274</v>
      </c>
      <c r="AQ6217" t="s">
        <v>10274</v>
      </c>
      <c r="AR6217" t="s">
        <v>10274</v>
      </c>
      <c r="AV6217" t="s">
        <v>10274</v>
      </c>
      <c r="AW6217" t="s">
        <v>10274</v>
      </c>
      <c r="AZ6217" t="s">
        <v>10274</v>
      </c>
    </row>
    <row r="6218" spans="1:52" hidden="1" x14ac:dyDescent="0.25">
      <c r="A6218">
        <v>329247</v>
      </c>
      <c r="B6218" t="s">
        <v>83</v>
      </c>
      <c r="AP6218" t="s">
        <v>10274</v>
      </c>
      <c r="AW6218" t="s">
        <v>10274</v>
      </c>
    </row>
    <row r="6219" spans="1:52" hidden="1" x14ac:dyDescent="0.25">
      <c r="A6219">
        <v>329248</v>
      </c>
      <c r="B6219" t="s">
        <v>83</v>
      </c>
      <c r="AH6219" t="s">
        <v>10274</v>
      </c>
      <c r="AO6219" t="s">
        <v>10274</v>
      </c>
      <c r="AU6219" t="s">
        <v>10274</v>
      </c>
      <c r="AV6219" t="s">
        <v>10274</v>
      </c>
      <c r="AW6219" t="s">
        <v>10274</v>
      </c>
      <c r="AX6219" t="s">
        <v>10274</v>
      </c>
      <c r="AY6219" t="s">
        <v>10274</v>
      </c>
      <c r="AZ6219" t="s">
        <v>10274</v>
      </c>
    </row>
    <row r="6220" spans="1:52" hidden="1" x14ac:dyDescent="0.25">
      <c r="A6220">
        <v>329255</v>
      </c>
      <c r="B6220" t="s">
        <v>83</v>
      </c>
      <c r="AP6220" t="s">
        <v>10274</v>
      </c>
    </row>
    <row r="6221" spans="1:52" hidden="1" x14ac:dyDescent="0.25">
      <c r="A6221">
        <v>329270</v>
      </c>
      <c r="B6221" t="s">
        <v>83</v>
      </c>
      <c r="AA6221" t="s">
        <v>10274</v>
      </c>
      <c r="AC6221" t="s">
        <v>10274</v>
      </c>
      <c r="AG6221" t="s">
        <v>10274</v>
      </c>
      <c r="AK6221" t="s">
        <v>10274</v>
      </c>
      <c r="AO6221" t="s">
        <v>10274</v>
      </c>
      <c r="AP6221" t="s">
        <v>10274</v>
      </c>
      <c r="AQ6221" t="s">
        <v>10274</v>
      </c>
      <c r="AR6221" t="s">
        <v>10274</v>
      </c>
      <c r="AS6221" t="s">
        <v>10274</v>
      </c>
      <c r="AT6221" t="s">
        <v>10274</v>
      </c>
      <c r="AU6221" t="s">
        <v>10274</v>
      </c>
      <c r="AV6221" t="s">
        <v>10274</v>
      </c>
      <c r="AW6221" t="s">
        <v>10274</v>
      </c>
      <c r="AX6221" t="s">
        <v>10274</v>
      </c>
      <c r="AY6221" t="s">
        <v>10274</v>
      </c>
      <c r="AZ6221" t="s">
        <v>10274</v>
      </c>
    </row>
    <row r="6222" spans="1:52" hidden="1" x14ac:dyDescent="0.25">
      <c r="A6222">
        <v>329272</v>
      </c>
      <c r="B6222" t="s">
        <v>83</v>
      </c>
      <c r="O6222" t="s">
        <v>10274</v>
      </c>
      <c r="AA6222" t="s">
        <v>10274</v>
      </c>
      <c r="AI6222" t="s">
        <v>10274</v>
      </c>
      <c r="AJ6222" t="s">
        <v>10274</v>
      </c>
      <c r="AO6222" t="s">
        <v>10274</v>
      </c>
      <c r="AQ6222" t="s">
        <v>10274</v>
      </c>
      <c r="AS6222" t="s">
        <v>10274</v>
      </c>
      <c r="AT6222" t="s">
        <v>10274</v>
      </c>
      <c r="AU6222" t="s">
        <v>10274</v>
      </c>
      <c r="AV6222" t="s">
        <v>10274</v>
      </c>
      <c r="AW6222" t="s">
        <v>10274</v>
      </c>
      <c r="AX6222" t="s">
        <v>10274</v>
      </c>
      <c r="AY6222" t="s">
        <v>10274</v>
      </c>
      <c r="AZ6222" t="s">
        <v>10274</v>
      </c>
    </row>
    <row r="6223" spans="1:52" hidden="1" x14ac:dyDescent="0.25">
      <c r="A6223">
        <v>329276</v>
      </c>
      <c r="B6223" t="s">
        <v>83</v>
      </c>
      <c r="P6223" t="s">
        <v>10274</v>
      </c>
      <c r="W6223" t="s">
        <v>10274</v>
      </c>
      <c r="AO6223" t="s">
        <v>10274</v>
      </c>
      <c r="AP6223" t="s">
        <v>10274</v>
      </c>
      <c r="AQ6223" t="s">
        <v>10274</v>
      </c>
      <c r="AR6223" t="s">
        <v>10274</v>
      </c>
      <c r="AS6223" t="s">
        <v>10274</v>
      </c>
      <c r="AT6223" t="s">
        <v>10274</v>
      </c>
      <c r="AU6223" t="s">
        <v>10274</v>
      </c>
      <c r="AV6223" t="s">
        <v>10274</v>
      </c>
      <c r="AW6223" t="s">
        <v>10274</v>
      </c>
      <c r="AX6223" t="s">
        <v>10274</v>
      </c>
      <c r="AY6223" t="s">
        <v>10274</v>
      </c>
      <c r="AZ6223" t="s">
        <v>10274</v>
      </c>
    </row>
    <row r="6224" spans="1:52" hidden="1" x14ac:dyDescent="0.25">
      <c r="A6224">
        <v>329282</v>
      </c>
      <c r="B6224" t="s">
        <v>83</v>
      </c>
      <c r="AF6224" t="s">
        <v>10274</v>
      </c>
      <c r="AG6224" t="s">
        <v>10274</v>
      </c>
      <c r="AJ6224" t="s">
        <v>10274</v>
      </c>
      <c r="AP6224" t="s">
        <v>10274</v>
      </c>
      <c r="AQ6224" t="s">
        <v>10274</v>
      </c>
      <c r="AR6224" t="s">
        <v>10274</v>
      </c>
      <c r="AU6224" t="s">
        <v>10274</v>
      </c>
      <c r="AV6224" t="s">
        <v>10274</v>
      </c>
      <c r="AW6224" t="s">
        <v>10274</v>
      </c>
      <c r="AX6224" t="s">
        <v>10274</v>
      </c>
      <c r="AY6224" t="s">
        <v>10274</v>
      </c>
      <c r="AZ6224" t="s">
        <v>10274</v>
      </c>
    </row>
    <row r="6225" spans="1:52" hidden="1" x14ac:dyDescent="0.25">
      <c r="A6225">
        <v>329308</v>
      </c>
      <c r="B6225" t="s">
        <v>83</v>
      </c>
      <c r="W6225" t="s">
        <v>10274</v>
      </c>
      <c r="AG6225" t="s">
        <v>10274</v>
      </c>
      <c r="AJ6225" t="s">
        <v>10274</v>
      </c>
      <c r="AK6225" t="s">
        <v>10274</v>
      </c>
      <c r="AO6225" t="s">
        <v>10274</v>
      </c>
      <c r="AP6225" t="s">
        <v>10274</v>
      </c>
      <c r="AQ6225" t="s">
        <v>10274</v>
      </c>
      <c r="AR6225" t="s">
        <v>10274</v>
      </c>
      <c r="AS6225" t="s">
        <v>10274</v>
      </c>
      <c r="AT6225" t="s">
        <v>10274</v>
      </c>
      <c r="AV6225" t="s">
        <v>10274</v>
      </c>
      <c r="AW6225" t="s">
        <v>10274</v>
      </c>
      <c r="AX6225" t="s">
        <v>10274</v>
      </c>
      <c r="AY6225" t="s">
        <v>10274</v>
      </c>
      <c r="AZ6225" t="s">
        <v>10274</v>
      </c>
    </row>
    <row r="6226" spans="1:52" hidden="1" x14ac:dyDescent="0.25">
      <c r="A6226">
        <v>329316</v>
      </c>
      <c r="B6226" t="s">
        <v>83</v>
      </c>
      <c r="N6226" t="s">
        <v>10274</v>
      </c>
      <c r="AG6226" t="s">
        <v>10274</v>
      </c>
      <c r="AM6226" t="s">
        <v>10274</v>
      </c>
      <c r="AO6226" t="s">
        <v>10274</v>
      </c>
      <c r="AP6226" t="s">
        <v>10274</v>
      </c>
      <c r="AQ6226" t="s">
        <v>10274</v>
      </c>
      <c r="AR6226" t="s">
        <v>10274</v>
      </c>
      <c r="AS6226" t="s">
        <v>10274</v>
      </c>
      <c r="AT6226" t="s">
        <v>10274</v>
      </c>
      <c r="AU6226" t="s">
        <v>10274</v>
      </c>
      <c r="AV6226" t="s">
        <v>10274</v>
      </c>
      <c r="AW6226" t="s">
        <v>10274</v>
      </c>
      <c r="AX6226" t="s">
        <v>10274</v>
      </c>
      <c r="AY6226" t="s">
        <v>10274</v>
      </c>
      <c r="AZ6226" t="s">
        <v>10274</v>
      </c>
    </row>
    <row r="6227" spans="1:52" hidden="1" x14ac:dyDescent="0.25">
      <c r="A6227">
        <v>329331</v>
      </c>
      <c r="B6227" t="s">
        <v>83</v>
      </c>
      <c r="AW6227" t="s">
        <v>10274</v>
      </c>
    </row>
    <row r="6228" spans="1:52" hidden="1" x14ac:dyDescent="0.25">
      <c r="A6228">
        <v>329339</v>
      </c>
      <c r="B6228" t="s">
        <v>83</v>
      </c>
      <c r="P6228" t="s">
        <v>10274</v>
      </c>
      <c r="AC6228" t="s">
        <v>10274</v>
      </c>
      <c r="AL6228" t="s">
        <v>10274</v>
      </c>
      <c r="AO6228" t="s">
        <v>10274</v>
      </c>
      <c r="AP6228" t="s">
        <v>10274</v>
      </c>
      <c r="AQ6228" t="s">
        <v>10274</v>
      </c>
      <c r="AR6228" t="s">
        <v>10274</v>
      </c>
      <c r="AS6228" t="s">
        <v>10274</v>
      </c>
      <c r="AT6228" t="s">
        <v>10274</v>
      </c>
      <c r="AU6228" t="s">
        <v>10274</v>
      </c>
      <c r="AV6228" t="s">
        <v>10274</v>
      </c>
      <c r="AX6228" t="s">
        <v>10274</v>
      </c>
      <c r="AY6228" t="s">
        <v>10274</v>
      </c>
      <c r="AZ6228" t="s">
        <v>10274</v>
      </c>
    </row>
    <row r="6229" spans="1:52" hidden="1" x14ac:dyDescent="0.25">
      <c r="A6229">
        <v>329371</v>
      </c>
      <c r="B6229" t="s">
        <v>83</v>
      </c>
      <c r="AM6229" t="s">
        <v>10274</v>
      </c>
      <c r="AS6229" t="s">
        <v>10274</v>
      </c>
      <c r="AT6229" t="s">
        <v>10274</v>
      </c>
      <c r="AU6229" t="s">
        <v>10274</v>
      </c>
      <c r="AV6229" t="s">
        <v>10274</v>
      </c>
      <c r="AW6229" t="s">
        <v>10274</v>
      </c>
      <c r="AX6229" t="s">
        <v>10274</v>
      </c>
      <c r="AY6229" t="s">
        <v>10274</v>
      </c>
    </row>
    <row r="6230" spans="1:52" hidden="1" x14ac:dyDescent="0.25">
      <c r="A6230">
        <v>329392</v>
      </c>
      <c r="B6230" t="s">
        <v>83</v>
      </c>
      <c r="AL6230" t="s">
        <v>10274</v>
      </c>
      <c r="AO6230" t="s">
        <v>10274</v>
      </c>
      <c r="AP6230" t="s">
        <v>10274</v>
      </c>
      <c r="AQ6230" t="s">
        <v>10274</v>
      </c>
      <c r="AU6230" t="s">
        <v>10274</v>
      </c>
      <c r="AV6230" t="s">
        <v>10274</v>
      </c>
      <c r="AW6230" t="s">
        <v>10274</v>
      </c>
      <c r="AX6230" t="s">
        <v>10274</v>
      </c>
      <c r="AY6230" t="s">
        <v>10274</v>
      </c>
      <c r="AZ6230" t="s">
        <v>10274</v>
      </c>
    </row>
    <row r="6231" spans="1:52" hidden="1" x14ac:dyDescent="0.25">
      <c r="A6231">
        <v>329396</v>
      </c>
      <c r="B6231" t="s">
        <v>83</v>
      </c>
      <c r="AK6231" t="s">
        <v>10274</v>
      </c>
      <c r="AO6231" t="s">
        <v>10274</v>
      </c>
      <c r="AP6231" t="s">
        <v>10274</v>
      </c>
      <c r="AQ6231" t="s">
        <v>10274</v>
      </c>
      <c r="AR6231" t="s">
        <v>10274</v>
      </c>
      <c r="AT6231" t="s">
        <v>10274</v>
      </c>
      <c r="AU6231" t="s">
        <v>10274</v>
      </c>
      <c r="AX6231" t="s">
        <v>10274</v>
      </c>
      <c r="AZ6231" t="s">
        <v>10274</v>
      </c>
    </row>
    <row r="6232" spans="1:52" hidden="1" x14ac:dyDescent="0.25">
      <c r="A6232">
        <v>329400</v>
      </c>
      <c r="B6232" t="s">
        <v>83</v>
      </c>
      <c r="W6232" t="s">
        <v>10274</v>
      </c>
      <c r="AG6232" t="s">
        <v>10274</v>
      </c>
      <c r="AJ6232" t="s">
        <v>10274</v>
      </c>
      <c r="AP6232" t="s">
        <v>10274</v>
      </c>
      <c r="AQ6232" t="s">
        <v>10274</v>
      </c>
      <c r="AT6232" t="s">
        <v>10274</v>
      </c>
      <c r="AU6232" t="s">
        <v>10274</v>
      </c>
      <c r="AW6232" t="s">
        <v>10274</v>
      </c>
      <c r="AX6232" t="s">
        <v>10274</v>
      </c>
      <c r="AY6232" t="s">
        <v>10274</v>
      </c>
      <c r="AZ6232" t="s">
        <v>10274</v>
      </c>
    </row>
    <row r="6233" spans="1:52" hidden="1" x14ac:dyDescent="0.25">
      <c r="A6233">
        <v>329427</v>
      </c>
      <c r="B6233" t="s">
        <v>83</v>
      </c>
      <c r="AG6233" t="s">
        <v>10274</v>
      </c>
      <c r="AO6233" t="s">
        <v>10274</v>
      </c>
      <c r="AP6233" t="s">
        <v>10274</v>
      </c>
      <c r="AQ6233" t="s">
        <v>10274</v>
      </c>
      <c r="AR6233" t="s">
        <v>10274</v>
      </c>
      <c r="AU6233" t="s">
        <v>10274</v>
      </c>
      <c r="AV6233" t="s">
        <v>10274</v>
      </c>
      <c r="AX6233" t="s">
        <v>10274</v>
      </c>
    </row>
    <row r="6234" spans="1:52" hidden="1" x14ac:dyDescent="0.25">
      <c r="A6234">
        <v>329431</v>
      </c>
      <c r="B6234" t="s">
        <v>83</v>
      </c>
      <c r="O6234" t="s">
        <v>10274</v>
      </c>
      <c r="AG6234" t="s">
        <v>10274</v>
      </c>
      <c r="AM6234" t="s">
        <v>10274</v>
      </c>
      <c r="AN6234" t="s">
        <v>10274</v>
      </c>
      <c r="AO6234" t="s">
        <v>10274</v>
      </c>
      <c r="AP6234" t="s">
        <v>10274</v>
      </c>
      <c r="AQ6234" t="s">
        <v>10274</v>
      </c>
      <c r="AR6234" t="s">
        <v>10274</v>
      </c>
      <c r="AT6234" t="s">
        <v>10274</v>
      </c>
      <c r="AU6234" t="s">
        <v>10274</v>
      </c>
      <c r="AV6234" t="s">
        <v>10274</v>
      </c>
      <c r="AW6234" t="s">
        <v>10274</v>
      </c>
      <c r="AX6234" t="s">
        <v>10274</v>
      </c>
      <c r="AY6234" t="s">
        <v>10274</v>
      </c>
      <c r="AZ6234" t="s">
        <v>10274</v>
      </c>
    </row>
    <row r="6235" spans="1:52" hidden="1" x14ac:dyDescent="0.25">
      <c r="A6235">
        <v>329441</v>
      </c>
      <c r="B6235" t="s">
        <v>83</v>
      </c>
      <c r="AG6235" t="s">
        <v>10274</v>
      </c>
      <c r="AP6235" t="s">
        <v>10274</v>
      </c>
    </row>
    <row r="6236" spans="1:52" hidden="1" x14ac:dyDescent="0.25">
      <c r="A6236">
        <v>329442</v>
      </c>
      <c r="B6236" t="s">
        <v>83</v>
      </c>
      <c r="AG6236" t="s">
        <v>10274</v>
      </c>
      <c r="AV6236" t="s">
        <v>10274</v>
      </c>
      <c r="AX6236" t="s">
        <v>10274</v>
      </c>
    </row>
    <row r="6237" spans="1:52" hidden="1" x14ac:dyDescent="0.25">
      <c r="A6237">
        <v>329444</v>
      </c>
      <c r="B6237" t="s">
        <v>83</v>
      </c>
      <c r="AO6237" t="s">
        <v>10274</v>
      </c>
      <c r="AQ6237" t="s">
        <v>10274</v>
      </c>
      <c r="AU6237" t="s">
        <v>10274</v>
      </c>
      <c r="AV6237" t="s">
        <v>10274</v>
      </c>
      <c r="AW6237" t="s">
        <v>10274</v>
      </c>
      <c r="AX6237" t="s">
        <v>10274</v>
      </c>
      <c r="AY6237" t="s">
        <v>10274</v>
      </c>
      <c r="AZ6237" t="s">
        <v>10274</v>
      </c>
    </row>
    <row r="6238" spans="1:52" hidden="1" x14ac:dyDescent="0.25">
      <c r="A6238">
        <v>329462</v>
      </c>
      <c r="B6238" t="s">
        <v>83</v>
      </c>
      <c r="AG6238" t="s">
        <v>10274</v>
      </c>
      <c r="AQ6238" t="s">
        <v>10274</v>
      </c>
    </row>
    <row r="6239" spans="1:52" hidden="1" x14ac:dyDescent="0.25">
      <c r="A6239">
        <v>329503</v>
      </c>
      <c r="B6239" t="s">
        <v>83</v>
      </c>
      <c r="AG6239" t="s">
        <v>10274</v>
      </c>
      <c r="AJ6239" t="s">
        <v>10274</v>
      </c>
      <c r="AQ6239" t="s">
        <v>10274</v>
      </c>
    </row>
    <row r="6240" spans="1:52" hidden="1" x14ac:dyDescent="0.25">
      <c r="A6240">
        <v>329506</v>
      </c>
      <c r="B6240" t="s">
        <v>83</v>
      </c>
      <c r="P6240" t="s">
        <v>10274</v>
      </c>
      <c r="AC6240" t="s">
        <v>10274</v>
      </c>
      <c r="AK6240" t="s">
        <v>10274</v>
      </c>
      <c r="AO6240" t="s">
        <v>10274</v>
      </c>
      <c r="AP6240" t="s">
        <v>10274</v>
      </c>
      <c r="AQ6240" t="s">
        <v>10274</v>
      </c>
      <c r="AT6240" t="s">
        <v>10274</v>
      </c>
      <c r="AU6240" t="s">
        <v>10274</v>
      </c>
      <c r="AV6240" t="s">
        <v>10274</v>
      </c>
      <c r="AW6240" t="s">
        <v>10274</v>
      </c>
      <c r="AY6240" t="s">
        <v>10274</v>
      </c>
    </row>
    <row r="6241" spans="1:52" hidden="1" x14ac:dyDescent="0.25">
      <c r="A6241">
        <v>329509</v>
      </c>
      <c r="B6241" t="s">
        <v>83</v>
      </c>
      <c r="AM6241" t="s">
        <v>10274</v>
      </c>
    </row>
    <row r="6242" spans="1:52" hidden="1" x14ac:dyDescent="0.25">
      <c r="A6242">
        <v>329535</v>
      </c>
      <c r="B6242" t="s">
        <v>83</v>
      </c>
      <c r="AK6242" t="s">
        <v>10274</v>
      </c>
    </row>
    <row r="6243" spans="1:52" hidden="1" x14ac:dyDescent="0.25">
      <c r="A6243">
        <v>329547</v>
      </c>
      <c r="B6243" t="s">
        <v>83</v>
      </c>
      <c r="AL6243" t="s">
        <v>10274</v>
      </c>
      <c r="AP6243" t="s">
        <v>10274</v>
      </c>
      <c r="AU6243" t="s">
        <v>10274</v>
      </c>
      <c r="AV6243" t="s">
        <v>10274</v>
      </c>
      <c r="AW6243" t="s">
        <v>10274</v>
      </c>
      <c r="AX6243" t="s">
        <v>10274</v>
      </c>
      <c r="AY6243" t="s">
        <v>10274</v>
      </c>
      <c r="AZ6243" t="s">
        <v>10274</v>
      </c>
    </row>
    <row r="6244" spans="1:52" hidden="1" x14ac:dyDescent="0.25">
      <c r="A6244">
        <v>329550</v>
      </c>
      <c r="B6244" t="s">
        <v>83</v>
      </c>
      <c r="AM6244" t="s">
        <v>10274</v>
      </c>
      <c r="AP6244" t="s">
        <v>10274</v>
      </c>
      <c r="AS6244" t="s">
        <v>10274</v>
      </c>
    </row>
    <row r="6245" spans="1:52" hidden="1" x14ac:dyDescent="0.25">
      <c r="A6245">
        <v>329551</v>
      </c>
      <c r="B6245" t="s">
        <v>83</v>
      </c>
      <c r="AW6245" t="s">
        <v>10274</v>
      </c>
    </row>
    <row r="6246" spans="1:52" hidden="1" x14ac:dyDescent="0.25">
      <c r="A6246">
        <v>329595</v>
      </c>
      <c r="B6246" t="s">
        <v>83</v>
      </c>
      <c r="AE6246" t="s">
        <v>10274</v>
      </c>
      <c r="AG6246" t="s">
        <v>10274</v>
      </c>
      <c r="AM6246" t="s">
        <v>10274</v>
      </c>
      <c r="AO6246" t="s">
        <v>10274</v>
      </c>
      <c r="AP6246" t="s">
        <v>10274</v>
      </c>
      <c r="AQ6246" t="s">
        <v>10274</v>
      </c>
      <c r="AS6246" t="s">
        <v>10274</v>
      </c>
      <c r="AU6246" t="s">
        <v>10274</v>
      </c>
      <c r="AV6246" t="s">
        <v>10274</v>
      </c>
      <c r="AW6246" t="s">
        <v>10274</v>
      </c>
      <c r="AX6246" t="s">
        <v>10274</v>
      </c>
      <c r="AY6246" t="s">
        <v>10274</v>
      </c>
      <c r="AZ6246" t="s">
        <v>10274</v>
      </c>
    </row>
    <row r="6247" spans="1:52" hidden="1" x14ac:dyDescent="0.25">
      <c r="A6247">
        <v>329597</v>
      </c>
      <c r="B6247" t="s">
        <v>83</v>
      </c>
      <c r="AK6247" t="s">
        <v>10274</v>
      </c>
      <c r="AO6247" t="s">
        <v>10274</v>
      </c>
      <c r="AQ6247" t="s">
        <v>10274</v>
      </c>
      <c r="AT6247" t="s">
        <v>10274</v>
      </c>
      <c r="AU6247" t="s">
        <v>10274</v>
      </c>
      <c r="AV6247" t="s">
        <v>10274</v>
      </c>
      <c r="AW6247" t="s">
        <v>10274</v>
      </c>
      <c r="AX6247" t="s">
        <v>10274</v>
      </c>
      <c r="AY6247" t="s">
        <v>10274</v>
      </c>
      <c r="AZ6247" t="s">
        <v>10274</v>
      </c>
    </row>
    <row r="6248" spans="1:52" hidden="1" x14ac:dyDescent="0.25">
      <c r="A6248">
        <v>329611</v>
      </c>
      <c r="B6248" t="s">
        <v>83</v>
      </c>
      <c r="AF6248" t="s">
        <v>10274</v>
      </c>
      <c r="AG6248" t="s">
        <v>10274</v>
      </c>
      <c r="AL6248" t="s">
        <v>10274</v>
      </c>
      <c r="AO6248" t="s">
        <v>10274</v>
      </c>
      <c r="AP6248" t="s">
        <v>10274</v>
      </c>
      <c r="AQ6248" t="s">
        <v>10274</v>
      </c>
      <c r="AT6248" t="s">
        <v>10274</v>
      </c>
      <c r="AU6248" t="s">
        <v>10274</v>
      </c>
      <c r="AV6248" t="s">
        <v>10274</v>
      </c>
      <c r="AW6248" t="s">
        <v>10274</v>
      </c>
      <c r="AX6248" t="s">
        <v>10274</v>
      </c>
      <c r="AY6248" t="s">
        <v>10274</v>
      </c>
      <c r="AZ6248" t="s">
        <v>10274</v>
      </c>
    </row>
    <row r="6249" spans="1:52" hidden="1" x14ac:dyDescent="0.25">
      <c r="A6249">
        <v>329627</v>
      </c>
      <c r="B6249" t="s">
        <v>83</v>
      </c>
      <c r="AY6249" t="s">
        <v>10274</v>
      </c>
    </row>
    <row r="6250" spans="1:52" hidden="1" x14ac:dyDescent="0.25">
      <c r="A6250">
        <v>329636</v>
      </c>
      <c r="B6250" t="s">
        <v>83</v>
      </c>
      <c r="AG6250" t="s">
        <v>10274</v>
      </c>
      <c r="AL6250" t="s">
        <v>10274</v>
      </c>
      <c r="AO6250" t="s">
        <v>10274</v>
      </c>
      <c r="AP6250" t="s">
        <v>10274</v>
      </c>
      <c r="AQ6250" t="s">
        <v>10274</v>
      </c>
      <c r="AR6250" t="s">
        <v>10274</v>
      </c>
      <c r="AT6250" t="s">
        <v>10274</v>
      </c>
      <c r="AU6250" t="s">
        <v>10274</v>
      </c>
      <c r="AV6250" t="s">
        <v>10274</v>
      </c>
      <c r="AW6250" t="s">
        <v>10274</v>
      </c>
      <c r="AX6250" t="s">
        <v>10274</v>
      </c>
      <c r="AY6250" t="s">
        <v>10274</v>
      </c>
      <c r="AZ6250" t="s">
        <v>10274</v>
      </c>
    </row>
    <row r="6251" spans="1:52" hidden="1" x14ac:dyDescent="0.25">
      <c r="A6251">
        <v>329637</v>
      </c>
      <c r="B6251" t="s">
        <v>83</v>
      </c>
      <c r="AJ6251" t="s">
        <v>10274</v>
      </c>
      <c r="AO6251" t="s">
        <v>10274</v>
      </c>
      <c r="AP6251" t="s">
        <v>10274</v>
      </c>
      <c r="AQ6251" t="s">
        <v>10274</v>
      </c>
      <c r="AR6251" t="s">
        <v>10274</v>
      </c>
      <c r="AS6251" t="s">
        <v>10274</v>
      </c>
      <c r="AT6251" t="s">
        <v>10274</v>
      </c>
      <c r="AU6251" t="s">
        <v>10274</v>
      </c>
      <c r="AV6251" t="s">
        <v>10274</v>
      </c>
      <c r="AW6251" t="s">
        <v>10274</v>
      </c>
      <c r="AX6251" t="s">
        <v>10274</v>
      </c>
      <c r="AY6251" t="s">
        <v>10274</v>
      </c>
      <c r="AZ6251" t="s">
        <v>10274</v>
      </c>
    </row>
    <row r="6252" spans="1:52" hidden="1" x14ac:dyDescent="0.25">
      <c r="A6252">
        <v>329640</v>
      </c>
      <c r="B6252" t="s">
        <v>83</v>
      </c>
      <c r="AL6252" t="s">
        <v>10274</v>
      </c>
      <c r="AM6252" t="s">
        <v>10274</v>
      </c>
      <c r="AO6252" t="s">
        <v>10274</v>
      </c>
      <c r="AP6252" t="s">
        <v>10274</v>
      </c>
      <c r="AU6252" t="s">
        <v>10274</v>
      </c>
      <c r="AV6252" t="s">
        <v>10274</v>
      </c>
      <c r="AW6252" t="s">
        <v>10274</v>
      </c>
      <c r="AX6252" t="s">
        <v>10274</v>
      </c>
      <c r="AY6252" t="s">
        <v>10274</v>
      </c>
      <c r="AZ6252" t="s">
        <v>10274</v>
      </c>
    </row>
    <row r="6253" spans="1:52" hidden="1" x14ac:dyDescent="0.25">
      <c r="A6253">
        <v>329642</v>
      </c>
      <c r="B6253" t="s">
        <v>83</v>
      </c>
      <c r="AB6253" t="s">
        <v>10274</v>
      </c>
      <c r="AC6253" t="s">
        <v>10274</v>
      </c>
      <c r="AM6253" t="s">
        <v>10274</v>
      </c>
      <c r="AO6253" t="s">
        <v>10274</v>
      </c>
      <c r="AU6253" t="s">
        <v>10274</v>
      </c>
      <c r="AV6253" t="s">
        <v>10274</v>
      </c>
      <c r="AW6253" t="s">
        <v>10274</v>
      </c>
      <c r="AX6253" t="s">
        <v>10274</v>
      </c>
      <c r="AY6253" t="s">
        <v>10274</v>
      </c>
      <c r="AZ6253" t="s">
        <v>10274</v>
      </c>
    </row>
    <row r="6254" spans="1:52" hidden="1" x14ac:dyDescent="0.25">
      <c r="A6254">
        <v>329650</v>
      </c>
      <c r="B6254" t="s">
        <v>83</v>
      </c>
      <c r="AJ6254" t="s">
        <v>10274</v>
      </c>
    </row>
    <row r="6255" spans="1:52" hidden="1" x14ac:dyDescent="0.25">
      <c r="A6255">
        <v>329652</v>
      </c>
      <c r="B6255" t="s">
        <v>83</v>
      </c>
      <c r="AG6255" t="s">
        <v>10274</v>
      </c>
      <c r="AW6255" t="s">
        <v>10274</v>
      </c>
    </row>
    <row r="6256" spans="1:52" hidden="1" x14ac:dyDescent="0.25">
      <c r="A6256">
        <v>329661</v>
      </c>
      <c r="B6256" t="s">
        <v>83</v>
      </c>
      <c r="AC6256" t="s">
        <v>10274</v>
      </c>
      <c r="AI6256" t="s">
        <v>10274</v>
      </c>
      <c r="AK6256" t="s">
        <v>10274</v>
      </c>
      <c r="AO6256" t="s">
        <v>10274</v>
      </c>
      <c r="AP6256" t="s">
        <v>10274</v>
      </c>
      <c r="AR6256" t="s">
        <v>10274</v>
      </c>
      <c r="AT6256" t="s">
        <v>10274</v>
      </c>
      <c r="AU6256" t="s">
        <v>10274</v>
      </c>
      <c r="AV6256" t="s">
        <v>10274</v>
      </c>
      <c r="AW6256" t="s">
        <v>10274</v>
      </c>
      <c r="AZ6256" t="s">
        <v>10274</v>
      </c>
    </row>
    <row r="6257" spans="1:52" hidden="1" x14ac:dyDescent="0.25">
      <c r="A6257">
        <v>329672</v>
      </c>
      <c r="B6257" t="s">
        <v>83</v>
      </c>
      <c r="AI6257" t="s">
        <v>10274</v>
      </c>
      <c r="AK6257" t="s">
        <v>10274</v>
      </c>
      <c r="AM6257" t="s">
        <v>10274</v>
      </c>
      <c r="AP6257" t="s">
        <v>10274</v>
      </c>
      <c r="AQ6257" t="s">
        <v>10274</v>
      </c>
      <c r="AR6257" t="s">
        <v>10274</v>
      </c>
      <c r="AT6257" t="s">
        <v>10274</v>
      </c>
      <c r="AU6257" t="s">
        <v>10274</v>
      </c>
      <c r="AV6257" t="s">
        <v>10274</v>
      </c>
      <c r="AX6257" t="s">
        <v>10274</v>
      </c>
      <c r="AY6257" t="s">
        <v>10274</v>
      </c>
      <c r="AZ6257" t="s">
        <v>10274</v>
      </c>
    </row>
    <row r="6258" spans="1:52" hidden="1" x14ac:dyDescent="0.25">
      <c r="A6258">
        <v>329676</v>
      </c>
      <c r="B6258" t="s">
        <v>83</v>
      </c>
      <c r="AI6258" t="s">
        <v>10274</v>
      </c>
      <c r="AK6258" t="s">
        <v>10274</v>
      </c>
      <c r="AM6258" t="s">
        <v>10274</v>
      </c>
      <c r="AO6258" t="s">
        <v>10274</v>
      </c>
      <c r="AP6258" t="s">
        <v>10274</v>
      </c>
      <c r="AT6258" t="s">
        <v>10274</v>
      </c>
      <c r="AX6258" t="s">
        <v>10274</v>
      </c>
    </row>
    <row r="6259" spans="1:52" hidden="1" x14ac:dyDescent="0.25">
      <c r="A6259">
        <v>329700</v>
      </c>
      <c r="B6259" t="s">
        <v>83</v>
      </c>
      <c r="AG6259" t="s">
        <v>10274</v>
      </c>
      <c r="AH6259" t="s">
        <v>10274</v>
      </c>
      <c r="AI6259" t="s">
        <v>10274</v>
      </c>
      <c r="AL6259" t="s">
        <v>10274</v>
      </c>
      <c r="AO6259" t="s">
        <v>10274</v>
      </c>
      <c r="AP6259" t="s">
        <v>10274</v>
      </c>
      <c r="AQ6259" t="s">
        <v>10274</v>
      </c>
      <c r="AR6259" t="s">
        <v>10274</v>
      </c>
      <c r="AS6259" t="s">
        <v>10274</v>
      </c>
      <c r="AT6259" t="s">
        <v>10274</v>
      </c>
      <c r="AU6259" t="s">
        <v>10274</v>
      </c>
      <c r="AV6259" t="s">
        <v>10274</v>
      </c>
      <c r="AW6259" t="s">
        <v>10274</v>
      </c>
      <c r="AX6259" t="s">
        <v>10274</v>
      </c>
      <c r="AY6259" t="s">
        <v>10274</v>
      </c>
      <c r="AZ6259" t="s">
        <v>10274</v>
      </c>
    </row>
    <row r="6260" spans="1:52" hidden="1" x14ac:dyDescent="0.25">
      <c r="A6260">
        <v>329715</v>
      </c>
      <c r="B6260" t="s">
        <v>83</v>
      </c>
      <c r="AC6260" t="s">
        <v>10274</v>
      </c>
      <c r="AG6260" t="s">
        <v>10274</v>
      </c>
      <c r="AK6260" t="s">
        <v>10274</v>
      </c>
      <c r="AN6260" t="s">
        <v>10274</v>
      </c>
      <c r="AO6260" t="s">
        <v>10274</v>
      </c>
      <c r="AP6260" t="s">
        <v>10274</v>
      </c>
      <c r="AQ6260" t="s">
        <v>10274</v>
      </c>
      <c r="AR6260" t="s">
        <v>10274</v>
      </c>
      <c r="AS6260" t="s">
        <v>10274</v>
      </c>
      <c r="AT6260" t="s">
        <v>10274</v>
      </c>
      <c r="AU6260" t="s">
        <v>10274</v>
      </c>
      <c r="AV6260" t="s">
        <v>10274</v>
      </c>
      <c r="AW6260" t="s">
        <v>10274</v>
      </c>
      <c r="AX6260" t="s">
        <v>10274</v>
      </c>
      <c r="AY6260" t="s">
        <v>10274</v>
      </c>
      <c r="AZ6260" t="s">
        <v>10274</v>
      </c>
    </row>
    <row r="6261" spans="1:52" hidden="1" x14ac:dyDescent="0.25">
      <c r="A6261">
        <v>329732</v>
      </c>
      <c r="B6261" t="s">
        <v>83</v>
      </c>
      <c r="P6261" t="s">
        <v>10274</v>
      </c>
      <c r="AC6261" t="s">
        <v>10274</v>
      </c>
      <c r="AM6261" t="s">
        <v>10274</v>
      </c>
      <c r="AO6261" t="s">
        <v>10274</v>
      </c>
      <c r="AP6261" t="s">
        <v>10274</v>
      </c>
      <c r="AQ6261" t="s">
        <v>10274</v>
      </c>
      <c r="AT6261" t="s">
        <v>10274</v>
      </c>
      <c r="AU6261" t="s">
        <v>10274</v>
      </c>
      <c r="AV6261" t="s">
        <v>10274</v>
      </c>
      <c r="AX6261" t="s">
        <v>10274</v>
      </c>
      <c r="AY6261" t="s">
        <v>10274</v>
      </c>
    </row>
    <row r="6262" spans="1:52" hidden="1" x14ac:dyDescent="0.25">
      <c r="A6262">
        <v>329734</v>
      </c>
      <c r="B6262" t="s">
        <v>83</v>
      </c>
      <c r="X6262" t="s">
        <v>10274</v>
      </c>
      <c r="AG6262" t="s">
        <v>10274</v>
      </c>
      <c r="AP6262" t="s">
        <v>10274</v>
      </c>
      <c r="AR6262" t="s">
        <v>10274</v>
      </c>
      <c r="AS6262" t="s">
        <v>10274</v>
      </c>
      <c r="AT6262" t="s">
        <v>10274</v>
      </c>
      <c r="AW6262" t="s">
        <v>10274</v>
      </c>
    </row>
    <row r="6263" spans="1:52" hidden="1" x14ac:dyDescent="0.25">
      <c r="A6263">
        <v>329735</v>
      </c>
      <c r="B6263" t="s">
        <v>83</v>
      </c>
      <c r="P6263" t="s">
        <v>10274</v>
      </c>
      <c r="AO6263" t="s">
        <v>10274</v>
      </c>
      <c r="AS6263" t="s">
        <v>10274</v>
      </c>
      <c r="AU6263" t="s">
        <v>10274</v>
      </c>
      <c r="AV6263" t="s">
        <v>10274</v>
      </c>
    </row>
    <row r="6264" spans="1:52" hidden="1" x14ac:dyDescent="0.25">
      <c r="A6264">
        <v>329736</v>
      </c>
      <c r="B6264" t="s">
        <v>83</v>
      </c>
      <c r="AI6264" t="s">
        <v>10274</v>
      </c>
      <c r="AP6264" t="s">
        <v>10274</v>
      </c>
      <c r="AS6264" t="s">
        <v>10274</v>
      </c>
      <c r="AU6264" t="s">
        <v>10274</v>
      </c>
      <c r="AV6264" t="s">
        <v>10274</v>
      </c>
      <c r="AW6264" t="s">
        <v>10274</v>
      </c>
      <c r="AX6264" t="s">
        <v>10274</v>
      </c>
      <c r="AY6264" t="s">
        <v>10274</v>
      </c>
      <c r="AZ6264" t="s">
        <v>10274</v>
      </c>
    </row>
    <row r="6265" spans="1:52" hidden="1" x14ac:dyDescent="0.25">
      <c r="A6265">
        <v>329748</v>
      </c>
      <c r="B6265" t="s">
        <v>83</v>
      </c>
      <c r="AI6265" t="s">
        <v>10274</v>
      </c>
      <c r="AJ6265" t="s">
        <v>10274</v>
      </c>
      <c r="AN6265" t="s">
        <v>10274</v>
      </c>
      <c r="AP6265" t="s">
        <v>10274</v>
      </c>
      <c r="AQ6265" t="s">
        <v>10274</v>
      </c>
      <c r="AR6265" t="s">
        <v>10274</v>
      </c>
      <c r="AT6265" t="s">
        <v>10274</v>
      </c>
      <c r="AU6265" t="s">
        <v>10274</v>
      </c>
      <c r="AV6265" t="s">
        <v>10274</v>
      </c>
      <c r="AW6265" t="s">
        <v>10274</v>
      </c>
      <c r="AX6265" t="s">
        <v>10274</v>
      </c>
      <c r="AY6265" t="s">
        <v>10274</v>
      </c>
      <c r="AZ6265" t="s">
        <v>10274</v>
      </c>
    </row>
    <row r="6266" spans="1:52" hidden="1" x14ac:dyDescent="0.25">
      <c r="A6266">
        <v>329763</v>
      </c>
      <c r="B6266" t="s">
        <v>83</v>
      </c>
      <c r="AK6266" t="s">
        <v>10274</v>
      </c>
      <c r="AM6266" t="s">
        <v>10274</v>
      </c>
      <c r="AP6266" t="s">
        <v>10274</v>
      </c>
      <c r="AY6266" t="s">
        <v>10274</v>
      </c>
    </row>
    <row r="6267" spans="1:52" hidden="1" x14ac:dyDescent="0.25">
      <c r="A6267">
        <v>329768</v>
      </c>
      <c r="B6267" t="s">
        <v>83</v>
      </c>
      <c r="AC6267" t="s">
        <v>10274</v>
      </c>
      <c r="AO6267" t="s">
        <v>10274</v>
      </c>
      <c r="AP6267" t="s">
        <v>10274</v>
      </c>
      <c r="AQ6267" t="s">
        <v>10274</v>
      </c>
    </row>
    <row r="6268" spans="1:52" hidden="1" x14ac:dyDescent="0.25">
      <c r="A6268">
        <v>329785</v>
      </c>
      <c r="B6268" t="s">
        <v>83</v>
      </c>
      <c r="AO6268" t="s">
        <v>10274</v>
      </c>
      <c r="AP6268" t="s">
        <v>10274</v>
      </c>
      <c r="AQ6268" t="s">
        <v>10274</v>
      </c>
      <c r="AR6268" t="s">
        <v>10274</v>
      </c>
      <c r="AT6268" t="s">
        <v>10274</v>
      </c>
      <c r="AU6268" t="s">
        <v>10274</v>
      </c>
      <c r="AV6268" t="s">
        <v>10274</v>
      </c>
      <c r="AW6268" t="s">
        <v>10274</v>
      </c>
      <c r="AX6268" t="s">
        <v>10274</v>
      </c>
      <c r="AY6268" t="s">
        <v>10274</v>
      </c>
      <c r="AZ6268" t="s">
        <v>10274</v>
      </c>
    </row>
    <row r="6269" spans="1:52" hidden="1" x14ac:dyDescent="0.25">
      <c r="A6269">
        <v>329789</v>
      </c>
      <c r="B6269" t="s">
        <v>83</v>
      </c>
      <c r="AH6269" t="s">
        <v>10274</v>
      </c>
      <c r="AO6269" t="s">
        <v>10274</v>
      </c>
      <c r="AP6269" t="s">
        <v>10274</v>
      </c>
      <c r="AU6269" t="s">
        <v>10274</v>
      </c>
    </row>
    <row r="6270" spans="1:52" hidden="1" x14ac:dyDescent="0.25">
      <c r="A6270">
        <v>329797</v>
      </c>
      <c r="B6270" t="s">
        <v>83</v>
      </c>
      <c r="X6270" t="s">
        <v>10274</v>
      </c>
      <c r="AO6270" t="s">
        <v>10274</v>
      </c>
      <c r="AP6270" t="s">
        <v>10274</v>
      </c>
      <c r="AX6270" t="s">
        <v>10274</v>
      </c>
      <c r="AY6270" t="s">
        <v>10274</v>
      </c>
    </row>
    <row r="6271" spans="1:52" hidden="1" x14ac:dyDescent="0.25">
      <c r="A6271">
        <v>329802</v>
      </c>
      <c r="B6271" t="s">
        <v>83</v>
      </c>
      <c r="AG6271" t="s">
        <v>10274</v>
      </c>
      <c r="AJ6271" t="s">
        <v>10274</v>
      </c>
      <c r="AL6271" t="s">
        <v>10274</v>
      </c>
      <c r="AM6271" t="s">
        <v>10274</v>
      </c>
      <c r="AO6271" t="s">
        <v>10274</v>
      </c>
      <c r="AP6271" t="s">
        <v>10274</v>
      </c>
      <c r="AQ6271" t="s">
        <v>10274</v>
      </c>
      <c r="AR6271" t="s">
        <v>10274</v>
      </c>
      <c r="AU6271" t="s">
        <v>10274</v>
      </c>
      <c r="AV6271" t="s">
        <v>10274</v>
      </c>
      <c r="AW6271" t="s">
        <v>10274</v>
      </c>
      <c r="AZ6271" t="s">
        <v>10274</v>
      </c>
    </row>
    <row r="6272" spans="1:52" hidden="1" x14ac:dyDescent="0.25">
      <c r="A6272">
        <v>329815</v>
      </c>
      <c r="B6272" t="s">
        <v>83</v>
      </c>
      <c r="AF6272" t="s">
        <v>10274</v>
      </c>
      <c r="AH6272" t="s">
        <v>10274</v>
      </c>
      <c r="AJ6272" t="s">
        <v>10274</v>
      </c>
      <c r="AN6272" t="s">
        <v>10274</v>
      </c>
      <c r="AO6272" t="s">
        <v>10274</v>
      </c>
      <c r="AP6272" t="s">
        <v>10274</v>
      </c>
      <c r="AQ6272" t="s">
        <v>10274</v>
      </c>
      <c r="AR6272" t="s">
        <v>10274</v>
      </c>
      <c r="AS6272" t="s">
        <v>10274</v>
      </c>
      <c r="AT6272" t="s">
        <v>10274</v>
      </c>
      <c r="AU6272" t="s">
        <v>10274</v>
      </c>
      <c r="AV6272" t="s">
        <v>10274</v>
      </c>
      <c r="AW6272" t="s">
        <v>10274</v>
      </c>
      <c r="AX6272" t="s">
        <v>10274</v>
      </c>
      <c r="AY6272" t="s">
        <v>10274</v>
      </c>
      <c r="AZ6272" t="s">
        <v>10274</v>
      </c>
    </row>
    <row r="6273" spans="1:52" hidden="1" x14ac:dyDescent="0.25">
      <c r="A6273">
        <v>329820</v>
      </c>
      <c r="B6273" t="s">
        <v>83</v>
      </c>
      <c r="AN6273" t="s">
        <v>10274</v>
      </c>
      <c r="AO6273" t="s">
        <v>10274</v>
      </c>
      <c r="AR6273" t="s">
        <v>10274</v>
      </c>
      <c r="AU6273" t="s">
        <v>10274</v>
      </c>
    </row>
    <row r="6274" spans="1:52" hidden="1" x14ac:dyDescent="0.25">
      <c r="A6274">
        <v>329829</v>
      </c>
      <c r="B6274" t="s">
        <v>83</v>
      </c>
      <c r="W6274" t="s">
        <v>10274</v>
      </c>
      <c r="AO6274" t="s">
        <v>10274</v>
      </c>
      <c r="AP6274" t="s">
        <v>10274</v>
      </c>
      <c r="AR6274" t="s">
        <v>10274</v>
      </c>
      <c r="AS6274" t="s">
        <v>10274</v>
      </c>
      <c r="AT6274" t="s">
        <v>10274</v>
      </c>
    </row>
    <row r="6275" spans="1:52" hidden="1" x14ac:dyDescent="0.25">
      <c r="A6275">
        <v>329833</v>
      </c>
      <c r="B6275" t="s">
        <v>83</v>
      </c>
      <c r="AG6275" t="s">
        <v>10274</v>
      </c>
      <c r="AU6275" t="s">
        <v>10274</v>
      </c>
      <c r="AX6275" t="s">
        <v>10274</v>
      </c>
    </row>
    <row r="6276" spans="1:52" hidden="1" x14ac:dyDescent="0.25">
      <c r="A6276">
        <v>329841</v>
      </c>
      <c r="B6276" t="s">
        <v>83</v>
      </c>
      <c r="N6276" t="s">
        <v>10274</v>
      </c>
      <c r="AA6276" t="s">
        <v>10274</v>
      </c>
    </row>
    <row r="6277" spans="1:52" hidden="1" x14ac:dyDescent="0.25">
      <c r="A6277">
        <v>329874</v>
      </c>
      <c r="B6277" t="s">
        <v>83</v>
      </c>
      <c r="AV6277" t="s">
        <v>10274</v>
      </c>
      <c r="AZ6277" t="s">
        <v>10274</v>
      </c>
    </row>
    <row r="6278" spans="1:52" hidden="1" x14ac:dyDescent="0.25">
      <c r="A6278">
        <v>329893</v>
      </c>
      <c r="B6278" t="s">
        <v>83</v>
      </c>
      <c r="AG6278" t="s">
        <v>10274</v>
      </c>
      <c r="AM6278" t="s">
        <v>10274</v>
      </c>
      <c r="AU6278" t="s">
        <v>10274</v>
      </c>
      <c r="AW6278" t="s">
        <v>10274</v>
      </c>
      <c r="AX6278" t="s">
        <v>10274</v>
      </c>
      <c r="AY6278" t="s">
        <v>10274</v>
      </c>
    </row>
    <row r="6279" spans="1:52" hidden="1" x14ac:dyDescent="0.25">
      <c r="A6279">
        <v>329896</v>
      </c>
      <c r="B6279" t="s">
        <v>83</v>
      </c>
      <c r="AM6279" t="s">
        <v>10274</v>
      </c>
      <c r="AO6279" t="s">
        <v>10274</v>
      </c>
      <c r="AW6279" t="s">
        <v>10274</v>
      </c>
    </row>
    <row r="6280" spans="1:52" hidden="1" x14ac:dyDescent="0.25">
      <c r="A6280">
        <v>329919</v>
      </c>
      <c r="B6280" t="s">
        <v>83</v>
      </c>
      <c r="AO6280" t="s">
        <v>10274</v>
      </c>
    </row>
    <row r="6281" spans="1:52" hidden="1" x14ac:dyDescent="0.25">
      <c r="A6281">
        <v>329928</v>
      </c>
      <c r="B6281" t="s">
        <v>83</v>
      </c>
      <c r="AJ6281" t="s">
        <v>10274</v>
      </c>
      <c r="AQ6281" t="s">
        <v>10274</v>
      </c>
      <c r="AR6281" t="s">
        <v>10274</v>
      </c>
      <c r="AT6281" t="s">
        <v>10274</v>
      </c>
      <c r="AU6281" t="s">
        <v>10274</v>
      </c>
      <c r="AV6281" t="s">
        <v>10274</v>
      </c>
      <c r="AW6281" t="s">
        <v>10274</v>
      </c>
      <c r="AX6281" t="s">
        <v>10274</v>
      </c>
      <c r="AY6281" t="s">
        <v>10274</v>
      </c>
      <c r="AZ6281" t="s">
        <v>10274</v>
      </c>
    </row>
    <row r="6282" spans="1:52" hidden="1" x14ac:dyDescent="0.25">
      <c r="A6282">
        <v>329930</v>
      </c>
      <c r="B6282" t="s">
        <v>83</v>
      </c>
      <c r="AG6282" t="s">
        <v>10274</v>
      </c>
      <c r="AI6282" t="s">
        <v>10274</v>
      </c>
      <c r="AL6282" t="s">
        <v>10274</v>
      </c>
      <c r="AO6282" t="s">
        <v>10274</v>
      </c>
      <c r="AP6282" t="s">
        <v>10274</v>
      </c>
      <c r="AQ6282" t="s">
        <v>10274</v>
      </c>
      <c r="AS6282" t="s">
        <v>10274</v>
      </c>
      <c r="AU6282" t="s">
        <v>10274</v>
      </c>
      <c r="AV6282" t="s">
        <v>10274</v>
      </c>
      <c r="AW6282" t="s">
        <v>10274</v>
      </c>
      <c r="AX6282" t="s">
        <v>10274</v>
      </c>
      <c r="AY6282" t="s">
        <v>10274</v>
      </c>
      <c r="AZ6282" t="s">
        <v>10274</v>
      </c>
    </row>
    <row r="6283" spans="1:52" hidden="1" x14ac:dyDescent="0.25">
      <c r="A6283">
        <v>329944</v>
      </c>
      <c r="B6283" t="s">
        <v>83</v>
      </c>
      <c r="P6283" t="s">
        <v>10274</v>
      </c>
      <c r="AO6283" t="s">
        <v>10274</v>
      </c>
    </row>
    <row r="6284" spans="1:52" hidden="1" x14ac:dyDescent="0.25">
      <c r="A6284">
        <v>329947</v>
      </c>
      <c r="B6284" t="s">
        <v>83</v>
      </c>
      <c r="AC6284" t="s">
        <v>10274</v>
      </c>
    </row>
    <row r="6285" spans="1:52" hidden="1" x14ac:dyDescent="0.25">
      <c r="A6285">
        <v>329948</v>
      </c>
      <c r="B6285" t="s">
        <v>83</v>
      </c>
      <c r="AK6285" t="s">
        <v>10274</v>
      </c>
      <c r="AM6285" t="s">
        <v>10274</v>
      </c>
      <c r="AP6285" t="s">
        <v>10274</v>
      </c>
      <c r="AQ6285" t="s">
        <v>10274</v>
      </c>
      <c r="AU6285" t="s">
        <v>10274</v>
      </c>
      <c r="AV6285" t="s">
        <v>10274</v>
      </c>
      <c r="AW6285" t="s">
        <v>10274</v>
      </c>
      <c r="AX6285" t="s">
        <v>10274</v>
      </c>
      <c r="AY6285" t="s">
        <v>10274</v>
      </c>
      <c r="AZ6285" t="s">
        <v>10274</v>
      </c>
    </row>
    <row r="6286" spans="1:52" hidden="1" x14ac:dyDescent="0.25">
      <c r="A6286">
        <v>329988</v>
      </c>
      <c r="B6286" t="s">
        <v>83</v>
      </c>
      <c r="W6286" t="s">
        <v>10274</v>
      </c>
      <c r="AC6286" t="s">
        <v>10274</v>
      </c>
      <c r="AG6286" t="s">
        <v>10274</v>
      </c>
      <c r="AM6286" t="s">
        <v>10274</v>
      </c>
      <c r="AO6286" t="s">
        <v>10274</v>
      </c>
      <c r="AP6286" t="s">
        <v>10274</v>
      </c>
      <c r="AQ6286" t="s">
        <v>10274</v>
      </c>
      <c r="AS6286" t="s">
        <v>10274</v>
      </c>
      <c r="AT6286" t="s">
        <v>10274</v>
      </c>
      <c r="AU6286" t="s">
        <v>10274</v>
      </c>
      <c r="AV6286" t="s">
        <v>10274</v>
      </c>
      <c r="AW6286" t="s">
        <v>10274</v>
      </c>
      <c r="AX6286" t="s">
        <v>10274</v>
      </c>
      <c r="AY6286" t="s">
        <v>10274</v>
      </c>
      <c r="AZ6286" t="s">
        <v>10274</v>
      </c>
    </row>
    <row r="6287" spans="1:52" hidden="1" x14ac:dyDescent="0.25">
      <c r="A6287">
        <v>329991</v>
      </c>
      <c r="B6287" t="s">
        <v>83</v>
      </c>
      <c r="AM6287" t="s">
        <v>10274</v>
      </c>
      <c r="AO6287" t="s">
        <v>10274</v>
      </c>
      <c r="AP6287" t="s">
        <v>10274</v>
      </c>
      <c r="AQ6287" t="s">
        <v>10274</v>
      </c>
      <c r="AR6287" t="s">
        <v>10274</v>
      </c>
      <c r="AS6287" t="s">
        <v>10274</v>
      </c>
      <c r="AT6287" t="s">
        <v>10274</v>
      </c>
      <c r="AU6287" t="s">
        <v>10274</v>
      </c>
      <c r="AV6287" t="s">
        <v>10274</v>
      </c>
      <c r="AW6287" t="s">
        <v>10274</v>
      </c>
      <c r="AX6287" t="s">
        <v>10274</v>
      </c>
      <c r="AY6287" t="s">
        <v>10274</v>
      </c>
      <c r="AZ6287" t="s">
        <v>10274</v>
      </c>
    </row>
    <row r="6288" spans="1:52" hidden="1" x14ac:dyDescent="0.25">
      <c r="A6288">
        <v>330018</v>
      </c>
      <c r="B6288" t="s">
        <v>83</v>
      </c>
      <c r="AG6288" t="s">
        <v>10274</v>
      </c>
      <c r="AI6288" t="s">
        <v>10274</v>
      </c>
      <c r="AO6288" t="s">
        <v>10274</v>
      </c>
      <c r="AP6288" t="s">
        <v>10274</v>
      </c>
      <c r="AQ6288" t="s">
        <v>10274</v>
      </c>
      <c r="AR6288" t="s">
        <v>10274</v>
      </c>
      <c r="AT6288" t="s">
        <v>10274</v>
      </c>
      <c r="AU6288" t="s">
        <v>10274</v>
      </c>
      <c r="AV6288" t="s">
        <v>10274</v>
      </c>
      <c r="AW6288" t="s">
        <v>10274</v>
      </c>
      <c r="AX6288" t="s">
        <v>10274</v>
      </c>
      <c r="AY6288" t="s">
        <v>10274</v>
      </c>
      <c r="AZ6288" t="s">
        <v>10274</v>
      </c>
    </row>
    <row r="6289" spans="1:52" hidden="1" x14ac:dyDescent="0.25">
      <c r="A6289">
        <v>330051</v>
      </c>
      <c r="B6289" t="s">
        <v>83</v>
      </c>
      <c r="AI6289" t="s">
        <v>10274</v>
      </c>
      <c r="AM6289" t="s">
        <v>10274</v>
      </c>
      <c r="AO6289" t="s">
        <v>10274</v>
      </c>
      <c r="AP6289" t="s">
        <v>10274</v>
      </c>
      <c r="AU6289" t="s">
        <v>10274</v>
      </c>
      <c r="AV6289" t="s">
        <v>10274</v>
      </c>
      <c r="AW6289" t="s">
        <v>10274</v>
      </c>
      <c r="AX6289" t="s">
        <v>10274</v>
      </c>
      <c r="AY6289" t="s">
        <v>10274</v>
      </c>
      <c r="AZ6289" t="s">
        <v>10274</v>
      </c>
    </row>
    <row r="6290" spans="1:52" hidden="1" x14ac:dyDescent="0.25">
      <c r="A6290">
        <v>330088</v>
      </c>
      <c r="B6290" t="s">
        <v>83</v>
      </c>
      <c r="AG6290" t="s">
        <v>10274</v>
      </c>
      <c r="AH6290" t="s">
        <v>10274</v>
      </c>
      <c r="AJ6290" t="s">
        <v>10274</v>
      </c>
      <c r="AO6290" t="s">
        <v>10274</v>
      </c>
      <c r="AP6290" t="s">
        <v>10274</v>
      </c>
      <c r="AQ6290" t="s">
        <v>10274</v>
      </c>
      <c r="AR6290" t="s">
        <v>10274</v>
      </c>
      <c r="AU6290" t="s">
        <v>10274</v>
      </c>
      <c r="AV6290" t="s">
        <v>10274</v>
      </c>
      <c r="AW6290" t="s">
        <v>10274</v>
      </c>
      <c r="AX6290" t="s">
        <v>10274</v>
      </c>
      <c r="AZ6290" t="s">
        <v>10274</v>
      </c>
    </row>
    <row r="6291" spans="1:52" hidden="1" x14ac:dyDescent="0.25">
      <c r="A6291">
        <v>330114</v>
      </c>
      <c r="B6291" t="s">
        <v>83</v>
      </c>
      <c r="P6291" t="s">
        <v>10274</v>
      </c>
      <c r="AC6291" t="s">
        <v>10274</v>
      </c>
      <c r="AG6291" t="s">
        <v>10274</v>
      </c>
      <c r="AO6291" t="s">
        <v>10274</v>
      </c>
      <c r="AP6291" t="s">
        <v>10274</v>
      </c>
      <c r="AU6291" t="s">
        <v>10274</v>
      </c>
      <c r="AV6291" t="s">
        <v>10274</v>
      </c>
      <c r="AW6291" t="s">
        <v>10274</v>
      </c>
      <c r="AX6291" t="s">
        <v>10274</v>
      </c>
      <c r="AY6291" t="s">
        <v>10274</v>
      </c>
      <c r="AZ6291" t="s">
        <v>10274</v>
      </c>
    </row>
    <row r="6292" spans="1:52" hidden="1" x14ac:dyDescent="0.25">
      <c r="A6292">
        <v>330130</v>
      </c>
      <c r="B6292" t="s">
        <v>83</v>
      </c>
      <c r="AG6292" t="s">
        <v>10274</v>
      </c>
      <c r="AM6292" t="s">
        <v>10274</v>
      </c>
      <c r="AQ6292" t="s">
        <v>10274</v>
      </c>
    </row>
    <row r="6293" spans="1:52" hidden="1" x14ac:dyDescent="0.25">
      <c r="A6293">
        <v>330148</v>
      </c>
      <c r="B6293" t="s">
        <v>83</v>
      </c>
      <c r="AP6293" t="s">
        <v>10274</v>
      </c>
    </row>
    <row r="6294" spans="1:52" hidden="1" x14ac:dyDescent="0.25">
      <c r="A6294">
        <v>330150</v>
      </c>
      <c r="B6294" t="s">
        <v>83</v>
      </c>
      <c r="AC6294" t="s">
        <v>10274</v>
      </c>
      <c r="AF6294" t="s">
        <v>10274</v>
      </c>
      <c r="AG6294" t="s">
        <v>10274</v>
      </c>
      <c r="AJ6294" t="s">
        <v>10274</v>
      </c>
      <c r="AP6294" t="s">
        <v>10274</v>
      </c>
      <c r="AQ6294" t="s">
        <v>10274</v>
      </c>
      <c r="AS6294" t="s">
        <v>10274</v>
      </c>
      <c r="AT6294" t="s">
        <v>10274</v>
      </c>
      <c r="AU6294" t="s">
        <v>10274</v>
      </c>
      <c r="AV6294" t="s">
        <v>10274</v>
      </c>
      <c r="AW6294" t="s">
        <v>10274</v>
      </c>
      <c r="AX6294" t="s">
        <v>10274</v>
      </c>
    </row>
    <row r="6295" spans="1:52" hidden="1" x14ac:dyDescent="0.25">
      <c r="A6295">
        <v>330157</v>
      </c>
      <c r="B6295" t="s">
        <v>83</v>
      </c>
      <c r="N6295" t="s">
        <v>10274</v>
      </c>
      <c r="AA6295" t="s">
        <v>10274</v>
      </c>
      <c r="AG6295" t="s">
        <v>10274</v>
      </c>
      <c r="AO6295" t="s">
        <v>10274</v>
      </c>
      <c r="AP6295" t="s">
        <v>10274</v>
      </c>
      <c r="AQ6295" t="s">
        <v>10274</v>
      </c>
      <c r="AT6295" t="s">
        <v>10274</v>
      </c>
      <c r="AU6295" t="s">
        <v>10274</v>
      </c>
      <c r="AV6295" t="s">
        <v>10274</v>
      </c>
      <c r="AW6295" t="s">
        <v>10274</v>
      </c>
      <c r="AX6295" t="s">
        <v>10274</v>
      </c>
      <c r="AY6295" t="s">
        <v>10274</v>
      </c>
      <c r="AZ6295" t="s">
        <v>10274</v>
      </c>
    </row>
    <row r="6296" spans="1:52" hidden="1" x14ac:dyDescent="0.25">
      <c r="A6296">
        <v>330168</v>
      </c>
      <c r="B6296" t="s">
        <v>83</v>
      </c>
      <c r="AG6296" t="s">
        <v>10274</v>
      </c>
      <c r="AO6296" t="s">
        <v>10274</v>
      </c>
      <c r="AP6296" t="s">
        <v>10274</v>
      </c>
      <c r="AQ6296" t="s">
        <v>10274</v>
      </c>
      <c r="AT6296" t="s">
        <v>10274</v>
      </c>
      <c r="AU6296" t="s">
        <v>10274</v>
      </c>
      <c r="AW6296" t="s">
        <v>10274</v>
      </c>
      <c r="AZ6296" t="s">
        <v>10274</v>
      </c>
    </row>
    <row r="6297" spans="1:52" hidden="1" x14ac:dyDescent="0.25">
      <c r="A6297">
        <v>330178</v>
      </c>
      <c r="B6297" t="s">
        <v>83</v>
      </c>
      <c r="AG6297" t="s">
        <v>10274</v>
      </c>
      <c r="AU6297" t="s">
        <v>10274</v>
      </c>
      <c r="AV6297" t="s">
        <v>10274</v>
      </c>
      <c r="AW6297" t="s">
        <v>10274</v>
      </c>
      <c r="AX6297" t="s">
        <v>10274</v>
      </c>
      <c r="AY6297" t="s">
        <v>10274</v>
      </c>
      <c r="AZ6297" t="s">
        <v>10274</v>
      </c>
    </row>
    <row r="6298" spans="1:52" hidden="1" x14ac:dyDescent="0.25">
      <c r="A6298">
        <v>330187</v>
      </c>
      <c r="B6298" t="s">
        <v>83</v>
      </c>
      <c r="AB6298" t="s">
        <v>10274</v>
      </c>
      <c r="AJ6298" t="s">
        <v>10274</v>
      </c>
      <c r="AO6298" t="s">
        <v>10274</v>
      </c>
      <c r="AR6298" t="s">
        <v>10274</v>
      </c>
      <c r="AS6298" t="s">
        <v>10274</v>
      </c>
      <c r="AU6298" t="s">
        <v>10274</v>
      </c>
      <c r="AV6298" t="s">
        <v>10274</v>
      </c>
      <c r="AW6298" t="s">
        <v>10274</v>
      </c>
      <c r="AX6298" t="s">
        <v>10274</v>
      </c>
      <c r="AY6298" t="s">
        <v>10274</v>
      </c>
      <c r="AZ6298" t="s">
        <v>10274</v>
      </c>
    </row>
    <row r="6299" spans="1:52" hidden="1" x14ac:dyDescent="0.25">
      <c r="A6299">
        <v>330193</v>
      </c>
      <c r="B6299" t="s">
        <v>83</v>
      </c>
      <c r="AF6299" t="s">
        <v>10274</v>
      </c>
      <c r="AG6299" t="s">
        <v>10274</v>
      </c>
      <c r="AK6299" t="s">
        <v>10274</v>
      </c>
      <c r="AM6299" t="s">
        <v>10274</v>
      </c>
      <c r="AP6299" t="s">
        <v>10274</v>
      </c>
      <c r="AQ6299" t="s">
        <v>10274</v>
      </c>
      <c r="AT6299" t="s">
        <v>10274</v>
      </c>
    </row>
    <row r="6300" spans="1:52" hidden="1" x14ac:dyDescent="0.25">
      <c r="A6300">
        <v>330214</v>
      </c>
      <c r="B6300" t="s">
        <v>83</v>
      </c>
      <c r="AI6300" t="s">
        <v>10274</v>
      </c>
      <c r="AJ6300" t="s">
        <v>10274</v>
      </c>
      <c r="AO6300" t="s">
        <v>10274</v>
      </c>
      <c r="AP6300" t="s">
        <v>10274</v>
      </c>
      <c r="AQ6300" t="s">
        <v>10274</v>
      </c>
      <c r="AR6300" t="s">
        <v>10274</v>
      </c>
      <c r="AT6300" t="s">
        <v>10274</v>
      </c>
      <c r="AU6300" t="s">
        <v>10274</v>
      </c>
      <c r="AV6300" t="s">
        <v>10274</v>
      </c>
      <c r="AW6300" t="s">
        <v>10274</v>
      </c>
      <c r="AX6300" t="s">
        <v>10274</v>
      </c>
      <c r="AY6300" t="s">
        <v>10274</v>
      </c>
      <c r="AZ6300" t="s">
        <v>10274</v>
      </c>
    </row>
    <row r="6301" spans="1:52" hidden="1" x14ac:dyDescent="0.25">
      <c r="A6301">
        <v>330219</v>
      </c>
      <c r="B6301" t="s">
        <v>83</v>
      </c>
      <c r="AO6301" t="s">
        <v>10274</v>
      </c>
      <c r="AP6301" t="s">
        <v>10274</v>
      </c>
    </row>
    <row r="6302" spans="1:52" hidden="1" x14ac:dyDescent="0.25">
      <c r="A6302">
        <v>330239</v>
      </c>
      <c r="B6302" t="s">
        <v>83</v>
      </c>
      <c r="AF6302" t="s">
        <v>10274</v>
      </c>
      <c r="AI6302" t="s">
        <v>10274</v>
      </c>
      <c r="AK6302" t="s">
        <v>10274</v>
      </c>
      <c r="AM6302" t="s">
        <v>10274</v>
      </c>
      <c r="AP6302" t="s">
        <v>10274</v>
      </c>
      <c r="AR6302" t="s">
        <v>10274</v>
      </c>
      <c r="AS6302" t="s">
        <v>10274</v>
      </c>
      <c r="AU6302" t="s">
        <v>10274</v>
      </c>
      <c r="AV6302" t="s">
        <v>10274</v>
      </c>
      <c r="AX6302" t="s">
        <v>10274</v>
      </c>
      <c r="AY6302" t="s">
        <v>10274</v>
      </c>
    </row>
    <row r="6303" spans="1:52" hidden="1" x14ac:dyDescent="0.25">
      <c r="A6303">
        <v>330273</v>
      </c>
      <c r="B6303" t="s">
        <v>83</v>
      </c>
      <c r="AG6303" t="s">
        <v>10274</v>
      </c>
      <c r="AM6303" t="s">
        <v>10274</v>
      </c>
      <c r="AQ6303" t="s">
        <v>10274</v>
      </c>
    </row>
    <row r="6304" spans="1:52" hidden="1" x14ac:dyDescent="0.25">
      <c r="A6304">
        <v>330284</v>
      </c>
      <c r="B6304" t="s">
        <v>83</v>
      </c>
      <c r="AF6304" t="s">
        <v>10274</v>
      </c>
      <c r="AG6304" t="s">
        <v>10274</v>
      </c>
      <c r="AH6304" t="s">
        <v>10274</v>
      </c>
      <c r="AJ6304" t="s">
        <v>10274</v>
      </c>
      <c r="AO6304" t="s">
        <v>10274</v>
      </c>
      <c r="AP6304" t="s">
        <v>10274</v>
      </c>
      <c r="AQ6304" t="s">
        <v>10274</v>
      </c>
      <c r="AR6304" t="s">
        <v>10274</v>
      </c>
      <c r="AS6304" t="s">
        <v>10274</v>
      </c>
      <c r="AT6304" t="s">
        <v>10274</v>
      </c>
      <c r="AU6304" t="s">
        <v>10274</v>
      </c>
      <c r="AV6304" t="s">
        <v>10274</v>
      </c>
      <c r="AW6304" t="s">
        <v>10274</v>
      </c>
      <c r="AX6304" t="s">
        <v>10274</v>
      </c>
      <c r="AY6304" t="s">
        <v>10274</v>
      </c>
      <c r="AZ6304" t="s">
        <v>10274</v>
      </c>
    </row>
    <row r="6305" spans="1:52" hidden="1" x14ac:dyDescent="0.25">
      <c r="A6305">
        <v>330304</v>
      </c>
      <c r="B6305" t="s">
        <v>83</v>
      </c>
      <c r="AC6305" t="s">
        <v>10274</v>
      </c>
      <c r="AI6305" t="s">
        <v>10274</v>
      </c>
      <c r="AJ6305" t="s">
        <v>10274</v>
      </c>
      <c r="AM6305" t="s">
        <v>10274</v>
      </c>
      <c r="AO6305" t="s">
        <v>10274</v>
      </c>
      <c r="AP6305" t="s">
        <v>10274</v>
      </c>
      <c r="AQ6305" t="s">
        <v>10274</v>
      </c>
      <c r="AR6305" t="s">
        <v>10274</v>
      </c>
      <c r="AU6305" t="s">
        <v>10274</v>
      </c>
      <c r="AV6305" t="s">
        <v>10274</v>
      </c>
      <c r="AW6305" t="s">
        <v>10274</v>
      </c>
      <c r="AX6305" t="s">
        <v>10274</v>
      </c>
      <c r="AY6305" t="s">
        <v>10274</v>
      </c>
      <c r="AZ6305" t="s">
        <v>10274</v>
      </c>
    </row>
    <row r="6306" spans="1:52" hidden="1" x14ac:dyDescent="0.25">
      <c r="A6306">
        <v>330326</v>
      </c>
      <c r="B6306" t="s">
        <v>83</v>
      </c>
      <c r="AK6306" t="s">
        <v>10274</v>
      </c>
      <c r="AL6306" t="s">
        <v>10274</v>
      </c>
      <c r="AO6306" t="s">
        <v>10274</v>
      </c>
      <c r="AP6306" t="s">
        <v>10274</v>
      </c>
      <c r="AQ6306" t="s">
        <v>10274</v>
      </c>
      <c r="AU6306" t="s">
        <v>10274</v>
      </c>
      <c r="AV6306" t="s">
        <v>10274</v>
      </c>
      <c r="AW6306" t="s">
        <v>10274</v>
      </c>
      <c r="AX6306" t="s">
        <v>10274</v>
      </c>
      <c r="AY6306" t="s">
        <v>10274</v>
      </c>
      <c r="AZ6306" t="s">
        <v>10274</v>
      </c>
    </row>
    <row r="6307" spans="1:52" hidden="1" x14ac:dyDescent="0.25">
      <c r="A6307">
        <v>330327</v>
      </c>
      <c r="B6307" t="s">
        <v>83</v>
      </c>
      <c r="AV6307" t="s">
        <v>10274</v>
      </c>
    </row>
    <row r="6308" spans="1:52" hidden="1" x14ac:dyDescent="0.25">
      <c r="A6308">
        <v>330357</v>
      </c>
      <c r="B6308" t="s">
        <v>83</v>
      </c>
      <c r="AO6308" t="s">
        <v>10274</v>
      </c>
      <c r="AP6308" t="s">
        <v>10274</v>
      </c>
      <c r="AQ6308" t="s">
        <v>10274</v>
      </c>
      <c r="AR6308" t="s">
        <v>10274</v>
      </c>
      <c r="AT6308" t="s">
        <v>10274</v>
      </c>
      <c r="AU6308" t="s">
        <v>10274</v>
      </c>
      <c r="AV6308" t="s">
        <v>10274</v>
      </c>
      <c r="AW6308" t="s">
        <v>10274</v>
      </c>
      <c r="AX6308" t="s">
        <v>10274</v>
      </c>
      <c r="AY6308" t="s">
        <v>10274</v>
      </c>
      <c r="AZ6308" t="s">
        <v>10274</v>
      </c>
    </row>
    <row r="6309" spans="1:52" hidden="1" x14ac:dyDescent="0.25">
      <c r="A6309">
        <v>330372</v>
      </c>
      <c r="B6309" t="s">
        <v>83</v>
      </c>
      <c r="AG6309" t="s">
        <v>10274</v>
      </c>
      <c r="AM6309" t="s">
        <v>10274</v>
      </c>
    </row>
    <row r="6310" spans="1:52" hidden="1" x14ac:dyDescent="0.25">
      <c r="A6310">
        <v>330379</v>
      </c>
      <c r="B6310" t="s">
        <v>83</v>
      </c>
    </row>
    <row r="6311" spans="1:52" hidden="1" x14ac:dyDescent="0.25">
      <c r="A6311">
        <v>330415</v>
      </c>
      <c r="B6311" t="s">
        <v>83</v>
      </c>
      <c r="AC6311" t="s">
        <v>10274</v>
      </c>
      <c r="AI6311" t="s">
        <v>10274</v>
      </c>
      <c r="AK6311" t="s">
        <v>10274</v>
      </c>
      <c r="AO6311" t="s">
        <v>10274</v>
      </c>
      <c r="AP6311" t="s">
        <v>10274</v>
      </c>
      <c r="AS6311" t="s">
        <v>10274</v>
      </c>
      <c r="AX6311" t="s">
        <v>10274</v>
      </c>
    </row>
    <row r="6312" spans="1:52" hidden="1" x14ac:dyDescent="0.25">
      <c r="A6312">
        <v>330424</v>
      </c>
      <c r="B6312" t="s">
        <v>83</v>
      </c>
    </row>
    <row r="6313" spans="1:52" hidden="1" x14ac:dyDescent="0.25">
      <c r="A6313">
        <v>330426</v>
      </c>
      <c r="B6313" t="s">
        <v>83</v>
      </c>
      <c r="AC6313" t="s">
        <v>10274</v>
      </c>
      <c r="AI6313" t="s">
        <v>10274</v>
      </c>
      <c r="AO6313" t="s">
        <v>10274</v>
      </c>
      <c r="AQ6313" t="s">
        <v>10274</v>
      </c>
      <c r="AS6313" t="s">
        <v>10274</v>
      </c>
      <c r="AT6313" t="s">
        <v>10274</v>
      </c>
      <c r="AV6313" t="s">
        <v>10274</v>
      </c>
    </row>
    <row r="6314" spans="1:52" hidden="1" x14ac:dyDescent="0.25">
      <c r="A6314">
        <v>330430</v>
      </c>
      <c r="B6314" t="s">
        <v>83</v>
      </c>
      <c r="AP6314" t="s">
        <v>10274</v>
      </c>
      <c r="AQ6314" t="s">
        <v>10274</v>
      </c>
    </row>
    <row r="6315" spans="1:52" hidden="1" x14ac:dyDescent="0.25">
      <c r="A6315">
        <v>330431</v>
      </c>
      <c r="B6315" t="s">
        <v>83</v>
      </c>
      <c r="AG6315" t="s">
        <v>10274</v>
      </c>
      <c r="AI6315" t="s">
        <v>10274</v>
      </c>
      <c r="AO6315" t="s">
        <v>10274</v>
      </c>
      <c r="AQ6315" t="s">
        <v>10274</v>
      </c>
    </row>
    <row r="6316" spans="1:52" hidden="1" x14ac:dyDescent="0.25">
      <c r="A6316">
        <v>330449</v>
      </c>
      <c r="B6316" t="s">
        <v>83</v>
      </c>
      <c r="AI6316" t="s">
        <v>10274</v>
      </c>
    </row>
    <row r="6317" spans="1:52" hidden="1" x14ac:dyDescent="0.25">
      <c r="A6317">
        <v>330473</v>
      </c>
      <c r="B6317" t="s">
        <v>83</v>
      </c>
      <c r="AU6317" t="s">
        <v>10274</v>
      </c>
      <c r="AV6317" t="s">
        <v>10274</v>
      </c>
      <c r="AY6317" t="s">
        <v>10274</v>
      </c>
    </row>
    <row r="6318" spans="1:52" hidden="1" x14ac:dyDescent="0.25">
      <c r="A6318">
        <v>330476</v>
      </c>
      <c r="B6318" t="s">
        <v>83</v>
      </c>
      <c r="AG6318" t="s">
        <v>10274</v>
      </c>
      <c r="AJ6318" t="s">
        <v>10274</v>
      </c>
      <c r="AO6318" t="s">
        <v>10274</v>
      </c>
      <c r="AP6318" t="s">
        <v>10274</v>
      </c>
      <c r="AQ6318" t="s">
        <v>10274</v>
      </c>
      <c r="AR6318" t="s">
        <v>10274</v>
      </c>
      <c r="AT6318" t="s">
        <v>10274</v>
      </c>
      <c r="AU6318" t="s">
        <v>10274</v>
      </c>
      <c r="AV6318" t="s">
        <v>10274</v>
      </c>
      <c r="AW6318" t="s">
        <v>10274</v>
      </c>
      <c r="AX6318" t="s">
        <v>10274</v>
      </c>
      <c r="AY6318" t="s">
        <v>10274</v>
      </c>
      <c r="AZ6318" t="s">
        <v>10274</v>
      </c>
    </row>
    <row r="6319" spans="1:52" hidden="1" x14ac:dyDescent="0.25">
      <c r="A6319">
        <v>330492</v>
      </c>
      <c r="B6319" t="s">
        <v>83</v>
      </c>
      <c r="N6319" t="s">
        <v>10274</v>
      </c>
      <c r="AM6319" t="s">
        <v>10274</v>
      </c>
      <c r="AO6319" t="s">
        <v>10274</v>
      </c>
      <c r="AP6319" t="s">
        <v>10274</v>
      </c>
      <c r="AQ6319" t="s">
        <v>10274</v>
      </c>
      <c r="AW6319" t="s">
        <v>10274</v>
      </c>
      <c r="AY6319" t="s">
        <v>10274</v>
      </c>
    </row>
    <row r="6320" spans="1:52" hidden="1" x14ac:dyDescent="0.25">
      <c r="A6320">
        <v>330500</v>
      </c>
      <c r="B6320" t="s">
        <v>83</v>
      </c>
      <c r="AG6320" t="s">
        <v>10274</v>
      </c>
      <c r="AJ6320" t="s">
        <v>10274</v>
      </c>
      <c r="AO6320" t="s">
        <v>10274</v>
      </c>
      <c r="AQ6320" t="s">
        <v>10274</v>
      </c>
    </row>
    <row r="6321" spans="1:52" hidden="1" x14ac:dyDescent="0.25">
      <c r="A6321">
        <v>330530</v>
      </c>
      <c r="B6321" t="s">
        <v>83</v>
      </c>
      <c r="H6321" t="s">
        <v>10274</v>
      </c>
      <c r="AH6321" t="s">
        <v>10274</v>
      </c>
      <c r="AL6321" t="s">
        <v>10274</v>
      </c>
      <c r="AO6321" t="s">
        <v>10274</v>
      </c>
      <c r="AP6321" t="s">
        <v>10274</v>
      </c>
      <c r="AQ6321" t="s">
        <v>10274</v>
      </c>
      <c r="AR6321" t="s">
        <v>10274</v>
      </c>
      <c r="AS6321" t="s">
        <v>10274</v>
      </c>
      <c r="AT6321" t="s">
        <v>10274</v>
      </c>
      <c r="AU6321" t="s">
        <v>10274</v>
      </c>
      <c r="AV6321" t="s">
        <v>10274</v>
      </c>
      <c r="AW6321" t="s">
        <v>10274</v>
      </c>
      <c r="AX6321" t="s">
        <v>10274</v>
      </c>
      <c r="AY6321" t="s">
        <v>10274</v>
      </c>
      <c r="AZ6321" t="s">
        <v>10274</v>
      </c>
    </row>
    <row r="6322" spans="1:52" hidden="1" x14ac:dyDescent="0.25">
      <c r="A6322">
        <v>330537</v>
      </c>
      <c r="B6322" t="s">
        <v>83</v>
      </c>
      <c r="AC6322" t="s">
        <v>10274</v>
      </c>
      <c r="AF6322" t="s">
        <v>10274</v>
      </c>
      <c r="AG6322" t="s">
        <v>10274</v>
      </c>
      <c r="AO6322" t="s">
        <v>10274</v>
      </c>
      <c r="AQ6322" t="s">
        <v>10274</v>
      </c>
      <c r="AT6322" t="s">
        <v>10274</v>
      </c>
      <c r="AU6322" t="s">
        <v>10274</v>
      </c>
      <c r="AV6322" t="s">
        <v>10274</v>
      </c>
      <c r="AW6322" t="s">
        <v>10274</v>
      </c>
      <c r="AX6322" t="s">
        <v>10274</v>
      </c>
      <c r="AY6322" t="s">
        <v>10274</v>
      </c>
      <c r="AZ6322" t="s">
        <v>10274</v>
      </c>
    </row>
    <row r="6323" spans="1:52" hidden="1" x14ac:dyDescent="0.25">
      <c r="A6323">
        <v>330545</v>
      </c>
      <c r="B6323" t="s">
        <v>83</v>
      </c>
      <c r="AP6323" t="s">
        <v>10274</v>
      </c>
      <c r="AU6323" t="s">
        <v>10274</v>
      </c>
      <c r="AZ6323" t="s">
        <v>10274</v>
      </c>
    </row>
    <row r="6324" spans="1:52" hidden="1" x14ac:dyDescent="0.25">
      <c r="A6324">
        <v>330555</v>
      </c>
      <c r="B6324" t="s">
        <v>83</v>
      </c>
      <c r="AG6324" t="s">
        <v>10274</v>
      </c>
      <c r="AP6324" t="s">
        <v>10274</v>
      </c>
      <c r="AQ6324" t="s">
        <v>10274</v>
      </c>
      <c r="AR6324" t="s">
        <v>10274</v>
      </c>
      <c r="AS6324" t="s">
        <v>10274</v>
      </c>
      <c r="AT6324" t="s">
        <v>10274</v>
      </c>
      <c r="AU6324" t="s">
        <v>10274</v>
      </c>
      <c r="AV6324" t="s">
        <v>10274</v>
      </c>
      <c r="AW6324" t="s">
        <v>10274</v>
      </c>
      <c r="AX6324" t="s">
        <v>10274</v>
      </c>
      <c r="AY6324" t="s">
        <v>10274</v>
      </c>
      <c r="AZ6324" t="s">
        <v>10274</v>
      </c>
    </row>
    <row r="6325" spans="1:52" hidden="1" x14ac:dyDescent="0.25">
      <c r="A6325">
        <v>330559</v>
      </c>
      <c r="B6325" t="s">
        <v>83</v>
      </c>
      <c r="P6325" t="s">
        <v>10274</v>
      </c>
      <c r="AM6325" t="s">
        <v>10274</v>
      </c>
      <c r="AO6325" t="s">
        <v>10274</v>
      </c>
      <c r="AQ6325" t="s">
        <v>10274</v>
      </c>
      <c r="AT6325" t="s">
        <v>10274</v>
      </c>
      <c r="AU6325" t="s">
        <v>10274</v>
      </c>
      <c r="AV6325" t="s">
        <v>10274</v>
      </c>
      <c r="AW6325" t="s">
        <v>10274</v>
      </c>
      <c r="AX6325" t="s">
        <v>10274</v>
      </c>
      <c r="AY6325" t="s">
        <v>10274</v>
      </c>
      <c r="AZ6325" t="s">
        <v>10274</v>
      </c>
    </row>
    <row r="6326" spans="1:52" hidden="1" x14ac:dyDescent="0.25">
      <c r="A6326">
        <v>330598</v>
      </c>
      <c r="B6326" t="s">
        <v>83</v>
      </c>
      <c r="AF6326" t="s">
        <v>10274</v>
      </c>
      <c r="AG6326" t="s">
        <v>10274</v>
      </c>
    </row>
    <row r="6327" spans="1:52" hidden="1" x14ac:dyDescent="0.25">
      <c r="A6327">
        <v>330610</v>
      </c>
      <c r="B6327" t="s">
        <v>83</v>
      </c>
      <c r="AO6327" t="s">
        <v>10274</v>
      </c>
      <c r="AR6327" t="s">
        <v>10274</v>
      </c>
      <c r="AU6327" t="s">
        <v>10274</v>
      </c>
      <c r="AV6327" t="s">
        <v>10274</v>
      </c>
      <c r="AW6327" t="s">
        <v>10274</v>
      </c>
      <c r="AX6327" t="s">
        <v>10274</v>
      </c>
      <c r="AY6327" t="s">
        <v>10274</v>
      </c>
      <c r="AZ6327" t="s">
        <v>10274</v>
      </c>
    </row>
    <row r="6328" spans="1:52" hidden="1" x14ac:dyDescent="0.25">
      <c r="A6328">
        <v>330616</v>
      </c>
      <c r="B6328" t="s">
        <v>83</v>
      </c>
      <c r="AE6328" t="s">
        <v>10274</v>
      </c>
      <c r="AG6328" t="s">
        <v>10274</v>
      </c>
      <c r="AL6328" t="s">
        <v>10274</v>
      </c>
      <c r="AO6328" t="s">
        <v>10274</v>
      </c>
      <c r="AQ6328" t="s">
        <v>10274</v>
      </c>
      <c r="AR6328" t="s">
        <v>10274</v>
      </c>
      <c r="AV6328" t="s">
        <v>10274</v>
      </c>
      <c r="AW6328" t="s">
        <v>10274</v>
      </c>
      <c r="AZ6328" t="s">
        <v>10274</v>
      </c>
    </row>
    <row r="6329" spans="1:52" hidden="1" x14ac:dyDescent="0.25">
      <c r="A6329">
        <v>330617</v>
      </c>
      <c r="B6329" t="s">
        <v>83</v>
      </c>
      <c r="AC6329" t="s">
        <v>10274</v>
      </c>
      <c r="AV6329" t="s">
        <v>10274</v>
      </c>
    </row>
    <row r="6330" spans="1:52" hidden="1" x14ac:dyDescent="0.25">
      <c r="A6330">
        <v>330632</v>
      </c>
      <c r="B6330" t="s">
        <v>83</v>
      </c>
    </row>
    <row r="6331" spans="1:52" hidden="1" x14ac:dyDescent="0.25">
      <c r="A6331">
        <v>330648</v>
      </c>
      <c r="B6331" t="s">
        <v>83</v>
      </c>
      <c r="AO6331" t="s">
        <v>10274</v>
      </c>
      <c r="AQ6331" t="s">
        <v>10274</v>
      </c>
      <c r="AT6331" t="s">
        <v>10274</v>
      </c>
      <c r="AU6331" t="s">
        <v>10274</v>
      </c>
      <c r="AV6331" t="s">
        <v>10274</v>
      </c>
      <c r="AW6331" t="s">
        <v>10274</v>
      </c>
      <c r="AX6331" t="s">
        <v>10274</v>
      </c>
      <c r="AY6331" t="s">
        <v>10274</v>
      </c>
      <c r="AZ6331" t="s">
        <v>10274</v>
      </c>
    </row>
    <row r="6332" spans="1:52" hidden="1" x14ac:dyDescent="0.25">
      <c r="A6332">
        <v>330660</v>
      </c>
      <c r="B6332" t="s">
        <v>83</v>
      </c>
      <c r="AC6332" t="s">
        <v>10274</v>
      </c>
      <c r="AG6332" t="s">
        <v>10274</v>
      </c>
      <c r="AK6332" t="s">
        <v>10274</v>
      </c>
      <c r="AO6332" t="s">
        <v>10274</v>
      </c>
      <c r="AP6332" t="s">
        <v>10274</v>
      </c>
      <c r="AQ6332" t="s">
        <v>10274</v>
      </c>
      <c r="AS6332" t="s">
        <v>10274</v>
      </c>
      <c r="AT6332" t="s">
        <v>10274</v>
      </c>
      <c r="AU6332" t="s">
        <v>10274</v>
      </c>
      <c r="AV6332" t="s">
        <v>10274</v>
      </c>
      <c r="AW6332" t="s">
        <v>10274</v>
      </c>
      <c r="AX6332" t="s">
        <v>10274</v>
      </c>
      <c r="AY6332" t="s">
        <v>10274</v>
      </c>
      <c r="AZ6332" t="s">
        <v>10274</v>
      </c>
    </row>
    <row r="6333" spans="1:52" hidden="1" x14ac:dyDescent="0.25">
      <c r="A6333">
        <v>330673</v>
      </c>
      <c r="B6333" t="s">
        <v>83</v>
      </c>
      <c r="AU6333" t="s">
        <v>10274</v>
      </c>
    </row>
    <row r="6334" spans="1:52" hidden="1" x14ac:dyDescent="0.25">
      <c r="A6334">
        <v>330681</v>
      </c>
      <c r="B6334" t="s">
        <v>83</v>
      </c>
      <c r="W6334" t="s">
        <v>10274</v>
      </c>
      <c r="AJ6334" t="s">
        <v>10274</v>
      </c>
      <c r="AK6334" t="s">
        <v>10274</v>
      </c>
      <c r="AP6334" t="s">
        <v>10274</v>
      </c>
      <c r="AQ6334" t="s">
        <v>10274</v>
      </c>
      <c r="AU6334" t="s">
        <v>10274</v>
      </c>
      <c r="AV6334" t="s">
        <v>10274</v>
      </c>
      <c r="AW6334" t="s">
        <v>10274</v>
      </c>
      <c r="AY6334" t="s">
        <v>10274</v>
      </c>
      <c r="AZ6334" t="s">
        <v>10274</v>
      </c>
    </row>
    <row r="6335" spans="1:52" hidden="1" x14ac:dyDescent="0.25">
      <c r="A6335">
        <v>330717</v>
      </c>
      <c r="B6335" t="s">
        <v>83</v>
      </c>
      <c r="AP6335" t="s">
        <v>10274</v>
      </c>
      <c r="AQ6335" t="s">
        <v>10274</v>
      </c>
    </row>
    <row r="6336" spans="1:52" hidden="1" x14ac:dyDescent="0.25">
      <c r="A6336">
        <v>330725</v>
      </c>
      <c r="B6336" t="s">
        <v>83</v>
      </c>
      <c r="AO6336" t="s">
        <v>10274</v>
      </c>
      <c r="AP6336" t="s">
        <v>10274</v>
      </c>
      <c r="AQ6336" t="s">
        <v>10274</v>
      </c>
      <c r="AW6336" t="s">
        <v>10274</v>
      </c>
    </row>
    <row r="6337" spans="1:52" hidden="1" x14ac:dyDescent="0.25">
      <c r="A6337">
        <v>330733</v>
      </c>
      <c r="B6337" t="s">
        <v>83</v>
      </c>
      <c r="AC6337" t="s">
        <v>10274</v>
      </c>
      <c r="AM6337" t="s">
        <v>10274</v>
      </c>
    </row>
    <row r="6338" spans="1:52" hidden="1" x14ac:dyDescent="0.25">
      <c r="A6338">
        <v>330747</v>
      </c>
      <c r="B6338" t="s">
        <v>83</v>
      </c>
      <c r="AP6338" t="s">
        <v>10274</v>
      </c>
      <c r="AR6338" t="s">
        <v>10274</v>
      </c>
    </row>
    <row r="6339" spans="1:52" hidden="1" x14ac:dyDescent="0.25">
      <c r="A6339">
        <v>330750</v>
      </c>
      <c r="B6339" t="s">
        <v>83</v>
      </c>
      <c r="O6339" t="s">
        <v>10274</v>
      </c>
      <c r="AG6339" t="s">
        <v>10274</v>
      </c>
      <c r="AM6339" t="s">
        <v>10274</v>
      </c>
      <c r="AN6339" t="s">
        <v>10274</v>
      </c>
      <c r="AO6339" t="s">
        <v>10274</v>
      </c>
      <c r="AP6339" t="s">
        <v>10274</v>
      </c>
      <c r="AQ6339" t="s">
        <v>10274</v>
      </c>
      <c r="AR6339" t="s">
        <v>10274</v>
      </c>
      <c r="AS6339" t="s">
        <v>10274</v>
      </c>
      <c r="AT6339" t="s">
        <v>10274</v>
      </c>
      <c r="AU6339" t="s">
        <v>10274</v>
      </c>
      <c r="AV6339" t="s">
        <v>10274</v>
      </c>
      <c r="AW6339" t="s">
        <v>10274</v>
      </c>
      <c r="AX6339" t="s">
        <v>10274</v>
      </c>
      <c r="AY6339" t="s">
        <v>10274</v>
      </c>
      <c r="AZ6339" t="s">
        <v>10274</v>
      </c>
    </row>
    <row r="6340" spans="1:52" hidden="1" x14ac:dyDescent="0.25">
      <c r="A6340">
        <v>330752</v>
      </c>
      <c r="B6340" t="s">
        <v>83</v>
      </c>
      <c r="AO6340" t="s">
        <v>10274</v>
      </c>
      <c r="AP6340" t="s">
        <v>10274</v>
      </c>
      <c r="AS6340" t="s">
        <v>10274</v>
      </c>
      <c r="AT6340" t="s">
        <v>10274</v>
      </c>
      <c r="AU6340" t="s">
        <v>10274</v>
      </c>
      <c r="AV6340" t="s">
        <v>10274</v>
      </c>
      <c r="AX6340" t="s">
        <v>10274</v>
      </c>
      <c r="AY6340" t="s">
        <v>10274</v>
      </c>
    </row>
    <row r="6341" spans="1:52" hidden="1" x14ac:dyDescent="0.25">
      <c r="A6341">
        <v>330757</v>
      </c>
      <c r="B6341" t="s">
        <v>83</v>
      </c>
      <c r="AQ6341" t="s">
        <v>10274</v>
      </c>
      <c r="AR6341" t="s">
        <v>10274</v>
      </c>
      <c r="AU6341" t="s">
        <v>10274</v>
      </c>
      <c r="AV6341" t="s">
        <v>10274</v>
      </c>
      <c r="AW6341" t="s">
        <v>10274</v>
      </c>
      <c r="AX6341" t="s">
        <v>10274</v>
      </c>
      <c r="AY6341" t="s">
        <v>10274</v>
      </c>
      <c r="AZ6341" t="s">
        <v>10274</v>
      </c>
    </row>
    <row r="6342" spans="1:52" hidden="1" x14ac:dyDescent="0.25">
      <c r="A6342">
        <v>330763</v>
      </c>
      <c r="B6342" t="s">
        <v>83</v>
      </c>
      <c r="AP6342" t="s">
        <v>10274</v>
      </c>
      <c r="AT6342" t="s">
        <v>10274</v>
      </c>
      <c r="AY6342" t="s">
        <v>10274</v>
      </c>
    </row>
    <row r="6343" spans="1:52" hidden="1" x14ac:dyDescent="0.25">
      <c r="A6343">
        <v>330764</v>
      </c>
      <c r="B6343" t="s">
        <v>83</v>
      </c>
      <c r="AG6343" t="s">
        <v>10274</v>
      </c>
      <c r="AL6343" t="s">
        <v>10274</v>
      </c>
      <c r="AM6343" t="s">
        <v>10274</v>
      </c>
      <c r="AO6343" t="s">
        <v>10274</v>
      </c>
      <c r="AP6343" t="s">
        <v>10274</v>
      </c>
      <c r="AQ6343" t="s">
        <v>10274</v>
      </c>
      <c r="AR6343" t="s">
        <v>10274</v>
      </c>
      <c r="AS6343" t="s">
        <v>10274</v>
      </c>
      <c r="AT6343" t="s">
        <v>10274</v>
      </c>
      <c r="AU6343" t="s">
        <v>10274</v>
      </c>
      <c r="AV6343" t="s">
        <v>10274</v>
      </c>
      <c r="AW6343" t="s">
        <v>10274</v>
      </c>
      <c r="AX6343" t="s">
        <v>10274</v>
      </c>
      <c r="AY6343" t="s">
        <v>10274</v>
      </c>
      <c r="AZ6343" t="s">
        <v>10274</v>
      </c>
    </row>
    <row r="6344" spans="1:52" hidden="1" x14ac:dyDescent="0.25">
      <c r="A6344">
        <v>330772</v>
      </c>
      <c r="B6344" t="s">
        <v>83</v>
      </c>
      <c r="AJ6344" t="s">
        <v>10274</v>
      </c>
      <c r="AK6344" t="s">
        <v>10274</v>
      </c>
      <c r="AL6344" t="s">
        <v>10274</v>
      </c>
      <c r="AO6344" t="s">
        <v>10274</v>
      </c>
      <c r="AP6344" t="s">
        <v>10274</v>
      </c>
      <c r="AQ6344" t="s">
        <v>10274</v>
      </c>
      <c r="AR6344" t="s">
        <v>10274</v>
      </c>
      <c r="AS6344" t="s">
        <v>10274</v>
      </c>
      <c r="AT6344" t="s">
        <v>10274</v>
      </c>
      <c r="AU6344" t="s">
        <v>10274</v>
      </c>
      <c r="AV6344" t="s">
        <v>10274</v>
      </c>
      <c r="AW6344" t="s">
        <v>10274</v>
      </c>
      <c r="AX6344" t="s">
        <v>10274</v>
      </c>
      <c r="AY6344" t="s">
        <v>10274</v>
      </c>
      <c r="AZ6344" t="s">
        <v>10274</v>
      </c>
    </row>
    <row r="6345" spans="1:52" hidden="1" x14ac:dyDescent="0.25">
      <c r="A6345">
        <v>330777</v>
      </c>
      <c r="B6345" t="s">
        <v>83</v>
      </c>
      <c r="AG6345" t="s">
        <v>10274</v>
      </c>
      <c r="AN6345" t="s">
        <v>10274</v>
      </c>
      <c r="AP6345" t="s">
        <v>10274</v>
      </c>
      <c r="AQ6345" t="s">
        <v>10274</v>
      </c>
      <c r="AR6345" t="s">
        <v>10274</v>
      </c>
      <c r="AW6345" t="s">
        <v>10274</v>
      </c>
      <c r="AX6345" t="s">
        <v>10274</v>
      </c>
      <c r="AY6345" t="s">
        <v>10274</v>
      </c>
    </row>
    <row r="6346" spans="1:52" hidden="1" x14ac:dyDescent="0.25">
      <c r="A6346">
        <v>330783</v>
      </c>
      <c r="B6346" t="s">
        <v>83</v>
      </c>
      <c r="AL6346" t="s">
        <v>10274</v>
      </c>
      <c r="AM6346" t="s">
        <v>10274</v>
      </c>
      <c r="AO6346" t="s">
        <v>10274</v>
      </c>
      <c r="AQ6346" t="s">
        <v>10274</v>
      </c>
      <c r="AT6346" t="s">
        <v>10274</v>
      </c>
      <c r="AU6346" t="s">
        <v>10274</v>
      </c>
      <c r="AV6346" t="s">
        <v>10274</v>
      </c>
      <c r="AW6346" t="s">
        <v>10274</v>
      </c>
      <c r="AX6346" t="s">
        <v>10274</v>
      </c>
      <c r="AY6346" t="s">
        <v>10274</v>
      </c>
      <c r="AZ6346" t="s">
        <v>10274</v>
      </c>
    </row>
    <row r="6347" spans="1:52" hidden="1" x14ac:dyDescent="0.25">
      <c r="A6347">
        <v>330800</v>
      </c>
      <c r="B6347" t="s">
        <v>83</v>
      </c>
      <c r="AU6347" t="s">
        <v>10274</v>
      </c>
      <c r="AW6347" t="s">
        <v>10274</v>
      </c>
    </row>
    <row r="6348" spans="1:52" hidden="1" x14ac:dyDescent="0.25">
      <c r="A6348">
        <v>330802</v>
      </c>
      <c r="B6348" t="s">
        <v>83</v>
      </c>
      <c r="R6348" t="s">
        <v>10274</v>
      </c>
      <c r="W6348" t="s">
        <v>10274</v>
      </c>
      <c r="AC6348" t="s">
        <v>10274</v>
      </c>
      <c r="AO6348" t="s">
        <v>10274</v>
      </c>
      <c r="AP6348" t="s">
        <v>10274</v>
      </c>
      <c r="AQ6348" t="s">
        <v>10274</v>
      </c>
      <c r="AR6348" t="s">
        <v>10274</v>
      </c>
      <c r="AS6348" t="s">
        <v>10274</v>
      </c>
      <c r="AT6348" t="s">
        <v>10274</v>
      </c>
      <c r="AU6348" t="s">
        <v>10274</v>
      </c>
      <c r="AV6348" t="s">
        <v>10274</v>
      </c>
      <c r="AW6348" t="s">
        <v>10274</v>
      </c>
      <c r="AX6348" t="s">
        <v>10274</v>
      </c>
      <c r="AY6348" t="s">
        <v>10274</v>
      </c>
      <c r="AZ6348" t="s">
        <v>10274</v>
      </c>
    </row>
    <row r="6349" spans="1:52" hidden="1" x14ac:dyDescent="0.25">
      <c r="A6349">
        <v>330819</v>
      </c>
      <c r="B6349" t="s">
        <v>83</v>
      </c>
      <c r="AY6349" t="s">
        <v>10274</v>
      </c>
    </row>
    <row r="6350" spans="1:52" hidden="1" x14ac:dyDescent="0.25">
      <c r="A6350">
        <v>330854</v>
      </c>
      <c r="B6350" t="s">
        <v>83</v>
      </c>
      <c r="AO6350" t="s">
        <v>10274</v>
      </c>
    </row>
    <row r="6351" spans="1:52" hidden="1" x14ac:dyDescent="0.25">
      <c r="A6351">
        <v>330859</v>
      </c>
      <c r="B6351" t="s">
        <v>83</v>
      </c>
      <c r="AK6351" t="s">
        <v>10274</v>
      </c>
      <c r="AL6351" t="s">
        <v>10274</v>
      </c>
      <c r="AO6351" t="s">
        <v>10274</v>
      </c>
      <c r="AU6351" t="s">
        <v>10274</v>
      </c>
      <c r="AV6351" t="s">
        <v>10274</v>
      </c>
      <c r="AW6351" t="s">
        <v>10274</v>
      </c>
      <c r="AX6351" t="s">
        <v>10274</v>
      </c>
      <c r="AY6351" t="s">
        <v>10274</v>
      </c>
      <c r="AZ6351" t="s">
        <v>10274</v>
      </c>
    </row>
    <row r="6352" spans="1:52" hidden="1" x14ac:dyDescent="0.25">
      <c r="A6352">
        <v>330861</v>
      </c>
      <c r="B6352" t="s">
        <v>83</v>
      </c>
      <c r="AM6352" t="s">
        <v>10274</v>
      </c>
      <c r="AO6352" t="s">
        <v>10274</v>
      </c>
      <c r="AP6352" t="s">
        <v>10274</v>
      </c>
      <c r="AR6352" t="s">
        <v>10274</v>
      </c>
      <c r="AU6352" t="s">
        <v>10274</v>
      </c>
      <c r="AV6352" t="s">
        <v>10274</v>
      </c>
      <c r="AW6352" t="s">
        <v>10274</v>
      </c>
      <c r="AX6352" t="s">
        <v>10274</v>
      </c>
      <c r="AY6352" t="s">
        <v>10274</v>
      </c>
      <c r="AZ6352" t="s">
        <v>10274</v>
      </c>
    </row>
    <row r="6353" spans="1:52" hidden="1" x14ac:dyDescent="0.25">
      <c r="A6353">
        <v>330876</v>
      </c>
      <c r="B6353" t="s">
        <v>83</v>
      </c>
      <c r="AC6353" t="s">
        <v>10274</v>
      </c>
      <c r="AO6353" t="s">
        <v>10274</v>
      </c>
      <c r="AP6353" t="s">
        <v>10274</v>
      </c>
      <c r="AQ6353" t="s">
        <v>10274</v>
      </c>
      <c r="AR6353" t="s">
        <v>10274</v>
      </c>
      <c r="AV6353" t="s">
        <v>10274</v>
      </c>
      <c r="AW6353" t="s">
        <v>10274</v>
      </c>
      <c r="AX6353" t="s">
        <v>10274</v>
      </c>
      <c r="AY6353" t="s">
        <v>10274</v>
      </c>
    </row>
    <row r="6354" spans="1:52" hidden="1" x14ac:dyDescent="0.25">
      <c r="A6354">
        <v>330884</v>
      </c>
      <c r="B6354" t="s">
        <v>83</v>
      </c>
      <c r="AM6354" t="s">
        <v>10274</v>
      </c>
      <c r="AO6354" t="s">
        <v>10274</v>
      </c>
      <c r="AQ6354" t="s">
        <v>10274</v>
      </c>
    </row>
    <row r="6355" spans="1:52" hidden="1" x14ac:dyDescent="0.25">
      <c r="A6355">
        <v>330891</v>
      </c>
      <c r="B6355" t="s">
        <v>83</v>
      </c>
      <c r="AB6355" t="s">
        <v>10274</v>
      </c>
      <c r="AC6355" t="s">
        <v>10274</v>
      </c>
      <c r="AG6355" t="s">
        <v>10274</v>
      </c>
      <c r="AN6355" t="s">
        <v>10274</v>
      </c>
      <c r="AO6355" t="s">
        <v>10274</v>
      </c>
      <c r="AP6355" t="s">
        <v>10274</v>
      </c>
      <c r="AQ6355" t="s">
        <v>10274</v>
      </c>
      <c r="AR6355" t="s">
        <v>10274</v>
      </c>
      <c r="AS6355" t="s">
        <v>10274</v>
      </c>
      <c r="AT6355" t="s">
        <v>10274</v>
      </c>
      <c r="AU6355" t="s">
        <v>10274</v>
      </c>
      <c r="AV6355" t="s">
        <v>10274</v>
      </c>
      <c r="AW6355" t="s">
        <v>10274</v>
      </c>
      <c r="AX6355" t="s">
        <v>10274</v>
      </c>
      <c r="AY6355" t="s">
        <v>10274</v>
      </c>
      <c r="AZ6355" t="s">
        <v>10274</v>
      </c>
    </row>
    <row r="6356" spans="1:52" hidden="1" x14ac:dyDescent="0.25">
      <c r="A6356">
        <v>330893</v>
      </c>
      <c r="B6356" t="s">
        <v>83</v>
      </c>
      <c r="N6356" t="s">
        <v>10274</v>
      </c>
      <c r="AI6356" t="s">
        <v>10274</v>
      </c>
      <c r="AJ6356" t="s">
        <v>10274</v>
      </c>
      <c r="AM6356" t="s">
        <v>10274</v>
      </c>
      <c r="AO6356" t="s">
        <v>10274</v>
      </c>
      <c r="AQ6356" t="s">
        <v>10274</v>
      </c>
      <c r="AR6356" t="s">
        <v>10274</v>
      </c>
      <c r="AT6356" t="s">
        <v>10274</v>
      </c>
      <c r="AV6356" t="s">
        <v>10274</v>
      </c>
      <c r="AW6356" t="s">
        <v>10274</v>
      </c>
      <c r="AX6356" t="s">
        <v>10274</v>
      </c>
      <c r="AZ6356" t="s">
        <v>10274</v>
      </c>
    </row>
    <row r="6357" spans="1:52" hidden="1" x14ac:dyDescent="0.25">
      <c r="A6357">
        <v>330896</v>
      </c>
      <c r="B6357" t="s">
        <v>83</v>
      </c>
      <c r="AP6357" t="s">
        <v>10274</v>
      </c>
      <c r="AW6357" t="s">
        <v>10274</v>
      </c>
    </row>
    <row r="6358" spans="1:52" hidden="1" x14ac:dyDescent="0.25">
      <c r="A6358">
        <v>330901</v>
      </c>
      <c r="B6358" t="s">
        <v>83</v>
      </c>
      <c r="AB6358" t="s">
        <v>10274</v>
      </c>
      <c r="AG6358" t="s">
        <v>10274</v>
      </c>
      <c r="AI6358" t="s">
        <v>10274</v>
      </c>
      <c r="AO6358" t="s">
        <v>10274</v>
      </c>
      <c r="AR6358" t="s">
        <v>10274</v>
      </c>
    </row>
    <row r="6359" spans="1:52" hidden="1" x14ac:dyDescent="0.25">
      <c r="A6359">
        <v>330903</v>
      </c>
      <c r="B6359" t="s">
        <v>83</v>
      </c>
      <c r="W6359" t="s">
        <v>10274</v>
      </c>
      <c r="AC6359" t="s">
        <v>10274</v>
      </c>
      <c r="AE6359" t="s">
        <v>10274</v>
      </c>
      <c r="AO6359" t="s">
        <v>10274</v>
      </c>
      <c r="AP6359" t="s">
        <v>10274</v>
      </c>
      <c r="AS6359" t="s">
        <v>10274</v>
      </c>
      <c r="AT6359" t="s">
        <v>10274</v>
      </c>
      <c r="AU6359" t="s">
        <v>10274</v>
      </c>
      <c r="AW6359" t="s">
        <v>10274</v>
      </c>
    </row>
    <row r="6360" spans="1:52" hidden="1" x14ac:dyDescent="0.25">
      <c r="A6360">
        <v>330910</v>
      </c>
      <c r="B6360" t="s">
        <v>83</v>
      </c>
      <c r="AB6360" t="s">
        <v>10274</v>
      </c>
      <c r="AC6360" t="s">
        <v>10274</v>
      </c>
      <c r="AI6360" t="s">
        <v>10274</v>
      </c>
      <c r="AO6360" t="s">
        <v>10274</v>
      </c>
      <c r="AP6360" t="s">
        <v>10274</v>
      </c>
      <c r="AQ6360" t="s">
        <v>10274</v>
      </c>
      <c r="AS6360" t="s">
        <v>10274</v>
      </c>
      <c r="AT6360" t="s">
        <v>10274</v>
      </c>
      <c r="AU6360" t="s">
        <v>10274</v>
      </c>
      <c r="AV6360" t="s">
        <v>10274</v>
      </c>
      <c r="AW6360" t="s">
        <v>10274</v>
      </c>
      <c r="AX6360" t="s">
        <v>10274</v>
      </c>
      <c r="AY6360" t="s">
        <v>10274</v>
      </c>
      <c r="AZ6360" t="s">
        <v>10274</v>
      </c>
    </row>
    <row r="6361" spans="1:52" hidden="1" x14ac:dyDescent="0.25">
      <c r="A6361">
        <v>330911</v>
      </c>
      <c r="B6361" t="s">
        <v>83</v>
      </c>
      <c r="AB6361" t="s">
        <v>10274</v>
      </c>
      <c r="AI6361" t="s">
        <v>10274</v>
      </c>
      <c r="AO6361" t="s">
        <v>10274</v>
      </c>
      <c r="AP6361" t="s">
        <v>10274</v>
      </c>
      <c r="AQ6361" t="s">
        <v>10274</v>
      </c>
      <c r="AU6361" t="s">
        <v>10274</v>
      </c>
      <c r="AV6361" t="s">
        <v>10274</v>
      </c>
      <c r="AW6361" t="s">
        <v>10274</v>
      </c>
      <c r="AX6361" t="s">
        <v>10274</v>
      </c>
      <c r="AY6361" t="s">
        <v>10274</v>
      </c>
      <c r="AZ6361" t="s">
        <v>10274</v>
      </c>
    </row>
    <row r="6362" spans="1:52" hidden="1" x14ac:dyDescent="0.25">
      <c r="A6362">
        <v>330921</v>
      </c>
      <c r="B6362" t="s">
        <v>83</v>
      </c>
      <c r="AG6362" t="s">
        <v>10274</v>
      </c>
    </row>
    <row r="6363" spans="1:52" hidden="1" x14ac:dyDescent="0.25">
      <c r="A6363">
        <v>330923</v>
      </c>
      <c r="B6363" t="s">
        <v>83</v>
      </c>
      <c r="AG6363" t="s">
        <v>10274</v>
      </c>
      <c r="AP6363" t="s">
        <v>10274</v>
      </c>
      <c r="AQ6363" t="s">
        <v>10274</v>
      </c>
    </row>
    <row r="6364" spans="1:52" hidden="1" x14ac:dyDescent="0.25">
      <c r="A6364">
        <v>330925</v>
      </c>
      <c r="B6364" t="s">
        <v>83</v>
      </c>
      <c r="AP6364" t="s">
        <v>10274</v>
      </c>
      <c r="AQ6364" t="s">
        <v>10274</v>
      </c>
    </row>
    <row r="6365" spans="1:52" hidden="1" x14ac:dyDescent="0.25">
      <c r="A6365">
        <v>330938</v>
      </c>
      <c r="B6365" t="s">
        <v>83</v>
      </c>
      <c r="P6365" t="s">
        <v>10274</v>
      </c>
      <c r="AO6365" t="s">
        <v>10274</v>
      </c>
      <c r="AQ6365" t="s">
        <v>10274</v>
      </c>
      <c r="AT6365" t="s">
        <v>10274</v>
      </c>
    </row>
    <row r="6366" spans="1:52" hidden="1" x14ac:dyDescent="0.25">
      <c r="A6366">
        <v>330950</v>
      </c>
      <c r="B6366" t="s">
        <v>83</v>
      </c>
      <c r="AG6366" t="s">
        <v>10274</v>
      </c>
      <c r="AM6366" t="s">
        <v>10274</v>
      </c>
      <c r="AS6366" t="s">
        <v>10274</v>
      </c>
      <c r="AU6366" t="s">
        <v>10274</v>
      </c>
      <c r="AV6366" t="s">
        <v>10274</v>
      </c>
      <c r="AW6366" t="s">
        <v>10274</v>
      </c>
      <c r="AX6366" t="s">
        <v>10274</v>
      </c>
      <c r="AZ6366" t="s">
        <v>10274</v>
      </c>
    </row>
    <row r="6367" spans="1:52" hidden="1" x14ac:dyDescent="0.25">
      <c r="A6367">
        <v>330968</v>
      </c>
      <c r="B6367" t="s">
        <v>83</v>
      </c>
      <c r="R6367" t="s">
        <v>10274</v>
      </c>
      <c r="AG6367" t="s">
        <v>10274</v>
      </c>
      <c r="AL6367" t="s">
        <v>10274</v>
      </c>
      <c r="AO6367" t="s">
        <v>10274</v>
      </c>
      <c r="AP6367" t="s">
        <v>10274</v>
      </c>
      <c r="AQ6367" t="s">
        <v>10274</v>
      </c>
      <c r="AR6367" t="s">
        <v>10274</v>
      </c>
      <c r="AS6367" t="s">
        <v>10274</v>
      </c>
      <c r="AT6367" t="s">
        <v>10274</v>
      </c>
      <c r="AU6367" t="s">
        <v>10274</v>
      </c>
      <c r="AV6367" t="s">
        <v>10274</v>
      </c>
      <c r="AW6367" t="s">
        <v>10274</v>
      </c>
      <c r="AX6367" t="s">
        <v>10274</v>
      </c>
      <c r="AY6367" t="s">
        <v>10274</v>
      </c>
      <c r="AZ6367" t="s">
        <v>10274</v>
      </c>
    </row>
    <row r="6368" spans="1:52" hidden="1" x14ac:dyDescent="0.25">
      <c r="A6368">
        <v>330974</v>
      </c>
      <c r="B6368" t="s">
        <v>83</v>
      </c>
      <c r="AG6368" t="s">
        <v>10274</v>
      </c>
      <c r="AW6368" t="s">
        <v>10274</v>
      </c>
    </row>
    <row r="6369" spans="1:52" hidden="1" x14ac:dyDescent="0.25">
      <c r="A6369">
        <v>330995</v>
      </c>
      <c r="B6369" t="s">
        <v>83</v>
      </c>
      <c r="AJ6369" t="s">
        <v>10274</v>
      </c>
      <c r="AM6369" t="s">
        <v>10274</v>
      </c>
      <c r="AP6369" t="s">
        <v>10274</v>
      </c>
      <c r="AQ6369" t="s">
        <v>10274</v>
      </c>
      <c r="AV6369" t="s">
        <v>10274</v>
      </c>
      <c r="AW6369" t="s">
        <v>10274</v>
      </c>
      <c r="AY6369" t="s">
        <v>10274</v>
      </c>
    </row>
    <row r="6370" spans="1:52" hidden="1" x14ac:dyDescent="0.25">
      <c r="A6370">
        <v>330997</v>
      </c>
      <c r="B6370" t="s">
        <v>83</v>
      </c>
      <c r="AQ6370" t="s">
        <v>10274</v>
      </c>
      <c r="AX6370" t="s">
        <v>10274</v>
      </c>
      <c r="AY6370" t="s">
        <v>10274</v>
      </c>
    </row>
    <row r="6371" spans="1:52" hidden="1" x14ac:dyDescent="0.25">
      <c r="A6371">
        <v>331002</v>
      </c>
      <c r="B6371" t="s">
        <v>83</v>
      </c>
      <c r="W6371" t="s">
        <v>10274</v>
      </c>
      <c r="AO6371" t="s">
        <v>10274</v>
      </c>
      <c r="AP6371" t="s">
        <v>10274</v>
      </c>
      <c r="AQ6371" t="s">
        <v>10274</v>
      </c>
      <c r="AW6371" t="s">
        <v>10274</v>
      </c>
      <c r="AX6371" t="s">
        <v>10274</v>
      </c>
      <c r="AY6371" t="s">
        <v>10274</v>
      </c>
    </row>
    <row r="6372" spans="1:52" hidden="1" x14ac:dyDescent="0.25">
      <c r="A6372">
        <v>331003</v>
      </c>
      <c r="B6372" t="s">
        <v>83</v>
      </c>
      <c r="AY6372" t="s">
        <v>10274</v>
      </c>
    </row>
    <row r="6373" spans="1:52" hidden="1" x14ac:dyDescent="0.25">
      <c r="A6373">
        <v>331022</v>
      </c>
      <c r="B6373" t="s">
        <v>83</v>
      </c>
      <c r="AG6373" t="s">
        <v>10274</v>
      </c>
      <c r="AJ6373" t="s">
        <v>10274</v>
      </c>
      <c r="AM6373" t="s">
        <v>10274</v>
      </c>
      <c r="AP6373" t="s">
        <v>10274</v>
      </c>
      <c r="AQ6373" t="s">
        <v>10274</v>
      </c>
      <c r="AR6373" t="s">
        <v>10274</v>
      </c>
      <c r="AS6373" t="s">
        <v>10274</v>
      </c>
      <c r="AT6373" t="s">
        <v>10274</v>
      </c>
      <c r="AU6373" t="s">
        <v>10274</v>
      </c>
      <c r="AV6373" t="s">
        <v>10274</v>
      </c>
      <c r="AY6373" t="s">
        <v>10274</v>
      </c>
      <c r="AZ6373" t="s">
        <v>10274</v>
      </c>
    </row>
    <row r="6374" spans="1:52" hidden="1" x14ac:dyDescent="0.25">
      <c r="A6374">
        <v>331027</v>
      </c>
      <c r="B6374" t="s">
        <v>83</v>
      </c>
      <c r="W6374" t="s">
        <v>10274</v>
      </c>
      <c r="AB6374" t="s">
        <v>10274</v>
      </c>
      <c r="AK6374" t="s">
        <v>10274</v>
      </c>
      <c r="AM6374" t="s">
        <v>10274</v>
      </c>
      <c r="AO6374" t="s">
        <v>10274</v>
      </c>
      <c r="AP6374" t="s">
        <v>10274</v>
      </c>
      <c r="AQ6374" t="s">
        <v>10274</v>
      </c>
      <c r="AR6374" t="s">
        <v>10274</v>
      </c>
      <c r="AS6374" t="s">
        <v>10274</v>
      </c>
      <c r="AT6374" t="s">
        <v>10274</v>
      </c>
      <c r="AU6374" t="s">
        <v>10274</v>
      </c>
      <c r="AV6374" t="s">
        <v>10274</v>
      </c>
      <c r="AW6374" t="s">
        <v>10274</v>
      </c>
      <c r="AX6374" t="s">
        <v>10274</v>
      </c>
      <c r="AY6374" t="s">
        <v>10274</v>
      </c>
      <c r="AZ6374" t="s">
        <v>10274</v>
      </c>
    </row>
    <row r="6375" spans="1:52" hidden="1" x14ac:dyDescent="0.25">
      <c r="A6375">
        <v>331030</v>
      </c>
      <c r="B6375" t="s">
        <v>83</v>
      </c>
      <c r="N6375" t="s">
        <v>10274</v>
      </c>
      <c r="W6375" t="s">
        <v>10274</v>
      </c>
      <c r="AC6375" t="s">
        <v>10274</v>
      </c>
      <c r="AM6375" t="s">
        <v>10274</v>
      </c>
      <c r="AO6375" t="s">
        <v>10274</v>
      </c>
      <c r="AP6375" t="s">
        <v>10274</v>
      </c>
      <c r="AQ6375" t="s">
        <v>10274</v>
      </c>
      <c r="AS6375" t="s">
        <v>10274</v>
      </c>
      <c r="AT6375" t="s">
        <v>10274</v>
      </c>
      <c r="AU6375" t="s">
        <v>10274</v>
      </c>
      <c r="AV6375" t="s">
        <v>10274</v>
      </c>
      <c r="AW6375" t="s">
        <v>10274</v>
      </c>
      <c r="AX6375" t="s">
        <v>10274</v>
      </c>
      <c r="AY6375" t="s">
        <v>10274</v>
      </c>
      <c r="AZ6375" t="s">
        <v>10274</v>
      </c>
    </row>
    <row r="6376" spans="1:52" hidden="1" x14ac:dyDescent="0.25">
      <c r="A6376">
        <v>331032</v>
      </c>
      <c r="B6376" t="s">
        <v>83</v>
      </c>
      <c r="AM6376" t="s">
        <v>10274</v>
      </c>
      <c r="AO6376" t="s">
        <v>10274</v>
      </c>
      <c r="AQ6376" t="s">
        <v>10274</v>
      </c>
      <c r="AT6376" t="s">
        <v>10274</v>
      </c>
      <c r="AU6376" t="s">
        <v>10274</v>
      </c>
      <c r="AV6376" t="s">
        <v>10274</v>
      </c>
      <c r="AX6376" t="s">
        <v>10274</v>
      </c>
      <c r="AY6376" t="s">
        <v>10274</v>
      </c>
      <c r="AZ6376" t="s">
        <v>10274</v>
      </c>
    </row>
    <row r="6377" spans="1:52" hidden="1" x14ac:dyDescent="0.25">
      <c r="A6377">
        <v>331037</v>
      </c>
      <c r="B6377" t="s">
        <v>83</v>
      </c>
      <c r="AN6377" t="s">
        <v>10274</v>
      </c>
      <c r="AO6377" t="s">
        <v>10274</v>
      </c>
      <c r="AU6377" t="s">
        <v>10274</v>
      </c>
      <c r="AV6377" t="s">
        <v>10274</v>
      </c>
      <c r="AY6377" t="s">
        <v>10274</v>
      </c>
      <c r="AZ6377" t="s">
        <v>10274</v>
      </c>
    </row>
    <row r="6378" spans="1:52" hidden="1" x14ac:dyDescent="0.25">
      <c r="A6378">
        <v>331049</v>
      </c>
      <c r="B6378" t="s">
        <v>83</v>
      </c>
      <c r="AL6378" t="s">
        <v>10274</v>
      </c>
      <c r="AO6378" t="s">
        <v>10274</v>
      </c>
      <c r="AP6378" t="s">
        <v>10274</v>
      </c>
      <c r="AQ6378" t="s">
        <v>10274</v>
      </c>
      <c r="AR6378" t="s">
        <v>10274</v>
      </c>
      <c r="AT6378" t="s">
        <v>10274</v>
      </c>
      <c r="AU6378" t="s">
        <v>10274</v>
      </c>
      <c r="AV6378" t="s">
        <v>10274</v>
      </c>
      <c r="AW6378" t="s">
        <v>10274</v>
      </c>
      <c r="AX6378" t="s">
        <v>10274</v>
      </c>
      <c r="AY6378" t="s">
        <v>10274</v>
      </c>
      <c r="AZ6378" t="s">
        <v>10274</v>
      </c>
    </row>
    <row r="6379" spans="1:52" hidden="1" x14ac:dyDescent="0.25">
      <c r="A6379">
        <v>331050</v>
      </c>
      <c r="B6379" t="s">
        <v>83</v>
      </c>
      <c r="AK6379" t="s">
        <v>10274</v>
      </c>
      <c r="AO6379" t="s">
        <v>10274</v>
      </c>
      <c r="AP6379" t="s">
        <v>10274</v>
      </c>
      <c r="AQ6379" t="s">
        <v>10274</v>
      </c>
      <c r="AR6379" t="s">
        <v>10274</v>
      </c>
      <c r="AS6379" t="s">
        <v>10274</v>
      </c>
      <c r="AT6379" t="s">
        <v>10274</v>
      </c>
      <c r="AU6379" t="s">
        <v>10274</v>
      </c>
      <c r="AV6379" t="s">
        <v>10274</v>
      </c>
      <c r="AW6379" t="s">
        <v>10274</v>
      </c>
      <c r="AX6379" t="s">
        <v>10274</v>
      </c>
      <c r="AY6379" t="s">
        <v>10274</v>
      </c>
      <c r="AZ6379" t="s">
        <v>10274</v>
      </c>
    </row>
    <row r="6380" spans="1:52" hidden="1" x14ac:dyDescent="0.25">
      <c r="A6380">
        <v>331073</v>
      </c>
      <c r="B6380" t="s">
        <v>83</v>
      </c>
      <c r="AA6380" t="s">
        <v>10274</v>
      </c>
      <c r="AH6380" t="s">
        <v>10274</v>
      </c>
      <c r="AM6380" t="s">
        <v>10274</v>
      </c>
      <c r="AO6380" t="s">
        <v>10274</v>
      </c>
      <c r="AP6380" t="s">
        <v>10274</v>
      </c>
      <c r="AR6380" t="s">
        <v>10274</v>
      </c>
      <c r="AS6380" t="s">
        <v>10274</v>
      </c>
      <c r="AT6380" t="s">
        <v>10274</v>
      </c>
      <c r="AU6380" t="s">
        <v>10274</v>
      </c>
      <c r="AV6380" t="s">
        <v>10274</v>
      </c>
      <c r="AW6380" t="s">
        <v>10274</v>
      </c>
      <c r="AX6380" t="s">
        <v>10274</v>
      </c>
      <c r="AY6380" t="s">
        <v>10274</v>
      </c>
      <c r="AZ6380" t="s">
        <v>10274</v>
      </c>
    </row>
    <row r="6381" spans="1:52" hidden="1" x14ac:dyDescent="0.25">
      <c r="A6381">
        <v>331074</v>
      </c>
      <c r="B6381" t="s">
        <v>83</v>
      </c>
      <c r="AP6381" t="s">
        <v>10274</v>
      </c>
      <c r="AQ6381" t="s">
        <v>10274</v>
      </c>
      <c r="AW6381" t="s">
        <v>10274</v>
      </c>
    </row>
    <row r="6382" spans="1:52" hidden="1" x14ac:dyDescent="0.25">
      <c r="A6382">
        <v>331076</v>
      </c>
      <c r="B6382" t="s">
        <v>83</v>
      </c>
      <c r="AG6382" t="s">
        <v>10274</v>
      </c>
      <c r="AN6382" t="s">
        <v>10274</v>
      </c>
      <c r="AP6382" t="s">
        <v>10274</v>
      </c>
      <c r="AQ6382" t="s">
        <v>10274</v>
      </c>
      <c r="AS6382" t="s">
        <v>10274</v>
      </c>
      <c r="AT6382" t="s">
        <v>10274</v>
      </c>
      <c r="AU6382" t="s">
        <v>10274</v>
      </c>
      <c r="AV6382" t="s">
        <v>10274</v>
      </c>
      <c r="AX6382" t="s">
        <v>10274</v>
      </c>
    </row>
    <row r="6383" spans="1:52" hidden="1" x14ac:dyDescent="0.25">
      <c r="A6383">
        <v>331078</v>
      </c>
      <c r="B6383" t="s">
        <v>83</v>
      </c>
      <c r="AE6383" t="s">
        <v>10274</v>
      </c>
      <c r="AM6383" t="s">
        <v>10274</v>
      </c>
      <c r="AO6383" t="s">
        <v>10274</v>
      </c>
      <c r="AP6383" t="s">
        <v>10274</v>
      </c>
      <c r="AQ6383" t="s">
        <v>10274</v>
      </c>
      <c r="AR6383" t="s">
        <v>10274</v>
      </c>
      <c r="AS6383" t="s">
        <v>10274</v>
      </c>
      <c r="AT6383" t="s">
        <v>10274</v>
      </c>
      <c r="AU6383" t="s">
        <v>10274</v>
      </c>
      <c r="AV6383" t="s">
        <v>10274</v>
      </c>
      <c r="AW6383" t="s">
        <v>10274</v>
      </c>
      <c r="AX6383" t="s">
        <v>10274</v>
      </c>
      <c r="AY6383" t="s">
        <v>10274</v>
      </c>
      <c r="AZ6383" t="s">
        <v>10274</v>
      </c>
    </row>
    <row r="6384" spans="1:52" hidden="1" x14ac:dyDescent="0.25">
      <c r="A6384">
        <v>331086</v>
      </c>
      <c r="B6384" t="s">
        <v>83</v>
      </c>
      <c r="AC6384" t="s">
        <v>10274</v>
      </c>
      <c r="AO6384" t="s">
        <v>10274</v>
      </c>
      <c r="AP6384" t="s">
        <v>10274</v>
      </c>
      <c r="AS6384" t="s">
        <v>10274</v>
      </c>
      <c r="AU6384" t="s">
        <v>10274</v>
      </c>
      <c r="AV6384" t="s">
        <v>10274</v>
      </c>
      <c r="AX6384" t="s">
        <v>10274</v>
      </c>
      <c r="AY6384" t="s">
        <v>10274</v>
      </c>
      <c r="AZ6384" t="s">
        <v>10274</v>
      </c>
    </row>
    <row r="6385" spans="1:52" hidden="1" x14ac:dyDescent="0.25">
      <c r="A6385">
        <v>331087</v>
      </c>
      <c r="B6385" t="s">
        <v>83</v>
      </c>
      <c r="AC6385" t="s">
        <v>10274</v>
      </c>
      <c r="AI6385" t="s">
        <v>10274</v>
      </c>
      <c r="AK6385" t="s">
        <v>10274</v>
      </c>
      <c r="AO6385" t="s">
        <v>10274</v>
      </c>
      <c r="AR6385" t="s">
        <v>10274</v>
      </c>
    </row>
    <row r="6386" spans="1:52" hidden="1" x14ac:dyDescent="0.25">
      <c r="A6386">
        <v>331090</v>
      </c>
      <c r="B6386" t="s">
        <v>83</v>
      </c>
      <c r="P6386" t="s">
        <v>10274</v>
      </c>
      <c r="AO6386" t="s">
        <v>10274</v>
      </c>
      <c r="AU6386" t="s">
        <v>10274</v>
      </c>
      <c r="AV6386" t="s">
        <v>10274</v>
      </c>
      <c r="AW6386" t="s">
        <v>10274</v>
      </c>
      <c r="AX6386" t="s">
        <v>10274</v>
      </c>
      <c r="AY6386" t="s">
        <v>10274</v>
      </c>
    </row>
    <row r="6387" spans="1:52" hidden="1" x14ac:dyDescent="0.25">
      <c r="A6387">
        <v>331094</v>
      </c>
      <c r="B6387" t="s">
        <v>83</v>
      </c>
      <c r="W6387" t="s">
        <v>10274</v>
      </c>
      <c r="AG6387" t="s">
        <v>10274</v>
      </c>
      <c r="AL6387" t="s">
        <v>10274</v>
      </c>
      <c r="AO6387" t="s">
        <v>10274</v>
      </c>
      <c r="AQ6387" t="s">
        <v>10274</v>
      </c>
      <c r="AU6387" t="s">
        <v>10274</v>
      </c>
      <c r="AV6387" t="s">
        <v>10274</v>
      </c>
      <c r="AW6387" t="s">
        <v>10274</v>
      </c>
      <c r="AX6387" t="s">
        <v>10274</v>
      </c>
      <c r="AY6387" t="s">
        <v>10274</v>
      </c>
      <c r="AZ6387" t="s">
        <v>10274</v>
      </c>
    </row>
    <row r="6388" spans="1:52" hidden="1" x14ac:dyDescent="0.25">
      <c r="A6388">
        <v>331101</v>
      </c>
      <c r="B6388" t="s">
        <v>83</v>
      </c>
      <c r="AK6388" t="s">
        <v>10274</v>
      </c>
      <c r="AP6388" t="s">
        <v>10274</v>
      </c>
      <c r="AV6388" t="s">
        <v>10274</v>
      </c>
    </row>
    <row r="6389" spans="1:52" hidden="1" x14ac:dyDescent="0.25">
      <c r="A6389">
        <v>331107</v>
      </c>
      <c r="B6389" t="s">
        <v>83</v>
      </c>
      <c r="AK6389" t="s">
        <v>10274</v>
      </c>
      <c r="AP6389" t="s">
        <v>10274</v>
      </c>
    </row>
    <row r="6390" spans="1:52" hidden="1" x14ac:dyDescent="0.25">
      <c r="A6390">
        <v>331116</v>
      </c>
      <c r="B6390" t="s">
        <v>83</v>
      </c>
      <c r="N6390" t="s">
        <v>10274</v>
      </c>
      <c r="AG6390" t="s">
        <v>10274</v>
      </c>
      <c r="AM6390" t="s">
        <v>10274</v>
      </c>
      <c r="AP6390" t="s">
        <v>10274</v>
      </c>
      <c r="AR6390" t="s">
        <v>10274</v>
      </c>
      <c r="AX6390" t="s">
        <v>10274</v>
      </c>
      <c r="AY6390" t="s">
        <v>10274</v>
      </c>
    </row>
    <row r="6391" spans="1:52" hidden="1" x14ac:dyDescent="0.25">
      <c r="A6391">
        <v>331118</v>
      </c>
      <c r="B6391" t="s">
        <v>83</v>
      </c>
      <c r="AG6391" t="s">
        <v>10274</v>
      </c>
      <c r="AI6391" t="s">
        <v>10274</v>
      </c>
      <c r="AP6391" t="s">
        <v>10274</v>
      </c>
      <c r="AQ6391" t="s">
        <v>10274</v>
      </c>
      <c r="AR6391" t="s">
        <v>10274</v>
      </c>
      <c r="AS6391" t="s">
        <v>10274</v>
      </c>
      <c r="AT6391" t="s">
        <v>10274</v>
      </c>
      <c r="AU6391" t="s">
        <v>10274</v>
      </c>
      <c r="AV6391" t="s">
        <v>10274</v>
      </c>
      <c r="AW6391" t="s">
        <v>10274</v>
      </c>
      <c r="AX6391" t="s">
        <v>10274</v>
      </c>
      <c r="AY6391" t="s">
        <v>10274</v>
      </c>
      <c r="AZ6391" t="s">
        <v>10274</v>
      </c>
    </row>
    <row r="6392" spans="1:52" hidden="1" x14ac:dyDescent="0.25">
      <c r="A6392">
        <v>331126</v>
      </c>
      <c r="B6392" t="s">
        <v>83</v>
      </c>
      <c r="AP6392" t="s">
        <v>10274</v>
      </c>
      <c r="AQ6392" t="s">
        <v>10274</v>
      </c>
      <c r="AR6392" t="s">
        <v>10274</v>
      </c>
      <c r="AT6392" t="s">
        <v>10274</v>
      </c>
      <c r="AV6392" t="s">
        <v>10274</v>
      </c>
      <c r="AW6392" t="s">
        <v>10274</v>
      </c>
      <c r="AY6392" t="s">
        <v>10274</v>
      </c>
      <c r="AZ6392" t="s">
        <v>10274</v>
      </c>
    </row>
    <row r="6393" spans="1:52" hidden="1" x14ac:dyDescent="0.25">
      <c r="A6393">
        <v>331134</v>
      </c>
      <c r="B6393" t="s">
        <v>83</v>
      </c>
      <c r="AG6393" t="s">
        <v>10274</v>
      </c>
      <c r="AP6393" t="s">
        <v>10274</v>
      </c>
      <c r="AQ6393" t="s">
        <v>10274</v>
      </c>
    </row>
    <row r="6394" spans="1:52" hidden="1" x14ac:dyDescent="0.25">
      <c r="A6394">
        <v>331136</v>
      </c>
      <c r="B6394" t="s">
        <v>83</v>
      </c>
      <c r="AC6394" t="s">
        <v>10274</v>
      </c>
      <c r="AK6394" t="s">
        <v>10274</v>
      </c>
      <c r="AL6394" t="s">
        <v>10274</v>
      </c>
      <c r="AO6394" t="s">
        <v>10274</v>
      </c>
      <c r="AP6394" t="s">
        <v>10274</v>
      </c>
      <c r="AQ6394" t="s">
        <v>10274</v>
      </c>
      <c r="AT6394" t="s">
        <v>10274</v>
      </c>
      <c r="AU6394" t="s">
        <v>10274</v>
      </c>
      <c r="AV6394" t="s">
        <v>10274</v>
      </c>
      <c r="AW6394" t="s">
        <v>10274</v>
      </c>
      <c r="AX6394" t="s">
        <v>10274</v>
      </c>
      <c r="AY6394" t="s">
        <v>10274</v>
      </c>
      <c r="AZ6394" t="s">
        <v>10274</v>
      </c>
    </row>
    <row r="6395" spans="1:52" hidden="1" x14ac:dyDescent="0.25">
      <c r="A6395">
        <v>331137</v>
      </c>
      <c r="B6395" t="s">
        <v>83</v>
      </c>
      <c r="AG6395" t="s">
        <v>10274</v>
      </c>
    </row>
    <row r="6396" spans="1:52" hidden="1" x14ac:dyDescent="0.25">
      <c r="A6396">
        <v>331143</v>
      </c>
      <c r="B6396" t="s">
        <v>83</v>
      </c>
      <c r="AG6396" t="s">
        <v>10274</v>
      </c>
    </row>
    <row r="6397" spans="1:52" hidden="1" x14ac:dyDescent="0.25">
      <c r="A6397">
        <v>331162</v>
      </c>
      <c r="B6397" t="s">
        <v>83</v>
      </c>
      <c r="AE6397" t="s">
        <v>10274</v>
      </c>
      <c r="AI6397" t="s">
        <v>10274</v>
      </c>
      <c r="AK6397" t="s">
        <v>10274</v>
      </c>
      <c r="AM6397" t="s">
        <v>10274</v>
      </c>
      <c r="AO6397" t="s">
        <v>10274</v>
      </c>
      <c r="AP6397" t="s">
        <v>10274</v>
      </c>
      <c r="AQ6397" t="s">
        <v>10274</v>
      </c>
      <c r="AS6397" t="s">
        <v>10274</v>
      </c>
      <c r="AU6397" t="s">
        <v>10274</v>
      </c>
      <c r="AV6397" t="s">
        <v>10274</v>
      </c>
      <c r="AW6397" t="s">
        <v>10274</v>
      </c>
      <c r="AX6397" t="s">
        <v>10274</v>
      </c>
      <c r="AY6397" t="s">
        <v>10274</v>
      </c>
      <c r="AZ6397" t="s">
        <v>10274</v>
      </c>
    </row>
    <row r="6398" spans="1:52" hidden="1" x14ac:dyDescent="0.25">
      <c r="A6398">
        <v>331165</v>
      </c>
      <c r="B6398" t="s">
        <v>83</v>
      </c>
      <c r="AK6398" t="s">
        <v>10274</v>
      </c>
      <c r="AM6398" t="s">
        <v>10274</v>
      </c>
      <c r="AY6398" t="s">
        <v>10274</v>
      </c>
    </row>
    <row r="6399" spans="1:52" hidden="1" x14ac:dyDescent="0.25">
      <c r="A6399">
        <v>331166</v>
      </c>
      <c r="B6399" t="s">
        <v>83</v>
      </c>
      <c r="N6399" t="s">
        <v>10274</v>
      </c>
      <c r="AK6399" t="s">
        <v>10274</v>
      </c>
      <c r="AP6399" t="s">
        <v>10274</v>
      </c>
      <c r="AV6399" t="s">
        <v>10274</v>
      </c>
    </row>
    <row r="6400" spans="1:52" hidden="1" x14ac:dyDescent="0.25">
      <c r="A6400">
        <v>331182</v>
      </c>
      <c r="B6400" t="s">
        <v>83</v>
      </c>
      <c r="AM6400" t="s">
        <v>10274</v>
      </c>
      <c r="AW6400" t="s">
        <v>10274</v>
      </c>
    </row>
    <row r="6401" spans="1:52" hidden="1" x14ac:dyDescent="0.25">
      <c r="A6401">
        <v>331185</v>
      </c>
      <c r="B6401" t="s">
        <v>83</v>
      </c>
      <c r="AF6401" t="s">
        <v>10274</v>
      </c>
      <c r="AG6401" t="s">
        <v>10274</v>
      </c>
      <c r="AJ6401" t="s">
        <v>10274</v>
      </c>
      <c r="AO6401" t="s">
        <v>10274</v>
      </c>
      <c r="AP6401" t="s">
        <v>10274</v>
      </c>
      <c r="AQ6401" t="s">
        <v>10274</v>
      </c>
      <c r="AR6401" t="s">
        <v>10274</v>
      </c>
      <c r="AT6401" t="s">
        <v>10274</v>
      </c>
      <c r="AU6401" t="s">
        <v>10274</v>
      </c>
      <c r="AV6401" t="s">
        <v>10274</v>
      </c>
      <c r="AW6401" t="s">
        <v>10274</v>
      </c>
      <c r="AX6401" t="s">
        <v>10274</v>
      </c>
      <c r="AY6401" t="s">
        <v>10274</v>
      </c>
      <c r="AZ6401" t="s">
        <v>10274</v>
      </c>
    </row>
    <row r="6402" spans="1:52" hidden="1" x14ac:dyDescent="0.25">
      <c r="A6402">
        <v>331186</v>
      </c>
      <c r="B6402" t="s">
        <v>83</v>
      </c>
      <c r="AH6402" t="s">
        <v>10274</v>
      </c>
      <c r="AM6402" t="s">
        <v>10274</v>
      </c>
      <c r="AN6402" t="s">
        <v>10274</v>
      </c>
      <c r="AO6402" t="s">
        <v>10274</v>
      </c>
      <c r="AP6402" t="s">
        <v>10274</v>
      </c>
      <c r="AQ6402" t="s">
        <v>10274</v>
      </c>
      <c r="AV6402" t="s">
        <v>10274</v>
      </c>
      <c r="AY6402" t="s">
        <v>10274</v>
      </c>
    </row>
    <row r="6403" spans="1:52" hidden="1" x14ac:dyDescent="0.25">
      <c r="A6403">
        <v>331193</v>
      </c>
      <c r="B6403" t="s">
        <v>83</v>
      </c>
      <c r="H6403" t="s">
        <v>10274</v>
      </c>
      <c r="AI6403" t="s">
        <v>10274</v>
      </c>
      <c r="AJ6403" t="s">
        <v>10274</v>
      </c>
      <c r="AO6403" t="s">
        <v>10274</v>
      </c>
      <c r="AP6403" t="s">
        <v>10274</v>
      </c>
      <c r="AQ6403" t="s">
        <v>10274</v>
      </c>
      <c r="AT6403" t="s">
        <v>10274</v>
      </c>
      <c r="AU6403" t="s">
        <v>10274</v>
      </c>
      <c r="AV6403" t="s">
        <v>10274</v>
      </c>
      <c r="AW6403" t="s">
        <v>10274</v>
      </c>
      <c r="AX6403" t="s">
        <v>10274</v>
      </c>
      <c r="AY6403" t="s">
        <v>10274</v>
      </c>
      <c r="AZ6403" t="s">
        <v>10274</v>
      </c>
    </row>
    <row r="6404" spans="1:52" hidden="1" x14ac:dyDescent="0.25">
      <c r="A6404">
        <v>331194</v>
      </c>
      <c r="B6404" t="s">
        <v>83</v>
      </c>
      <c r="AA6404" t="s">
        <v>10274</v>
      </c>
      <c r="AY6404" t="s">
        <v>10274</v>
      </c>
    </row>
    <row r="6405" spans="1:52" hidden="1" x14ac:dyDescent="0.25">
      <c r="A6405">
        <v>331204</v>
      </c>
      <c r="B6405" t="s">
        <v>83</v>
      </c>
      <c r="AI6405" t="s">
        <v>10274</v>
      </c>
      <c r="AP6405" t="s">
        <v>10274</v>
      </c>
      <c r="AV6405" t="s">
        <v>10274</v>
      </c>
    </row>
    <row r="6406" spans="1:52" hidden="1" x14ac:dyDescent="0.25">
      <c r="A6406">
        <v>331219</v>
      </c>
      <c r="B6406" t="s">
        <v>83</v>
      </c>
      <c r="AG6406" t="s">
        <v>10274</v>
      </c>
      <c r="AK6406" t="s">
        <v>10274</v>
      </c>
      <c r="AO6406" t="s">
        <v>10274</v>
      </c>
      <c r="AP6406" t="s">
        <v>10274</v>
      </c>
      <c r="AQ6406" t="s">
        <v>10274</v>
      </c>
      <c r="AR6406" t="s">
        <v>10274</v>
      </c>
      <c r="AS6406" t="s">
        <v>10274</v>
      </c>
      <c r="AT6406" t="s">
        <v>10274</v>
      </c>
      <c r="AU6406" t="s">
        <v>10274</v>
      </c>
      <c r="AV6406" t="s">
        <v>10274</v>
      </c>
      <c r="AW6406" t="s">
        <v>10274</v>
      </c>
      <c r="AX6406" t="s">
        <v>10274</v>
      </c>
      <c r="AY6406" t="s">
        <v>10274</v>
      </c>
      <c r="AZ6406" t="s">
        <v>10274</v>
      </c>
    </row>
    <row r="6407" spans="1:52" hidden="1" x14ac:dyDescent="0.25">
      <c r="A6407">
        <v>331220</v>
      </c>
      <c r="B6407" t="s">
        <v>83</v>
      </c>
      <c r="AG6407" t="s">
        <v>10274</v>
      </c>
      <c r="AH6407" t="s">
        <v>10274</v>
      </c>
      <c r="AP6407" t="s">
        <v>10274</v>
      </c>
      <c r="AQ6407" t="s">
        <v>10274</v>
      </c>
      <c r="AR6407" t="s">
        <v>10274</v>
      </c>
      <c r="AT6407" t="s">
        <v>10274</v>
      </c>
      <c r="AV6407" t="s">
        <v>10274</v>
      </c>
      <c r="AW6407" t="s">
        <v>10274</v>
      </c>
      <c r="AX6407" t="s">
        <v>10274</v>
      </c>
      <c r="AZ6407" t="s">
        <v>10274</v>
      </c>
    </row>
    <row r="6408" spans="1:52" hidden="1" x14ac:dyDescent="0.25">
      <c r="A6408">
        <v>331236</v>
      </c>
      <c r="B6408" t="s">
        <v>83</v>
      </c>
      <c r="AK6408" t="s">
        <v>10274</v>
      </c>
      <c r="AQ6408" t="s">
        <v>10274</v>
      </c>
    </row>
    <row r="6409" spans="1:52" hidden="1" x14ac:dyDescent="0.25">
      <c r="A6409">
        <v>331238</v>
      </c>
      <c r="B6409" t="s">
        <v>83</v>
      </c>
      <c r="AM6409" t="s">
        <v>10274</v>
      </c>
    </row>
    <row r="6410" spans="1:52" hidden="1" x14ac:dyDescent="0.25">
      <c r="A6410">
        <v>331247</v>
      </c>
      <c r="B6410" t="s">
        <v>83</v>
      </c>
      <c r="K6410" t="s">
        <v>10274</v>
      </c>
      <c r="AW6410" t="s">
        <v>10274</v>
      </c>
    </row>
    <row r="6411" spans="1:52" hidden="1" x14ac:dyDescent="0.25">
      <c r="A6411">
        <v>331250</v>
      </c>
      <c r="B6411" t="s">
        <v>83</v>
      </c>
      <c r="AI6411" t="s">
        <v>10274</v>
      </c>
      <c r="AP6411" t="s">
        <v>10274</v>
      </c>
    </row>
    <row r="6412" spans="1:52" hidden="1" x14ac:dyDescent="0.25">
      <c r="A6412">
        <v>331253</v>
      </c>
      <c r="B6412" t="s">
        <v>83</v>
      </c>
      <c r="AC6412" t="s">
        <v>10274</v>
      </c>
    </row>
    <row r="6413" spans="1:52" hidden="1" x14ac:dyDescent="0.25">
      <c r="A6413">
        <v>331255</v>
      </c>
      <c r="B6413" t="s">
        <v>83</v>
      </c>
      <c r="R6413" t="s">
        <v>10274</v>
      </c>
      <c r="W6413" t="s">
        <v>10274</v>
      </c>
      <c r="AI6413" t="s">
        <v>10274</v>
      </c>
      <c r="AK6413" t="s">
        <v>10274</v>
      </c>
      <c r="AO6413" t="s">
        <v>10274</v>
      </c>
      <c r="AP6413" t="s">
        <v>10274</v>
      </c>
      <c r="AR6413" t="s">
        <v>10274</v>
      </c>
      <c r="AT6413" t="s">
        <v>10274</v>
      </c>
      <c r="AU6413" t="s">
        <v>10274</v>
      </c>
      <c r="AV6413" t="s">
        <v>10274</v>
      </c>
      <c r="AW6413" t="s">
        <v>10274</v>
      </c>
      <c r="AX6413" t="s">
        <v>10274</v>
      </c>
      <c r="AY6413" t="s">
        <v>10274</v>
      </c>
      <c r="AZ6413" t="s">
        <v>10274</v>
      </c>
    </row>
    <row r="6414" spans="1:52" hidden="1" x14ac:dyDescent="0.25">
      <c r="A6414">
        <v>331256</v>
      </c>
      <c r="B6414" t="s">
        <v>83</v>
      </c>
      <c r="AM6414" t="s">
        <v>10274</v>
      </c>
      <c r="AO6414" t="s">
        <v>10274</v>
      </c>
      <c r="AP6414" t="s">
        <v>10274</v>
      </c>
      <c r="AQ6414" t="s">
        <v>10274</v>
      </c>
      <c r="AR6414" t="s">
        <v>10274</v>
      </c>
      <c r="AT6414" t="s">
        <v>10274</v>
      </c>
      <c r="AV6414" t="s">
        <v>10274</v>
      </c>
      <c r="AW6414" t="s">
        <v>10274</v>
      </c>
      <c r="AX6414" t="s">
        <v>10274</v>
      </c>
      <c r="AY6414" t="s">
        <v>10274</v>
      </c>
    </row>
    <row r="6415" spans="1:52" hidden="1" x14ac:dyDescent="0.25">
      <c r="A6415">
        <v>331275</v>
      </c>
      <c r="B6415" t="s">
        <v>83</v>
      </c>
      <c r="N6415" t="s">
        <v>10274</v>
      </c>
      <c r="AA6415" t="s">
        <v>10274</v>
      </c>
      <c r="AM6415" t="s">
        <v>10274</v>
      </c>
      <c r="AQ6415" t="s">
        <v>10274</v>
      </c>
      <c r="AY6415" t="s">
        <v>10274</v>
      </c>
    </row>
    <row r="6416" spans="1:52" hidden="1" x14ac:dyDescent="0.25">
      <c r="A6416">
        <v>331276</v>
      </c>
      <c r="B6416" t="s">
        <v>83</v>
      </c>
      <c r="N6416" t="s">
        <v>10274</v>
      </c>
      <c r="AM6416" t="s">
        <v>10274</v>
      </c>
      <c r="AN6416" t="s">
        <v>10274</v>
      </c>
      <c r="AP6416" t="s">
        <v>10274</v>
      </c>
      <c r="AQ6416" t="s">
        <v>10274</v>
      </c>
      <c r="AY6416" t="s">
        <v>10274</v>
      </c>
    </row>
    <row r="6417" spans="1:52" hidden="1" x14ac:dyDescent="0.25">
      <c r="A6417">
        <v>331280</v>
      </c>
      <c r="B6417" t="s">
        <v>83</v>
      </c>
      <c r="AG6417" t="s">
        <v>10274</v>
      </c>
    </row>
    <row r="6418" spans="1:52" hidden="1" x14ac:dyDescent="0.25">
      <c r="A6418">
        <v>331282</v>
      </c>
      <c r="B6418" t="s">
        <v>83</v>
      </c>
      <c r="AG6418" t="s">
        <v>10274</v>
      </c>
    </row>
    <row r="6419" spans="1:52" hidden="1" x14ac:dyDescent="0.25">
      <c r="A6419">
        <v>331289</v>
      </c>
      <c r="B6419" t="s">
        <v>83</v>
      </c>
      <c r="AG6419" t="s">
        <v>10274</v>
      </c>
      <c r="AP6419" t="s">
        <v>10274</v>
      </c>
      <c r="AY6419" t="s">
        <v>10274</v>
      </c>
    </row>
    <row r="6420" spans="1:52" hidden="1" x14ac:dyDescent="0.25">
      <c r="A6420">
        <v>331299</v>
      </c>
      <c r="B6420" t="s">
        <v>83</v>
      </c>
      <c r="AG6420" t="s">
        <v>10274</v>
      </c>
    </row>
    <row r="6421" spans="1:52" hidden="1" x14ac:dyDescent="0.25">
      <c r="A6421">
        <v>331304</v>
      </c>
      <c r="B6421" t="s">
        <v>83</v>
      </c>
      <c r="AG6421" t="s">
        <v>10274</v>
      </c>
      <c r="AO6421" t="s">
        <v>10274</v>
      </c>
      <c r="AV6421" t="s">
        <v>10274</v>
      </c>
    </row>
    <row r="6422" spans="1:52" hidden="1" x14ac:dyDescent="0.25">
      <c r="A6422">
        <v>331307</v>
      </c>
      <c r="B6422" t="s">
        <v>83</v>
      </c>
      <c r="AN6422" t="s">
        <v>10274</v>
      </c>
      <c r="AR6422" t="s">
        <v>10274</v>
      </c>
      <c r="AU6422" t="s">
        <v>10274</v>
      </c>
      <c r="AV6422" t="s">
        <v>10274</v>
      </c>
      <c r="AW6422" t="s">
        <v>10274</v>
      </c>
      <c r="AZ6422" t="s">
        <v>10274</v>
      </c>
    </row>
    <row r="6423" spans="1:52" hidden="1" x14ac:dyDescent="0.25">
      <c r="A6423">
        <v>331316</v>
      </c>
      <c r="B6423" t="s">
        <v>83</v>
      </c>
      <c r="W6423" t="s">
        <v>10274</v>
      </c>
      <c r="AQ6423" t="s">
        <v>10274</v>
      </c>
      <c r="AU6423" t="s">
        <v>10274</v>
      </c>
      <c r="AX6423" t="s">
        <v>10274</v>
      </c>
    </row>
    <row r="6424" spans="1:52" hidden="1" x14ac:dyDescent="0.25">
      <c r="A6424">
        <v>331322</v>
      </c>
      <c r="B6424" t="s">
        <v>83</v>
      </c>
      <c r="AI6424" t="s">
        <v>10274</v>
      </c>
      <c r="AK6424" t="s">
        <v>10274</v>
      </c>
      <c r="AL6424" t="s">
        <v>10274</v>
      </c>
      <c r="AM6424" t="s">
        <v>10274</v>
      </c>
      <c r="AO6424" t="s">
        <v>10274</v>
      </c>
      <c r="AP6424" t="s">
        <v>10274</v>
      </c>
      <c r="AQ6424" t="s">
        <v>10274</v>
      </c>
      <c r="AR6424" t="s">
        <v>10274</v>
      </c>
      <c r="AS6424" t="s">
        <v>10274</v>
      </c>
      <c r="AT6424" t="s">
        <v>10274</v>
      </c>
      <c r="AU6424" t="s">
        <v>10274</v>
      </c>
      <c r="AV6424" t="s">
        <v>10274</v>
      </c>
      <c r="AW6424" t="s">
        <v>10274</v>
      </c>
      <c r="AX6424" t="s">
        <v>10274</v>
      </c>
      <c r="AY6424" t="s">
        <v>10274</v>
      </c>
      <c r="AZ6424" t="s">
        <v>10274</v>
      </c>
    </row>
    <row r="6425" spans="1:52" hidden="1" x14ac:dyDescent="0.25">
      <c r="A6425">
        <v>331331</v>
      </c>
      <c r="B6425" t="s">
        <v>83</v>
      </c>
      <c r="AE6425" t="s">
        <v>10274</v>
      </c>
      <c r="AJ6425" t="s">
        <v>10274</v>
      </c>
      <c r="AO6425" t="s">
        <v>10274</v>
      </c>
      <c r="AP6425" t="s">
        <v>10274</v>
      </c>
      <c r="AQ6425" t="s">
        <v>10274</v>
      </c>
      <c r="AU6425" t="s">
        <v>10274</v>
      </c>
      <c r="AV6425" t="s">
        <v>10274</v>
      </c>
      <c r="AX6425" t="s">
        <v>10274</v>
      </c>
      <c r="AY6425" t="s">
        <v>10274</v>
      </c>
      <c r="AZ6425" t="s">
        <v>10274</v>
      </c>
    </row>
    <row r="6426" spans="1:52" hidden="1" x14ac:dyDescent="0.25">
      <c r="A6426">
        <v>331342</v>
      </c>
      <c r="B6426" t="s">
        <v>83</v>
      </c>
      <c r="AF6426" t="s">
        <v>10274</v>
      </c>
      <c r="AK6426" t="s">
        <v>10274</v>
      </c>
      <c r="AP6426" t="s">
        <v>10274</v>
      </c>
      <c r="AQ6426" t="s">
        <v>10274</v>
      </c>
      <c r="AT6426" t="s">
        <v>10274</v>
      </c>
      <c r="AU6426" t="s">
        <v>10274</v>
      </c>
      <c r="AV6426" t="s">
        <v>10274</v>
      </c>
      <c r="AW6426" t="s">
        <v>10274</v>
      </c>
      <c r="AY6426" t="s">
        <v>10274</v>
      </c>
      <c r="AZ6426" t="s">
        <v>10274</v>
      </c>
    </row>
    <row r="6427" spans="1:52" hidden="1" x14ac:dyDescent="0.25">
      <c r="A6427">
        <v>331354</v>
      </c>
      <c r="B6427" t="s">
        <v>83</v>
      </c>
      <c r="AC6427" t="s">
        <v>10274</v>
      </c>
      <c r="AO6427" t="s">
        <v>10274</v>
      </c>
      <c r="AQ6427" t="s">
        <v>10274</v>
      </c>
      <c r="AU6427" t="s">
        <v>10274</v>
      </c>
      <c r="AV6427" t="s">
        <v>10274</v>
      </c>
      <c r="AW6427" t="s">
        <v>10274</v>
      </c>
      <c r="AX6427" t="s">
        <v>10274</v>
      </c>
      <c r="AY6427" t="s">
        <v>10274</v>
      </c>
      <c r="AZ6427" t="s">
        <v>10274</v>
      </c>
    </row>
    <row r="6428" spans="1:52" hidden="1" x14ac:dyDescent="0.25">
      <c r="A6428">
        <v>331358</v>
      </c>
      <c r="B6428" t="s">
        <v>83</v>
      </c>
      <c r="AV6428" t="s">
        <v>10274</v>
      </c>
      <c r="AW6428" t="s">
        <v>10274</v>
      </c>
    </row>
    <row r="6429" spans="1:52" hidden="1" x14ac:dyDescent="0.25">
      <c r="A6429">
        <v>331362</v>
      </c>
      <c r="B6429" t="s">
        <v>83</v>
      </c>
      <c r="AG6429" t="s">
        <v>10274</v>
      </c>
    </row>
    <row r="6430" spans="1:52" hidden="1" x14ac:dyDescent="0.25">
      <c r="A6430">
        <v>331371</v>
      </c>
      <c r="B6430" t="s">
        <v>83</v>
      </c>
      <c r="AB6430" t="s">
        <v>10274</v>
      </c>
      <c r="AL6430" t="s">
        <v>10274</v>
      </c>
      <c r="AO6430" t="s">
        <v>10274</v>
      </c>
      <c r="AP6430" t="s">
        <v>10274</v>
      </c>
      <c r="AQ6430" t="s">
        <v>10274</v>
      </c>
      <c r="AT6430" t="s">
        <v>10274</v>
      </c>
      <c r="AU6430" t="s">
        <v>10274</v>
      </c>
      <c r="AV6430" t="s">
        <v>10274</v>
      </c>
      <c r="AW6430" t="s">
        <v>10274</v>
      </c>
      <c r="AX6430" t="s">
        <v>10274</v>
      </c>
      <c r="AY6430" t="s">
        <v>10274</v>
      </c>
      <c r="AZ6430" t="s">
        <v>10274</v>
      </c>
    </row>
    <row r="6431" spans="1:52" hidden="1" x14ac:dyDescent="0.25">
      <c r="A6431">
        <v>331377</v>
      </c>
      <c r="B6431" t="s">
        <v>83</v>
      </c>
      <c r="AG6431" t="s">
        <v>10274</v>
      </c>
      <c r="AI6431" t="s">
        <v>10274</v>
      </c>
      <c r="AJ6431" t="s">
        <v>10274</v>
      </c>
      <c r="AO6431" t="s">
        <v>10274</v>
      </c>
      <c r="AP6431" t="s">
        <v>10274</v>
      </c>
      <c r="AQ6431" t="s">
        <v>10274</v>
      </c>
      <c r="AR6431" t="s">
        <v>10274</v>
      </c>
      <c r="AT6431" t="s">
        <v>10274</v>
      </c>
      <c r="AU6431" t="s">
        <v>10274</v>
      </c>
      <c r="AW6431" t="s">
        <v>10274</v>
      </c>
      <c r="AX6431" t="s">
        <v>10274</v>
      </c>
      <c r="AZ6431" t="s">
        <v>10274</v>
      </c>
    </row>
    <row r="6432" spans="1:52" hidden="1" x14ac:dyDescent="0.25">
      <c r="A6432">
        <v>331394</v>
      </c>
      <c r="B6432" t="s">
        <v>83</v>
      </c>
      <c r="N6432" t="s">
        <v>10274</v>
      </c>
      <c r="AG6432" t="s">
        <v>10274</v>
      </c>
      <c r="AO6432" t="s">
        <v>10274</v>
      </c>
      <c r="AQ6432" t="s">
        <v>10274</v>
      </c>
      <c r="AR6432" t="s">
        <v>10274</v>
      </c>
      <c r="AS6432" t="s">
        <v>10274</v>
      </c>
      <c r="AU6432" t="s">
        <v>10274</v>
      </c>
      <c r="AV6432" t="s">
        <v>10274</v>
      </c>
      <c r="AX6432" t="s">
        <v>10274</v>
      </c>
      <c r="AY6432" t="s">
        <v>10274</v>
      </c>
      <c r="AZ6432" t="s">
        <v>10274</v>
      </c>
    </row>
    <row r="6433" spans="1:52" hidden="1" x14ac:dyDescent="0.25">
      <c r="A6433">
        <v>331398</v>
      </c>
      <c r="B6433" t="s">
        <v>83</v>
      </c>
      <c r="AG6433" t="s">
        <v>10274</v>
      </c>
      <c r="AP6433" t="s">
        <v>10274</v>
      </c>
      <c r="AQ6433" t="s">
        <v>10274</v>
      </c>
      <c r="AR6433" t="s">
        <v>10274</v>
      </c>
      <c r="AT6433" t="s">
        <v>10274</v>
      </c>
      <c r="AU6433" t="s">
        <v>10274</v>
      </c>
      <c r="AV6433" t="s">
        <v>10274</v>
      </c>
      <c r="AW6433" t="s">
        <v>10274</v>
      </c>
      <c r="AY6433" t="s">
        <v>10274</v>
      </c>
      <c r="AZ6433" t="s">
        <v>10274</v>
      </c>
    </row>
    <row r="6434" spans="1:52" hidden="1" x14ac:dyDescent="0.25">
      <c r="A6434">
        <v>331401</v>
      </c>
      <c r="B6434" t="s">
        <v>83</v>
      </c>
      <c r="AL6434" t="s">
        <v>10274</v>
      </c>
      <c r="AO6434" t="s">
        <v>10274</v>
      </c>
      <c r="AP6434" t="s">
        <v>10274</v>
      </c>
      <c r="AQ6434" t="s">
        <v>10274</v>
      </c>
      <c r="AS6434" t="s">
        <v>10274</v>
      </c>
      <c r="AT6434" t="s">
        <v>10274</v>
      </c>
      <c r="AU6434" t="s">
        <v>10274</v>
      </c>
      <c r="AV6434" t="s">
        <v>10274</v>
      </c>
      <c r="AW6434" t="s">
        <v>10274</v>
      </c>
      <c r="AX6434" t="s">
        <v>10274</v>
      </c>
      <c r="AY6434" t="s">
        <v>10274</v>
      </c>
      <c r="AZ6434" t="s">
        <v>10274</v>
      </c>
    </row>
    <row r="6435" spans="1:52" hidden="1" x14ac:dyDescent="0.25">
      <c r="A6435">
        <v>331405</v>
      </c>
      <c r="B6435" t="s">
        <v>83</v>
      </c>
      <c r="AE6435" t="s">
        <v>10274</v>
      </c>
      <c r="AG6435" t="s">
        <v>10274</v>
      </c>
      <c r="AI6435" t="s">
        <v>10274</v>
      </c>
      <c r="AJ6435" t="s">
        <v>10274</v>
      </c>
      <c r="AO6435" t="s">
        <v>10274</v>
      </c>
      <c r="AP6435" t="s">
        <v>10274</v>
      </c>
      <c r="AQ6435" t="s">
        <v>10274</v>
      </c>
      <c r="AR6435" t="s">
        <v>10274</v>
      </c>
      <c r="AS6435" t="s">
        <v>10274</v>
      </c>
      <c r="AT6435" t="s">
        <v>10274</v>
      </c>
      <c r="AU6435" t="s">
        <v>10274</v>
      </c>
      <c r="AV6435" t="s">
        <v>10274</v>
      </c>
      <c r="AW6435" t="s">
        <v>10274</v>
      </c>
      <c r="AX6435" t="s">
        <v>10274</v>
      </c>
      <c r="AY6435" t="s">
        <v>10274</v>
      </c>
      <c r="AZ6435" t="s">
        <v>10274</v>
      </c>
    </row>
    <row r="6436" spans="1:52" hidden="1" x14ac:dyDescent="0.25">
      <c r="A6436">
        <v>331416</v>
      </c>
      <c r="B6436" t="s">
        <v>83</v>
      </c>
      <c r="AM6436" t="s">
        <v>10274</v>
      </c>
      <c r="AQ6436" t="s">
        <v>10274</v>
      </c>
    </row>
    <row r="6437" spans="1:52" hidden="1" x14ac:dyDescent="0.25">
      <c r="A6437">
        <v>331418</v>
      </c>
      <c r="B6437" t="s">
        <v>83</v>
      </c>
      <c r="AC6437" t="s">
        <v>10274</v>
      </c>
      <c r="AE6437" t="s">
        <v>10274</v>
      </c>
      <c r="AJ6437" t="s">
        <v>10274</v>
      </c>
      <c r="AL6437" t="s">
        <v>10274</v>
      </c>
      <c r="AO6437" t="s">
        <v>10274</v>
      </c>
      <c r="AQ6437" t="s">
        <v>10274</v>
      </c>
      <c r="AR6437" t="s">
        <v>10274</v>
      </c>
      <c r="AS6437" t="s">
        <v>10274</v>
      </c>
      <c r="AT6437" t="s">
        <v>10274</v>
      </c>
      <c r="AV6437" t="s">
        <v>10274</v>
      </c>
      <c r="AW6437" t="s">
        <v>10274</v>
      </c>
      <c r="AX6437" t="s">
        <v>10274</v>
      </c>
    </row>
    <row r="6438" spans="1:52" hidden="1" x14ac:dyDescent="0.25">
      <c r="A6438">
        <v>331429</v>
      </c>
      <c r="B6438" t="s">
        <v>83</v>
      </c>
      <c r="AG6438" t="s">
        <v>10274</v>
      </c>
      <c r="AI6438" t="s">
        <v>10274</v>
      </c>
      <c r="AJ6438" t="s">
        <v>10274</v>
      </c>
      <c r="AO6438" t="s">
        <v>10274</v>
      </c>
      <c r="AP6438" t="s">
        <v>10274</v>
      </c>
      <c r="AQ6438" t="s">
        <v>10274</v>
      </c>
      <c r="AR6438" t="s">
        <v>10274</v>
      </c>
      <c r="AS6438" t="s">
        <v>10274</v>
      </c>
      <c r="AT6438" t="s">
        <v>10274</v>
      </c>
      <c r="AU6438" t="s">
        <v>10274</v>
      </c>
      <c r="AV6438" t="s">
        <v>10274</v>
      </c>
      <c r="AW6438" t="s">
        <v>10274</v>
      </c>
      <c r="AX6438" t="s">
        <v>10274</v>
      </c>
      <c r="AY6438" t="s">
        <v>10274</v>
      </c>
      <c r="AZ6438" t="s">
        <v>10274</v>
      </c>
    </row>
    <row r="6439" spans="1:52" hidden="1" x14ac:dyDescent="0.25">
      <c r="A6439">
        <v>331443</v>
      </c>
      <c r="B6439" t="s">
        <v>83</v>
      </c>
      <c r="U6439" t="s">
        <v>10274</v>
      </c>
      <c r="AC6439" t="s">
        <v>10274</v>
      </c>
      <c r="AH6439" t="s">
        <v>10274</v>
      </c>
      <c r="AO6439" t="s">
        <v>10274</v>
      </c>
      <c r="AP6439" t="s">
        <v>10274</v>
      </c>
      <c r="AQ6439" t="s">
        <v>10274</v>
      </c>
      <c r="AS6439" t="s">
        <v>10274</v>
      </c>
      <c r="AT6439" t="s">
        <v>10274</v>
      </c>
      <c r="AU6439" t="s">
        <v>10274</v>
      </c>
      <c r="AV6439" t="s">
        <v>10274</v>
      </c>
      <c r="AW6439" t="s">
        <v>10274</v>
      </c>
      <c r="AX6439" t="s">
        <v>10274</v>
      </c>
      <c r="AY6439" t="s">
        <v>10274</v>
      </c>
      <c r="AZ6439" t="s">
        <v>10274</v>
      </c>
    </row>
    <row r="6440" spans="1:52" hidden="1" x14ac:dyDescent="0.25">
      <c r="A6440">
        <v>331450</v>
      </c>
      <c r="B6440" t="s">
        <v>83</v>
      </c>
      <c r="AC6440" t="s">
        <v>10274</v>
      </c>
      <c r="AG6440" t="s">
        <v>10274</v>
      </c>
      <c r="AJ6440" t="s">
        <v>10274</v>
      </c>
      <c r="AO6440" t="s">
        <v>10274</v>
      </c>
      <c r="AP6440" t="s">
        <v>10274</v>
      </c>
      <c r="AQ6440" t="s">
        <v>10274</v>
      </c>
      <c r="AR6440" t="s">
        <v>10274</v>
      </c>
      <c r="AS6440" t="s">
        <v>10274</v>
      </c>
      <c r="AT6440" t="s">
        <v>10274</v>
      </c>
      <c r="AU6440" t="s">
        <v>10274</v>
      </c>
      <c r="AV6440" t="s">
        <v>10274</v>
      </c>
      <c r="AW6440" t="s">
        <v>10274</v>
      </c>
      <c r="AX6440" t="s">
        <v>10274</v>
      </c>
      <c r="AY6440" t="s">
        <v>10274</v>
      </c>
      <c r="AZ6440" t="s">
        <v>10274</v>
      </c>
    </row>
    <row r="6441" spans="1:52" hidden="1" x14ac:dyDescent="0.25">
      <c r="A6441">
        <v>331456</v>
      </c>
      <c r="B6441" t="s">
        <v>83</v>
      </c>
      <c r="AL6441" t="s">
        <v>10274</v>
      </c>
      <c r="AM6441" t="s">
        <v>10274</v>
      </c>
      <c r="AO6441" t="s">
        <v>10274</v>
      </c>
      <c r="AP6441" t="s">
        <v>10274</v>
      </c>
      <c r="AQ6441" t="s">
        <v>10274</v>
      </c>
      <c r="AT6441" t="s">
        <v>10274</v>
      </c>
      <c r="AU6441" t="s">
        <v>10274</v>
      </c>
      <c r="AV6441" t="s">
        <v>10274</v>
      </c>
      <c r="AW6441" t="s">
        <v>10274</v>
      </c>
      <c r="AX6441" t="s">
        <v>10274</v>
      </c>
      <c r="AY6441" t="s">
        <v>10274</v>
      </c>
      <c r="AZ6441" t="s">
        <v>10274</v>
      </c>
    </row>
    <row r="6442" spans="1:52" hidden="1" x14ac:dyDescent="0.25">
      <c r="A6442">
        <v>331464</v>
      </c>
      <c r="B6442" t="s">
        <v>83</v>
      </c>
      <c r="AO6442" t="s">
        <v>10274</v>
      </c>
      <c r="AQ6442" t="s">
        <v>10274</v>
      </c>
      <c r="AU6442" t="s">
        <v>10274</v>
      </c>
      <c r="AV6442" t="s">
        <v>10274</v>
      </c>
      <c r="AW6442" t="s">
        <v>10274</v>
      </c>
      <c r="AX6442" t="s">
        <v>10274</v>
      </c>
      <c r="AY6442" t="s">
        <v>10274</v>
      </c>
      <c r="AZ6442" t="s">
        <v>10274</v>
      </c>
    </row>
    <row r="6443" spans="1:52" hidden="1" x14ac:dyDescent="0.25">
      <c r="A6443">
        <v>331465</v>
      </c>
      <c r="B6443" t="s">
        <v>83</v>
      </c>
      <c r="AJ6443" t="s">
        <v>10274</v>
      </c>
      <c r="AK6443" t="s">
        <v>10274</v>
      </c>
      <c r="AP6443" t="s">
        <v>10274</v>
      </c>
      <c r="AX6443" t="s">
        <v>10274</v>
      </c>
      <c r="AY6443" t="s">
        <v>10274</v>
      </c>
    </row>
    <row r="6444" spans="1:52" hidden="1" x14ac:dyDescent="0.25">
      <c r="A6444">
        <v>331475</v>
      </c>
      <c r="B6444" t="s">
        <v>83</v>
      </c>
      <c r="P6444" t="s">
        <v>10274</v>
      </c>
      <c r="AG6444" t="s">
        <v>10274</v>
      </c>
      <c r="AL6444" t="s">
        <v>10274</v>
      </c>
      <c r="AO6444" t="s">
        <v>10274</v>
      </c>
      <c r="AP6444" t="s">
        <v>10274</v>
      </c>
      <c r="AT6444" t="s">
        <v>10274</v>
      </c>
      <c r="AU6444" t="s">
        <v>10274</v>
      </c>
      <c r="AV6444" t="s">
        <v>10274</v>
      </c>
      <c r="AW6444" t="s">
        <v>10274</v>
      </c>
      <c r="AX6444" t="s">
        <v>10274</v>
      </c>
      <c r="AY6444" t="s">
        <v>10274</v>
      </c>
      <c r="AZ6444" t="s">
        <v>10274</v>
      </c>
    </row>
    <row r="6445" spans="1:52" hidden="1" x14ac:dyDescent="0.25">
      <c r="A6445">
        <v>331481</v>
      </c>
      <c r="B6445" t="s">
        <v>83</v>
      </c>
      <c r="AI6445" t="s">
        <v>10274</v>
      </c>
      <c r="AL6445" t="s">
        <v>10274</v>
      </c>
      <c r="AO6445" t="s">
        <v>10274</v>
      </c>
      <c r="AP6445" t="s">
        <v>10274</v>
      </c>
      <c r="AQ6445" t="s">
        <v>10274</v>
      </c>
      <c r="AS6445" t="s">
        <v>10274</v>
      </c>
      <c r="AT6445" t="s">
        <v>10274</v>
      </c>
      <c r="AU6445" t="s">
        <v>10274</v>
      </c>
      <c r="AV6445" t="s">
        <v>10274</v>
      </c>
      <c r="AW6445" t="s">
        <v>10274</v>
      </c>
      <c r="AX6445" t="s">
        <v>10274</v>
      </c>
      <c r="AY6445" t="s">
        <v>10274</v>
      </c>
      <c r="AZ6445" t="s">
        <v>10274</v>
      </c>
    </row>
    <row r="6446" spans="1:52" hidden="1" x14ac:dyDescent="0.25">
      <c r="A6446">
        <v>331501</v>
      </c>
      <c r="B6446" t="s">
        <v>83</v>
      </c>
      <c r="AY6446" t="s">
        <v>10274</v>
      </c>
    </row>
    <row r="6447" spans="1:52" hidden="1" x14ac:dyDescent="0.25">
      <c r="A6447">
        <v>331502</v>
      </c>
      <c r="B6447" t="s">
        <v>83</v>
      </c>
      <c r="AO6447" t="s">
        <v>10274</v>
      </c>
      <c r="AP6447" t="s">
        <v>10274</v>
      </c>
      <c r="AQ6447" t="s">
        <v>10274</v>
      </c>
      <c r="AS6447" t="s">
        <v>10274</v>
      </c>
      <c r="AT6447" t="s">
        <v>10274</v>
      </c>
      <c r="AU6447" t="s">
        <v>10274</v>
      </c>
      <c r="AV6447" t="s">
        <v>10274</v>
      </c>
      <c r="AW6447" t="s">
        <v>10274</v>
      </c>
      <c r="AX6447" t="s">
        <v>10274</v>
      </c>
      <c r="AY6447" t="s">
        <v>10274</v>
      </c>
      <c r="AZ6447" t="s">
        <v>10274</v>
      </c>
    </row>
    <row r="6448" spans="1:52" hidden="1" x14ac:dyDescent="0.25">
      <c r="A6448">
        <v>331506</v>
      </c>
      <c r="B6448" t="s">
        <v>83</v>
      </c>
      <c r="AQ6448" t="s">
        <v>10274</v>
      </c>
    </row>
    <row r="6449" spans="1:52" hidden="1" x14ac:dyDescent="0.25">
      <c r="A6449">
        <v>331508</v>
      </c>
      <c r="B6449" t="s">
        <v>83</v>
      </c>
      <c r="AO6449" t="s">
        <v>10274</v>
      </c>
      <c r="AT6449" t="s">
        <v>10274</v>
      </c>
      <c r="AU6449" t="s">
        <v>10274</v>
      </c>
      <c r="AV6449" t="s">
        <v>10274</v>
      </c>
      <c r="AW6449" t="s">
        <v>10274</v>
      </c>
      <c r="AX6449" t="s">
        <v>10274</v>
      </c>
      <c r="AY6449" t="s">
        <v>10274</v>
      </c>
      <c r="AZ6449" t="s">
        <v>10274</v>
      </c>
    </row>
    <row r="6450" spans="1:52" hidden="1" x14ac:dyDescent="0.25">
      <c r="A6450">
        <v>331517</v>
      </c>
      <c r="B6450" t="s">
        <v>83</v>
      </c>
      <c r="AG6450" t="s">
        <v>10274</v>
      </c>
      <c r="AO6450" t="s">
        <v>10274</v>
      </c>
      <c r="AP6450" t="s">
        <v>10274</v>
      </c>
      <c r="AQ6450" t="s">
        <v>10274</v>
      </c>
      <c r="AR6450" t="s">
        <v>10274</v>
      </c>
      <c r="AT6450" t="s">
        <v>10274</v>
      </c>
      <c r="AV6450" t="s">
        <v>10274</v>
      </c>
      <c r="AW6450" t="s">
        <v>10274</v>
      </c>
      <c r="AY6450" t="s">
        <v>10274</v>
      </c>
      <c r="AZ6450" t="s">
        <v>10274</v>
      </c>
    </row>
    <row r="6451" spans="1:52" hidden="1" x14ac:dyDescent="0.25">
      <c r="A6451">
        <v>331536</v>
      </c>
      <c r="B6451" t="s">
        <v>83</v>
      </c>
      <c r="AE6451" t="s">
        <v>10274</v>
      </c>
      <c r="AG6451" t="s">
        <v>10274</v>
      </c>
      <c r="AI6451" t="s">
        <v>10274</v>
      </c>
      <c r="AN6451" t="s">
        <v>10274</v>
      </c>
      <c r="AO6451" t="s">
        <v>10274</v>
      </c>
      <c r="AP6451" t="s">
        <v>10274</v>
      </c>
      <c r="AS6451" t="s">
        <v>10274</v>
      </c>
      <c r="AT6451" t="s">
        <v>10274</v>
      </c>
      <c r="AU6451" t="s">
        <v>10274</v>
      </c>
      <c r="AV6451" t="s">
        <v>10274</v>
      </c>
      <c r="AW6451" t="s">
        <v>10274</v>
      </c>
      <c r="AX6451" t="s">
        <v>10274</v>
      </c>
      <c r="AY6451" t="s">
        <v>10274</v>
      </c>
      <c r="AZ6451" t="s">
        <v>10274</v>
      </c>
    </row>
    <row r="6452" spans="1:52" hidden="1" x14ac:dyDescent="0.25">
      <c r="A6452">
        <v>331539</v>
      </c>
      <c r="B6452" t="s">
        <v>83</v>
      </c>
      <c r="AC6452" t="s">
        <v>10274</v>
      </c>
      <c r="AI6452" t="s">
        <v>10274</v>
      </c>
      <c r="AN6452" t="s">
        <v>10274</v>
      </c>
      <c r="AO6452" t="s">
        <v>10274</v>
      </c>
      <c r="AP6452" t="s">
        <v>10274</v>
      </c>
      <c r="AR6452" t="s">
        <v>10274</v>
      </c>
      <c r="AT6452" t="s">
        <v>10274</v>
      </c>
      <c r="AU6452" t="s">
        <v>10274</v>
      </c>
      <c r="AV6452" t="s">
        <v>10274</v>
      </c>
      <c r="AW6452" t="s">
        <v>10274</v>
      </c>
      <c r="AX6452" t="s">
        <v>10274</v>
      </c>
      <c r="AY6452" t="s">
        <v>10274</v>
      </c>
      <c r="AZ6452" t="s">
        <v>10274</v>
      </c>
    </row>
    <row r="6453" spans="1:52" hidden="1" x14ac:dyDescent="0.25">
      <c r="A6453">
        <v>331547</v>
      </c>
      <c r="B6453" t="s">
        <v>83</v>
      </c>
      <c r="AG6453" t="s">
        <v>10274</v>
      </c>
      <c r="AH6453" t="s">
        <v>10274</v>
      </c>
      <c r="AI6453" t="s">
        <v>10274</v>
      </c>
      <c r="AO6453" t="s">
        <v>10274</v>
      </c>
      <c r="AP6453" t="s">
        <v>10274</v>
      </c>
      <c r="AQ6453" t="s">
        <v>10274</v>
      </c>
      <c r="AR6453" t="s">
        <v>10274</v>
      </c>
      <c r="AT6453" t="s">
        <v>10274</v>
      </c>
      <c r="AV6453" t="s">
        <v>10274</v>
      </c>
      <c r="AW6453" t="s">
        <v>10274</v>
      </c>
      <c r="AX6453" t="s">
        <v>10274</v>
      </c>
      <c r="AY6453" t="s">
        <v>10274</v>
      </c>
      <c r="AZ6453" t="s">
        <v>10274</v>
      </c>
    </row>
    <row r="6454" spans="1:52" hidden="1" x14ac:dyDescent="0.25">
      <c r="A6454">
        <v>331551</v>
      </c>
      <c r="B6454" t="s">
        <v>83</v>
      </c>
      <c r="AP6454" t="s">
        <v>10274</v>
      </c>
    </row>
    <row r="6455" spans="1:52" hidden="1" x14ac:dyDescent="0.25">
      <c r="A6455">
        <v>331559</v>
      </c>
      <c r="B6455" t="s">
        <v>83</v>
      </c>
      <c r="AV6455" t="s">
        <v>10274</v>
      </c>
    </row>
    <row r="6456" spans="1:52" hidden="1" x14ac:dyDescent="0.25">
      <c r="A6456">
        <v>331568</v>
      </c>
      <c r="B6456" t="s">
        <v>83</v>
      </c>
      <c r="P6456" t="s">
        <v>10274</v>
      </c>
      <c r="AG6456" t="s">
        <v>10274</v>
      </c>
      <c r="AO6456" t="s">
        <v>10274</v>
      </c>
      <c r="AP6456" t="s">
        <v>10274</v>
      </c>
      <c r="AQ6456" t="s">
        <v>10274</v>
      </c>
      <c r="AR6456" t="s">
        <v>10274</v>
      </c>
      <c r="AV6456" t="s">
        <v>10274</v>
      </c>
      <c r="AW6456" t="s">
        <v>10274</v>
      </c>
      <c r="AZ6456" t="s">
        <v>10274</v>
      </c>
    </row>
    <row r="6457" spans="1:52" hidden="1" x14ac:dyDescent="0.25">
      <c r="A6457">
        <v>331578</v>
      </c>
      <c r="B6457" t="s">
        <v>83</v>
      </c>
      <c r="AP6457" t="s">
        <v>10274</v>
      </c>
      <c r="AV6457" t="s">
        <v>10274</v>
      </c>
      <c r="AW6457" t="s">
        <v>10274</v>
      </c>
    </row>
    <row r="6458" spans="1:52" hidden="1" x14ac:dyDescent="0.25">
      <c r="A6458">
        <v>331581</v>
      </c>
      <c r="B6458" t="s">
        <v>83</v>
      </c>
      <c r="AG6458" t="s">
        <v>10274</v>
      </c>
      <c r="AI6458" t="s">
        <v>10274</v>
      </c>
      <c r="AL6458" t="s">
        <v>10274</v>
      </c>
      <c r="AO6458" t="s">
        <v>10274</v>
      </c>
      <c r="AQ6458" t="s">
        <v>10274</v>
      </c>
      <c r="AS6458" t="s">
        <v>10274</v>
      </c>
      <c r="AU6458" t="s">
        <v>10274</v>
      </c>
      <c r="AV6458" t="s">
        <v>10274</v>
      </c>
      <c r="AW6458" t="s">
        <v>10274</v>
      </c>
      <c r="AX6458" t="s">
        <v>10274</v>
      </c>
      <c r="AY6458" t="s">
        <v>10274</v>
      </c>
      <c r="AZ6458" t="s">
        <v>10274</v>
      </c>
    </row>
    <row r="6459" spans="1:52" hidden="1" x14ac:dyDescent="0.25">
      <c r="A6459">
        <v>331609</v>
      </c>
      <c r="B6459" t="s">
        <v>83</v>
      </c>
      <c r="AF6459" t="s">
        <v>10274</v>
      </c>
      <c r="AG6459" t="s">
        <v>10274</v>
      </c>
      <c r="AH6459" t="s">
        <v>10274</v>
      </c>
      <c r="AN6459" t="s">
        <v>10274</v>
      </c>
      <c r="AO6459" t="s">
        <v>10274</v>
      </c>
      <c r="AP6459" t="s">
        <v>10274</v>
      </c>
      <c r="AQ6459" t="s">
        <v>10274</v>
      </c>
      <c r="AR6459" t="s">
        <v>10274</v>
      </c>
      <c r="AU6459" t="s">
        <v>10274</v>
      </c>
      <c r="AV6459" t="s">
        <v>10274</v>
      </c>
      <c r="AW6459" t="s">
        <v>10274</v>
      </c>
      <c r="AX6459" t="s">
        <v>10274</v>
      </c>
      <c r="AY6459" t="s">
        <v>10274</v>
      </c>
      <c r="AZ6459" t="s">
        <v>10274</v>
      </c>
    </row>
    <row r="6460" spans="1:52" hidden="1" x14ac:dyDescent="0.25">
      <c r="A6460">
        <v>331611</v>
      </c>
      <c r="B6460" t="s">
        <v>83</v>
      </c>
      <c r="AG6460" t="s">
        <v>10274</v>
      </c>
      <c r="AM6460" t="s">
        <v>10274</v>
      </c>
      <c r="AO6460" t="s">
        <v>10274</v>
      </c>
      <c r="AP6460" t="s">
        <v>10274</v>
      </c>
      <c r="AQ6460" t="s">
        <v>10274</v>
      </c>
      <c r="AS6460" t="s">
        <v>10274</v>
      </c>
      <c r="AU6460" t="s">
        <v>10274</v>
      </c>
      <c r="AX6460" t="s">
        <v>10274</v>
      </c>
      <c r="AZ6460" t="s">
        <v>10274</v>
      </c>
    </row>
    <row r="6461" spans="1:52" hidden="1" x14ac:dyDescent="0.25">
      <c r="A6461">
        <v>331613</v>
      </c>
      <c r="B6461" t="s">
        <v>83</v>
      </c>
      <c r="AC6461" t="s">
        <v>10274</v>
      </c>
      <c r="AO6461" t="s">
        <v>10274</v>
      </c>
      <c r="AP6461" t="s">
        <v>10274</v>
      </c>
      <c r="AQ6461" t="s">
        <v>10274</v>
      </c>
      <c r="AT6461" t="s">
        <v>10274</v>
      </c>
      <c r="AV6461" t="s">
        <v>10274</v>
      </c>
      <c r="AY6461" t="s">
        <v>10274</v>
      </c>
    </row>
    <row r="6462" spans="1:52" hidden="1" x14ac:dyDescent="0.25">
      <c r="A6462">
        <v>331630</v>
      </c>
      <c r="B6462" t="s">
        <v>83</v>
      </c>
      <c r="AG6462" t="s">
        <v>10274</v>
      </c>
      <c r="AP6462" t="s">
        <v>10274</v>
      </c>
      <c r="AQ6462" t="s">
        <v>10274</v>
      </c>
      <c r="AR6462" t="s">
        <v>10274</v>
      </c>
      <c r="AU6462" t="s">
        <v>10274</v>
      </c>
      <c r="AV6462" t="s">
        <v>10274</v>
      </c>
      <c r="AW6462" t="s">
        <v>10274</v>
      </c>
      <c r="AX6462" t="s">
        <v>10274</v>
      </c>
      <c r="AY6462" t="s">
        <v>10274</v>
      </c>
      <c r="AZ6462" t="s">
        <v>10274</v>
      </c>
    </row>
    <row r="6463" spans="1:52" hidden="1" x14ac:dyDescent="0.25">
      <c r="A6463">
        <v>331642</v>
      </c>
      <c r="B6463" t="s">
        <v>83</v>
      </c>
      <c r="AM6463" t="s">
        <v>10274</v>
      </c>
      <c r="AO6463" t="s">
        <v>10274</v>
      </c>
      <c r="AP6463" t="s">
        <v>10274</v>
      </c>
      <c r="AQ6463" t="s">
        <v>10274</v>
      </c>
      <c r="AS6463" t="s">
        <v>10274</v>
      </c>
      <c r="AT6463" t="s">
        <v>10274</v>
      </c>
      <c r="AV6463" t="s">
        <v>10274</v>
      </c>
    </row>
    <row r="6464" spans="1:52" hidden="1" x14ac:dyDescent="0.25">
      <c r="A6464">
        <v>331654</v>
      </c>
      <c r="B6464" t="s">
        <v>83</v>
      </c>
      <c r="AP6464" t="s">
        <v>10274</v>
      </c>
    </row>
    <row r="6465" spans="1:52" hidden="1" x14ac:dyDescent="0.25">
      <c r="A6465">
        <v>331655</v>
      </c>
      <c r="B6465" t="s">
        <v>83</v>
      </c>
      <c r="E6465" t="s">
        <v>10274</v>
      </c>
      <c r="AG6465" t="s">
        <v>10274</v>
      </c>
      <c r="AI6465" t="s">
        <v>10274</v>
      </c>
      <c r="AN6465" t="s">
        <v>10274</v>
      </c>
      <c r="AO6465" t="s">
        <v>10274</v>
      </c>
      <c r="AP6465" t="s">
        <v>10274</v>
      </c>
      <c r="AQ6465" t="s">
        <v>10274</v>
      </c>
      <c r="AR6465" t="s">
        <v>10274</v>
      </c>
      <c r="AS6465" t="s">
        <v>10274</v>
      </c>
      <c r="AT6465" t="s">
        <v>10274</v>
      </c>
      <c r="AU6465" t="s">
        <v>10274</v>
      </c>
      <c r="AV6465" t="s">
        <v>10274</v>
      </c>
      <c r="AW6465" t="s">
        <v>10274</v>
      </c>
      <c r="AX6465" t="s">
        <v>10274</v>
      </c>
      <c r="AY6465" t="s">
        <v>10274</v>
      </c>
      <c r="AZ6465" t="s">
        <v>10274</v>
      </c>
    </row>
    <row r="6466" spans="1:52" hidden="1" x14ac:dyDescent="0.25">
      <c r="A6466">
        <v>331663</v>
      </c>
      <c r="B6466" t="s">
        <v>83</v>
      </c>
      <c r="AO6466" t="s">
        <v>10274</v>
      </c>
      <c r="AP6466" t="s">
        <v>10274</v>
      </c>
      <c r="AQ6466" t="s">
        <v>10274</v>
      </c>
      <c r="AT6466" t="s">
        <v>10274</v>
      </c>
      <c r="AU6466" t="s">
        <v>10274</v>
      </c>
      <c r="AV6466" t="s">
        <v>10274</v>
      </c>
      <c r="AW6466" t="s">
        <v>10274</v>
      </c>
      <c r="AX6466" t="s">
        <v>10274</v>
      </c>
      <c r="AY6466" t="s">
        <v>10274</v>
      </c>
      <c r="AZ6466" t="s">
        <v>10274</v>
      </c>
    </row>
    <row r="6467" spans="1:52" hidden="1" x14ac:dyDescent="0.25">
      <c r="A6467">
        <v>331678</v>
      </c>
      <c r="B6467" t="s">
        <v>83</v>
      </c>
      <c r="AG6467" t="s">
        <v>10274</v>
      </c>
      <c r="AI6467" t="s">
        <v>10274</v>
      </c>
      <c r="AO6467" t="s">
        <v>10274</v>
      </c>
      <c r="AP6467" t="s">
        <v>10274</v>
      </c>
      <c r="AQ6467" t="s">
        <v>10274</v>
      </c>
      <c r="AS6467" t="s">
        <v>10274</v>
      </c>
      <c r="AT6467" t="s">
        <v>10274</v>
      </c>
      <c r="AU6467" t="s">
        <v>10274</v>
      </c>
      <c r="AV6467" t="s">
        <v>10274</v>
      </c>
      <c r="AW6467" t="s">
        <v>10274</v>
      </c>
      <c r="AX6467" t="s">
        <v>10274</v>
      </c>
      <c r="AY6467" t="s">
        <v>10274</v>
      </c>
      <c r="AZ6467" t="s">
        <v>10274</v>
      </c>
    </row>
    <row r="6468" spans="1:52" hidden="1" x14ac:dyDescent="0.25">
      <c r="A6468">
        <v>331685</v>
      </c>
      <c r="B6468" t="s">
        <v>83</v>
      </c>
      <c r="AM6468" t="s">
        <v>10274</v>
      </c>
      <c r="AO6468" t="s">
        <v>10274</v>
      </c>
      <c r="AP6468" t="s">
        <v>10274</v>
      </c>
      <c r="AU6468" t="s">
        <v>10274</v>
      </c>
      <c r="AV6468" t="s">
        <v>10274</v>
      </c>
      <c r="AW6468" t="s">
        <v>10274</v>
      </c>
      <c r="AX6468" t="s">
        <v>10274</v>
      </c>
      <c r="AY6468" t="s">
        <v>10274</v>
      </c>
      <c r="AZ6468" t="s">
        <v>10274</v>
      </c>
    </row>
    <row r="6469" spans="1:52" hidden="1" x14ac:dyDescent="0.25">
      <c r="A6469">
        <v>331695</v>
      </c>
      <c r="B6469" t="s">
        <v>83</v>
      </c>
      <c r="AG6469" t="s">
        <v>10274</v>
      </c>
      <c r="AI6469" t="s">
        <v>10274</v>
      </c>
      <c r="AK6469" t="s">
        <v>10274</v>
      </c>
      <c r="AL6469" t="s">
        <v>10274</v>
      </c>
      <c r="AO6469" t="s">
        <v>10274</v>
      </c>
      <c r="AP6469" t="s">
        <v>10274</v>
      </c>
      <c r="AQ6469" t="s">
        <v>10274</v>
      </c>
      <c r="AR6469" t="s">
        <v>10274</v>
      </c>
      <c r="AS6469" t="s">
        <v>10274</v>
      </c>
      <c r="AT6469" t="s">
        <v>10274</v>
      </c>
      <c r="AU6469" t="s">
        <v>10274</v>
      </c>
      <c r="AV6469" t="s">
        <v>10274</v>
      </c>
      <c r="AW6469" t="s">
        <v>10274</v>
      </c>
      <c r="AX6469" t="s">
        <v>10274</v>
      </c>
      <c r="AY6469" t="s">
        <v>10274</v>
      </c>
      <c r="AZ6469" t="s">
        <v>10274</v>
      </c>
    </row>
    <row r="6470" spans="1:52" hidden="1" x14ac:dyDescent="0.25">
      <c r="A6470">
        <v>331698</v>
      </c>
      <c r="B6470" t="s">
        <v>83</v>
      </c>
      <c r="AL6470" t="s">
        <v>10274</v>
      </c>
      <c r="AN6470" t="s">
        <v>10274</v>
      </c>
      <c r="AO6470" t="s">
        <v>10274</v>
      </c>
      <c r="AP6470" t="s">
        <v>10274</v>
      </c>
      <c r="AQ6470" t="s">
        <v>10274</v>
      </c>
      <c r="AR6470" t="s">
        <v>10274</v>
      </c>
      <c r="AS6470" t="s">
        <v>10274</v>
      </c>
      <c r="AT6470" t="s">
        <v>10274</v>
      </c>
      <c r="AU6470" t="s">
        <v>10274</v>
      </c>
      <c r="AV6470" t="s">
        <v>10274</v>
      </c>
      <c r="AW6470" t="s">
        <v>10274</v>
      </c>
      <c r="AX6470" t="s">
        <v>10274</v>
      </c>
      <c r="AY6470" t="s">
        <v>10274</v>
      </c>
      <c r="AZ6470" t="s">
        <v>10274</v>
      </c>
    </row>
    <row r="6471" spans="1:52" hidden="1" x14ac:dyDescent="0.25">
      <c r="A6471">
        <v>331710</v>
      </c>
      <c r="B6471" t="s">
        <v>83</v>
      </c>
      <c r="AG6471" t="s">
        <v>10274</v>
      </c>
      <c r="AM6471" t="s">
        <v>10274</v>
      </c>
      <c r="AO6471" t="s">
        <v>10274</v>
      </c>
      <c r="AP6471" t="s">
        <v>10274</v>
      </c>
      <c r="AQ6471" t="s">
        <v>10274</v>
      </c>
      <c r="AR6471" t="s">
        <v>10274</v>
      </c>
      <c r="AT6471" t="s">
        <v>10274</v>
      </c>
      <c r="AV6471" t="s">
        <v>10274</v>
      </c>
      <c r="AW6471" t="s">
        <v>10274</v>
      </c>
      <c r="AZ6471" t="s">
        <v>10274</v>
      </c>
    </row>
    <row r="6472" spans="1:52" hidden="1" x14ac:dyDescent="0.25">
      <c r="A6472">
        <v>331712</v>
      </c>
      <c r="B6472" t="s">
        <v>83</v>
      </c>
      <c r="AG6472" t="s">
        <v>10274</v>
      </c>
      <c r="AM6472" t="s">
        <v>10274</v>
      </c>
      <c r="AP6472" t="s">
        <v>10274</v>
      </c>
      <c r="AW6472" t="s">
        <v>10274</v>
      </c>
    </row>
    <row r="6473" spans="1:52" hidden="1" x14ac:dyDescent="0.25">
      <c r="A6473">
        <v>331735</v>
      </c>
      <c r="B6473" t="s">
        <v>83</v>
      </c>
      <c r="AG6473" t="s">
        <v>10274</v>
      </c>
      <c r="AP6473" t="s">
        <v>10274</v>
      </c>
      <c r="AX6473" t="s">
        <v>10274</v>
      </c>
    </row>
    <row r="6474" spans="1:52" hidden="1" x14ac:dyDescent="0.25">
      <c r="A6474">
        <v>331739</v>
      </c>
      <c r="B6474" t="s">
        <v>83</v>
      </c>
      <c r="AP6474" t="s">
        <v>10274</v>
      </c>
      <c r="AU6474" t="s">
        <v>10274</v>
      </c>
      <c r="AV6474" t="s">
        <v>10274</v>
      </c>
      <c r="AW6474" t="s">
        <v>10274</v>
      </c>
      <c r="AY6474" t="s">
        <v>10274</v>
      </c>
    </row>
    <row r="6475" spans="1:52" hidden="1" x14ac:dyDescent="0.25">
      <c r="A6475">
        <v>331740</v>
      </c>
      <c r="B6475" t="s">
        <v>83</v>
      </c>
      <c r="AC6475" t="s">
        <v>10274</v>
      </c>
      <c r="AK6475" t="s">
        <v>10274</v>
      </c>
      <c r="AO6475" t="s">
        <v>10274</v>
      </c>
      <c r="AP6475" t="s">
        <v>10274</v>
      </c>
      <c r="AQ6475" t="s">
        <v>10274</v>
      </c>
      <c r="AT6475" t="s">
        <v>10274</v>
      </c>
      <c r="AU6475" t="s">
        <v>10274</v>
      </c>
      <c r="AV6475" t="s">
        <v>10274</v>
      </c>
      <c r="AW6475" t="s">
        <v>10274</v>
      </c>
      <c r="AX6475" t="s">
        <v>10274</v>
      </c>
      <c r="AY6475" t="s">
        <v>10274</v>
      </c>
      <c r="AZ6475" t="s">
        <v>10274</v>
      </c>
    </row>
    <row r="6476" spans="1:52" hidden="1" x14ac:dyDescent="0.25">
      <c r="A6476">
        <v>331760</v>
      </c>
      <c r="B6476" t="s">
        <v>83</v>
      </c>
      <c r="AC6476" t="s">
        <v>10274</v>
      </c>
      <c r="AD6476" t="s">
        <v>10274</v>
      </c>
      <c r="AL6476" t="s">
        <v>10274</v>
      </c>
      <c r="AM6476" t="s">
        <v>10274</v>
      </c>
      <c r="AO6476" t="s">
        <v>10274</v>
      </c>
      <c r="AR6476" t="s">
        <v>10274</v>
      </c>
      <c r="AS6476" t="s">
        <v>10274</v>
      </c>
      <c r="AT6476" t="s">
        <v>10274</v>
      </c>
      <c r="AU6476" t="s">
        <v>10274</v>
      </c>
      <c r="AV6476" t="s">
        <v>10274</v>
      </c>
      <c r="AW6476" t="s">
        <v>10274</v>
      </c>
      <c r="AX6476" t="s">
        <v>10274</v>
      </c>
      <c r="AY6476" t="s">
        <v>10274</v>
      </c>
      <c r="AZ6476" t="s">
        <v>10274</v>
      </c>
    </row>
    <row r="6477" spans="1:52" hidden="1" x14ac:dyDescent="0.25">
      <c r="A6477">
        <v>331771</v>
      </c>
      <c r="B6477" t="s">
        <v>83</v>
      </c>
      <c r="AC6477" t="s">
        <v>10274</v>
      </c>
      <c r="AK6477" t="s">
        <v>10274</v>
      </c>
      <c r="AO6477" t="s">
        <v>10274</v>
      </c>
      <c r="AP6477" t="s">
        <v>10274</v>
      </c>
      <c r="AQ6477" t="s">
        <v>10274</v>
      </c>
      <c r="AT6477" t="s">
        <v>10274</v>
      </c>
      <c r="AV6477" t="s">
        <v>10274</v>
      </c>
      <c r="AW6477" t="s">
        <v>10274</v>
      </c>
      <c r="AX6477" t="s">
        <v>10274</v>
      </c>
      <c r="AY6477" t="s">
        <v>10274</v>
      </c>
      <c r="AZ6477" t="s">
        <v>10274</v>
      </c>
    </row>
    <row r="6478" spans="1:52" hidden="1" x14ac:dyDescent="0.25">
      <c r="A6478">
        <v>331795</v>
      </c>
      <c r="B6478" t="s">
        <v>83</v>
      </c>
      <c r="AK6478" t="s">
        <v>10274</v>
      </c>
      <c r="AL6478" t="s">
        <v>10274</v>
      </c>
      <c r="AM6478" t="s">
        <v>10274</v>
      </c>
      <c r="AO6478" t="s">
        <v>10274</v>
      </c>
      <c r="AT6478" t="s">
        <v>10274</v>
      </c>
      <c r="AU6478" t="s">
        <v>10274</v>
      </c>
      <c r="AV6478" t="s">
        <v>10274</v>
      </c>
      <c r="AW6478" t="s">
        <v>10274</v>
      </c>
      <c r="AX6478" t="s">
        <v>10274</v>
      </c>
      <c r="AY6478" t="s">
        <v>10274</v>
      </c>
      <c r="AZ6478" t="s">
        <v>10274</v>
      </c>
    </row>
    <row r="6479" spans="1:52" hidden="1" x14ac:dyDescent="0.25">
      <c r="A6479">
        <v>331802</v>
      </c>
      <c r="B6479" t="s">
        <v>83</v>
      </c>
      <c r="AG6479" t="s">
        <v>10274</v>
      </c>
      <c r="AI6479" t="s">
        <v>10274</v>
      </c>
      <c r="AK6479" t="s">
        <v>10274</v>
      </c>
      <c r="AO6479" t="s">
        <v>10274</v>
      </c>
      <c r="AP6479" t="s">
        <v>10274</v>
      </c>
      <c r="AT6479" t="s">
        <v>10274</v>
      </c>
      <c r="AU6479" t="s">
        <v>10274</v>
      </c>
      <c r="AV6479" t="s">
        <v>10274</v>
      </c>
      <c r="AW6479" t="s">
        <v>10274</v>
      </c>
      <c r="AX6479" t="s">
        <v>10274</v>
      </c>
      <c r="AY6479" t="s">
        <v>10274</v>
      </c>
      <c r="AZ6479" t="s">
        <v>10274</v>
      </c>
    </row>
    <row r="6480" spans="1:52" hidden="1" x14ac:dyDescent="0.25">
      <c r="A6480">
        <v>331810</v>
      </c>
      <c r="B6480" t="s">
        <v>83</v>
      </c>
      <c r="AL6480" t="s">
        <v>10274</v>
      </c>
      <c r="AN6480" t="s">
        <v>10274</v>
      </c>
      <c r="AP6480" t="s">
        <v>10274</v>
      </c>
      <c r="AQ6480" t="s">
        <v>10274</v>
      </c>
      <c r="AT6480" t="s">
        <v>10274</v>
      </c>
      <c r="AW6480" t="s">
        <v>10274</v>
      </c>
      <c r="AX6480" t="s">
        <v>10274</v>
      </c>
      <c r="AY6480" t="s">
        <v>10274</v>
      </c>
      <c r="AZ6480" t="s">
        <v>10274</v>
      </c>
    </row>
    <row r="6481" spans="1:52" hidden="1" x14ac:dyDescent="0.25">
      <c r="A6481">
        <v>331838</v>
      </c>
      <c r="B6481" t="s">
        <v>83</v>
      </c>
      <c r="AF6481" t="s">
        <v>10274</v>
      </c>
      <c r="AI6481" t="s">
        <v>10274</v>
      </c>
      <c r="AN6481" t="s">
        <v>10274</v>
      </c>
      <c r="AQ6481" t="s">
        <v>10274</v>
      </c>
      <c r="AU6481" t="s">
        <v>10274</v>
      </c>
      <c r="AV6481" t="s">
        <v>10274</v>
      </c>
      <c r="AW6481" t="s">
        <v>10274</v>
      </c>
      <c r="AX6481" t="s">
        <v>10274</v>
      </c>
      <c r="AY6481" t="s">
        <v>10274</v>
      </c>
      <c r="AZ6481" t="s">
        <v>10274</v>
      </c>
    </row>
    <row r="6482" spans="1:52" hidden="1" x14ac:dyDescent="0.25">
      <c r="A6482">
        <v>331839</v>
      </c>
      <c r="B6482" t="s">
        <v>83</v>
      </c>
      <c r="AF6482" t="s">
        <v>10274</v>
      </c>
      <c r="AG6482" t="s">
        <v>10274</v>
      </c>
      <c r="AJ6482" t="s">
        <v>10274</v>
      </c>
      <c r="AP6482" t="s">
        <v>10274</v>
      </c>
      <c r="AQ6482" t="s">
        <v>10274</v>
      </c>
      <c r="AT6482" t="s">
        <v>10274</v>
      </c>
      <c r="AX6482" t="s">
        <v>10274</v>
      </c>
    </row>
    <row r="6483" spans="1:52" hidden="1" x14ac:dyDescent="0.25">
      <c r="A6483">
        <v>331886</v>
      </c>
      <c r="B6483" t="s">
        <v>83</v>
      </c>
      <c r="F6483" t="s">
        <v>10274</v>
      </c>
      <c r="AC6483" t="s">
        <v>10274</v>
      </c>
      <c r="AM6483" t="s">
        <v>10274</v>
      </c>
      <c r="AO6483" t="s">
        <v>10274</v>
      </c>
      <c r="AP6483" t="s">
        <v>10274</v>
      </c>
      <c r="AQ6483" t="s">
        <v>10274</v>
      </c>
      <c r="AT6483" t="s">
        <v>10274</v>
      </c>
      <c r="AU6483" t="s">
        <v>10274</v>
      </c>
      <c r="AV6483" t="s">
        <v>10274</v>
      </c>
      <c r="AW6483" t="s">
        <v>10274</v>
      </c>
      <c r="AX6483" t="s">
        <v>10274</v>
      </c>
      <c r="AY6483" t="s">
        <v>10274</v>
      </c>
      <c r="AZ6483" t="s">
        <v>10274</v>
      </c>
    </row>
    <row r="6484" spans="1:52" hidden="1" x14ac:dyDescent="0.25">
      <c r="A6484">
        <v>331887</v>
      </c>
      <c r="B6484" t="s">
        <v>83</v>
      </c>
      <c r="AG6484" t="s">
        <v>10274</v>
      </c>
      <c r="AQ6484" t="s">
        <v>10274</v>
      </c>
    </row>
    <row r="6485" spans="1:52" hidden="1" x14ac:dyDescent="0.25">
      <c r="A6485">
        <v>331893</v>
      </c>
      <c r="B6485" t="s">
        <v>83</v>
      </c>
      <c r="AJ6485" t="s">
        <v>10274</v>
      </c>
      <c r="AL6485" t="s">
        <v>10274</v>
      </c>
      <c r="AM6485" t="s">
        <v>10274</v>
      </c>
      <c r="AN6485" t="s">
        <v>10274</v>
      </c>
      <c r="AO6485" t="s">
        <v>10274</v>
      </c>
      <c r="AP6485" t="s">
        <v>10274</v>
      </c>
      <c r="AQ6485" t="s">
        <v>10274</v>
      </c>
      <c r="AU6485" t="s">
        <v>10274</v>
      </c>
      <c r="AV6485" t="s">
        <v>10274</v>
      </c>
      <c r="AW6485" t="s">
        <v>10274</v>
      </c>
      <c r="AX6485" t="s">
        <v>10274</v>
      </c>
      <c r="AY6485" t="s">
        <v>10274</v>
      </c>
      <c r="AZ6485" t="s">
        <v>10274</v>
      </c>
    </row>
    <row r="6486" spans="1:52" hidden="1" x14ac:dyDescent="0.25">
      <c r="A6486">
        <v>331934</v>
      </c>
      <c r="B6486" t="s">
        <v>83</v>
      </c>
      <c r="AQ6486" t="s">
        <v>10274</v>
      </c>
      <c r="AU6486" t="s">
        <v>10274</v>
      </c>
    </row>
    <row r="6487" spans="1:52" hidden="1" x14ac:dyDescent="0.25">
      <c r="A6487">
        <v>331943</v>
      </c>
      <c r="B6487" t="s">
        <v>83</v>
      </c>
      <c r="AG6487" t="s">
        <v>10274</v>
      </c>
      <c r="AI6487" t="s">
        <v>10274</v>
      </c>
      <c r="AJ6487" t="s">
        <v>10274</v>
      </c>
      <c r="AO6487" t="s">
        <v>10274</v>
      </c>
      <c r="AP6487" t="s">
        <v>10274</v>
      </c>
      <c r="AQ6487" t="s">
        <v>10274</v>
      </c>
      <c r="AR6487" t="s">
        <v>10274</v>
      </c>
      <c r="AS6487" t="s">
        <v>10274</v>
      </c>
      <c r="AT6487" t="s">
        <v>10274</v>
      </c>
      <c r="AU6487" t="s">
        <v>10274</v>
      </c>
      <c r="AV6487" t="s">
        <v>10274</v>
      </c>
      <c r="AW6487" t="s">
        <v>10274</v>
      </c>
      <c r="AX6487" t="s">
        <v>10274</v>
      </c>
      <c r="AY6487" t="s">
        <v>10274</v>
      </c>
      <c r="AZ6487" t="s">
        <v>10274</v>
      </c>
    </row>
    <row r="6488" spans="1:52" hidden="1" x14ac:dyDescent="0.25">
      <c r="A6488">
        <v>331945</v>
      </c>
      <c r="B6488" t="s">
        <v>83</v>
      </c>
      <c r="AX6488" t="s">
        <v>10274</v>
      </c>
    </row>
    <row r="6489" spans="1:52" hidden="1" x14ac:dyDescent="0.25">
      <c r="A6489">
        <v>331959</v>
      </c>
      <c r="B6489" t="s">
        <v>83</v>
      </c>
      <c r="AG6489" t="s">
        <v>10274</v>
      </c>
      <c r="AL6489" t="s">
        <v>10274</v>
      </c>
      <c r="AN6489" t="s">
        <v>10274</v>
      </c>
      <c r="AO6489" t="s">
        <v>10274</v>
      </c>
      <c r="AP6489" t="s">
        <v>10274</v>
      </c>
      <c r="AQ6489" t="s">
        <v>10274</v>
      </c>
      <c r="AR6489" t="s">
        <v>10274</v>
      </c>
      <c r="AS6489" t="s">
        <v>10274</v>
      </c>
      <c r="AT6489" t="s">
        <v>10274</v>
      </c>
      <c r="AU6489" t="s">
        <v>10274</v>
      </c>
      <c r="AV6489" t="s">
        <v>10274</v>
      </c>
      <c r="AW6489" t="s">
        <v>10274</v>
      </c>
      <c r="AX6489" t="s">
        <v>10274</v>
      </c>
      <c r="AY6489" t="s">
        <v>10274</v>
      </c>
      <c r="AZ6489" t="s">
        <v>10274</v>
      </c>
    </row>
    <row r="6490" spans="1:52" hidden="1" x14ac:dyDescent="0.25">
      <c r="A6490">
        <v>331973</v>
      </c>
      <c r="B6490" t="s">
        <v>83</v>
      </c>
      <c r="AO6490" t="s">
        <v>10274</v>
      </c>
    </row>
    <row r="6491" spans="1:52" hidden="1" x14ac:dyDescent="0.25">
      <c r="A6491">
        <v>331974</v>
      </c>
      <c r="B6491" t="s">
        <v>83</v>
      </c>
      <c r="AC6491" t="s">
        <v>10274</v>
      </c>
      <c r="AG6491" t="s">
        <v>10274</v>
      </c>
      <c r="AI6491" t="s">
        <v>10274</v>
      </c>
      <c r="AK6491" t="s">
        <v>10274</v>
      </c>
      <c r="AO6491" t="s">
        <v>10274</v>
      </c>
      <c r="AP6491" t="s">
        <v>10274</v>
      </c>
      <c r="AQ6491" t="s">
        <v>10274</v>
      </c>
      <c r="AR6491" t="s">
        <v>10274</v>
      </c>
      <c r="AT6491" t="s">
        <v>10274</v>
      </c>
      <c r="AU6491" t="s">
        <v>10274</v>
      </c>
      <c r="AV6491" t="s">
        <v>10274</v>
      </c>
      <c r="AW6491" t="s">
        <v>10274</v>
      </c>
      <c r="AX6491" t="s">
        <v>10274</v>
      </c>
      <c r="AY6491" t="s">
        <v>10274</v>
      </c>
      <c r="AZ6491" t="s">
        <v>10274</v>
      </c>
    </row>
    <row r="6492" spans="1:52" hidden="1" x14ac:dyDescent="0.25">
      <c r="A6492">
        <v>331975</v>
      </c>
      <c r="B6492" t="s">
        <v>83</v>
      </c>
      <c r="AO6492" t="s">
        <v>10274</v>
      </c>
      <c r="AW6492" t="s">
        <v>10274</v>
      </c>
    </row>
    <row r="6493" spans="1:52" hidden="1" x14ac:dyDescent="0.25">
      <c r="A6493">
        <v>331979</v>
      </c>
      <c r="B6493" t="s">
        <v>83</v>
      </c>
      <c r="AQ6493" t="s">
        <v>10274</v>
      </c>
    </row>
    <row r="6494" spans="1:52" hidden="1" x14ac:dyDescent="0.25">
      <c r="A6494">
        <v>331992</v>
      </c>
      <c r="B6494" t="s">
        <v>83</v>
      </c>
      <c r="AG6494" t="s">
        <v>10274</v>
      </c>
    </row>
    <row r="6495" spans="1:52" hidden="1" x14ac:dyDescent="0.25">
      <c r="A6495">
        <v>332001</v>
      </c>
      <c r="B6495" t="s">
        <v>83</v>
      </c>
      <c r="AC6495" t="s">
        <v>10274</v>
      </c>
      <c r="AL6495" t="s">
        <v>10274</v>
      </c>
      <c r="AM6495" t="s">
        <v>10274</v>
      </c>
      <c r="AO6495" t="s">
        <v>10274</v>
      </c>
      <c r="AP6495" t="s">
        <v>10274</v>
      </c>
      <c r="AQ6495" t="s">
        <v>10274</v>
      </c>
      <c r="AR6495" t="s">
        <v>10274</v>
      </c>
      <c r="AS6495" t="s">
        <v>10274</v>
      </c>
      <c r="AT6495" t="s">
        <v>10274</v>
      </c>
      <c r="AU6495" t="s">
        <v>10274</v>
      </c>
      <c r="AV6495" t="s">
        <v>10274</v>
      </c>
      <c r="AW6495" t="s">
        <v>10274</v>
      </c>
      <c r="AX6495" t="s">
        <v>10274</v>
      </c>
      <c r="AY6495" t="s">
        <v>10274</v>
      </c>
      <c r="AZ6495" t="s">
        <v>10274</v>
      </c>
    </row>
    <row r="6496" spans="1:52" hidden="1" x14ac:dyDescent="0.25">
      <c r="A6496">
        <v>332003</v>
      </c>
      <c r="B6496" t="s">
        <v>83</v>
      </c>
      <c r="AG6496" t="s">
        <v>10274</v>
      </c>
    </row>
    <row r="6497" spans="1:52" hidden="1" x14ac:dyDescent="0.25">
      <c r="A6497">
        <v>332008</v>
      </c>
      <c r="B6497" t="s">
        <v>83</v>
      </c>
      <c r="AL6497" t="s">
        <v>10274</v>
      </c>
      <c r="AN6497" t="s">
        <v>10274</v>
      </c>
      <c r="AO6497" t="s">
        <v>10274</v>
      </c>
      <c r="AP6497" t="s">
        <v>10274</v>
      </c>
      <c r="AQ6497" t="s">
        <v>10274</v>
      </c>
      <c r="AR6497" t="s">
        <v>10274</v>
      </c>
      <c r="AU6497" t="s">
        <v>10274</v>
      </c>
      <c r="AV6497" t="s">
        <v>10274</v>
      </c>
      <c r="AW6497" t="s">
        <v>10274</v>
      </c>
      <c r="AX6497" t="s">
        <v>10274</v>
      </c>
      <c r="AY6497" t="s">
        <v>10274</v>
      </c>
      <c r="AZ6497" t="s">
        <v>10274</v>
      </c>
    </row>
    <row r="6498" spans="1:52" hidden="1" x14ac:dyDescent="0.25">
      <c r="A6498">
        <v>332019</v>
      </c>
      <c r="B6498" t="s">
        <v>83</v>
      </c>
      <c r="AP6498" t="s">
        <v>10274</v>
      </c>
    </row>
    <row r="6499" spans="1:52" hidden="1" x14ac:dyDescent="0.25">
      <c r="A6499">
        <v>332025</v>
      </c>
      <c r="B6499" t="s">
        <v>83</v>
      </c>
      <c r="AP6499" t="s">
        <v>10274</v>
      </c>
    </row>
    <row r="6500" spans="1:52" hidden="1" x14ac:dyDescent="0.25">
      <c r="A6500">
        <v>332047</v>
      </c>
      <c r="B6500" t="s">
        <v>83</v>
      </c>
      <c r="AM6500" t="s">
        <v>10274</v>
      </c>
      <c r="AO6500" t="s">
        <v>10274</v>
      </c>
    </row>
    <row r="6501" spans="1:52" hidden="1" x14ac:dyDescent="0.25">
      <c r="A6501">
        <v>332049</v>
      </c>
      <c r="B6501" t="s">
        <v>83</v>
      </c>
      <c r="C6501" t="s">
        <v>10274</v>
      </c>
      <c r="AG6501" t="s">
        <v>10274</v>
      </c>
      <c r="AO6501" t="s">
        <v>10274</v>
      </c>
      <c r="AS6501" t="s">
        <v>10274</v>
      </c>
      <c r="AV6501" t="s">
        <v>10274</v>
      </c>
      <c r="AW6501" t="s">
        <v>10274</v>
      </c>
      <c r="AY6501" t="s">
        <v>10274</v>
      </c>
    </row>
    <row r="6502" spans="1:52" hidden="1" x14ac:dyDescent="0.25">
      <c r="A6502">
        <v>332051</v>
      </c>
      <c r="B6502" t="s">
        <v>83</v>
      </c>
      <c r="S6502" t="s">
        <v>10274</v>
      </c>
      <c r="AC6502" t="s">
        <v>10274</v>
      </c>
      <c r="AG6502" t="s">
        <v>10274</v>
      </c>
      <c r="AJ6502" t="s">
        <v>10274</v>
      </c>
      <c r="AO6502" t="s">
        <v>10274</v>
      </c>
      <c r="AP6502" t="s">
        <v>10274</v>
      </c>
      <c r="AQ6502" t="s">
        <v>10274</v>
      </c>
      <c r="AR6502" t="s">
        <v>10274</v>
      </c>
      <c r="AT6502" t="s">
        <v>10274</v>
      </c>
      <c r="AU6502" t="s">
        <v>10274</v>
      </c>
      <c r="AW6502" t="s">
        <v>10274</v>
      </c>
      <c r="AX6502" t="s">
        <v>10274</v>
      </c>
      <c r="AY6502" t="s">
        <v>10274</v>
      </c>
      <c r="AZ6502" t="s">
        <v>10274</v>
      </c>
    </row>
    <row r="6503" spans="1:52" hidden="1" x14ac:dyDescent="0.25">
      <c r="A6503">
        <v>332059</v>
      </c>
      <c r="B6503" t="s">
        <v>83</v>
      </c>
      <c r="AM6503" t="s">
        <v>10274</v>
      </c>
      <c r="AQ6503" t="s">
        <v>10274</v>
      </c>
      <c r="AT6503" t="s">
        <v>10274</v>
      </c>
      <c r="AU6503" t="s">
        <v>10274</v>
      </c>
      <c r="AW6503" t="s">
        <v>10274</v>
      </c>
      <c r="AX6503" t="s">
        <v>10274</v>
      </c>
      <c r="AY6503" t="s">
        <v>10274</v>
      </c>
      <c r="AZ6503" t="s">
        <v>10274</v>
      </c>
    </row>
    <row r="6504" spans="1:52" hidden="1" x14ac:dyDescent="0.25">
      <c r="A6504">
        <v>332062</v>
      </c>
      <c r="B6504" t="s">
        <v>83</v>
      </c>
      <c r="AO6504" t="s">
        <v>10274</v>
      </c>
      <c r="AP6504" t="s">
        <v>10274</v>
      </c>
      <c r="AQ6504" t="s">
        <v>10274</v>
      </c>
    </row>
    <row r="6505" spans="1:52" hidden="1" x14ac:dyDescent="0.25">
      <c r="A6505">
        <v>332066</v>
      </c>
      <c r="B6505" t="s">
        <v>83</v>
      </c>
      <c r="AG6505" t="s">
        <v>10274</v>
      </c>
      <c r="AJ6505" t="s">
        <v>10274</v>
      </c>
      <c r="AO6505" t="s">
        <v>10274</v>
      </c>
      <c r="AP6505" t="s">
        <v>10274</v>
      </c>
      <c r="AQ6505" t="s">
        <v>10274</v>
      </c>
      <c r="AU6505" t="s">
        <v>10274</v>
      </c>
      <c r="AX6505" t="s">
        <v>10274</v>
      </c>
    </row>
    <row r="6506" spans="1:52" hidden="1" x14ac:dyDescent="0.25">
      <c r="A6506">
        <v>332068</v>
      </c>
      <c r="B6506" t="s">
        <v>83</v>
      </c>
      <c r="P6506" t="s">
        <v>10274</v>
      </c>
      <c r="AG6506" t="s">
        <v>10274</v>
      </c>
      <c r="AL6506" t="s">
        <v>10274</v>
      </c>
      <c r="AO6506" t="s">
        <v>10274</v>
      </c>
      <c r="AP6506" t="s">
        <v>10274</v>
      </c>
      <c r="AQ6506" t="s">
        <v>10274</v>
      </c>
      <c r="AR6506" t="s">
        <v>10274</v>
      </c>
      <c r="AT6506" t="s">
        <v>10274</v>
      </c>
      <c r="AU6506" t="s">
        <v>10274</v>
      </c>
      <c r="AV6506" t="s">
        <v>10274</v>
      </c>
      <c r="AW6506" t="s">
        <v>10274</v>
      </c>
      <c r="AX6506" t="s">
        <v>10274</v>
      </c>
      <c r="AY6506" t="s">
        <v>10274</v>
      </c>
      <c r="AZ6506" t="s">
        <v>10274</v>
      </c>
    </row>
    <row r="6507" spans="1:52" hidden="1" x14ac:dyDescent="0.25">
      <c r="A6507">
        <v>332078</v>
      </c>
      <c r="B6507" t="s">
        <v>83</v>
      </c>
      <c r="AG6507" t="s">
        <v>10274</v>
      </c>
      <c r="AH6507" t="s">
        <v>10274</v>
      </c>
      <c r="AK6507" t="s">
        <v>10274</v>
      </c>
      <c r="AL6507" t="s">
        <v>10274</v>
      </c>
      <c r="AO6507" t="s">
        <v>10274</v>
      </c>
      <c r="AP6507" t="s">
        <v>10274</v>
      </c>
      <c r="AQ6507" t="s">
        <v>10274</v>
      </c>
      <c r="AR6507" t="s">
        <v>10274</v>
      </c>
      <c r="AT6507" t="s">
        <v>10274</v>
      </c>
      <c r="AU6507" t="s">
        <v>10274</v>
      </c>
      <c r="AV6507" t="s">
        <v>10274</v>
      </c>
      <c r="AW6507" t="s">
        <v>10274</v>
      </c>
      <c r="AX6507" t="s">
        <v>10274</v>
      </c>
      <c r="AY6507" t="s">
        <v>10274</v>
      </c>
      <c r="AZ6507" t="s">
        <v>10274</v>
      </c>
    </row>
    <row r="6508" spans="1:52" hidden="1" x14ac:dyDescent="0.25">
      <c r="A6508">
        <v>332084</v>
      </c>
      <c r="B6508" t="s">
        <v>83</v>
      </c>
      <c r="AL6508" t="s">
        <v>10274</v>
      </c>
      <c r="AM6508" t="s">
        <v>10274</v>
      </c>
      <c r="AP6508" t="s">
        <v>10274</v>
      </c>
      <c r="AQ6508" t="s">
        <v>10274</v>
      </c>
      <c r="AT6508" t="s">
        <v>10274</v>
      </c>
      <c r="AV6508" t="s">
        <v>10274</v>
      </c>
      <c r="AW6508" t="s">
        <v>10274</v>
      </c>
      <c r="AX6508" t="s">
        <v>10274</v>
      </c>
      <c r="AY6508" t="s">
        <v>10274</v>
      </c>
    </row>
    <row r="6509" spans="1:52" hidden="1" x14ac:dyDescent="0.25">
      <c r="A6509">
        <v>332086</v>
      </c>
      <c r="B6509" t="s">
        <v>83</v>
      </c>
      <c r="AM6509" t="s">
        <v>10274</v>
      </c>
      <c r="AO6509" t="s">
        <v>10274</v>
      </c>
      <c r="AP6509" t="s">
        <v>10274</v>
      </c>
      <c r="AQ6509" t="s">
        <v>10274</v>
      </c>
      <c r="AT6509" t="s">
        <v>10274</v>
      </c>
      <c r="AU6509" t="s">
        <v>10274</v>
      </c>
      <c r="AV6509" t="s">
        <v>10274</v>
      </c>
      <c r="AW6509" t="s">
        <v>10274</v>
      </c>
      <c r="AX6509" t="s">
        <v>10274</v>
      </c>
      <c r="AY6509" t="s">
        <v>10274</v>
      </c>
    </row>
    <row r="6510" spans="1:52" hidden="1" x14ac:dyDescent="0.25">
      <c r="A6510">
        <v>332095</v>
      </c>
      <c r="B6510" t="s">
        <v>83</v>
      </c>
      <c r="AW6510" t="s">
        <v>10274</v>
      </c>
      <c r="AY6510" t="s">
        <v>10274</v>
      </c>
    </row>
    <row r="6511" spans="1:52" hidden="1" x14ac:dyDescent="0.25">
      <c r="A6511">
        <v>332108</v>
      </c>
      <c r="B6511" t="s">
        <v>83</v>
      </c>
      <c r="AH6511" t="s">
        <v>10274</v>
      </c>
      <c r="AO6511" t="s">
        <v>10274</v>
      </c>
      <c r="AP6511" t="s">
        <v>10274</v>
      </c>
      <c r="AS6511" t="s">
        <v>10274</v>
      </c>
      <c r="AU6511" t="s">
        <v>10274</v>
      </c>
      <c r="AV6511" t="s">
        <v>10274</v>
      </c>
      <c r="AW6511" t="s">
        <v>10274</v>
      </c>
      <c r="AX6511" t="s">
        <v>10274</v>
      </c>
      <c r="AY6511" t="s">
        <v>10274</v>
      </c>
      <c r="AZ6511" t="s">
        <v>10274</v>
      </c>
    </row>
    <row r="6512" spans="1:52" hidden="1" x14ac:dyDescent="0.25">
      <c r="A6512">
        <v>332115</v>
      </c>
      <c r="B6512" t="s">
        <v>83</v>
      </c>
      <c r="K6512" t="s">
        <v>10274</v>
      </c>
      <c r="AS6512" t="s">
        <v>10274</v>
      </c>
      <c r="AT6512" t="s">
        <v>10274</v>
      </c>
      <c r="AU6512" t="s">
        <v>10274</v>
      </c>
      <c r="AV6512" t="s">
        <v>10274</v>
      </c>
      <c r="AW6512" t="s">
        <v>10274</v>
      </c>
      <c r="AX6512" t="s">
        <v>10274</v>
      </c>
      <c r="AY6512" t="s">
        <v>10274</v>
      </c>
      <c r="AZ6512" t="s">
        <v>10274</v>
      </c>
    </row>
    <row r="6513" spans="1:52" hidden="1" x14ac:dyDescent="0.25">
      <c r="A6513">
        <v>332133</v>
      </c>
      <c r="B6513" t="s">
        <v>83</v>
      </c>
      <c r="AH6513" t="s">
        <v>10274</v>
      </c>
      <c r="AN6513" t="s">
        <v>10274</v>
      </c>
      <c r="AO6513" t="s">
        <v>10274</v>
      </c>
      <c r="AP6513" t="s">
        <v>10274</v>
      </c>
      <c r="AQ6513" t="s">
        <v>10274</v>
      </c>
      <c r="AR6513" t="s">
        <v>10274</v>
      </c>
      <c r="AS6513" t="s">
        <v>10274</v>
      </c>
      <c r="AU6513" t="s">
        <v>10274</v>
      </c>
      <c r="AV6513" t="s">
        <v>10274</v>
      </c>
      <c r="AW6513" t="s">
        <v>10274</v>
      </c>
      <c r="AX6513" t="s">
        <v>10274</v>
      </c>
      <c r="AY6513" t="s">
        <v>10274</v>
      </c>
      <c r="AZ6513" t="s">
        <v>10274</v>
      </c>
    </row>
    <row r="6514" spans="1:52" hidden="1" x14ac:dyDescent="0.25">
      <c r="A6514">
        <v>332172</v>
      </c>
      <c r="B6514" t="s">
        <v>83</v>
      </c>
      <c r="AO6514" t="s">
        <v>10274</v>
      </c>
      <c r="AP6514" t="s">
        <v>10274</v>
      </c>
      <c r="AS6514" t="s">
        <v>10274</v>
      </c>
      <c r="AU6514" t="s">
        <v>10274</v>
      </c>
      <c r="AV6514" t="s">
        <v>10274</v>
      </c>
      <c r="AW6514" t="s">
        <v>10274</v>
      </c>
      <c r="AX6514" t="s">
        <v>10274</v>
      </c>
      <c r="AY6514" t="s">
        <v>10274</v>
      </c>
      <c r="AZ6514" t="s">
        <v>10274</v>
      </c>
    </row>
    <row r="6515" spans="1:52" hidden="1" x14ac:dyDescent="0.25">
      <c r="A6515">
        <v>332175</v>
      </c>
      <c r="B6515" t="s">
        <v>83</v>
      </c>
      <c r="H6515" t="s">
        <v>10274</v>
      </c>
      <c r="AL6515" t="s">
        <v>10274</v>
      </c>
      <c r="AM6515" t="s">
        <v>10274</v>
      </c>
      <c r="AO6515" t="s">
        <v>10274</v>
      </c>
      <c r="AQ6515" t="s">
        <v>10274</v>
      </c>
      <c r="AV6515" t="s">
        <v>10274</v>
      </c>
      <c r="AW6515" t="s">
        <v>10274</v>
      </c>
      <c r="AY6515" t="s">
        <v>10274</v>
      </c>
      <c r="AZ6515" t="s">
        <v>10274</v>
      </c>
    </row>
    <row r="6516" spans="1:52" hidden="1" x14ac:dyDescent="0.25">
      <c r="A6516">
        <v>332176</v>
      </c>
      <c r="B6516" t="s">
        <v>83</v>
      </c>
      <c r="AO6516" t="s">
        <v>10274</v>
      </c>
      <c r="AP6516" t="s">
        <v>10274</v>
      </c>
    </row>
    <row r="6517" spans="1:52" hidden="1" x14ac:dyDescent="0.25">
      <c r="A6517">
        <v>332194</v>
      </c>
      <c r="B6517" t="s">
        <v>83</v>
      </c>
      <c r="AO6517" t="s">
        <v>10274</v>
      </c>
    </row>
    <row r="6518" spans="1:52" hidden="1" x14ac:dyDescent="0.25">
      <c r="A6518">
        <v>332199</v>
      </c>
      <c r="B6518" t="s">
        <v>83</v>
      </c>
      <c r="AC6518" t="s">
        <v>10274</v>
      </c>
      <c r="AK6518" t="s">
        <v>10274</v>
      </c>
      <c r="AO6518" t="s">
        <v>10274</v>
      </c>
      <c r="AP6518" t="s">
        <v>10274</v>
      </c>
      <c r="AQ6518" t="s">
        <v>10274</v>
      </c>
      <c r="AR6518" t="s">
        <v>10274</v>
      </c>
      <c r="AT6518" t="s">
        <v>10274</v>
      </c>
      <c r="AU6518" t="s">
        <v>10274</v>
      </c>
      <c r="AV6518" t="s">
        <v>10274</v>
      </c>
      <c r="AW6518" t="s">
        <v>10274</v>
      </c>
      <c r="AX6518" t="s">
        <v>10274</v>
      </c>
      <c r="AY6518" t="s">
        <v>10274</v>
      </c>
      <c r="AZ6518" t="s">
        <v>10274</v>
      </c>
    </row>
    <row r="6519" spans="1:52" hidden="1" x14ac:dyDescent="0.25">
      <c r="A6519">
        <v>332202</v>
      </c>
      <c r="B6519" t="s">
        <v>83</v>
      </c>
      <c r="AA6519" t="s">
        <v>10274</v>
      </c>
      <c r="AJ6519" t="s">
        <v>10274</v>
      </c>
      <c r="AP6519" t="s">
        <v>10274</v>
      </c>
      <c r="AS6519" t="s">
        <v>10274</v>
      </c>
      <c r="AT6519" t="s">
        <v>10274</v>
      </c>
      <c r="AW6519" t="s">
        <v>10274</v>
      </c>
      <c r="AY6519" t="s">
        <v>10274</v>
      </c>
      <c r="AZ6519" t="s">
        <v>10274</v>
      </c>
    </row>
    <row r="6520" spans="1:52" hidden="1" x14ac:dyDescent="0.25">
      <c r="A6520">
        <v>332203</v>
      </c>
      <c r="B6520" t="s">
        <v>83</v>
      </c>
      <c r="AG6520" t="s">
        <v>10274</v>
      </c>
      <c r="AI6520" t="s">
        <v>10274</v>
      </c>
      <c r="AP6520" t="s">
        <v>10274</v>
      </c>
      <c r="AS6520" t="s">
        <v>10274</v>
      </c>
    </row>
    <row r="6521" spans="1:52" hidden="1" x14ac:dyDescent="0.25">
      <c r="A6521">
        <v>332205</v>
      </c>
      <c r="B6521" t="s">
        <v>83</v>
      </c>
      <c r="AN6521" t="s">
        <v>10274</v>
      </c>
      <c r="AO6521" t="s">
        <v>10274</v>
      </c>
      <c r="AP6521" t="s">
        <v>10274</v>
      </c>
      <c r="AQ6521" t="s">
        <v>10274</v>
      </c>
      <c r="AR6521" t="s">
        <v>10274</v>
      </c>
      <c r="AT6521" t="s">
        <v>10274</v>
      </c>
      <c r="AU6521" t="s">
        <v>10274</v>
      </c>
      <c r="AV6521" t="s">
        <v>10274</v>
      </c>
      <c r="AW6521" t="s">
        <v>10274</v>
      </c>
      <c r="AX6521" t="s">
        <v>10274</v>
      </c>
    </row>
    <row r="6522" spans="1:52" hidden="1" x14ac:dyDescent="0.25">
      <c r="A6522">
        <v>332210</v>
      </c>
      <c r="B6522" t="s">
        <v>83</v>
      </c>
      <c r="AR6522" t="s">
        <v>10274</v>
      </c>
      <c r="AU6522" t="s">
        <v>10274</v>
      </c>
      <c r="AV6522" t="s">
        <v>10274</v>
      </c>
      <c r="AW6522" t="s">
        <v>10274</v>
      </c>
      <c r="AX6522" t="s">
        <v>10274</v>
      </c>
      <c r="AY6522" t="s">
        <v>10274</v>
      </c>
      <c r="AZ6522" t="s">
        <v>10274</v>
      </c>
    </row>
    <row r="6523" spans="1:52" hidden="1" x14ac:dyDescent="0.25">
      <c r="A6523">
        <v>332244</v>
      </c>
      <c r="B6523" t="s">
        <v>83</v>
      </c>
      <c r="AM6523" t="s">
        <v>10274</v>
      </c>
      <c r="AO6523" t="s">
        <v>10274</v>
      </c>
    </row>
    <row r="6524" spans="1:52" hidden="1" x14ac:dyDescent="0.25">
      <c r="A6524">
        <v>332250</v>
      </c>
      <c r="B6524" t="s">
        <v>83</v>
      </c>
      <c r="AC6524" t="s">
        <v>10274</v>
      </c>
      <c r="AM6524" t="s">
        <v>10274</v>
      </c>
      <c r="AO6524" t="s">
        <v>10274</v>
      </c>
      <c r="AP6524" t="s">
        <v>10274</v>
      </c>
      <c r="AQ6524" t="s">
        <v>10274</v>
      </c>
      <c r="AT6524" t="s">
        <v>10274</v>
      </c>
      <c r="AV6524" t="s">
        <v>10274</v>
      </c>
      <c r="AY6524" t="s">
        <v>10274</v>
      </c>
    </row>
    <row r="6525" spans="1:52" hidden="1" x14ac:dyDescent="0.25">
      <c r="A6525">
        <v>332264</v>
      </c>
      <c r="B6525" t="s">
        <v>83</v>
      </c>
      <c r="AG6525" t="s">
        <v>10274</v>
      </c>
      <c r="AP6525" t="s">
        <v>10274</v>
      </c>
      <c r="AQ6525" t="s">
        <v>10274</v>
      </c>
      <c r="AR6525" t="s">
        <v>10274</v>
      </c>
      <c r="AS6525" t="s">
        <v>10274</v>
      </c>
      <c r="AV6525" t="s">
        <v>10274</v>
      </c>
      <c r="AW6525" t="s">
        <v>10274</v>
      </c>
      <c r="AZ6525" t="s">
        <v>10274</v>
      </c>
    </row>
    <row r="6526" spans="1:52" hidden="1" x14ac:dyDescent="0.25">
      <c r="A6526">
        <v>332267</v>
      </c>
      <c r="B6526" t="s">
        <v>83</v>
      </c>
      <c r="AE6526" t="s">
        <v>10274</v>
      </c>
      <c r="AG6526" t="s">
        <v>10274</v>
      </c>
      <c r="AI6526" t="s">
        <v>10274</v>
      </c>
      <c r="AJ6526" t="s">
        <v>10274</v>
      </c>
      <c r="AO6526" t="s">
        <v>10274</v>
      </c>
      <c r="AP6526" t="s">
        <v>10274</v>
      </c>
      <c r="AQ6526" t="s">
        <v>10274</v>
      </c>
      <c r="AR6526" t="s">
        <v>10274</v>
      </c>
      <c r="AS6526" t="s">
        <v>10274</v>
      </c>
      <c r="AT6526" t="s">
        <v>10274</v>
      </c>
      <c r="AU6526" t="s">
        <v>10274</v>
      </c>
      <c r="AV6526" t="s">
        <v>10274</v>
      </c>
      <c r="AW6526" t="s">
        <v>10274</v>
      </c>
      <c r="AX6526" t="s">
        <v>10274</v>
      </c>
      <c r="AY6526" t="s">
        <v>10274</v>
      </c>
      <c r="AZ6526" t="s">
        <v>10274</v>
      </c>
    </row>
    <row r="6527" spans="1:52" hidden="1" x14ac:dyDescent="0.25">
      <c r="A6527">
        <v>332270</v>
      </c>
      <c r="B6527" t="s">
        <v>83</v>
      </c>
      <c r="AR6527" t="s">
        <v>10274</v>
      </c>
      <c r="AU6527" t="s">
        <v>10274</v>
      </c>
      <c r="AV6527" t="s">
        <v>10274</v>
      </c>
      <c r="AW6527" t="s">
        <v>10274</v>
      </c>
      <c r="AX6527" t="s">
        <v>10274</v>
      </c>
      <c r="AY6527" t="s">
        <v>10274</v>
      </c>
      <c r="AZ6527" t="s">
        <v>10274</v>
      </c>
    </row>
    <row r="6528" spans="1:52" hidden="1" x14ac:dyDescent="0.25">
      <c r="A6528">
        <v>332284</v>
      </c>
      <c r="B6528" t="s">
        <v>83</v>
      </c>
      <c r="AJ6528" t="s">
        <v>10274</v>
      </c>
      <c r="AK6528" t="s">
        <v>10274</v>
      </c>
      <c r="AO6528" t="s">
        <v>10274</v>
      </c>
      <c r="AP6528" t="s">
        <v>10274</v>
      </c>
      <c r="AQ6528" t="s">
        <v>10274</v>
      </c>
      <c r="AT6528" t="s">
        <v>10274</v>
      </c>
      <c r="AU6528" t="s">
        <v>10274</v>
      </c>
      <c r="AV6528" t="s">
        <v>10274</v>
      </c>
      <c r="AW6528" t="s">
        <v>10274</v>
      </c>
      <c r="AX6528" t="s">
        <v>10274</v>
      </c>
      <c r="AY6528" t="s">
        <v>10274</v>
      </c>
      <c r="AZ6528" t="s">
        <v>10274</v>
      </c>
    </row>
    <row r="6529" spans="1:52" hidden="1" x14ac:dyDescent="0.25">
      <c r="A6529">
        <v>332292</v>
      </c>
      <c r="B6529" t="s">
        <v>83</v>
      </c>
      <c r="AJ6529" t="s">
        <v>10274</v>
      </c>
      <c r="AN6529" t="s">
        <v>10274</v>
      </c>
      <c r="AO6529" t="s">
        <v>10274</v>
      </c>
      <c r="AP6529" t="s">
        <v>10274</v>
      </c>
      <c r="AQ6529" t="s">
        <v>10274</v>
      </c>
      <c r="AR6529" t="s">
        <v>10274</v>
      </c>
      <c r="AT6529" t="s">
        <v>10274</v>
      </c>
      <c r="AU6529" t="s">
        <v>10274</v>
      </c>
      <c r="AV6529" t="s">
        <v>10274</v>
      </c>
      <c r="AW6529" t="s">
        <v>10274</v>
      </c>
      <c r="AX6529" t="s">
        <v>10274</v>
      </c>
      <c r="AY6529" t="s">
        <v>10274</v>
      </c>
      <c r="AZ6529" t="s">
        <v>10274</v>
      </c>
    </row>
    <row r="6530" spans="1:52" hidden="1" x14ac:dyDescent="0.25">
      <c r="A6530">
        <v>332308</v>
      </c>
      <c r="B6530" t="s">
        <v>83</v>
      </c>
      <c r="AH6530" t="s">
        <v>10274</v>
      </c>
      <c r="AK6530" t="s">
        <v>10274</v>
      </c>
      <c r="AM6530" t="s">
        <v>10274</v>
      </c>
      <c r="AP6530" t="s">
        <v>10274</v>
      </c>
      <c r="AQ6530" t="s">
        <v>10274</v>
      </c>
      <c r="AR6530" t="s">
        <v>10274</v>
      </c>
      <c r="AS6530" t="s">
        <v>10274</v>
      </c>
      <c r="AT6530" t="s">
        <v>10274</v>
      </c>
      <c r="AU6530" t="s">
        <v>10274</v>
      </c>
      <c r="AV6530" t="s">
        <v>10274</v>
      </c>
      <c r="AW6530" t="s">
        <v>10274</v>
      </c>
      <c r="AX6530" t="s">
        <v>10274</v>
      </c>
      <c r="AY6530" t="s">
        <v>10274</v>
      </c>
      <c r="AZ6530" t="s">
        <v>10274</v>
      </c>
    </row>
    <row r="6531" spans="1:52" hidden="1" x14ac:dyDescent="0.25">
      <c r="A6531">
        <v>332312</v>
      </c>
      <c r="B6531" t="s">
        <v>83</v>
      </c>
      <c r="AG6531" t="s">
        <v>10274</v>
      </c>
      <c r="AI6531" t="s">
        <v>10274</v>
      </c>
      <c r="AK6531" t="s">
        <v>10274</v>
      </c>
      <c r="AO6531" t="s">
        <v>10274</v>
      </c>
      <c r="AP6531" t="s">
        <v>10274</v>
      </c>
      <c r="AQ6531" t="s">
        <v>10274</v>
      </c>
      <c r="AR6531" t="s">
        <v>10274</v>
      </c>
      <c r="AS6531" t="s">
        <v>10274</v>
      </c>
      <c r="AT6531" t="s">
        <v>10274</v>
      </c>
      <c r="AU6531" t="s">
        <v>10274</v>
      </c>
      <c r="AV6531" t="s">
        <v>10274</v>
      </c>
      <c r="AW6531" t="s">
        <v>10274</v>
      </c>
      <c r="AX6531" t="s">
        <v>10274</v>
      </c>
      <c r="AY6531" t="s">
        <v>10274</v>
      </c>
      <c r="AZ6531" t="s">
        <v>10274</v>
      </c>
    </row>
    <row r="6532" spans="1:52" hidden="1" x14ac:dyDescent="0.25">
      <c r="A6532">
        <v>332314</v>
      </c>
      <c r="B6532" t="s">
        <v>83</v>
      </c>
      <c r="W6532" t="s">
        <v>10274</v>
      </c>
      <c r="AC6532" t="s">
        <v>10274</v>
      </c>
      <c r="AG6532" t="s">
        <v>10274</v>
      </c>
      <c r="AH6532" t="s">
        <v>10274</v>
      </c>
      <c r="AO6532" t="s">
        <v>10274</v>
      </c>
      <c r="AP6532" t="s">
        <v>10274</v>
      </c>
      <c r="AU6532" t="s">
        <v>10274</v>
      </c>
      <c r="AV6532" t="s">
        <v>10274</v>
      </c>
      <c r="AW6532" t="s">
        <v>10274</v>
      </c>
      <c r="AX6532" t="s">
        <v>10274</v>
      </c>
      <c r="AY6532" t="s">
        <v>10274</v>
      </c>
      <c r="AZ6532" t="s">
        <v>10274</v>
      </c>
    </row>
    <row r="6533" spans="1:52" hidden="1" x14ac:dyDescent="0.25">
      <c r="A6533">
        <v>332316</v>
      </c>
      <c r="B6533" t="s">
        <v>83</v>
      </c>
      <c r="AL6533" t="s">
        <v>10274</v>
      </c>
      <c r="AM6533" t="s">
        <v>10274</v>
      </c>
      <c r="AO6533" t="s">
        <v>10274</v>
      </c>
      <c r="AP6533" t="s">
        <v>10274</v>
      </c>
      <c r="AQ6533" t="s">
        <v>10274</v>
      </c>
      <c r="AT6533" t="s">
        <v>10274</v>
      </c>
      <c r="AU6533" t="s">
        <v>10274</v>
      </c>
      <c r="AV6533" t="s">
        <v>10274</v>
      </c>
      <c r="AW6533" t="s">
        <v>10274</v>
      </c>
      <c r="AX6533" t="s">
        <v>10274</v>
      </c>
      <c r="AY6533" t="s">
        <v>10274</v>
      </c>
      <c r="AZ6533" t="s">
        <v>10274</v>
      </c>
    </row>
    <row r="6534" spans="1:52" hidden="1" x14ac:dyDescent="0.25">
      <c r="A6534">
        <v>332328</v>
      </c>
      <c r="B6534" t="s">
        <v>83</v>
      </c>
      <c r="AC6534" t="s">
        <v>10274</v>
      </c>
      <c r="AJ6534" t="s">
        <v>10274</v>
      </c>
      <c r="AL6534" t="s">
        <v>10274</v>
      </c>
      <c r="AO6534" t="s">
        <v>10274</v>
      </c>
      <c r="AP6534" t="s">
        <v>10274</v>
      </c>
      <c r="AR6534" t="s">
        <v>10274</v>
      </c>
      <c r="AT6534" t="s">
        <v>10274</v>
      </c>
      <c r="AU6534" t="s">
        <v>10274</v>
      </c>
      <c r="AV6534" t="s">
        <v>10274</v>
      </c>
      <c r="AW6534" t="s">
        <v>10274</v>
      </c>
      <c r="AX6534" t="s">
        <v>10274</v>
      </c>
      <c r="AY6534" t="s">
        <v>10274</v>
      </c>
      <c r="AZ6534" t="s">
        <v>10274</v>
      </c>
    </row>
    <row r="6535" spans="1:52" hidden="1" x14ac:dyDescent="0.25">
      <c r="A6535">
        <v>332330</v>
      </c>
      <c r="B6535" t="s">
        <v>83</v>
      </c>
      <c r="AG6535" t="s">
        <v>10274</v>
      </c>
      <c r="AM6535" t="s">
        <v>10274</v>
      </c>
      <c r="AP6535" t="s">
        <v>10274</v>
      </c>
      <c r="AQ6535" t="s">
        <v>10274</v>
      </c>
      <c r="AR6535" t="s">
        <v>10274</v>
      </c>
      <c r="AS6535" t="s">
        <v>10274</v>
      </c>
      <c r="AU6535" t="s">
        <v>10274</v>
      </c>
      <c r="AV6535" t="s">
        <v>10274</v>
      </c>
      <c r="AW6535" t="s">
        <v>10274</v>
      </c>
      <c r="AX6535" t="s">
        <v>10274</v>
      </c>
      <c r="AY6535" t="s">
        <v>10274</v>
      </c>
      <c r="AZ6535" t="s">
        <v>10274</v>
      </c>
    </row>
    <row r="6536" spans="1:52" hidden="1" x14ac:dyDescent="0.25">
      <c r="A6536">
        <v>332363</v>
      </c>
      <c r="B6536" t="s">
        <v>83</v>
      </c>
      <c r="AQ6536" t="s">
        <v>10274</v>
      </c>
      <c r="AY6536" t="s">
        <v>10274</v>
      </c>
    </row>
    <row r="6537" spans="1:52" hidden="1" x14ac:dyDescent="0.25">
      <c r="A6537">
        <v>332368</v>
      </c>
      <c r="B6537" t="s">
        <v>83</v>
      </c>
      <c r="AV6537" t="s">
        <v>10274</v>
      </c>
    </row>
    <row r="6538" spans="1:52" hidden="1" x14ac:dyDescent="0.25">
      <c r="A6538">
        <v>332370</v>
      </c>
      <c r="B6538" t="s">
        <v>83</v>
      </c>
      <c r="AU6538" t="s">
        <v>10274</v>
      </c>
      <c r="AW6538" t="s">
        <v>10274</v>
      </c>
      <c r="AY6538" t="s">
        <v>10274</v>
      </c>
    </row>
    <row r="6539" spans="1:52" hidden="1" x14ac:dyDescent="0.25">
      <c r="A6539">
        <v>332382</v>
      </c>
      <c r="B6539" t="s">
        <v>83</v>
      </c>
      <c r="AI6539" t="s">
        <v>10274</v>
      </c>
      <c r="AJ6539" t="s">
        <v>10274</v>
      </c>
      <c r="AL6539" t="s">
        <v>10274</v>
      </c>
      <c r="AM6539" t="s">
        <v>10274</v>
      </c>
      <c r="AO6539" t="s">
        <v>10274</v>
      </c>
      <c r="AP6539" t="s">
        <v>10274</v>
      </c>
      <c r="AQ6539" t="s">
        <v>10274</v>
      </c>
      <c r="AS6539" t="s">
        <v>10274</v>
      </c>
      <c r="AT6539" t="s">
        <v>10274</v>
      </c>
      <c r="AU6539" t="s">
        <v>10274</v>
      </c>
      <c r="AV6539" t="s">
        <v>10274</v>
      </c>
      <c r="AW6539" t="s">
        <v>10274</v>
      </c>
      <c r="AY6539" t="s">
        <v>10274</v>
      </c>
      <c r="AZ6539" t="s">
        <v>10274</v>
      </c>
    </row>
    <row r="6540" spans="1:52" hidden="1" x14ac:dyDescent="0.25">
      <c r="A6540">
        <v>332398</v>
      </c>
      <c r="B6540" t="s">
        <v>83</v>
      </c>
      <c r="AG6540" t="s">
        <v>10274</v>
      </c>
      <c r="AO6540" t="s">
        <v>10274</v>
      </c>
      <c r="AP6540" t="s">
        <v>10274</v>
      </c>
      <c r="AQ6540" t="s">
        <v>10274</v>
      </c>
      <c r="AS6540" t="s">
        <v>10274</v>
      </c>
      <c r="AT6540" t="s">
        <v>10274</v>
      </c>
      <c r="AU6540" t="s">
        <v>10274</v>
      </c>
      <c r="AV6540" t="s">
        <v>10274</v>
      </c>
      <c r="AW6540" t="s">
        <v>10274</v>
      </c>
      <c r="AX6540" t="s">
        <v>10274</v>
      </c>
      <c r="AY6540" t="s">
        <v>10274</v>
      </c>
      <c r="AZ6540" t="s">
        <v>10274</v>
      </c>
    </row>
    <row r="6541" spans="1:52" hidden="1" x14ac:dyDescent="0.25">
      <c r="A6541">
        <v>332402</v>
      </c>
      <c r="B6541" t="s">
        <v>83</v>
      </c>
      <c r="W6541" t="s">
        <v>10274</v>
      </c>
      <c r="AH6541" t="s">
        <v>10274</v>
      </c>
      <c r="AI6541" t="s">
        <v>10274</v>
      </c>
      <c r="AO6541" t="s">
        <v>10274</v>
      </c>
      <c r="AP6541" t="s">
        <v>10274</v>
      </c>
      <c r="AQ6541" t="s">
        <v>10274</v>
      </c>
      <c r="AR6541" t="s">
        <v>10274</v>
      </c>
      <c r="AT6541" t="s">
        <v>10274</v>
      </c>
      <c r="AU6541" t="s">
        <v>10274</v>
      </c>
      <c r="AV6541" t="s">
        <v>10274</v>
      </c>
      <c r="AW6541" t="s">
        <v>10274</v>
      </c>
      <c r="AX6541" t="s">
        <v>10274</v>
      </c>
      <c r="AY6541" t="s">
        <v>10274</v>
      </c>
      <c r="AZ6541" t="s">
        <v>10274</v>
      </c>
    </row>
    <row r="6542" spans="1:52" hidden="1" x14ac:dyDescent="0.25">
      <c r="A6542">
        <v>332404</v>
      </c>
      <c r="B6542" t="s">
        <v>83</v>
      </c>
      <c r="P6542" t="s">
        <v>10274</v>
      </c>
      <c r="AJ6542" t="s">
        <v>10274</v>
      </c>
      <c r="AL6542" t="s">
        <v>10274</v>
      </c>
      <c r="AM6542" t="s">
        <v>10274</v>
      </c>
      <c r="AO6542" t="s">
        <v>10274</v>
      </c>
      <c r="AP6542" t="s">
        <v>10274</v>
      </c>
      <c r="AQ6542" t="s">
        <v>10274</v>
      </c>
      <c r="AT6542" t="s">
        <v>10274</v>
      </c>
      <c r="AU6542" t="s">
        <v>10274</v>
      </c>
      <c r="AV6542" t="s">
        <v>10274</v>
      </c>
      <c r="AW6542" t="s">
        <v>10274</v>
      </c>
      <c r="AX6542" t="s">
        <v>10274</v>
      </c>
      <c r="AY6542" t="s">
        <v>10274</v>
      </c>
      <c r="AZ6542" t="s">
        <v>10274</v>
      </c>
    </row>
    <row r="6543" spans="1:52" hidden="1" x14ac:dyDescent="0.25">
      <c r="A6543">
        <v>332406</v>
      </c>
      <c r="B6543" t="s">
        <v>83</v>
      </c>
      <c r="H6543" t="s">
        <v>10274</v>
      </c>
      <c r="AA6543" t="s">
        <v>10274</v>
      </c>
      <c r="AL6543" t="s">
        <v>10274</v>
      </c>
      <c r="AM6543" t="s">
        <v>10274</v>
      </c>
      <c r="AP6543" t="s">
        <v>10274</v>
      </c>
      <c r="AT6543" t="s">
        <v>10274</v>
      </c>
      <c r="AV6543" t="s">
        <v>10274</v>
      </c>
      <c r="AW6543" t="s">
        <v>10274</v>
      </c>
      <c r="AX6543" t="s">
        <v>10274</v>
      </c>
      <c r="AY6543" t="s">
        <v>10274</v>
      </c>
      <c r="AZ6543" t="s">
        <v>10274</v>
      </c>
    </row>
    <row r="6544" spans="1:52" hidden="1" x14ac:dyDescent="0.25">
      <c r="A6544">
        <v>332408</v>
      </c>
      <c r="B6544" t="s">
        <v>83</v>
      </c>
      <c r="AD6544" t="s">
        <v>10274</v>
      </c>
      <c r="AI6544" t="s">
        <v>10274</v>
      </c>
      <c r="AJ6544" t="s">
        <v>10274</v>
      </c>
      <c r="AK6544" t="s">
        <v>10274</v>
      </c>
      <c r="AP6544" t="s">
        <v>10274</v>
      </c>
      <c r="AQ6544" t="s">
        <v>10274</v>
      </c>
      <c r="AS6544" t="s">
        <v>10274</v>
      </c>
      <c r="AT6544" t="s">
        <v>10274</v>
      </c>
      <c r="AU6544" t="s">
        <v>10274</v>
      </c>
      <c r="AV6544" t="s">
        <v>10274</v>
      </c>
      <c r="AW6544" t="s">
        <v>10274</v>
      </c>
      <c r="AX6544" t="s">
        <v>10274</v>
      </c>
      <c r="AY6544" t="s">
        <v>10274</v>
      </c>
      <c r="AZ6544" t="s">
        <v>10274</v>
      </c>
    </row>
    <row r="6545" spans="1:52" hidden="1" x14ac:dyDescent="0.25">
      <c r="A6545">
        <v>332414</v>
      </c>
      <c r="B6545" t="s">
        <v>83</v>
      </c>
      <c r="X6545" t="s">
        <v>10274</v>
      </c>
      <c r="AI6545" t="s">
        <v>10274</v>
      </c>
      <c r="AO6545" t="s">
        <v>10274</v>
      </c>
      <c r="AP6545" t="s">
        <v>10274</v>
      </c>
      <c r="AQ6545" t="s">
        <v>10274</v>
      </c>
      <c r="AT6545" t="s">
        <v>10274</v>
      </c>
      <c r="AU6545" t="s">
        <v>10274</v>
      </c>
      <c r="AV6545" t="s">
        <v>10274</v>
      </c>
      <c r="AW6545" t="s">
        <v>10274</v>
      </c>
      <c r="AX6545" t="s">
        <v>10274</v>
      </c>
      <c r="AY6545" t="s">
        <v>10274</v>
      </c>
      <c r="AZ6545" t="s">
        <v>10274</v>
      </c>
    </row>
    <row r="6546" spans="1:52" hidden="1" x14ac:dyDescent="0.25">
      <c r="A6546">
        <v>332425</v>
      </c>
      <c r="B6546" t="s">
        <v>83</v>
      </c>
      <c r="AO6546" t="s">
        <v>10274</v>
      </c>
      <c r="AP6546" t="s">
        <v>10274</v>
      </c>
      <c r="AQ6546" t="s">
        <v>10274</v>
      </c>
      <c r="AT6546" t="s">
        <v>10274</v>
      </c>
      <c r="AU6546" t="s">
        <v>10274</v>
      </c>
      <c r="AV6546" t="s">
        <v>10274</v>
      </c>
      <c r="AW6546" t="s">
        <v>10274</v>
      </c>
      <c r="AX6546" t="s">
        <v>10274</v>
      </c>
      <c r="AY6546" t="s">
        <v>10274</v>
      </c>
    </row>
    <row r="6547" spans="1:52" hidden="1" x14ac:dyDescent="0.25">
      <c r="A6547">
        <v>332426</v>
      </c>
      <c r="B6547" t="s">
        <v>83</v>
      </c>
      <c r="AL6547" t="s">
        <v>10274</v>
      </c>
      <c r="AO6547" t="s">
        <v>10274</v>
      </c>
      <c r="AP6547" t="s">
        <v>10274</v>
      </c>
      <c r="AQ6547" t="s">
        <v>10274</v>
      </c>
      <c r="AR6547" t="s">
        <v>10274</v>
      </c>
      <c r="AS6547" t="s">
        <v>10274</v>
      </c>
      <c r="AT6547" t="s">
        <v>10274</v>
      </c>
      <c r="AU6547" t="s">
        <v>10274</v>
      </c>
      <c r="AV6547" t="s">
        <v>10274</v>
      </c>
      <c r="AW6547" t="s">
        <v>10274</v>
      </c>
      <c r="AX6547" t="s">
        <v>10274</v>
      </c>
      <c r="AY6547" t="s">
        <v>10274</v>
      </c>
      <c r="AZ6547" t="s">
        <v>10274</v>
      </c>
    </row>
    <row r="6548" spans="1:52" hidden="1" x14ac:dyDescent="0.25">
      <c r="A6548">
        <v>332434</v>
      </c>
      <c r="B6548" t="s">
        <v>83</v>
      </c>
      <c r="W6548" t="s">
        <v>10274</v>
      </c>
      <c r="AQ6548" t="s">
        <v>10274</v>
      </c>
    </row>
    <row r="6549" spans="1:52" hidden="1" x14ac:dyDescent="0.25">
      <c r="A6549">
        <v>332444</v>
      </c>
      <c r="B6549" t="s">
        <v>83</v>
      </c>
      <c r="P6549" t="s">
        <v>10274</v>
      </c>
      <c r="AK6549" t="s">
        <v>10274</v>
      </c>
      <c r="AL6549" t="s">
        <v>10274</v>
      </c>
      <c r="AO6549" t="s">
        <v>10274</v>
      </c>
      <c r="AP6549" t="s">
        <v>10274</v>
      </c>
      <c r="AQ6549" t="s">
        <v>10274</v>
      </c>
      <c r="AT6549" t="s">
        <v>10274</v>
      </c>
      <c r="AU6549" t="s">
        <v>10274</v>
      </c>
      <c r="AV6549" t="s">
        <v>10274</v>
      </c>
      <c r="AW6549" t="s">
        <v>10274</v>
      </c>
      <c r="AX6549" t="s">
        <v>10274</v>
      </c>
      <c r="AY6549" t="s">
        <v>10274</v>
      </c>
      <c r="AZ6549" t="s">
        <v>10274</v>
      </c>
    </row>
    <row r="6550" spans="1:52" hidden="1" x14ac:dyDescent="0.25">
      <c r="A6550">
        <v>332449</v>
      </c>
      <c r="B6550" t="s">
        <v>83</v>
      </c>
      <c r="AY6550" t="s">
        <v>10274</v>
      </c>
    </row>
    <row r="6551" spans="1:52" hidden="1" x14ac:dyDescent="0.25">
      <c r="A6551">
        <v>332456</v>
      </c>
      <c r="B6551" t="s">
        <v>83</v>
      </c>
      <c r="AF6551" t="s">
        <v>10274</v>
      </c>
      <c r="AL6551" t="s">
        <v>10274</v>
      </c>
      <c r="AO6551" t="s">
        <v>10274</v>
      </c>
      <c r="AP6551" t="s">
        <v>10274</v>
      </c>
      <c r="AQ6551" t="s">
        <v>10274</v>
      </c>
      <c r="AT6551" t="s">
        <v>10274</v>
      </c>
      <c r="AU6551" t="s">
        <v>10274</v>
      </c>
      <c r="AV6551" t="s">
        <v>10274</v>
      </c>
      <c r="AW6551" t="s">
        <v>10274</v>
      </c>
      <c r="AX6551" t="s">
        <v>10274</v>
      </c>
      <c r="AY6551" t="s">
        <v>10274</v>
      </c>
      <c r="AZ6551" t="s">
        <v>10274</v>
      </c>
    </row>
    <row r="6552" spans="1:52" hidden="1" x14ac:dyDescent="0.25">
      <c r="A6552">
        <v>332462</v>
      </c>
      <c r="B6552" t="s">
        <v>83</v>
      </c>
      <c r="AO6552" t="s">
        <v>10274</v>
      </c>
      <c r="AP6552" t="s">
        <v>10274</v>
      </c>
      <c r="AT6552" t="s">
        <v>10274</v>
      </c>
    </row>
    <row r="6553" spans="1:52" hidden="1" x14ac:dyDescent="0.25">
      <c r="A6553">
        <v>332490</v>
      </c>
      <c r="B6553" t="s">
        <v>83</v>
      </c>
      <c r="AD6553" t="s">
        <v>10274</v>
      </c>
      <c r="AG6553" t="s">
        <v>10274</v>
      </c>
      <c r="AO6553" t="s">
        <v>10274</v>
      </c>
      <c r="AP6553" t="s">
        <v>10274</v>
      </c>
      <c r="AQ6553" t="s">
        <v>10274</v>
      </c>
      <c r="AZ6553" t="s">
        <v>10274</v>
      </c>
    </row>
    <row r="6554" spans="1:52" hidden="1" x14ac:dyDescent="0.25">
      <c r="A6554">
        <v>332493</v>
      </c>
      <c r="B6554" t="s">
        <v>83</v>
      </c>
      <c r="AP6554" t="s">
        <v>10274</v>
      </c>
      <c r="AR6554" t="s">
        <v>10274</v>
      </c>
      <c r="AW6554" t="s">
        <v>10274</v>
      </c>
    </row>
    <row r="6555" spans="1:52" hidden="1" x14ac:dyDescent="0.25">
      <c r="A6555">
        <v>332499</v>
      </c>
      <c r="B6555" t="s">
        <v>83</v>
      </c>
      <c r="AI6555" t="s">
        <v>10274</v>
      </c>
      <c r="AJ6555" t="s">
        <v>10274</v>
      </c>
      <c r="AO6555" t="s">
        <v>10274</v>
      </c>
      <c r="AP6555" t="s">
        <v>10274</v>
      </c>
      <c r="AQ6555" t="s">
        <v>10274</v>
      </c>
      <c r="AR6555" t="s">
        <v>10274</v>
      </c>
      <c r="AS6555" t="s">
        <v>10274</v>
      </c>
      <c r="AT6555" t="s">
        <v>10274</v>
      </c>
      <c r="AU6555" t="s">
        <v>10274</v>
      </c>
      <c r="AV6555" t="s">
        <v>10274</v>
      </c>
      <c r="AW6555" t="s">
        <v>10274</v>
      </c>
      <c r="AX6555" t="s">
        <v>10274</v>
      </c>
      <c r="AY6555" t="s">
        <v>10274</v>
      </c>
      <c r="AZ6555" t="s">
        <v>10274</v>
      </c>
    </row>
    <row r="6556" spans="1:52" hidden="1" x14ac:dyDescent="0.25">
      <c r="A6556">
        <v>332500</v>
      </c>
      <c r="B6556" t="s">
        <v>83</v>
      </c>
      <c r="P6556" t="s">
        <v>10274</v>
      </c>
      <c r="AO6556" t="s">
        <v>10274</v>
      </c>
      <c r="AR6556" t="s">
        <v>10274</v>
      </c>
      <c r="AT6556" t="s">
        <v>10274</v>
      </c>
      <c r="AU6556" t="s">
        <v>10274</v>
      </c>
      <c r="AV6556" t="s">
        <v>10274</v>
      </c>
      <c r="AW6556" t="s">
        <v>10274</v>
      </c>
      <c r="AX6556" t="s">
        <v>10274</v>
      </c>
      <c r="AY6556" t="s">
        <v>10274</v>
      </c>
      <c r="AZ6556" t="s">
        <v>10274</v>
      </c>
    </row>
    <row r="6557" spans="1:52" hidden="1" x14ac:dyDescent="0.25">
      <c r="A6557">
        <v>332513</v>
      </c>
      <c r="B6557" t="s">
        <v>83</v>
      </c>
      <c r="AG6557" t="s">
        <v>10274</v>
      </c>
      <c r="AO6557" t="s">
        <v>10274</v>
      </c>
      <c r="AP6557" t="s">
        <v>10274</v>
      </c>
      <c r="AQ6557" t="s">
        <v>10274</v>
      </c>
      <c r="AW6557" t="s">
        <v>10274</v>
      </c>
    </row>
    <row r="6558" spans="1:52" hidden="1" x14ac:dyDescent="0.25">
      <c r="A6558">
        <v>332546</v>
      </c>
      <c r="B6558" t="s">
        <v>83</v>
      </c>
      <c r="AI6558" t="s">
        <v>10274</v>
      </c>
      <c r="AL6558" t="s">
        <v>10274</v>
      </c>
      <c r="AO6558" t="s">
        <v>10274</v>
      </c>
      <c r="AP6558" t="s">
        <v>10274</v>
      </c>
      <c r="AR6558" t="s">
        <v>10274</v>
      </c>
      <c r="AS6558" t="s">
        <v>10274</v>
      </c>
      <c r="AU6558" t="s">
        <v>10274</v>
      </c>
      <c r="AV6558" t="s">
        <v>10274</v>
      </c>
      <c r="AW6558" t="s">
        <v>10274</v>
      </c>
      <c r="AX6558" t="s">
        <v>10274</v>
      </c>
      <c r="AY6558" t="s">
        <v>10274</v>
      </c>
      <c r="AZ6558" t="s">
        <v>10274</v>
      </c>
    </row>
    <row r="6559" spans="1:52" hidden="1" x14ac:dyDescent="0.25">
      <c r="A6559">
        <v>332555</v>
      </c>
      <c r="B6559" t="s">
        <v>83</v>
      </c>
      <c r="AI6559" t="s">
        <v>10274</v>
      </c>
      <c r="AJ6559" t="s">
        <v>10274</v>
      </c>
      <c r="AK6559" t="s">
        <v>10274</v>
      </c>
      <c r="AP6559" t="s">
        <v>10274</v>
      </c>
      <c r="AU6559" t="s">
        <v>10274</v>
      </c>
      <c r="AV6559" t="s">
        <v>10274</v>
      </c>
    </row>
    <row r="6560" spans="1:52" hidden="1" x14ac:dyDescent="0.25">
      <c r="A6560">
        <v>332572</v>
      </c>
      <c r="B6560" t="s">
        <v>83</v>
      </c>
      <c r="AG6560" t="s">
        <v>10274</v>
      </c>
      <c r="AO6560" t="s">
        <v>10274</v>
      </c>
      <c r="AP6560" t="s">
        <v>10274</v>
      </c>
      <c r="AQ6560" t="s">
        <v>10274</v>
      </c>
      <c r="AR6560" t="s">
        <v>10274</v>
      </c>
      <c r="AU6560" t="s">
        <v>10274</v>
      </c>
      <c r="AV6560" t="s">
        <v>10274</v>
      </c>
      <c r="AW6560" t="s">
        <v>10274</v>
      </c>
      <c r="AX6560" t="s">
        <v>10274</v>
      </c>
      <c r="AY6560" t="s">
        <v>10274</v>
      </c>
      <c r="AZ6560" t="s">
        <v>10274</v>
      </c>
    </row>
    <row r="6561" spans="1:52" hidden="1" x14ac:dyDescent="0.25">
      <c r="A6561">
        <v>332573</v>
      </c>
      <c r="B6561" t="s">
        <v>83</v>
      </c>
      <c r="AC6561" t="s">
        <v>10274</v>
      </c>
      <c r="AG6561" t="s">
        <v>10274</v>
      </c>
      <c r="AQ6561" t="s">
        <v>10274</v>
      </c>
      <c r="AT6561" t="s">
        <v>10274</v>
      </c>
      <c r="AU6561" t="s">
        <v>10274</v>
      </c>
      <c r="AW6561" t="s">
        <v>10274</v>
      </c>
      <c r="AY6561" t="s">
        <v>10274</v>
      </c>
    </row>
    <row r="6562" spans="1:52" hidden="1" x14ac:dyDescent="0.25">
      <c r="A6562">
        <v>332574</v>
      </c>
      <c r="B6562" t="s">
        <v>83</v>
      </c>
      <c r="AP6562" t="s">
        <v>10274</v>
      </c>
    </row>
    <row r="6563" spans="1:52" hidden="1" x14ac:dyDescent="0.25">
      <c r="A6563">
        <v>332577</v>
      </c>
      <c r="B6563" t="s">
        <v>83</v>
      </c>
      <c r="AR6563" t="s">
        <v>10274</v>
      </c>
    </row>
    <row r="6564" spans="1:52" hidden="1" x14ac:dyDescent="0.25">
      <c r="A6564">
        <v>332588</v>
      </c>
      <c r="B6564" t="s">
        <v>83</v>
      </c>
      <c r="AF6564" t="s">
        <v>10274</v>
      </c>
      <c r="AO6564" t="s">
        <v>10274</v>
      </c>
      <c r="AP6564" t="s">
        <v>10274</v>
      </c>
      <c r="AQ6564" t="s">
        <v>10274</v>
      </c>
      <c r="AR6564" t="s">
        <v>10274</v>
      </c>
      <c r="AS6564" t="s">
        <v>10274</v>
      </c>
      <c r="AT6564" t="s">
        <v>10274</v>
      </c>
      <c r="AU6564" t="s">
        <v>10274</v>
      </c>
      <c r="AV6564" t="s">
        <v>10274</v>
      </c>
      <c r="AW6564" t="s">
        <v>10274</v>
      </c>
      <c r="AX6564" t="s">
        <v>10274</v>
      </c>
      <c r="AY6564" t="s">
        <v>10274</v>
      </c>
      <c r="AZ6564" t="s">
        <v>10274</v>
      </c>
    </row>
    <row r="6565" spans="1:52" hidden="1" x14ac:dyDescent="0.25">
      <c r="A6565">
        <v>332597</v>
      </c>
      <c r="B6565" t="s">
        <v>83</v>
      </c>
      <c r="AG6565" t="s">
        <v>10274</v>
      </c>
      <c r="AL6565" t="s">
        <v>10274</v>
      </c>
      <c r="AO6565" t="s">
        <v>10274</v>
      </c>
      <c r="AP6565" t="s">
        <v>10274</v>
      </c>
      <c r="AQ6565" t="s">
        <v>10274</v>
      </c>
      <c r="AR6565" t="s">
        <v>10274</v>
      </c>
      <c r="AT6565" t="s">
        <v>10274</v>
      </c>
      <c r="AU6565" t="s">
        <v>10274</v>
      </c>
      <c r="AV6565" t="s">
        <v>10274</v>
      </c>
      <c r="AW6565" t="s">
        <v>10274</v>
      </c>
      <c r="AX6565" t="s">
        <v>10274</v>
      </c>
      <c r="AY6565" t="s">
        <v>10274</v>
      </c>
      <c r="AZ6565" t="s">
        <v>10274</v>
      </c>
    </row>
    <row r="6566" spans="1:52" hidden="1" x14ac:dyDescent="0.25">
      <c r="A6566">
        <v>332604</v>
      </c>
      <c r="B6566" t="s">
        <v>83</v>
      </c>
      <c r="W6566" t="s">
        <v>10274</v>
      </c>
      <c r="AI6566" t="s">
        <v>10274</v>
      </c>
      <c r="AK6566" t="s">
        <v>10274</v>
      </c>
      <c r="AO6566" t="s">
        <v>10274</v>
      </c>
      <c r="AQ6566" t="s">
        <v>10274</v>
      </c>
      <c r="AS6566" t="s">
        <v>10274</v>
      </c>
      <c r="AT6566" t="s">
        <v>10274</v>
      </c>
      <c r="AX6566" t="s">
        <v>10274</v>
      </c>
      <c r="AY6566" t="s">
        <v>10274</v>
      </c>
    </row>
    <row r="6567" spans="1:52" hidden="1" x14ac:dyDescent="0.25">
      <c r="A6567">
        <v>332607</v>
      </c>
      <c r="B6567" t="s">
        <v>83</v>
      </c>
      <c r="AC6567" t="s">
        <v>10274</v>
      </c>
      <c r="AE6567" t="s">
        <v>10274</v>
      </c>
      <c r="AI6567" t="s">
        <v>10274</v>
      </c>
      <c r="AJ6567" t="s">
        <v>10274</v>
      </c>
      <c r="AP6567" t="s">
        <v>10274</v>
      </c>
      <c r="AQ6567" t="s">
        <v>10274</v>
      </c>
      <c r="AT6567" t="s">
        <v>10274</v>
      </c>
      <c r="AU6567" t="s">
        <v>10274</v>
      </c>
      <c r="AV6567" t="s">
        <v>10274</v>
      </c>
      <c r="AW6567" t="s">
        <v>10274</v>
      </c>
      <c r="AX6567" t="s">
        <v>10274</v>
      </c>
      <c r="AY6567" t="s">
        <v>10274</v>
      </c>
      <c r="AZ6567" t="s">
        <v>10274</v>
      </c>
    </row>
    <row r="6568" spans="1:52" hidden="1" x14ac:dyDescent="0.25">
      <c r="A6568">
        <v>332608</v>
      </c>
      <c r="B6568" t="s">
        <v>83</v>
      </c>
      <c r="AO6568" t="s">
        <v>10274</v>
      </c>
      <c r="AP6568" t="s">
        <v>10274</v>
      </c>
      <c r="AT6568" t="s">
        <v>10274</v>
      </c>
      <c r="AU6568" t="s">
        <v>10274</v>
      </c>
      <c r="AV6568" t="s">
        <v>10274</v>
      </c>
      <c r="AW6568" t="s">
        <v>10274</v>
      </c>
      <c r="AX6568" t="s">
        <v>10274</v>
      </c>
      <c r="AY6568" t="s">
        <v>10274</v>
      </c>
      <c r="AZ6568" t="s">
        <v>10274</v>
      </c>
    </row>
    <row r="6569" spans="1:52" hidden="1" x14ac:dyDescent="0.25">
      <c r="A6569">
        <v>332618</v>
      </c>
      <c r="B6569" t="s">
        <v>83</v>
      </c>
      <c r="AI6569" t="s">
        <v>10274</v>
      </c>
    </row>
    <row r="6570" spans="1:52" hidden="1" x14ac:dyDescent="0.25">
      <c r="A6570">
        <v>332633</v>
      </c>
      <c r="B6570" t="s">
        <v>83</v>
      </c>
      <c r="AM6570" t="s">
        <v>10274</v>
      </c>
      <c r="AP6570" t="s">
        <v>10274</v>
      </c>
    </row>
    <row r="6571" spans="1:52" hidden="1" x14ac:dyDescent="0.25">
      <c r="A6571">
        <v>332640</v>
      </c>
      <c r="B6571" t="s">
        <v>83</v>
      </c>
      <c r="AO6571" t="s">
        <v>10274</v>
      </c>
      <c r="AX6571" t="s">
        <v>10274</v>
      </c>
    </row>
    <row r="6572" spans="1:52" hidden="1" x14ac:dyDescent="0.25">
      <c r="A6572">
        <v>332648</v>
      </c>
      <c r="B6572" t="s">
        <v>83</v>
      </c>
      <c r="AM6572" t="s">
        <v>10274</v>
      </c>
      <c r="AQ6572" t="s">
        <v>10274</v>
      </c>
      <c r="AX6572" t="s">
        <v>10274</v>
      </c>
      <c r="AZ6572" t="s">
        <v>10274</v>
      </c>
    </row>
    <row r="6573" spans="1:52" hidden="1" x14ac:dyDescent="0.25">
      <c r="A6573">
        <v>332655</v>
      </c>
      <c r="B6573" t="s">
        <v>83</v>
      </c>
      <c r="P6573" t="s">
        <v>10274</v>
      </c>
      <c r="AG6573" t="s">
        <v>10274</v>
      </c>
      <c r="AL6573" t="s">
        <v>10274</v>
      </c>
      <c r="AP6573" t="s">
        <v>10274</v>
      </c>
      <c r="AQ6573" t="s">
        <v>10274</v>
      </c>
      <c r="AT6573" t="s">
        <v>10274</v>
      </c>
      <c r="AV6573" t="s">
        <v>10274</v>
      </c>
      <c r="AW6573" t="s">
        <v>10274</v>
      </c>
      <c r="AZ6573" t="s">
        <v>10274</v>
      </c>
    </row>
    <row r="6574" spans="1:52" hidden="1" x14ac:dyDescent="0.25">
      <c r="A6574">
        <v>332671</v>
      </c>
      <c r="B6574" t="s">
        <v>83</v>
      </c>
      <c r="W6574" t="s">
        <v>10274</v>
      </c>
      <c r="AC6574" t="s">
        <v>10274</v>
      </c>
      <c r="AO6574" t="s">
        <v>10274</v>
      </c>
      <c r="AP6574" t="s">
        <v>10274</v>
      </c>
      <c r="AQ6574" t="s">
        <v>10274</v>
      </c>
      <c r="AR6574" t="s">
        <v>10274</v>
      </c>
      <c r="AT6574" t="s">
        <v>10274</v>
      </c>
      <c r="AU6574" t="s">
        <v>10274</v>
      </c>
      <c r="AV6574" t="s">
        <v>10274</v>
      </c>
      <c r="AW6574" t="s">
        <v>10274</v>
      </c>
      <c r="AX6574" t="s">
        <v>10274</v>
      </c>
      <c r="AY6574" t="s">
        <v>10274</v>
      </c>
    </row>
    <row r="6575" spans="1:52" hidden="1" x14ac:dyDescent="0.25">
      <c r="A6575">
        <v>332672</v>
      </c>
      <c r="B6575" t="s">
        <v>83</v>
      </c>
      <c r="AG6575" t="s">
        <v>10274</v>
      </c>
    </row>
    <row r="6576" spans="1:52" hidden="1" x14ac:dyDescent="0.25">
      <c r="A6576">
        <v>332678</v>
      </c>
      <c r="B6576" t="s">
        <v>83</v>
      </c>
      <c r="P6576" t="s">
        <v>10274</v>
      </c>
      <c r="AL6576" t="s">
        <v>10274</v>
      </c>
      <c r="AQ6576" t="s">
        <v>10274</v>
      </c>
      <c r="AU6576" t="s">
        <v>10274</v>
      </c>
      <c r="AV6576" t="s">
        <v>10274</v>
      </c>
      <c r="AW6576" t="s">
        <v>10274</v>
      </c>
      <c r="AX6576" t="s">
        <v>10274</v>
      </c>
      <c r="AY6576" t="s">
        <v>10274</v>
      </c>
      <c r="AZ6576" t="s">
        <v>10274</v>
      </c>
    </row>
    <row r="6577" spans="1:52" hidden="1" x14ac:dyDescent="0.25">
      <c r="A6577">
        <v>332679</v>
      </c>
      <c r="B6577" t="s">
        <v>83</v>
      </c>
      <c r="AM6577" t="s">
        <v>10274</v>
      </c>
      <c r="AT6577" t="s">
        <v>10274</v>
      </c>
    </row>
    <row r="6578" spans="1:52" hidden="1" x14ac:dyDescent="0.25">
      <c r="A6578">
        <v>332709</v>
      </c>
      <c r="B6578" t="s">
        <v>83</v>
      </c>
      <c r="AI6578" t="s">
        <v>10274</v>
      </c>
      <c r="AP6578" t="s">
        <v>10274</v>
      </c>
    </row>
    <row r="6579" spans="1:52" hidden="1" x14ac:dyDescent="0.25">
      <c r="A6579">
        <v>332713</v>
      </c>
      <c r="B6579" t="s">
        <v>83</v>
      </c>
      <c r="AI6579" t="s">
        <v>10274</v>
      </c>
      <c r="AL6579" t="s">
        <v>10274</v>
      </c>
      <c r="AM6579" t="s">
        <v>10274</v>
      </c>
      <c r="AO6579" t="s">
        <v>10274</v>
      </c>
      <c r="AP6579" t="s">
        <v>10274</v>
      </c>
      <c r="AQ6579" t="s">
        <v>10274</v>
      </c>
      <c r="AR6579" t="s">
        <v>10274</v>
      </c>
      <c r="AT6579" t="s">
        <v>10274</v>
      </c>
      <c r="AU6579" t="s">
        <v>10274</v>
      </c>
      <c r="AV6579" t="s">
        <v>10274</v>
      </c>
      <c r="AW6579" t="s">
        <v>10274</v>
      </c>
      <c r="AX6579" t="s">
        <v>10274</v>
      </c>
      <c r="AY6579" t="s">
        <v>10274</v>
      </c>
      <c r="AZ6579" t="s">
        <v>10274</v>
      </c>
    </row>
    <row r="6580" spans="1:52" hidden="1" x14ac:dyDescent="0.25">
      <c r="A6580">
        <v>332724</v>
      </c>
      <c r="B6580" t="s">
        <v>83</v>
      </c>
      <c r="AP6580" t="s">
        <v>10274</v>
      </c>
      <c r="AQ6580" t="s">
        <v>10274</v>
      </c>
      <c r="AV6580" t="s">
        <v>10274</v>
      </c>
      <c r="AW6580" t="s">
        <v>10274</v>
      </c>
      <c r="AZ6580" t="s">
        <v>10274</v>
      </c>
    </row>
    <row r="6581" spans="1:52" hidden="1" x14ac:dyDescent="0.25">
      <c r="A6581">
        <v>332738</v>
      </c>
      <c r="B6581" t="s">
        <v>83</v>
      </c>
      <c r="AI6581" t="s">
        <v>10274</v>
      </c>
      <c r="AJ6581" t="s">
        <v>10274</v>
      </c>
      <c r="AM6581" t="s">
        <v>10274</v>
      </c>
      <c r="AO6581" t="s">
        <v>10274</v>
      </c>
      <c r="AP6581" t="s">
        <v>10274</v>
      </c>
      <c r="AQ6581" t="s">
        <v>10274</v>
      </c>
      <c r="AR6581" t="s">
        <v>10274</v>
      </c>
      <c r="AT6581" t="s">
        <v>10274</v>
      </c>
      <c r="AU6581" t="s">
        <v>10274</v>
      </c>
      <c r="AV6581" t="s">
        <v>10274</v>
      </c>
      <c r="AW6581" t="s">
        <v>10274</v>
      </c>
      <c r="AX6581" t="s">
        <v>10274</v>
      </c>
      <c r="AY6581" t="s">
        <v>10274</v>
      </c>
      <c r="AZ6581" t="s">
        <v>10274</v>
      </c>
    </row>
    <row r="6582" spans="1:52" hidden="1" x14ac:dyDescent="0.25">
      <c r="A6582">
        <v>332742</v>
      </c>
      <c r="B6582" t="s">
        <v>83</v>
      </c>
      <c r="AL6582" t="s">
        <v>10274</v>
      </c>
      <c r="AM6582" t="s">
        <v>10274</v>
      </c>
      <c r="AP6582" t="s">
        <v>10274</v>
      </c>
      <c r="AQ6582" t="s">
        <v>10274</v>
      </c>
      <c r="AT6582" t="s">
        <v>10274</v>
      </c>
      <c r="AU6582" t="s">
        <v>10274</v>
      </c>
      <c r="AV6582" t="s">
        <v>10274</v>
      </c>
      <c r="AW6582" t="s">
        <v>10274</v>
      </c>
      <c r="AX6582" t="s">
        <v>10274</v>
      </c>
      <c r="AY6582" t="s">
        <v>10274</v>
      </c>
      <c r="AZ6582" t="s">
        <v>10274</v>
      </c>
    </row>
    <row r="6583" spans="1:52" hidden="1" x14ac:dyDescent="0.25">
      <c r="A6583">
        <v>332769</v>
      </c>
      <c r="B6583" t="s">
        <v>83</v>
      </c>
      <c r="AP6583" t="s">
        <v>10274</v>
      </c>
    </row>
    <row r="6584" spans="1:52" hidden="1" x14ac:dyDescent="0.25">
      <c r="A6584">
        <v>332787</v>
      </c>
      <c r="B6584" t="s">
        <v>83</v>
      </c>
      <c r="W6584" t="s">
        <v>10274</v>
      </c>
      <c r="AC6584" t="s">
        <v>10274</v>
      </c>
      <c r="AG6584" t="s">
        <v>10274</v>
      </c>
      <c r="AJ6584" t="s">
        <v>10274</v>
      </c>
      <c r="AP6584" t="s">
        <v>10274</v>
      </c>
      <c r="AW6584" t="s">
        <v>10274</v>
      </c>
      <c r="AX6584" t="s">
        <v>10274</v>
      </c>
      <c r="AY6584" t="s">
        <v>10274</v>
      </c>
    </row>
    <row r="6585" spans="1:52" hidden="1" x14ac:dyDescent="0.25">
      <c r="A6585">
        <v>332799</v>
      </c>
      <c r="B6585" t="s">
        <v>83</v>
      </c>
      <c r="W6585" t="s">
        <v>10274</v>
      </c>
      <c r="AO6585" t="s">
        <v>10274</v>
      </c>
      <c r="AP6585" t="s">
        <v>10274</v>
      </c>
      <c r="AQ6585" t="s">
        <v>10274</v>
      </c>
      <c r="AR6585" t="s">
        <v>10274</v>
      </c>
      <c r="AS6585" t="s">
        <v>10274</v>
      </c>
      <c r="AT6585" t="s">
        <v>10274</v>
      </c>
      <c r="AU6585" t="s">
        <v>10274</v>
      </c>
      <c r="AV6585" t="s">
        <v>10274</v>
      </c>
      <c r="AW6585" t="s">
        <v>10274</v>
      </c>
      <c r="AX6585" t="s">
        <v>10274</v>
      </c>
      <c r="AY6585" t="s">
        <v>10274</v>
      </c>
    </row>
    <row r="6586" spans="1:52" hidden="1" x14ac:dyDescent="0.25">
      <c r="A6586">
        <v>332830</v>
      </c>
      <c r="B6586" t="s">
        <v>83</v>
      </c>
      <c r="AF6586" t="s">
        <v>10274</v>
      </c>
      <c r="AJ6586" t="s">
        <v>10274</v>
      </c>
      <c r="AK6586" t="s">
        <v>10274</v>
      </c>
      <c r="AP6586" t="s">
        <v>10274</v>
      </c>
      <c r="AR6586" t="s">
        <v>10274</v>
      </c>
      <c r="AU6586" t="s">
        <v>10274</v>
      </c>
      <c r="AV6586" t="s">
        <v>10274</v>
      </c>
      <c r="AW6586" t="s">
        <v>10274</v>
      </c>
      <c r="AX6586" t="s">
        <v>10274</v>
      </c>
      <c r="AY6586" t="s">
        <v>10274</v>
      </c>
    </row>
    <row r="6587" spans="1:52" hidden="1" x14ac:dyDescent="0.25">
      <c r="A6587">
        <v>332839</v>
      </c>
      <c r="B6587" t="s">
        <v>83</v>
      </c>
      <c r="AG6587" t="s">
        <v>10274</v>
      </c>
      <c r="AL6587" t="s">
        <v>10274</v>
      </c>
      <c r="AM6587" t="s">
        <v>10274</v>
      </c>
      <c r="AP6587" t="s">
        <v>10274</v>
      </c>
    </row>
    <row r="6588" spans="1:52" hidden="1" x14ac:dyDescent="0.25">
      <c r="A6588">
        <v>332849</v>
      </c>
      <c r="B6588" t="s">
        <v>83</v>
      </c>
      <c r="AB6588" t="s">
        <v>10274</v>
      </c>
      <c r="AL6588" t="s">
        <v>10274</v>
      </c>
      <c r="AS6588" t="s">
        <v>10274</v>
      </c>
      <c r="AT6588" t="s">
        <v>10274</v>
      </c>
      <c r="AU6588" t="s">
        <v>10274</v>
      </c>
      <c r="AV6588" t="s">
        <v>10274</v>
      </c>
      <c r="AW6588" t="s">
        <v>10274</v>
      </c>
      <c r="AX6588" t="s">
        <v>10274</v>
      </c>
      <c r="AY6588" t="s">
        <v>10274</v>
      </c>
      <c r="AZ6588" t="s">
        <v>10274</v>
      </c>
    </row>
    <row r="6589" spans="1:52" hidden="1" x14ac:dyDescent="0.25">
      <c r="A6589">
        <v>332850</v>
      </c>
      <c r="B6589" t="s">
        <v>83</v>
      </c>
      <c r="AG6589" t="s">
        <v>10274</v>
      </c>
      <c r="AQ6589" t="s">
        <v>10274</v>
      </c>
    </row>
    <row r="6590" spans="1:52" hidden="1" x14ac:dyDescent="0.25">
      <c r="A6590">
        <v>332885</v>
      </c>
      <c r="B6590" t="s">
        <v>83</v>
      </c>
      <c r="AG6590" t="s">
        <v>10274</v>
      </c>
      <c r="AO6590" t="s">
        <v>10274</v>
      </c>
      <c r="AQ6590" t="s">
        <v>10274</v>
      </c>
      <c r="AU6590" t="s">
        <v>10274</v>
      </c>
      <c r="AV6590" t="s">
        <v>10274</v>
      </c>
      <c r="AW6590" t="s">
        <v>10274</v>
      </c>
      <c r="AX6590" t="s">
        <v>10274</v>
      </c>
      <c r="AY6590" t="s">
        <v>10274</v>
      </c>
      <c r="AZ6590" t="s">
        <v>10274</v>
      </c>
    </row>
    <row r="6591" spans="1:52" hidden="1" x14ac:dyDescent="0.25">
      <c r="A6591">
        <v>332887</v>
      </c>
      <c r="B6591" t="s">
        <v>83</v>
      </c>
      <c r="AP6591" t="s">
        <v>10274</v>
      </c>
      <c r="AQ6591" t="s">
        <v>10274</v>
      </c>
      <c r="AW6591" t="s">
        <v>10274</v>
      </c>
    </row>
    <row r="6592" spans="1:52" hidden="1" x14ac:dyDescent="0.25">
      <c r="A6592">
        <v>332895</v>
      </c>
      <c r="B6592" t="s">
        <v>83</v>
      </c>
      <c r="AG6592" t="s">
        <v>10274</v>
      </c>
      <c r="AS6592" t="s">
        <v>10274</v>
      </c>
    </row>
    <row r="6593" spans="1:52" hidden="1" x14ac:dyDescent="0.25">
      <c r="A6593">
        <v>332899</v>
      </c>
      <c r="B6593" t="s">
        <v>83</v>
      </c>
      <c r="AI6593" t="s">
        <v>10274</v>
      </c>
      <c r="AL6593" t="s">
        <v>10274</v>
      </c>
      <c r="AM6593" t="s">
        <v>10274</v>
      </c>
      <c r="AU6593" t="s">
        <v>10274</v>
      </c>
      <c r="AV6593" t="s">
        <v>10274</v>
      </c>
      <c r="AW6593" t="s">
        <v>10274</v>
      </c>
      <c r="AX6593" t="s">
        <v>10274</v>
      </c>
      <c r="AY6593" t="s">
        <v>10274</v>
      </c>
      <c r="AZ6593" t="s">
        <v>10274</v>
      </c>
    </row>
    <row r="6594" spans="1:52" hidden="1" x14ac:dyDescent="0.25">
      <c r="A6594">
        <v>332907</v>
      </c>
      <c r="B6594" t="s">
        <v>83</v>
      </c>
      <c r="AG6594" t="s">
        <v>10274</v>
      </c>
      <c r="AO6594" t="s">
        <v>10274</v>
      </c>
      <c r="AP6594" t="s">
        <v>10274</v>
      </c>
      <c r="AQ6594" t="s">
        <v>10274</v>
      </c>
      <c r="AR6594" t="s">
        <v>10274</v>
      </c>
      <c r="AS6594" t="s">
        <v>10274</v>
      </c>
      <c r="AU6594" t="s">
        <v>10274</v>
      </c>
      <c r="AV6594" t="s">
        <v>10274</v>
      </c>
      <c r="AW6594" t="s">
        <v>10274</v>
      </c>
      <c r="AY6594" t="s">
        <v>10274</v>
      </c>
      <c r="AZ6594" t="s">
        <v>10274</v>
      </c>
    </row>
    <row r="6595" spans="1:52" hidden="1" x14ac:dyDescent="0.25">
      <c r="A6595">
        <v>332929</v>
      </c>
      <c r="B6595" t="s">
        <v>83</v>
      </c>
      <c r="AC6595" t="s">
        <v>10274</v>
      </c>
      <c r="AI6595" t="s">
        <v>10274</v>
      </c>
      <c r="AN6595" t="s">
        <v>10274</v>
      </c>
      <c r="AP6595" t="s">
        <v>10274</v>
      </c>
      <c r="AS6595" t="s">
        <v>10274</v>
      </c>
      <c r="AT6595" t="s">
        <v>10274</v>
      </c>
      <c r="AU6595" t="s">
        <v>10274</v>
      </c>
      <c r="AV6595" t="s">
        <v>10274</v>
      </c>
      <c r="AW6595" t="s">
        <v>10274</v>
      </c>
      <c r="AX6595" t="s">
        <v>10274</v>
      </c>
      <c r="AY6595" t="s">
        <v>10274</v>
      </c>
      <c r="AZ6595" t="s">
        <v>10274</v>
      </c>
    </row>
    <row r="6596" spans="1:52" hidden="1" x14ac:dyDescent="0.25">
      <c r="A6596">
        <v>332930</v>
      </c>
      <c r="B6596" t="s">
        <v>83</v>
      </c>
      <c r="AY6596" t="s">
        <v>10274</v>
      </c>
    </row>
    <row r="6597" spans="1:52" hidden="1" x14ac:dyDescent="0.25">
      <c r="A6597">
        <v>332932</v>
      </c>
      <c r="B6597" t="s">
        <v>83</v>
      </c>
      <c r="AO6597" t="s">
        <v>10274</v>
      </c>
    </row>
    <row r="6598" spans="1:52" hidden="1" x14ac:dyDescent="0.25">
      <c r="A6598">
        <v>332933</v>
      </c>
      <c r="B6598" t="s">
        <v>83</v>
      </c>
      <c r="AJ6598" t="s">
        <v>10274</v>
      </c>
      <c r="AN6598" t="s">
        <v>10274</v>
      </c>
      <c r="AO6598" t="s">
        <v>10274</v>
      </c>
      <c r="AP6598" t="s">
        <v>10274</v>
      </c>
      <c r="AQ6598" t="s">
        <v>10274</v>
      </c>
      <c r="AR6598" t="s">
        <v>10274</v>
      </c>
      <c r="AT6598" t="s">
        <v>10274</v>
      </c>
      <c r="AU6598" t="s">
        <v>10274</v>
      </c>
      <c r="AV6598" t="s">
        <v>10274</v>
      </c>
      <c r="AW6598" t="s">
        <v>10274</v>
      </c>
      <c r="AX6598" t="s">
        <v>10274</v>
      </c>
      <c r="AY6598" t="s">
        <v>10274</v>
      </c>
      <c r="AZ6598" t="s">
        <v>10274</v>
      </c>
    </row>
    <row r="6599" spans="1:52" hidden="1" x14ac:dyDescent="0.25">
      <c r="A6599">
        <v>332955</v>
      </c>
      <c r="B6599" t="s">
        <v>83</v>
      </c>
      <c r="W6599" t="s">
        <v>10274</v>
      </c>
      <c r="AP6599" t="s">
        <v>10274</v>
      </c>
      <c r="AU6599" t="s">
        <v>10274</v>
      </c>
    </row>
    <row r="6600" spans="1:52" hidden="1" x14ac:dyDescent="0.25">
      <c r="A6600">
        <v>332963</v>
      </c>
      <c r="B6600" t="s">
        <v>83</v>
      </c>
      <c r="AO6600" t="s">
        <v>10274</v>
      </c>
    </row>
    <row r="6601" spans="1:52" hidden="1" x14ac:dyDescent="0.25">
      <c r="A6601">
        <v>332967</v>
      </c>
      <c r="B6601" t="s">
        <v>83</v>
      </c>
      <c r="P6601" t="s">
        <v>10274</v>
      </c>
      <c r="AE6601" t="s">
        <v>10274</v>
      </c>
      <c r="AI6601" t="s">
        <v>10274</v>
      </c>
      <c r="AM6601" t="s">
        <v>10274</v>
      </c>
      <c r="AO6601" t="s">
        <v>10274</v>
      </c>
      <c r="AP6601" t="s">
        <v>10274</v>
      </c>
      <c r="AQ6601" t="s">
        <v>10274</v>
      </c>
      <c r="AT6601" t="s">
        <v>10274</v>
      </c>
      <c r="AU6601" t="s">
        <v>10274</v>
      </c>
      <c r="AV6601" t="s">
        <v>10274</v>
      </c>
      <c r="AW6601" t="s">
        <v>10274</v>
      </c>
      <c r="AX6601" t="s">
        <v>10274</v>
      </c>
      <c r="AY6601" t="s">
        <v>10274</v>
      </c>
      <c r="AZ6601" t="s">
        <v>10274</v>
      </c>
    </row>
    <row r="6602" spans="1:52" hidden="1" x14ac:dyDescent="0.25">
      <c r="A6602">
        <v>332978</v>
      </c>
      <c r="B6602" t="s">
        <v>83</v>
      </c>
      <c r="AY6602" t="s">
        <v>10274</v>
      </c>
    </row>
    <row r="6603" spans="1:52" hidden="1" x14ac:dyDescent="0.25">
      <c r="A6603">
        <v>332980</v>
      </c>
      <c r="B6603" t="s">
        <v>83</v>
      </c>
      <c r="AJ6603" t="s">
        <v>10274</v>
      </c>
      <c r="AL6603" t="s">
        <v>10274</v>
      </c>
      <c r="AO6603" t="s">
        <v>10274</v>
      </c>
      <c r="AP6603" t="s">
        <v>10274</v>
      </c>
      <c r="AQ6603" t="s">
        <v>10274</v>
      </c>
      <c r="AR6603" t="s">
        <v>10274</v>
      </c>
      <c r="AS6603" t="s">
        <v>10274</v>
      </c>
      <c r="AT6603" t="s">
        <v>10274</v>
      </c>
      <c r="AU6603" t="s">
        <v>10274</v>
      </c>
      <c r="AV6603" t="s">
        <v>10274</v>
      </c>
      <c r="AW6603" t="s">
        <v>10274</v>
      </c>
      <c r="AX6603" t="s">
        <v>10274</v>
      </c>
      <c r="AY6603" t="s">
        <v>10274</v>
      </c>
      <c r="AZ6603" t="s">
        <v>10274</v>
      </c>
    </row>
    <row r="6604" spans="1:52" hidden="1" x14ac:dyDescent="0.25">
      <c r="A6604">
        <v>332984</v>
      </c>
      <c r="B6604" t="s">
        <v>83</v>
      </c>
      <c r="P6604" t="s">
        <v>10274</v>
      </c>
      <c r="AG6604" t="s">
        <v>10274</v>
      </c>
      <c r="AP6604" t="s">
        <v>10274</v>
      </c>
      <c r="AQ6604" t="s">
        <v>10274</v>
      </c>
      <c r="AR6604" t="s">
        <v>10274</v>
      </c>
      <c r="AU6604" t="s">
        <v>10274</v>
      </c>
      <c r="AV6604" t="s">
        <v>10274</v>
      </c>
      <c r="AW6604" t="s">
        <v>10274</v>
      </c>
      <c r="AX6604" t="s">
        <v>10274</v>
      </c>
      <c r="AY6604" t="s">
        <v>10274</v>
      </c>
      <c r="AZ6604" t="s">
        <v>10274</v>
      </c>
    </row>
    <row r="6605" spans="1:52" hidden="1" x14ac:dyDescent="0.25">
      <c r="A6605">
        <v>332991</v>
      </c>
      <c r="B6605" t="s">
        <v>83</v>
      </c>
      <c r="F6605" t="s">
        <v>10274</v>
      </c>
      <c r="AG6605" t="s">
        <v>10274</v>
      </c>
      <c r="AJ6605" t="s">
        <v>10274</v>
      </c>
      <c r="AO6605" t="s">
        <v>10274</v>
      </c>
      <c r="AP6605" t="s">
        <v>10274</v>
      </c>
      <c r="AQ6605" t="s">
        <v>10274</v>
      </c>
      <c r="AR6605" t="s">
        <v>10274</v>
      </c>
      <c r="AS6605" t="s">
        <v>10274</v>
      </c>
      <c r="AT6605" t="s">
        <v>10274</v>
      </c>
      <c r="AU6605" t="s">
        <v>10274</v>
      </c>
      <c r="AV6605" t="s">
        <v>10274</v>
      </c>
      <c r="AW6605" t="s">
        <v>10274</v>
      </c>
      <c r="AX6605" t="s">
        <v>10274</v>
      </c>
      <c r="AY6605" t="s">
        <v>10274</v>
      </c>
      <c r="AZ6605" t="s">
        <v>10274</v>
      </c>
    </row>
    <row r="6606" spans="1:52" hidden="1" x14ac:dyDescent="0.25">
      <c r="A6606">
        <v>333021</v>
      </c>
      <c r="B6606" t="s">
        <v>83</v>
      </c>
      <c r="AG6606" t="s">
        <v>10274</v>
      </c>
    </row>
    <row r="6607" spans="1:52" hidden="1" x14ac:dyDescent="0.25">
      <c r="A6607">
        <v>333028</v>
      </c>
      <c r="B6607" t="s">
        <v>83</v>
      </c>
      <c r="AG6607" t="s">
        <v>10274</v>
      </c>
    </row>
    <row r="6608" spans="1:52" hidden="1" x14ac:dyDescent="0.25">
      <c r="A6608">
        <v>333034</v>
      </c>
      <c r="B6608" t="s">
        <v>83</v>
      </c>
      <c r="AP6608" t="s">
        <v>10274</v>
      </c>
    </row>
    <row r="6609" spans="1:52" hidden="1" x14ac:dyDescent="0.25">
      <c r="A6609">
        <v>333041</v>
      </c>
      <c r="B6609" t="s">
        <v>83</v>
      </c>
      <c r="Q6609" t="s">
        <v>10274</v>
      </c>
    </row>
    <row r="6610" spans="1:52" hidden="1" x14ac:dyDescent="0.25">
      <c r="A6610">
        <v>333063</v>
      </c>
      <c r="B6610" t="s">
        <v>83</v>
      </c>
      <c r="AG6610" t="s">
        <v>10274</v>
      </c>
      <c r="AJ6610" t="s">
        <v>10274</v>
      </c>
      <c r="AQ6610" t="s">
        <v>10274</v>
      </c>
    </row>
    <row r="6611" spans="1:52" hidden="1" x14ac:dyDescent="0.25">
      <c r="A6611">
        <v>333072</v>
      </c>
      <c r="B6611" t="s">
        <v>83</v>
      </c>
      <c r="AG6611" t="s">
        <v>10274</v>
      </c>
    </row>
    <row r="6612" spans="1:52" hidden="1" x14ac:dyDescent="0.25">
      <c r="A6612">
        <v>333076</v>
      </c>
      <c r="B6612" t="s">
        <v>83</v>
      </c>
      <c r="AF6612" t="s">
        <v>10274</v>
      </c>
      <c r="AJ6612" t="s">
        <v>10274</v>
      </c>
      <c r="AO6612" t="s">
        <v>10274</v>
      </c>
      <c r="AP6612" t="s">
        <v>10274</v>
      </c>
      <c r="AR6612" t="s">
        <v>10274</v>
      </c>
      <c r="AS6612" t="s">
        <v>10274</v>
      </c>
      <c r="AT6612" t="s">
        <v>10274</v>
      </c>
      <c r="AU6612" t="s">
        <v>10274</v>
      </c>
      <c r="AV6612" t="s">
        <v>10274</v>
      </c>
      <c r="AW6612" t="s">
        <v>10274</v>
      </c>
      <c r="AX6612" t="s">
        <v>10274</v>
      </c>
      <c r="AY6612" t="s">
        <v>10274</v>
      </c>
      <c r="AZ6612" t="s">
        <v>10274</v>
      </c>
    </row>
    <row r="6613" spans="1:52" hidden="1" x14ac:dyDescent="0.25">
      <c r="A6613">
        <v>333079</v>
      </c>
      <c r="B6613" t="s">
        <v>83</v>
      </c>
      <c r="AJ6613" t="s">
        <v>10274</v>
      </c>
      <c r="AP6613" t="s">
        <v>10274</v>
      </c>
    </row>
    <row r="6614" spans="1:52" hidden="1" x14ac:dyDescent="0.25">
      <c r="A6614">
        <v>333081</v>
      </c>
      <c r="B6614" t="s">
        <v>83</v>
      </c>
      <c r="AJ6614" t="s">
        <v>10274</v>
      </c>
      <c r="AP6614" t="s">
        <v>10274</v>
      </c>
      <c r="AR6614" t="s">
        <v>10274</v>
      </c>
      <c r="AU6614" t="s">
        <v>10274</v>
      </c>
      <c r="AV6614" t="s">
        <v>10274</v>
      </c>
      <c r="AW6614" t="s">
        <v>10274</v>
      </c>
      <c r="AZ6614" t="s">
        <v>10274</v>
      </c>
    </row>
    <row r="6615" spans="1:52" hidden="1" x14ac:dyDescent="0.25">
      <c r="A6615">
        <v>333086</v>
      </c>
      <c r="B6615" t="s">
        <v>83</v>
      </c>
      <c r="AO6615" t="s">
        <v>10274</v>
      </c>
      <c r="AP6615" t="s">
        <v>10274</v>
      </c>
    </row>
    <row r="6616" spans="1:52" hidden="1" x14ac:dyDescent="0.25">
      <c r="A6616">
        <v>333094</v>
      </c>
      <c r="B6616" t="s">
        <v>83</v>
      </c>
      <c r="P6616" t="s">
        <v>10274</v>
      </c>
      <c r="W6616" t="s">
        <v>10274</v>
      </c>
      <c r="AC6616" t="s">
        <v>10274</v>
      </c>
      <c r="AK6616" t="s">
        <v>10274</v>
      </c>
      <c r="AO6616" t="s">
        <v>10274</v>
      </c>
      <c r="AP6616" t="s">
        <v>10274</v>
      </c>
      <c r="AQ6616" t="s">
        <v>10274</v>
      </c>
      <c r="AT6616" t="s">
        <v>10274</v>
      </c>
      <c r="AU6616" t="s">
        <v>10274</v>
      </c>
      <c r="AV6616" t="s">
        <v>10274</v>
      </c>
      <c r="AW6616" t="s">
        <v>10274</v>
      </c>
      <c r="AX6616" t="s">
        <v>10274</v>
      </c>
      <c r="AY6616" t="s">
        <v>10274</v>
      </c>
      <c r="AZ6616" t="s">
        <v>10274</v>
      </c>
    </row>
    <row r="6617" spans="1:52" hidden="1" x14ac:dyDescent="0.25">
      <c r="A6617">
        <v>333095</v>
      </c>
      <c r="B6617" t="s">
        <v>83</v>
      </c>
      <c r="O6617" t="s">
        <v>10274</v>
      </c>
      <c r="AG6617" t="s">
        <v>10274</v>
      </c>
      <c r="AI6617" t="s">
        <v>10274</v>
      </c>
      <c r="AL6617" t="s">
        <v>10274</v>
      </c>
      <c r="AO6617" t="s">
        <v>10274</v>
      </c>
      <c r="AP6617" t="s">
        <v>10274</v>
      </c>
      <c r="AQ6617" t="s">
        <v>10274</v>
      </c>
      <c r="AR6617" t="s">
        <v>10274</v>
      </c>
      <c r="AT6617" t="s">
        <v>10274</v>
      </c>
      <c r="AU6617" t="s">
        <v>10274</v>
      </c>
      <c r="AV6617" t="s">
        <v>10274</v>
      </c>
      <c r="AW6617" t="s">
        <v>10274</v>
      </c>
      <c r="AX6617" t="s">
        <v>10274</v>
      </c>
      <c r="AY6617" t="s">
        <v>10274</v>
      </c>
      <c r="AZ6617" t="s">
        <v>10274</v>
      </c>
    </row>
    <row r="6618" spans="1:52" hidden="1" x14ac:dyDescent="0.25">
      <c r="A6618">
        <v>333106</v>
      </c>
      <c r="B6618" t="s">
        <v>83</v>
      </c>
      <c r="AC6618" t="s">
        <v>10274</v>
      </c>
      <c r="AF6618" t="s">
        <v>10274</v>
      </c>
      <c r="AG6618" t="s">
        <v>10274</v>
      </c>
      <c r="AO6618" t="s">
        <v>10274</v>
      </c>
      <c r="AP6618" t="s">
        <v>10274</v>
      </c>
      <c r="AQ6618" t="s">
        <v>10274</v>
      </c>
      <c r="AR6618" t="s">
        <v>10274</v>
      </c>
      <c r="AS6618" t="s">
        <v>10274</v>
      </c>
      <c r="AU6618" t="s">
        <v>10274</v>
      </c>
      <c r="AV6618" t="s">
        <v>10274</v>
      </c>
      <c r="AW6618" t="s">
        <v>10274</v>
      </c>
      <c r="AX6618" t="s">
        <v>10274</v>
      </c>
      <c r="AY6618" t="s">
        <v>10274</v>
      </c>
      <c r="AZ6618" t="s">
        <v>10274</v>
      </c>
    </row>
    <row r="6619" spans="1:52" hidden="1" x14ac:dyDescent="0.25">
      <c r="A6619">
        <v>333110</v>
      </c>
      <c r="B6619" t="s">
        <v>83</v>
      </c>
      <c r="AC6619" t="s">
        <v>10274</v>
      </c>
      <c r="AI6619" t="s">
        <v>10274</v>
      </c>
      <c r="AO6619" t="s">
        <v>10274</v>
      </c>
      <c r="AP6619" t="s">
        <v>10274</v>
      </c>
      <c r="AQ6619" t="s">
        <v>10274</v>
      </c>
      <c r="AT6619" t="s">
        <v>10274</v>
      </c>
      <c r="AU6619" t="s">
        <v>10274</v>
      </c>
      <c r="AV6619" t="s">
        <v>10274</v>
      </c>
      <c r="AX6619" t="s">
        <v>10274</v>
      </c>
    </row>
    <row r="6620" spans="1:52" hidden="1" x14ac:dyDescent="0.25">
      <c r="A6620">
        <v>333119</v>
      </c>
      <c r="B6620" t="s">
        <v>83</v>
      </c>
      <c r="AC6620" t="s">
        <v>10274</v>
      </c>
      <c r="AM6620" t="s">
        <v>10274</v>
      </c>
      <c r="AO6620" t="s">
        <v>10274</v>
      </c>
      <c r="AP6620" t="s">
        <v>10274</v>
      </c>
      <c r="AQ6620" t="s">
        <v>10274</v>
      </c>
      <c r="AS6620" t="s">
        <v>10274</v>
      </c>
      <c r="AT6620" t="s">
        <v>10274</v>
      </c>
      <c r="AU6620" t="s">
        <v>10274</v>
      </c>
      <c r="AV6620" t="s">
        <v>10274</v>
      </c>
      <c r="AW6620" t="s">
        <v>10274</v>
      </c>
      <c r="AX6620" t="s">
        <v>10274</v>
      </c>
      <c r="AY6620" t="s">
        <v>10274</v>
      </c>
    </row>
    <row r="6621" spans="1:52" hidden="1" x14ac:dyDescent="0.25">
      <c r="A6621">
        <v>333134</v>
      </c>
      <c r="B6621" t="s">
        <v>83</v>
      </c>
      <c r="AK6621" t="s">
        <v>10274</v>
      </c>
      <c r="AN6621" t="s">
        <v>10274</v>
      </c>
      <c r="AO6621" t="s">
        <v>10274</v>
      </c>
      <c r="AP6621" t="s">
        <v>10274</v>
      </c>
      <c r="AQ6621" t="s">
        <v>10274</v>
      </c>
      <c r="AR6621" t="s">
        <v>10274</v>
      </c>
      <c r="AS6621" t="s">
        <v>10274</v>
      </c>
      <c r="AT6621" t="s">
        <v>10274</v>
      </c>
      <c r="AU6621" t="s">
        <v>10274</v>
      </c>
      <c r="AV6621" t="s">
        <v>10274</v>
      </c>
      <c r="AW6621" t="s">
        <v>10274</v>
      </c>
      <c r="AX6621" t="s">
        <v>10274</v>
      </c>
      <c r="AY6621" t="s">
        <v>10274</v>
      </c>
      <c r="AZ6621" t="s">
        <v>10274</v>
      </c>
    </row>
    <row r="6622" spans="1:52" hidden="1" x14ac:dyDescent="0.25">
      <c r="A6622">
        <v>333137</v>
      </c>
      <c r="B6622" t="s">
        <v>83</v>
      </c>
      <c r="O6622" t="s">
        <v>10274</v>
      </c>
      <c r="AG6622" t="s">
        <v>10274</v>
      </c>
    </row>
    <row r="6623" spans="1:52" hidden="1" x14ac:dyDescent="0.25">
      <c r="A6623">
        <v>333140</v>
      </c>
      <c r="B6623" t="s">
        <v>83</v>
      </c>
      <c r="AP6623" t="s">
        <v>10274</v>
      </c>
      <c r="AQ6623" t="s">
        <v>10274</v>
      </c>
      <c r="AU6623" t="s">
        <v>10274</v>
      </c>
      <c r="AW6623" t="s">
        <v>10274</v>
      </c>
      <c r="AX6623" t="s">
        <v>10274</v>
      </c>
      <c r="AY6623" t="s">
        <v>10274</v>
      </c>
      <c r="AZ6623" t="s">
        <v>10274</v>
      </c>
    </row>
    <row r="6624" spans="1:52" hidden="1" x14ac:dyDescent="0.25">
      <c r="A6624">
        <v>333141</v>
      </c>
      <c r="B6624" t="s">
        <v>83</v>
      </c>
      <c r="AP6624" t="s">
        <v>10274</v>
      </c>
      <c r="AQ6624" t="s">
        <v>10274</v>
      </c>
      <c r="AT6624" t="s">
        <v>10274</v>
      </c>
      <c r="AV6624" t="s">
        <v>10274</v>
      </c>
      <c r="AW6624" t="s">
        <v>10274</v>
      </c>
      <c r="AX6624" t="s">
        <v>10274</v>
      </c>
      <c r="AY6624" t="s">
        <v>10274</v>
      </c>
    </row>
    <row r="6625" spans="1:52" hidden="1" x14ac:dyDescent="0.25">
      <c r="A6625">
        <v>333159</v>
      </c>
      <c r="B6625" t="s">
        <v>83</v>
      </c>
      <c r="AM6625" t="s">
        <v>10274</v>
      </c>
    </row>
    <row r="6626" spans="1:52" hidden="1" x14ac:dyDescent="0.25">
      <c r="A6626">
        <v>333171</v>
      </c>
      <c r="B6626" t="s">
        <v>83</v>
      </c>
      <c r="AM6626" t="s">
        <v>10274</v>
      </c>
      <c r="AP6626" t="s">
        <v>10274</v>
      </c>
      <c r="AY6626" t="s">
        <v>10274</v>
      </c>
    </row>
    <row r="6627" spans="1:52" hidden="1" x14ac:dyDescent="0.25">
      <c r="A6627">
        <v>333182</v>
      </c>
      <c r="B6627" t="s">
        <v>83</v>
      </c>
      <c r="AG6627" t="s">
        <v>10274</v>
      </c>
      <c r="AQ6627" t="s">
        <v>10274</v>
      </c>
      <c r="AU6627" t="s">
        <v>10274</v>
      </c>
    </row>
    <row r="6628" spans="1:52" hidden="1" x14ac:dyDescent="0.25">
      <c r="A6628">
        <v>333192</v>
      </c>
      <c r="B6628" t="s">
        <v>83</v>
      </c>
      <c r="AO6628" t="s">
        <v>10274</v>
      </c>
      <c r="AP6628" t="s">
        <v>10274</v>
      </c>
      <c r="AT6628" t="s">
        <v>10274</v>
      </c>
      <c r="AU6628" t="s">
        <v>10274</v>
      </c>
      <c r="AV6628" t="s">
        <v>10274</v>
      </c>
      <c r="AW6628" t="s">
        <v>10274</v>
      </c>
      <c r="AX6628" t="s">
        <v>10274</v>
      </c>
      <c r="AY6628" t="s">
        <v>10274</v>
      </c>
      <c r="AZ6628" t="s">
        <v>10274</v>
      </c>
    </row>
    <row r="6629" spans="1:52" hidden="1" x14ac:dyDescent="0.25">
      <c r="A6629">
        <v>333194</v>
      </c>
      <c r="B6629" t="s">
        <v>83</v>
      </c>
      <c r="N6629" t="s">
        <v>10274</v>
      </c>
      <c r="AM6629" t="s">
        <v>10274</v>
      </c>
      <c r="AP6629" t="s">
        <v>10274</v>
      </c>
      <c r="AU6629" t="s">
        <v>10274</v>
      </c>
      <c r="AW6629" t="s">
        <v>10274</v>
      </c>
      <c r="AX6629" t="s">
        <v>10274</v>
      </c>
      <c r="AY6629" t="s">
        <v>10274</v>
      </c>
      <c r="AZ6629" t="s">
        <v>10274</v>
      </c>
    </row>
    <row r="6630" spans="1:52" hidden="1" x14ac:dyDescent="0.25">
      <c r="A6630">
        <v>333201</v>
      </c>
      <c r="B6630" t="s">
        <v>83</v>
      </c>
      <c r="AK6630" t="s">
        <v>10274</v>
      </c>
      <c r="AN6630" t="s">
        <v>10274</v>
      </c>
      <c r="AY6630" t="s">
        <v>10274</v>
      </c>
    </row>
    <row r="6631" spans="1:52" hidden="1" x14ac:dyDescent="0.25">
      <c r="A6631">
        <v>333211</v>
      </c>
      <c r="B6631" t="s">
        <v>83</v>
      </c>
      <c r="AC6631" t="s">
        <v>10274</v>
      </c>
      <c r="AG6631" t="s">
        <v>10274</v>
      </c>
      <c r="AI6631" t="s">
        <v>10274</v>
      </c>
      <c r="AP6631" t="s">
        <v>10274</v>
      </c>
      <c r="AQ6631" t="s">
        <v>10274</v>
      </c>
      <c r="AR6631" t="s">
        <v>10274</v>
      </c>
      <c r="AT6631" t="s">
        <v>10274</v>
      </c>
      <c r="AU6631" t="s">
        <v>10274</v>
      </c>
      <c r="AV6631" t="s">
        <v>10274</v>
      </c>
      <c r="AW6631" t="s">
        <v>10274</v>
      </c>
      <c r="AY6631" t="s">
        <v>10274</v>
      </c>
      <c r="AZ6631" t="s">
        <v>10274</v>
      </c>
    </row>
    <row r="6632" spans="1:52" hidden="1" x14ac:dyDescent="0.25">
      <c r="A6632">
        <v>333213</v>
      </c>
      <c r="B6632" t="s">
        <v>83</v>
      </c>
      <c r="AQ6632" t="s">
        <v>10274</v>
      </c>
      <c r="AY6632" t="s">
        <v>10274</v>
      </c>
    </row>
    <row r="6633" spans="1:52" hidden="1" x14ac:dyDescent="0.25">
      <c r="A6633">
        <v>333225</v>
      </c>
      <c r="B6633" t="s">
        <v>83</v>
      </c>
      <c r="AU6633" t="s">
        <v>10274</v>
      </c>
      <c r="AV6633" t="s">
        <v>10274</v>
      </c>
      <c r="AX6633" t="s">
        <v>10274</v>
      </c>
    </row>
    <row r="6634" spans="1:52" hidden="1" x14ac:dyDescent="0.25">
      <c r="A6634">
        <v>333233</v>
      </c>
      <c r="B6634" t="s">
        <v>83</v>
      </c>
      <c r="F6634" t="s">
        <v>10274</v>
      </c>
      <c r="G6634" t="s">
        <v>10274</v>
      </c>
      <c r="H6634" t="s">
        <v>10274</v>
      </c>
      <c r="AH6634" t="s">
        <v>10274</v>
      </c>
      <c r="AO6634" t="s">
        <v>10274</v>
      </c>
      <c r="AP6634" t="s">
        <v>10274</v>
      </c>
      <c r="AU6634" t="s">
        <v>10274</v>
      </c>
      <c r="AV6634" t="s">
        <v>10274</v>
      </c>
      <c r="AW6634" t="s">
        <v>10274</v>
      </c>
      <c r="AX6634" t="s">
        <v>10274</v>
      </c>
      <c r="AY6634" t="s">
        <v>10274</v>
      </c>
      <c r="AZ6634" t="s">
        <v>10274</v>
      </c>
    </row>
    <row r="6635" spans="1:52" hidden="1" x14ac:dyDescent="0.25">
      <c r="A6635">
        <v>333237</v>
      </c>
      <c r="B6635" t="s">
        <v>83</v>
      </c>
      <c r="P6635" t="s">
        <v>10274</v>
      </c>
      <c r="AC6635" t="s">
        <v>10274</v>
      </c>
      <c r="AK6635" t="s">
        <v>10274</v>
      </c>
      <c r="AO6635" t="s">
        <v>10274</v>
      </c>
      <c r="AP6635" t="s">
        <v>10274</v>
      </c>
      <c r="AV6635" t="s">
        <v>10274</v>
      </c>
      <c r="AW6635" t="s">
        <v>10274</v>
      </c>
      <c r="AX6635" t="s">
        <v>10274</v>
      </c>
      <c r="AY6635" t="s">
        <v>10274</v>
      </c>
    </row>
    <row r="6636" spans="1:52" hidden="1" x14ac:dyDescent="0.25">
      <c r="A6636">
        <v>333238</v>
      </c>
      <c r="B6636" t="s">
        <v>83</v>
      </c>
      <c r="AD6636" t="s">
        <v>10274</v>
      </c>
      <c r="AO6636" t="s">
        <v>10274</v>
      </c>
      <c r="AP6636" t="s">
        <v>10274</v>
      </c>
      <c r="AQ6636" t="s">
        <v>10274</v>
      </c>
      <c r="AR6636" t="s">
        <v>10274</v>
      </c>
      <c r="AS6636" t="s">
        <v>10274</v>
      </c>
      <c r="AT6636" t="s">
        <v>10274</v>
      </c>
      <c r="AU6636" t="s">
        <v>10274</v>
      </c>
      <c r="AV6636" t="s">
        <v>10274</v>
      </c>
      <c r="AW6636" t="s">
        <v>10274</v>
      </c>
      <c r="AX6636" t="s">
        <v>10274</v>
      </c>
      <c r="AY6636" t="s">
        <v>10274</v>
      </c>
      <c r="AZ6636" t="s">
        <v>10274</v>
      </c>
    </row>
    <row r="6637" spans="1:52" hidden="1" x14ac:dyDescent="0.25">
      <c r="A6637">
        <v>333239</v>
      </c>
      <c r="B6637" t="s">
        <v>83</v>
      </c>
      <c r="P6637" t="s">
        <v>10274</v>
      </c>
      <c r="AG6637" t="s">
        <v>10274</v>
      </c>
      <c r="AM6637" t="s">
        <v>10274</v>
      </c>
      <c r="AO6637" t="s">
        <v>10274</v>
      </c>
      <c r="AP6637" t="s">
        <v>10274</v>
      </c>
      <c r="AQ6637" t="s">
        <v>10274</v>
      </c>
      <c r="AR6637" t="s">
        <v>10274</v>
      </c>
      <c r="AS6637" t="s">
        <v>10274</v>
      </c>
      <c r="AT6637" t="s">
        <v>10274</v>
      </c>
      <c r="AU6637" t="s">
        <v>10274</v>
      </c>
      <c r="AV6637" t="s">
        <v>10274</v>
      </c>
      <c r="AW6637" t="s">
        <v>10274</v>
      </c>
      <c r="AX6637" t="s">
        <v>10274</v>
      </c>
      <c r="AY6637" t="s">
        <v>10274</v>
      </c>
      <c r="AZ6637" t="s">
        <v>10274</v>
      </c>
    </row>
    <row r="6638" spans="1:52" hidden="1" x14ac:dyDescent="0.25">
      <c r="A6638">
        <v>333240</v>
      </c>
      <c r="B6638" t="s">
        <v>83</v>
      </c>
      <c r="AG6638" t="s">
        <v>10274</v>
      </c>
      <c r="AJ6638" t="s">
        <v>10274</v>
      </c>
      <c r="AO6638" t="s">
        <v>10274</v>
      </c>
      <c r="AP6638" t="s">
        <v>10274</v>
      </c>
      <c r="AQ6638" t="s">
        <v>10274</v>
      </c>
      <c r="AR6638" t="s">
        <v>10274</v>
      </c>
      <c r="AW6638" t="s">
        <v>10274</v>
      </c>
      <c r="AX6638" t="s">
        <v>10274</v>
      </c>
    </row>
    <row r="6639" spans="1:52" hidden="1" x14ac:dyDescent="0.25">
      <c r="A6639">
        <v>333241</v>
      </c>
      <c r="B6639" t="s">
        <v>83</v>
      </c>
      <c r="AU6639" t="s">
        <v>10274</v>
      </c>
      <c r="AV6639" t="s">
        <v>10274</v>
      </c>
      <c r="AW6639" t="s">
        <v>10274</v>
      </c>
      <c r="AX6639" t="s">
        <v>10274</v>
      </c>
      <c r="AY6639" t="s">
        <v>10274</v>
      </c>
      <c r="AZ6639" t="s">
        <v>10274</v>
      </c>
    </row>
    <row r="6640" spans="1:52" hidden="1" x14ac:dyDescent="0.25">
      <c r="A6640">
        <v>333242</v>
      </c>
      <c r="B6640" t="s">
        <v>83</v>
      </c>
      <c r="AM6640" t="s">
        <v>10274</v>
      </c>
      <c r="AO6640" t="s">
        <v>10274</v>
      </c>
      <c r="AQ6640" t="s">
        <v>10274</v>
      </c>
      <c r="AS6640" t="s">
        <v>10274</v>
      </c>
      <c r="AT6640" t="s">
        <v>10274</v>
      </c>
      <c r="AU6640" t="s">
        <v>10274</v>
      </c>
      <c r="AV6640" t="s">
        <v>10274</v>
      </c>
      <c r="AW6640" t="s">
        <v>10274</v>
      </c>
      <c r="AX6640" t="s">
        <v>10274</v>
      </c>
      <c r="AY6640" t="s">
        <v>10274</v>
      </c>
      <c r="AZ6640" t="s">
        <v>10274</v>
      </c>
    </row>
    <row r="6641" spans="1:52" hidden="1" x14ac:dyDescent="0.25">
      <c r="A6641">
        <v>333247</v>
      </c>
      <c r="B6641" t="s">
        <v>83</v>
      </c>
      <c r="AP6641" t="s">
        <v>10274</v>
      </c>
    </row>
    <row r="6642" spans="1:52" hidden="1" x14ac:dyDescent="0.25">
      <c r="A6642">
        <v>333252</v>
      </c>
      <c r="B6642" t="s">
        <v>83</v>
      </c>
      <c r="K6642" t="s">
        <v>10274</v>
      </c>
      <c r="AI6642" t="s">
        <v>10274</v>
      </c>
      <c r="AO6642" t="s">
        <v>10274</v>
      </c>
      <c r="AP6642" t="s">
        <v>10274</v>
      </c>
      <c r="AS6642" t="s">
        <v>10274</v>
      </c>
      <c r="AU6642" t="s">
        <v>10274</v>
      </c>
      <c r="AV6642" t="s">
        <v>10274</v>
      </c>
      <c r="AW6642" t="s">
        <v>10274</v>
      </c>
      <c r="AX6642" t="s">
        <v>10274</v>
      </c>
      <c r="AY6642" t="s">
        <v>10274</v>
      </c>
      <c r="AZ6642" t="s">
        <v>10274</v>
      </c>
    </row>
    <row r="6643" spans="1:52" hidden="1" x14ac:dyDescent="0.25">
      <c r="A6643">
        <v>333257</v>
      </c>
      <c r="B6643" t="s">
        <v>83</v>
      </c>
      <c r="S6643" t="s">
        <v>10274</v>
      </c>
      <c r="AU6643" t="s">
        <v>10274</v>
      </c>
      <c r="AV6643" t="s">
        <v>10274</v>
      </c>
      <c r="AW6643" t="s">
        <v>10274</v>
      </c>
      <c r="AX6643" t="s">
        <v>10274</v>
      </c>
      <c r="AY6643" t="s">
        <v>10274</v>
      </c>
      <c r="AZ6643" t="s">
        <v>10274</v>
      </c>
    </row>
    <row r="6644" spans="1:52" hidden="1" x14ac:dyDescent="0.25">
      <c r="A6644">
        <v>333264</v>
      </c>
      <c r="B6644" t="s">
        <v>83</v>
      </c>
      <c r="AI6644" t="s">
        <v>10274</v>
      </c>
      <c r="AO6644" t="s">
        <v>10274</v>
      </c>
      <c r="AP6644" t="s">
        <v>10274</v>
      </c>
      <c r="AQ6644" t="s">
        <v>10274</v>
      </c>
      <c r="AT6644" t="s">
        <v>10274</v>
      </c>
      <c r="AU6644" t="s">
        <v>10274</v>
      </c>
      <c r="AV6644" t="s">
        <v>10274</v>
      </c>
      <c r="AW6644" t="s">
        <v>10274</v>
      </c>
      <c r="AX6644" t="s">
        <v>10274</v>
      </c>
      <c r="AY6644" t="s">
        <v>10274</v>
      </c>
    </row>
    <row r="6645" spans="1:52" hidden="1" x14ac:dyDescent="0.25">
      <c r="A6645">
        <v>333281</v>
      </c>
      <c r="B6645" t="s">
        <v>83</v>
      </c>
      <c r="AL6645" t="s">
        <v>10274</v>
      </c>
      <c r="AO6645" t="s">
        <v>10274</v>
      </c>
      <c r="AP6645" t="s">
        <v>10274</v>
      </c>
      <c r="AQ6645" t="s">
        <v>10274</v>
      </c>
      <c r="AT6645" t="s">
        <v>10274</v>
      </c>
      <c r="AU6645" t="s">
        <v>10274</v>
      </c>
      <c r="AV6645" t="s">
        <v>10274</v>
      </c>
      <c r="AW6645" t="s">
        <v>10274</v>
      </c>
      <c r="AX6645" t="s">
        <v>10274</v>
      </c>
      <c r="AY6645" t="s">
        <v>10274</v>
      </c>
      <c r="AZ6645" t="s">
        <v>10274</v>
      </c>
    </row>
    <row r="6646" spans="1:52" hidden="1" x14ac:dyDescent="0.25">
      <c r="A6646">
        <v>333295</v>
      </c>
      <c r="B6646" t="s">
        <v>83</v>
      </c>
      <c r="AG6646" t="s">
        <v>10274</v>
      </c>
    </row>
    <row r="6647" spans="1:52" hidden="1" x14ac:dyDescent="0.25">
      <c r="A6647">
        <v>333317</v>
      </c>
      <c r="B6647" t="s">
        <v>83</v>
      </c>
      <c r="AC6647" t="s">
        <v>10274</v>
      </c>
      <c r="AG6647" t="s">
        <v>10274</v>
      </c>
      <c r="AI6647" t="s">
        <v>10274</v>
      </c>
      <c r="AK6647" t="s">
        <v>10274</v>
      </c>
      <c r="AO6647" t="s">
        <v>10274</v>
      </c>
      <c r="AP6647" t="s">
        <v>10274</v>
      </c>
      <c r="AT6647" t="s">
        <v>10274</v>
      </c>
      <c r="AU6647" t="s">
        <v>10274</v>
      </c>
      <c r="AX6647" t="s">
        <v>10274</v>
      </c>
      <c r="AY6647" t="s">
        <v>10274</v>
      </c>
    </row>
    <row r="6648" spans="1:52" hidden="1" x14ac:dyDescent="0.25">
      <c r="A6648">
        <v>333318</v>
      </c>
      <c r="B6648" t="s">
        <v>83</v>
      </c>
      <c r="AG6648" t="s">
        <v>10274</v>
      </c>
      <c r="AI6648" t="s">
        <v>10274</v>
      </c>
      <c r="AM6648" t="s">
        <v>10274</v>
      </c>
      <c r="AO6648" t="s">
        <v>10274</v>
      </c>
      <c r="AP6648" t="s">
        <v>10274</v>
      </c>
      <c r="AR6648" t="s">
        <v>10274</v>
      </c>
      <c r="AS6648" t="s">
        <v>10274</v>
      </c>
      <c r="AT6648" t="s">
        <v>10274</v>
      </c>
      <c r="AU6648" t="s">
        <v>10274</v>
      </c>
      <c r="AV6648" t="s">
        <v>10274</v>
      </c>
      <c r="AW6648" t="s">
        <v>10274</v>
      </c>
      <c r="AX6648" t="s">
        <v>10274</v>
      </c>
      <c r="AY6648" t="s">
        <v>10274</v>
      </c>
      <c r="AZ6648" t="s">
        <v>10274</v>
      </c>
    </row>
    <row r="6649" spans="1:52" hidden="1" x14ac:dyDescent="0.25">
      <c r="A6649">
        <v>333329</v>
      </c>
      <c r="B6649" t="s">
        <v>83</v>
      </c>
      <c r="G6649" t="s">
        <v>10274</v>
      </c>
      <c r="AV6649" t="s">
        <v>10274</v>
      </c>
    </row>
    <row r="6650" spans="1:52" hidden="1" x14ac:dyDescent="0.25">
      <c r="A6650">
        <v>333330</v>
      </c>
      <c r="B6650" t="s">
        <v>83</v>
      </c>
      <c r="AR6650" t="s">
        <v>10274</v>
      </c>
      <c r="AT6650" t="s">
        <v>10274</v>
      </c>
      <c r="AU6650" t="s">
        <v>10274</v>
      </c>
      <c r="AV6650" t="s">
        <v>10274</v>
      </c>
      <c r="AW6650" t="s">
        <v>10274</v>
      </c>
      <c r="AX6650" t="s">
        <v>10274</v>
      </c>
      <c r="AY6650" t="s">
        <v>10274</v>
      </c>
      <c r="AZ6650" t="s">
        <v>10274</v>
      </c>
    </row>
    <row r="6651" spans="1:52" hidden="1" x14ac:dyDescent="0.25">
      <c r="A6651">
        <v>333331</v>
      </c>
      <c r="B6651" t="s">
        <v>83</v>
      </c>
      <c r="AL6651" t="s">
        <v>10274</v>
      </c>
      <c r="AM6651" t="s">
        <v>10274</v>
      </c>
      <c r="AO6651" t="s">
        <v>10274</v>
      </c>
      <c r="AP6651" t="s">
        <v>10274</v>
      </c>
      <c r="AQ6651" t="s">
        <v>10274</v>
      </c>
      <c r="AT6651" t="s">
        <v>10274</v>
      </c>
      <c r="AU6651" t="s">
        <v>10274</v>
      </c>
      <c r="AV6651" t="s">
        <v>10274</v>
      </c>
      <c r="AW6651" t="s">
        <v>10274</v>
      </c>
      <c r="AX6651" t="s">
        <v>10274</v>
      </c>
      <c r="AY6651" t="s">
        <v>10274</v>
      </c>
      <c r="AZ6651" t="s">
        <v>10274</v>
      </c>
    </row>
    <row r="6652" spans="1:52" hidden="1" x14ac:dyDescent="0.25">
      <c r="A6652">
        <v>333335</v>
      </c>
      <c r="B6652" t="s">
        <v>83</v>
      </c>
      <c r="AS6652" t="s">
        <v>10274</v>
      </c>
    </row>
    <row r="6653" spans="1:52" hidden="1" x14ac:dyDescent="0.25">
      <c r="A6653">
        <v>333348</v>
      </c>
      <c r="B6653" t="s">
        <v>83</v>
      </c>
      <c r="AF6653" t="s">
        <v>10274</v>
      </c>
      <c r="AK6653" t="s">
        <v>10274</v>
      </c>
      <c r="AP6653" t="s">
        <v>10274</v>
      </c>
      <c r="AQ6653" t="s">
        <v>10274</v>
      </c>
      <c r="AR6653" t="s">
        <v>10274</v>
      </c>
      <c r="AT6653" t="s">
        <v>10274</v>
      </c>
      <c r="AV6653" t="s">
        <v>10274</v>
      </c>
      <c r="AW6653" t="s">
        <v>10274</v>
      </c>
      <c r="AZ6653" t="s">
        <v>10274</v>
      </c>
    </row>
    <row r="6654" spans="1:52" hidden="1" x14ac:dyDescent="0.25">
      <c r="A6654">
        <v>333367</v>
      </c>
      <c r="B6654" t="s">
        <v>83</v>
      </c>
      <c r="AG6654" t="s">
        <v>10274</v>
      </c>
      <c r="AJ6654" t="s">
        <v>10274</v>
      </c>
      <c r="AL6654" t="s">
        <v>10274</v>
      </c>
      <c r="AM6654" t="s">
        <v>10274</v>
      </c>
      <c r="AP6654" t="s">
        <v>10274</v>
      </c>
      <c r="AU6654" t="s">
        <v>10274</v>
      </c>
      <c r="AV6654" t="s">
        <v>10274</v>
      </c>
      <c r="AW6654" t="s">
        <v>10274</v>
      </c>
      <c r="AX6654" t="s">
        <v>10274</v>
      </c>
      <c r="AY6654" t="s">
        <v>10274</v>
      </c>
      <c r="AZ6654" t="s">
        <v>10274</v>
      </c>
    </row>
    <row r="6655" spans="1:52" hidden="1" x14ac:dyDescent="0.25">
      <c r="A6655">
        <v>333368</v>
      </c>
      <c r="B6655" t="s">
        <v>83</v>
      </c>
      <c r="AK6655" t="s">
        <v>10274</v>
      </c>
    </row>
    <row r="6656" spans="1:52" hidden="1" x14ac:dyDescent="0.25">
      <c r="A6656">
        <v>333374</v>
      </c>
      <c r="B6656" t="s">
        <v>83</v>
      </c>
      <c r="AY6656" t="s">
        <v>10274</v>
      </c>
    </row>
    <row r="6657" spans="1:52" hidden="1" x14ac:dyDescent="0.25">
      <c r="A6657">
        <v>333376</v>
      </c>
      <c r="B6657" t="s">
        <v>83</v>
      </c>
      <c r="AQ6657" t="s">
        <v>10274</v>
      </c>
      <c r="AZ6657" t="s">
        <v>10274</v>
      </c>
    </row>
    <row r="6658" spans="1:52" hidden="1" x14ac:dyDescent="0.25">
      <c r="A6658">
        <v>333382</v>
      </c>
      <c r="B6658" t="s">
        <v>83</v>
      </c>
      <c r="O6658" t="s">
        <v>10274</v>
      </c>
      <c r="AG6658" t="s">
        <v>10274</v>
      </c>
      <c r="AL6658" t="s">
        <v>10274</v>
      </c>
      <c r="AO6658" t="s">
        <v>10274</v>
      </c>
      <c r="AQ6658" t="s">
        <v>10274</v>
      </c>
      <c r="AT6658" t="s">
        <v>10274</v>
      </c>
      <c r="AU6658" t="s">
        <v>10274</v>
      </c>
      <c r="AV6658" t="s">
        <v>10274</v>
      </c>
      <c r="AW6658" t="s">
        <v>10274</v>
      </c>
      <c r="AX6658" t="s">
        <v>10274</v>
      </c>
      <c r="AY6658" t="s">
        <v>10274</v>
      </c>
      <c r="AZ6658" t="s">
        <v>10274</v>
      </c>
    </row>
    <row r="6659" spans="1:52" hidden="1" x14ac:dyDescent="0.25">
      <c r="A6659">
        <v>333387</v>
      </c>
      <c r="B6659" t="s">
        <v>83</v>
      </c>
      <c r="AA6659" t="s">
        <v>10274</v>
      </c>
      <c r="AG6659" t="s">
        <v>10274</v>
      </c>
      <c r="AO6659" t="s">
        <v>10274</v>
      </c>
      <c r="AP6659" t="s">
        <v>10274</v>
      </c>
      <c r="AQ6659" t="s">
        <v>10274</v>
      </c>
      <c r="AR6659" t="s">
        <v>10274</v>
      </c>
      <c r="AU6659" t="s">
        <v>10274</v>
      </c>
      <c r="AV6659" t="s">
        <v>10274</v>
      </c>
      <c r="AW6659" t="s">
        <v>10274</v>
      </c>
      <c r="AX6659" t="s">
        <v>10274</v>
      </c>
    </row>
    <row r="6660" spans="1:52" hidden="1" x14ac:dyDescent="0.25">
      <c r="A6660">
        <v>333391</v>
      </c>
      <c r="B6660" t="s">
        <v>83</v>
      </c>
      <c r="AH6660" t="s">
        <v>10274</v>
      </c>
      <c r="AK6660" t="s">
        <v>10274</v>
      </c>
      <c r="AM6660" t="s">
        <v>10274</v>
      </c>
      <c r="AO6660" t="s">
        <v>10274</v>
      </c>
      <c r="AP6660" t="s">
        <v>10274</v>
      </c>
      <c r="AQ6660" t="s">
        <v>10274</v>
      </c>
      <c r="AR6660" t="s">
        <v>10274</v>
      </c>
      <c r="AS6660" t="s">
        <v>10274</v>
      </c>
      <c r="AT6660" t="s">
        <v>10274</v>
      </c>
      <c r="AU6660" t="s">
        <v>10274</v>
      </c>
      <c r="AV6660" t="s">
        <v>10274</v>
      </c>
      <c r="AW6660" t="s">
        <v>10274</v>
      </c>
      <c r="AX6660" t="s">
        <v>10274</v>
      </c>
      <c r="AY6660" t="s">
        <v>10274</v>
      </c>
      <c r="AZ6660" t="s">
        <v>10274</v>
      </c>
    </row>
    <row r="6661" spans="1:52" hidden="1" x14ac:dyDescent="0.25">
      <c r="A6661">
        <v>333408</v>
      </c>
      <c r="B6661" t="s">
        <v>83</v>
      </c>
      <c r="AG6661" t="s">
        <v>10274</v>
      </c>
      <c r="AS6661" t="s">
        <v>10274</v>
      </c>
      <c r="AV6661" t="s">
        <v>10274</v>
      </c>
      <c r="AY6661" t="s">
        <v>10274</v>
      </c>
    </row>
    <row r="6662" spans="1:52" hidden="1" x14ac:dyDescent="0.25">
      <c r="A6662">
        <v>333411</v>
      </c>
      <c r="B6662" t="s">
        <v>83</v>
      </c>
      <c r="AH6662" t="s">
        <v>10274</v>
      </c>
      <c r="AO6662" t="s">
        <v>10274</v>
      </c>
      <c r="AP6662" t="s">
        <v>10274</v>
      </c>
      <c r="AQ6662" t="s">
        <v>10274</v>
      </c>
      <c r="AR6662" t="s">
        <v>10274</v>
      </c>
      <c r="AT6662" t="s">
        <v>10274</v>
      </c>
      <c r="AU6662" t="s">
        <v>10274</v>
      </c>
      <c r="AV6662" t="s">
        <v>10274</v>
      </c>
      <c r="AW6662" t="s">
        <v>10274</v>
      </c>
      <c r="AX6662" t="s">
        <v>10274</v>
      </c>
      <c r="AY6662" t="s">
        <v>10274</v>
      </c>
      <c r="AZ6662" t="s">
        <v>10274</v>
      </c>
    </row>
    <row r="6663" spans="1:52" hidden="1" x14ac:dyDescent="0.25">
      <c r="A6663">
        <v>333414</v>
      </c>
      <c r="B6663" t="s">
        <v>83</v>
      </c>
      <c r="AP6663" t="s">
        <v>10274</v>
      </c>
    </row>
    <row r="6664" spans="1:52" hidden="1" x14ac:dyDescent="0.25">
      <c r="A6664">
        <v>333418</v>
      </c>
      <c r="B6664" t="s">
        <v>83</v>
      </c>
      <c r="AM6664" t="s">
        <v>10274</v>
      </c>
      <c r="AP6664" t="s">
        <v>10274</v>
      </c>
    </row>
    <row r="6665" spans="1:52" hidden="1" x14ac:dyDescent="0.25">
      <c r="A6665">
        <v>333419</v>
      </c>
      <c r="B6665" t="s">
        <v>83</v>
      </c>
      <c r="AY6665" t="s">
        <v>10274</v>
      </c>
    </row>
    <row r="6666" spans="1:52" hidden="1" x14ac:dyDescent="0.25">
      <c r="A6666">
        <v>333426</v>
      </c>
      <c r="B6666" t="s">
        <v>83</v>
      </c>
      <c r="AM6666" t="s">
        <v>10274</v>
      </c>
      <c r="AQ6666" t="s">
        <v>10274</v>
      </c>
      <c r="AY6666" t="s">
        <v>10274</v>
      </c>
    </row>
    <row r="6667" spans="1:52" hidden="1" x14ac:dyDescent="0.25">
      <c r="A6667">
        <v>333427</v>
      </c>
      <c r="B6667" t="s">
        <v>83</v>
      </c>
      <c r="P6667" t="s">
        <v>10274</v>
      </c>
      <c r="AC6667" t="s">
        <v>10274</v>
      </c>
      <c r="AK6667" t="s">
        <v>10274</v>
      </c>
      <c r="AO6667" t="s">
        <v>10274</v>
      </c>
      <c r="AP6667" t="s">
        <v>10274</v>
      </c>
      <c r="AQ6667" t="s">
        <v>10274</v>
      </c>
      <c r="AY6667" t="s">
        <v>10274</v>
      </c>
      <c r="AZ6667" t="s">
        <v>10274</v>
      </c>
    </row>
    <row r="6668" spans="1:52" hidden="1" x14ac:dyDescent="0.25">
      <c r="A6668">
        <v>333432</v>
      </c>
      <c r="B6668" t="s">
        <v>83</v>
      </c>
      <c r="AC6668" t="s">
        <v>10274</v>
      </c>
      <c r="AG6668" t="s">
        <v>10274</v>
      </c>
      <c r="AN6668" t="s">
        <v>10274</v>
      </c>
      <c r="AO6668" t="s">
        <v>10274</v>
      </c>
      <c r="AP6668" t="s">
        <v>10274</v>
      </c>
      <c r="AQ6668" t="s">
        <v>10274</v>
      </c>
      <c r="AR6668" t="s">
        <v>10274</v>
      </c>
      <c r="AS6668" t="s">
        <v>10274</v>
      </c>
      <c r="AT6668" t="s">
        <v>10274</v>
      </c>
      <c r="AU6668" t="s">
        <v>10274</v>
      </c>
      <c r="AV6668" t="s">
        <v>10274</v>
      </c>
      <c r="AW6668" t="s">
        <v>10274</v>
      </c>
      <c r="AX6668" t="s">
        <v>10274</v>
      </c>
      <c r="AY6668" t="s">
        <v>10274</v>
      </c>
      <c r="AZ6668" t="s">
        <v>10274</v>
      </c>
    </row>
    <row r="6669" spans="1:52" hidden="1" x14ac:dyDescent="0.25">
      <c r="A6669">
        <v>333444</v>
      </c>
      <c r="B6669" t="s">
        <v>83</v>
      </c>
      <c r="T6669" t="s">
        <v>10274</v>
      </c>
      <c r="AG6669" t="s">
        <v>10274</v>
      </c>
      <c r="AM6669" t="s">
        <v>10274</v>
      </c>
      <c r="AP6669" t="s">
        <v>10274</v>
      </c>
      <c r="AQ6669" t="s">
        <v>10274</v>
      </c>
      <c r="AS6669" t="s">
        <v>10274</v>
      </c>
      <c r="AT6669" t="s">
        <v>10274</v>
      </c>
      <c r="AU6669" t="s">
        <v>10274</v>
      </c>
      <c r="AV6669" t="s">
        <v>10274</v>
      </c>
      <c r="AW6669" t="s">
        <v>10274</v>
      </c>
      <c r="AX6669" t="s">
        <v>10274</v>
      </c>
      <c r="AY6669" t="s">
        <v>10274</v>
      </c>
      <c r="AZ6669" t="s">
        <v>10274</v>
      </c>
    </row>
    <row r="6670" spans="1:52" hidden="1" x14ac:dyDescent="0.25">
      <c r="A6670">
        <v>333448</v>
      </c>
      <c r="B6670" t="s">
        <v>83</v>
      </c>
      <c r="W6670" t="s">
        <v>10274</v>
      </c>
      <c r="AJ6670" t="s">
        <v>10274</v>
      </c>
      <c r="AM6670" t="s">
        <v>10274</v>
      </c>
      <c r="AO6670" t="s">
        <v>10274</v>
      </c>
      <c r="AQ6670" t="s">
        <v>10274</v>
      </c>
      <c r="AT6670" t="s">
        <v>10274</v>
      </c>
      <c r="AU6670" t="s">
        <v>10274</v>
      </c>
      <c r="AV6670" t="s">
        <v>10274</v>
      </c>
      <c r="AW6670" t="s">
        <v>10274</v>
      </c>
      <c r="AX6670" t="s">
        <v>10274</v>
      </c>
      <c r="AY6670" t="s">
        <v>10274</v>
      </c>
      <c r="AZ6670" t="s">
        <v>10274</v>
      </c>
    </row>
    <row r="6671" spans="1:52" hidden="1" x14ac:dyDescent="0.25">
      <c r="A6671">
        <v>333451</v>
      </c>
      <c r="B6671" t="s">
        <v>83</v>
      </c>
      <c r="AM6671" t="s">
        <v>10274</v>
      </c>
      <c r="AX6671" t="s">
        <v>10274</v>
      </c>
      <c r="AY6671" t="s">
        <v>10274</v>
      </c>
    </row>
    <row r="6672" spans="1:52" hidden="1" x14ac:dyDescent="0.25">
      <c r="A6672">
        <v>333457</v>
      </c>
      <c r="B6672" t="s">
        <v>83</v>
      </c>
      <c r="AC6672" t="s">
        <v>10274</v>
      </c>
      <c r="AI6672" t="s">
        <v>10274</v>
      </c>
      <c r="AO6672" t="s">
        <v>10274</v>
      </c>
      <c r="AP6672" t="s">
        <v>10274</v>
      </c>
      <c r="AU6672" t="s">
        <v>10274</v>
      </c>
      <c r="AV6672" t="s">
        <v>10274</v>
      </c>
      <c r="AW6672" t="s">
        <v>10274</v>
      </c>
      <c r="AX6672" t="s">
        <v>10274</v>
      </c>
      <c r="AY6672" t="s">
        <v>10274</v>
      </c>
      <c r="AZ6672" t="s">
        <v>10274</v>
      </c>
    </row>
    <row r="6673" spans="1:52" hidden="1" x14ac:dyDescent="0.25">
      <c r="A6673">
        <v>333460</v>
      </c>
      <c r="B6673" t="s">
        <v>83</v>
      </c>
      <c r="AG6673" t="s">
        <v>10274</v>
      </c>
    </row>
    <row r="6674" spans="1:52" hidden="1" x14ac:dyDescent="0.25">
      <c r="A6674">
        <v>333469</v>
      </c>
      <c r="B6674" t="s">
        <v>83</v>
      </c>
      <c r="AG6674" t="s">
        <v>10274</v>
      </c>
      <c r="AO6674" t="s">
        <v>10274</v>
      </c>
      <c r="AP6674" t="s">
        <v>10274</v>
      </c>
      <c r="AQ6674" t="s">
        <v>10274</v>
      </c>
      <c r="AR6674" t="s">
        <v>10274</v>
      </c>
      <c r="AS6674" t="s">
        <v>10274</v>
      </c>
      <c r="AT6674" t="s">
        <v>10274</v>
      </c>
      <c r="AU6674" t="s">
        <v>10274</v>
      </c>
      <c r="AV6674" t="s">
        <v>10274</v>
      </c>
      <c r="AW6674" t="s">
        <v>10274</v>
      </c>
      <c r="AX6674" t="s">
        <v>10274</v>
      </c>
      <c r="AY6674" t="s">
        <v>10274</v>
      </c>
      <c r="AZ6674" t="s">
        <v>10274</v>
      </c>
    </row>
    <row r="6675" spans="1:52" hidden="1" x14ac:dyDescent="0.25">
      <c r="A6675">
        <v>333472</v>
      </c>
      <c r="B6675" t="s">
        <v>83</v>
      </c>
    </row>
    <row r="6676" spans="1:52" hidden="1" x14ac:dyDescent="0.25">
      <c r="A6676">
        <v>333475</v>
      </c>
      <c r="B6676" t="s">
        <v>83</v>
      </c>
      <c r="W6676" t="s">
        <v>10274</v>
      </c>
      <c r="AI6676" t="s">
        <v>10274</v>
      </c>
      <c r="AJ6676" t="s">
        <v>10274</v>
      </c>
      <c r="AK6676" t="s">
        <v>10274</v>
      </c>
      <c r="AO6676" t="s">
        <v>10274</v>
      </c>
      <c r="AP6676" t="s">
        <v>10274</v>
      </c>
      <c r="AS6676" t="s">
        <v>10274</v>
      </c>
      <c r="AT6676" t="s">
        <v>10274</v>
      </c>
      <c r="AU6676" t="s">
        <v>10274</v>
      </c>
      <c r="AV6676" t="s">
        <v>10274</v>
      </c>
      <c r="AW6676" t="s">
        <v>10274</v>
      </c>
      <c r="AX6676" t="s">
        <v>10274</v>
      </c>
      <c r="AY6676" t="s">
        <v>10274</v>
      </c>
      <c r="AZ6676" t="s">
        <v>10274</v>
      </c>
    </row>
    <row r="6677" spans="1:52" hidden="1" x14ac:dyDescent="0.25">
      <c r="A6677">
        <v>333481</v>
      </c>
      <c r="B6677" t="s">
        <v>83</v>
      </c>
      <c r="AH6677" t="s">
        <v>10274</v>
      </c>
      <c r="AJ6677" t="s">
        <v>10274</v>
      </c>
      <c r="AN6677" t="s">
        <v>10274</v>
      </c>
      <c r="AP6677" t="s">
        <v>10274</v>
      </c>
      <c r="AY6677" t="s">
        <v>10274</v>
      </c>
    </row>
    <row r="6678" spans="1:52" hidden="1" x14ac:dyDescent="0.25">
      <c r="A6678">
        <v>333482</v>
      </c>
      <c r="B6678" t="s">
        <v>83</v>
      </c>
      <c r="AG6678" t="s">
        <v>10274</v>
      </c>
    </row>
    <row r="6679" spans="1:52" hidden="1" x14ac:dyDescent="0.25">
      <c r="A6679">
        <v>333486</v>
      </c>
      <c r="B6679" t="s">
        <v>83</v>
      </c>
      <c r="AK6679" t="s">
        <v>10274</v>
      </c>
      <c r="AP6679" t="s">
        <v>10274</v>
      </c>
    </row>
    <row r="6680" spans="1:52" hidden="1" x14ac:dyDescent="0.25">
      <c r="A6680">
        <v>333489</v>
      </c>
      <c r="B6680" t="s">
        <v>83</v>
      </c>
      <c r="AG6680" t="s">
        <v>10274</v>
      </c>
      <c r="AJ6680" t="s">
        <v>10274</v>
      </c>
      <c r="AK6680" t="s">
        <v>10274</v>
      </c>
      <c r="AP6680" t="s">
        <v>10274</v>
      </c>
      <c r="AQ6680" t="s">
        <v>10274</v>
      </c>
      <c r="AU6680" t="s">
        <v>10274</v>
      </c>
      <c r="AW6680" t="s">
        <v>10274</v>
      </c>
    </row>
    <row r="6681" spans="1:52" hidden="1" x14ac:dyDescent="0.25">
      <c r="A6681">
        <v>333497</v>
      </c>
      <c r="B6681" t="s">
        <v>83</v>
      </c>
      <c r="AP6681" t="s">
        <v>10274</v>
      </c>
    </row>
    <row r="6682" spans="1:52" hidden="1" x14ac:dyDescent="0.25">
      <c r="A6682">
        <v>333498</v>
      </c>
      <c r="B6682" t="s">
        <v>83</v>
      </c>
      <c r="P6682" t="s">
        <v>10274</v>
      </c>
      <c r="AC6682" t="s">
        <v>10274</v>
      </c>
      <c r="AG6682" t="s">
        <v>10274</v>
      </c>
      <c r="AQ6682" t="s">
        <v>10274</v>
      </c>
      <c r="AT6682" t="s">
        <v>10274</v>
      </c>
      <c r="AW6682" t="s">
        <v>10274</v>
      </c>
      <c r="AX6682" t="s">
        <v>10274</v>
      </c>
    </row>
    <row r="6683" spans="1:52" hidden="1" x14ac:dyDescent="0.25">
      <c r="A6683">
        <v>333509</v>
      </c>
      <c r="B6683" t="s">
        <v>83</v>
      </c>
      <c r="W6683" t="s">
        <v>10274</v>
      </c>
      <c r="AJ6683" t="s">
        <v>10274</v>
      </c>
      <c r="AP6683" t="s">
        <v>10274</v>
      </c>
      <c r="AQ6683" t="s">
        <v>10274</v>
      </c>
      <c r="AT6683" t="s">
        <v>10274</v>
      </c>
      <c r="AU6683" t="s">
        <v>10274</v>
      </c>
      <c r="AV6683" t="s">
        <v>10274</v>
      </c>
      <c r="AW6683" t="s">
        <v>10274</v>
      </c>
      <c r="AX6683" t="s">
        <v>10274</v>
      </c>
      <c r="AY6683" t="s">
        <v>10274</v>
      </c>
      <c r="AZ6683" t="s">
        <v>10274</v>
      </c>
    </row>
    <row r="6684" spans="1:52" hidden="1" x14ac:dyDescent="0.25">
      <c r="A6684">
        <v>333511</v>
      </c>
      <c r="B6684" t="s">
        <v>83</v>
      </c>
      <c r="AC6684" t="s">
        <v>10274</v>
      </c>
      <c r="AG6684" t="s">
        <v>10274</v>
      </c>
      <c r="AI6684" t="s">
        <v>10274</v>
      </c>
      <c r="AK6684" t="s">
        <v>10274</v>
      </c>
      <c r="AO6684" t="s">
        <v>10274</v>
      </c>
      <c r="AP6684" t="s">
        <v>10274</v>
      </c>
      <c r="AQ6684" t="s">
        <v>10274</v>
      </c>
      <c r="AR6684" t="s">
        <v>10274</v>
      </c>
      <c r="AT6684" t="s">
        <v>10274</v>
      </c>
      <c r="AU6684" t="s">
        <v>10274</v>
      </c>
      <c r="AV6684" t="s">
        <v>10274</v>
      </c>
      <c r="AW6684" t="s">
        <v>10274</v>
      </c>
      <c r="AY6684" t="s">
        <v>10274</v>
      </c>
      <c r="AZ6684" t="s">
        <v>10274</v>
      </c>
    </row>
    <row r="6685" spans="1:52" hidden="1" x14ac:dyDescent="0.25">
      <c r="A6685">
        <v>333519</v>
      </c>
      <c r="B6685" t="s">
        <v>83</v>
      </c>
      <c r="AC6685" t="s">
        <v>10274</v>
      </c>
      <c r="AG6685" t="s">
        <v>10274</v>
      </c>
      <c r="AI6685" t="s">
        <v>10274</v>
      </c>
      <c r="AM6685" t="s">
        <v>10274</v>
      </c>
      <c r="AO6685" t="s">
        <v>10274</v>
      </c>
      <c r="AP6685" t="s">
        <v>10274</v>
      </c>
      <c r="AQ6685" t="s">
        <v>10274</v>
      </c>
      <c r="AT6685" t="s">
        <v>10274</v>
      </c>
      <c r="AX6685" t="s">
        <v>10274</v>
      </c>
      <c r="AY6685" t="s">
        <v>10274</v>
      </c>
    </row>
    <row r="6686" spans="1:52" hidden="1" x14ac:dyDescent="0.25">
      <c r="A6686">
        <v>333523</v>
      </c>
      <c r="B6686" t="s">
        <v>83</v>
      </c>
      <c r="AG6686" t="s">
        <v>10274</v>
      </c>
      <c r="AJ6686" t="s">
        <v>10274</v>
      </c>
      <c r="AK6686" t="s">
        <v>10274</v>
      </c>
      <c r="AO6686" t="s">
        <v>10274</v>
      </c>
      <c r="AP6686" t="s">
        <v>10274</v>
      </c>
      <c r="AQ6686" t="s">
        <v>10274</v>
      </c>
      <c r="AV6686" t="s">
        <v>10274</v>
      </c>
      <c r="AX6686" t="s">
        <v>10274</v>
      </c>
    </row>
    <row r="6687" spans="1:52" hidden="1" x14ac:dyDescent="0.25">
      <c r="A6687">
        <v>333528</v>
      </c>
      <c r="B6687" t="s">
        <v>83</v>
      </c>
      <c r="AK6687" t="s">
        <v>10274</v>
      </c>
      <c r="AP6687" t="s">
        <v>10274</v>
      </c>
      <c r="AQ6687" t="s">
        <v>10274</v>
      </c>
      <c r="AU6687" t="s">
        <v>10274</v>
      </c>
      <c r="AW6687" t="s">
        <v>10274</v>
      </c>
      <c r="AX6687" t="s">
        <v>10274</v>
      </c>
      <c r="AY6687" t="s">
        <v>10274</v>
      </c>
    </row>
    <row r="6688" spans="1:52" hidden="1" x14ac:dyDescent="0.25">
      <c r="A6688">
        <v>333533</v>
      </c>
      <c r="B6688" t="s">
        <v>83</v>
      </c>
      <c r="X6688" t="s">
        <v>10274</v>
      </c>
      <c r="AG6688" t="s">
        <v>10274</v>
      </c>
      <c r="AH6688" t="s">
        <v>10274</v>
      </c>
      <c r="AI6688" t="s">
        <v>10274</v>
      </c>
      <c r="AN6688" t="s">
        <v>10274</v>
      </c>
      <c r="AO6688" t="s">
        <v>10274</v>
      </c>
      <c r="AP6688" t="s">
        <v>10274</v>
      </c>
      <c r="AQ6688" t="s">
        <v>10274</v>
      </c>
      <c r="AR6688" t="s">
        <v>10274</v>
      </c>
      <c r="AS6688" t="s">
        <v>10274</v>
      </c>
      <c r="AT6688" t="s">
        <v>10274</v>
      </c>
      <c r="AU6688" t="s">
        <v>10274</v>
      </c>
      <c r="AV6688" t="s">
        <v>10274</v>
      </c>
      <c r="AW6688" t="s">
        <v>10274</v>
      </c>
      <c r="AX6688" t="s">
        <v>10274</v>
      </c>
      <c r="AY6688" t="s">
        <v>10274</v>
      </c>
      <c r="AZ6688" t="s">
        <v>10274</v>
      </c>
    </row>
    <row r="6689" spans="1:52" hidden="1" x14ac:dyDescent="0.25">
      <c r="A6689">
        <v>333535</v>
      </c>
      <c r="B6689" t="s">
        <v>83</v>
      </c>
      <c r="W6689" t="s">
        <v>10274</v>
      </c>
      <c r="AC6689" t="s">
        <v>10274</v>
      </c>
      <c r="AI6689" t="s">
        <v>10274</v>
      </c>
      <c r="AK6689" t="s">
        <v>10274</v>
      </c>
      <c r="AO6689" t="s">
        <v>10274</v>
      </c>
      <c r="AP6689" t="s">
        <v>10274</v>
      </c>
      <c r="AQ6689" t="s">
        <v>10274</v>
      </c>
      <c r="AR6689" t="s">
        <v>10274</v>
      </c>
      <c r="AS6689" t="s">
        <v>10274</v>
      </c>
      <c r="AT6689" t="s">
        <v>10274</v>
      </c>
      <c r="AU6689" t="s">
        <v>10274</v>
      </c>
      <c r="AV6689" t="s">
        <v>10274</v>
      </c>
      <c r="AW6689" t="s">
        <v>10274</v>
      </c>
      <c r="AX6689" t="s">
        <v>10274</v>
      </c>
      <c r="AY6689" t="s">
        <v>10274</v>
      </c>
      <c r="AZ6689" t="s">
        <v>10274</v>
      </c>
    </row>
    <row r="6690" spans="1:52" hidden="1" x14ac:dyDescent="0.25">
      <c r="A6690">
        <v>333538</v>
      </c>
      <c r="B6690" t="s">
        <v>83</v>
      </c>
      <c r="AC6690" t="s">
        <v>10274</v>
      </c>
      <c r="AF6690" t="s">
        <v>10274</v>
      </c>
      <c r="AM6690" t="s">
        <v>10274</v>
      </c>
      <c r="AO6690" t="s">
        <v>10274</v>
      </c>
      <c r="AP6690" t="s">
        <v>10274</v>
      </c>
      <c r="AQ6690" t="s">
        <v>10274</v>
      </c>
      <c r="AR6690" t="s">
        <v>10274</v>
      </c>
      <c r="AS6690" t="s">
        <v>10274</v>
      </c>
      <c r="AT6690" t="s">
        <v>10274</v>
      </c>
      <c r="AU6690" t="s">
        <v>10274</v>
      </c>
      <c r="AV6690" t="s">
        <v>10274</v>
      </c>
      <c r="AW6690" t="s">
        <v>10274</v>
      </c>
      <c r="AX6690" t="s">
        <v>10274</v>
      </c>
      <c r="AY6690" t="s">
        <v>10274</v>
      </c>
      <c r="AZ6690" t="s">
        <v>10274</v>
      </c>
    </row>
    <row r="6691" spans="1:52" hidden="1" x14ac:dyDescent="0.25">
      <c r="A6691">
        <v>333539</v>
      </c>
      <c r="B6691" t="s">
        <v>83</v>
      </c>
      <c r="AI6691" t="s">
        <v>10274</v>
      </c>
      <c r="AJ6691" t="s">
        <v>10274</v>
      </c>
      <c r="AK6691" t="s">
        <v>10274</v>
      </c>
      <c r="AM6691" t="s">
        <v>10274</v>
      </c>
      <c r="AS6691" t="s">
        <v>10274</v>
      </c>
      <c r="AT6691" t="s">
        <v>10274</v>
      </c>
      <c r="AV6691" t="s">
        <v>10274</v>
      </c>
      <c r="AY6691" t="s">
        <v>10274</v>
      </c>
    </row>
    <row r="6692" spans="1:52" hidden="1" x14ac:dyDescent="0.25">
      <c r="A6692">
        <v>333541</v>
      </c>
      <c r="B6692" t="s">
        <v>83</v>
      </c>
      <c r="AD6692" t="s">
        <v>10274</v>
      </c>
      <c r="AG6692" t="s">
        <v>10274</v>
      </c>
      <c r="AO6692" t="s">
        <v>10274</v>
      </c>
      <c r="AP6692" t="s">
        <v>10274</v>
      </c>
      <c r="AQ6692" t="s">
        <v>10274</v>
      </c>
      <c r="AR6692" t="s">
        <v>10274</v>
      </c>
      <c r="AS6692" t="s">
        <v>10274</v>
      </c>
      <c r="AT6692" t="s">
        <v>10274</v>
      </c>
      <c r="AU6692" t="s">
        <v>10274</v>
      </c>
      <c r="AV6692" t="s">
        <v>10274</v>
      </c>
      <c r="AW6692" t="s">
        <v>10274</v>
      </c>
      <c r="AX6692" t="s">
        <v>10274</v>
      </c>
      <c r="AY6692" t="s">
        <v>10274</v>
      </c>
      <c r="AZ6692" t="s">
        <v>10274</v>
      </c>
    </row>
    <row r="6693" spans="1:52" hidden="1" x14ac:dyDescent="0.25">
      <c r="A6693">
        <v>333550</v>
      </c>
      <c r="B6693" t="s">
        <v>83</v>
      </c>
      <c r="AG6693" t="s">
        <v>10274</v>
      </c>
    </row>
    <row r="6694" spans="1:52" hidden="1" x14ac:dyDescent="0.25">
      <c r="A6694">
        <v>333551</v>
      </c>
      <c r="B6694" t="s">
        <v>83</v>
      </c>
      <c r="X6694" t="s">
        <v>10274</v>
      </c>
      <c r="AG6694" t="s">
        <v>10274</v>
      </c>
      <c r="AM6694" t="s">
        <v>10274</v>
      </c>
      <c r="AQ6694" t="s">
        <v>10274</v>
      </c>
      <c r="AT6694" t="s">
        <v>10274</v>
      </c>
      <c r="AU6694" t="s">
        <v>10274</v>
      </c>
      <c r="AY6694" t="s">
        <v>10274</v>
      </c>
    </row>
    <row r="6695" spans="1:52" hidden="1" x14ac:dyDescent="0.25">
      <c r="A6695">
        <v>333554</v>
      </c>
      <c r="B6695" t="s">
        <v>83</v>
      </c>
      <c r="AT6695" t="s">
        <v>10274</v>
      </c>
      <c r="AU6695" t="s">
        <v>10274</v>
      </c>
      <c r="AV6695" t="s">
        <v>10274</v>
      </c>
      <c r="AW6695" t="s">
        <v>10274</v>
      </c>
      <c r="AX6695" t="s">
        <v>10274</v>
      </c>
      <c r="AY6695" t="s">
        <v>10274</v>
      </c>
      <c r="AZ6695" t="s">
        <v>10274</v>
      </c>
    </row>
    <row r="6696" spans="1:52" hidden="1" x14ac:dyDescent="0.25">
      <c r="A6696">
        <v>333558</v>
      </c>
      <c r="B6696" t="s">
        <v>83</v>
      </c>
      <c r="AG6696" t="s">
        <v>10274</v>
      </c>
      <c r="AN6696" t="s">
        <v>10274</v>
      </c>
      <c r="AO6696" t="s">
        <v>10274</v>
      </c>
      <c r="AP6696" t="s">
        <v>10274</v>
      </c>
      <c r="AQ6696" t="s">
        <v>10274</v>
      </c>
      <c r="AR6696" t="s">
        <v>10274</v>
      </c>
      <c r="AS6696" t="s">
        <v>10274</v>
      </c>
      <c r="AV6696" t="s">
        <v>10274</v>
      </c>
      <c r="AY6696" t="s">
        <v>10274</v>
      </c>
    </row>
    <row r="6697" spans="1:52" hidden="1" x14ac:dyDescent="0.25">
      <c r="A6697">
        <v>333563</v>
      </c>
      <c r="B6697" t="s">
        <v>83</v>
      </c>
      <c r="AK6697" t="s">
        <v>10274</v>
      </c>
      <c r="AP6697" t="s">
        <v>10274</v>
      </c>
      <c r="AQ6697" t="s">
        <v>10274</v>
      </c>
      <c r="AS6697" t="s">
        <v>10274</v>
      </c>
      <c r="AT6697" t="s">
        <v>10274</v>
      </c>
      <c r="AU6697" t="s">
        <v>10274</v>
      </c>
      <c r="AV6697" t="s">
        <v>10274</v>
      </c>
      <c r="AW6697" t="s">
        <v>10274</v>
      </c>
      <c r="AX6697" t="s">
        <v>10274</v>
      </c>
      <c r="AY6697" t="s">
        <v>10274</v>
      </c>
      <c r="AZ6697" t="s">
        <v>10274</v>
      </c>
    </row>
    <row r="6698" spans="1:52" hidden="1" x14ac:dyDescent="0.25">
      <c r="A6698">
        <v>333564</v>
      </c>
      <c r="B6698" t="s">
        <v>83</v>
      </c>
      <c r="N6698" t="s">
        <v>10274</v>
      </c>
      <c r="AG6698" t="s">
        <v>10274</v>
      </c>
      <c r="AH6698" t="s">
        <v>10274</v>
      </c>
      <c r="AM6698" t="s">
        <v>10274</v>
      </c>
      <c r="AO6698" t="s">
        <v>10274</v>
      </c>
      <c r="AP6698" t="s">
        <v>10274</v>
      </c>
      <c r="AQ6698" t="s">
        <v>10274</v>
      </c>
      <c r="AR6698" t="s">
        <v>10274</v>
      </c>
      <c r="AS6698" t="s">
        <v>10274</v>
      </c>
      <c r="AT6698" t="s">
        <v>10274</v>
      </c>
      <c r="AU6698" t="s">
        <v>10274</v>
      </c>
      <c r="AV6698" t="s">
        <v>10274</v>
      </c>
      <c r="AW6698" t="s">
        <v>10274</v>
      </c>
      <c r="AX6698" t="s">
        <v>10274</v>
      </c>
      <c r="AY6698" t="s">
        <v>10274</v>
      </c>
      <c r="AZ6698" t="s">
        <v>10274</v>
      </c>
    </row>
    <row r="6699" spans="1:52" hidden="1" x14ac:dyDescent="0.25">
      <c r="A6699">
        <v>333582</v>
      </c>
      <c r="B6699" t="s">
        <v>83</v>
      </c>
      <c r="AG6699" t="s">
        <v>10274</v>
      </c>
      <c r="AJ6699" t="s">
        <v>10274</v>
      </c>
      <c r="AP6699" t="s">
        <v>10274</v>
      </c>
      <c r="AY6699" t="s">
        <v>10274</v>
      </c>
    </row>
    <row r="6700" spans="1:52" hidden="1" x14ac:dyDescent="0.25">
      <c r="A6700">
        <v>333605</v>
      </c>
      <c r="B6700" t="s">
        <v>83</v>
      </c>
      <c r="AF6700" t="s">
        <v>10274</v>
      </c>
      <c r="AG6700" t="s">
        <v>10274</v>
      </c>
    </row>
    <row r="6701" spans="1:52" hidden="1" x14ac:dyDescent="0.25">
      <c r="A6701">
        <v>333607</v>
      </c>
      <c r="B6701" t="s">
        <v>83</v>
      </c>
      <c r="AG6701" t="s">
        <v>10274</v>
      </c>
    </row>
    <row r="6702" spans="1:52" hidden="1" x14ac:dyDescent="0.25">
      <c r="A6702">
        <v>333610</v>
      </c>
      <c r="B6702" t="s">
        <v>83</v>
      </c>
      <c r="AP6702" t="s">
        <v>10274</v>
      </c>
    </row>
    <row r="6703" spans="1:52" hidden="1" x14ac:dyDescent="0.25">
      <c r="A6703">
        <v>333614</v>
      </c>
      <c r="B6703" t="s">
        <v>83</v>
      </c>
      <c r="Q6703" t="s">
        <v>10274</v>
      </c>
      <c r="AK6703" t="s">
        <v>10274</v>
      </c>
      <c r="AP6703" t="s">
        <v>10274</v>
      </c>
      <c r="AQ6703" t="s">
        <v>10274</v>
      </c>
      <c r="AV6703" t="s">
        <v>10274</v>
      </c>
    </row>
    <row r="6704" spans="1:52" hidden="1" x14ac:dyDescent="0.25">
      <c r="A6704">
        <v>333617</v>
      </c>
      <c r="B6704" t="s">
        <v>83</v>
      </c>
      <c r="O6704" t="s">
        <v>10274</v>
      </c>
      <c r="W6704" t="s">
        <v>10274</v>
      </c>
      <c r="AG6704" t="s">
        <v>10274</v>
      </c>
      <c r="AK6704" t="s">
        <v>10274</v>
      </c>
      <c r="AP6704" t="s">
        <v>10274</v>
      </c>
      <c r="AQ6704" t="s">
        <v>10274</v>
      </c>
      <c r="AW6704" t="s">
        <v>10274</v>
      </c>
      <c r="AY6704" t="s">
        <v>10274</v>
      </c>
    </row>
    <row r="6705" spans="1:52" hidden="1" x14ac:dyDescent="0.25">
      <c r="A6705">
        <v>333619</v>
      </c>
      <c r="B6705" t="s">
        <v>83</v>
      </c>
      <c r="AY6705" t="s">
        <v>10274</v>
      </c>
    </row>
    <row r="6706" spans="1:52" hidden="1" x14ac:dyDescent="0.25">
      <c r="A6706">
        <v>333631</v>
      </c>
      <c r="B6706" t="s">
        <v>83</v>
      </c>
      <c r="AM6706" t="s">
        <v>10274</v>
      </c>
      <c r="AP6706" t="s">
        <v>10274</v>
      </c>
    </row>
    <row r="6707" spans="1:52" hidden="1" x14ac:dyDescent="0.25">
      <c r="A6707">
        <v>333639</v>
      </c>
      <c r="B6707" t="s">
        <v>83</v>
      </c>
      <c r="AM6707" t="s">
        <v>10274</v>
      </c>
      <c r="AO6707" t="s">
        <v>10274</v>
      </c>
      <c r="AQ6707" t="s">
        <v>10274</v>
      </c>
      <c r="AR6707" t="s">
        <v>10274</v>
      </c>
      <c r="AS6707" t="s">
        <v>10274</v>
      </c>
      <c r="AT6707" t="s">
        <v>10274</v>
      </c>
      <c r="AU6707" t="s">
        <v>10274</v>
      </c>
      <c r="AW6707" t="s">
        <v>10274</v>
      </c>
      <c r="AY6707" t="s">
        <v>10274</v>
      </c>
      <c r="AZ6707" t="s">
        <v>10274</v>
      </c>
    </row>
    <row r="6708" spans="1:52" hidden="1" x14ac:dyDescent="0.25">
      <c r="A6708">
        <v>333654</v>
      </c>
      <c r="B6708" t="s">
        <v>83</v>
      </c>
      <c r="AV6708" t="s">
        <v>10274</v>
      </c>
    </row>
    <row r="6709" spans="1:52" hidden="1" x14ac:dyDescent="0.25">
      <c r="A6709">
        <v>333663</v>
      </c>
      <c r="B6709" t="s">
        <v>83</v>
      </c>
      <c r="H6709" t="s">
        <v>10274</v>
      </c>
      <c r="AI6709" t="s">
        <v>10274</v>
      </c>
      <c r="AM6709" t="s">
        <v>10274</v>
      </c>
      <c r="AO6709" t="s">
        <v>10274</v>
      </c>
      <c r="AP6709" t="s">
        <v>10274</v>
      </c>
      <c r="AQ6709" t="s">
        <v>10274</v>
      </c>
      <c r="AT6709" t="s">
        <v>10274</v>
      </c>
      <c r="AU6709" t="s">
        <v>10274</v>
      </c>
      <c r="AV6709" t="s">
        <v>10274</v>
      </c>
      <c r="AW6709" t="s">
        <v>10274</v>
      </c>
      <c r="AX6709" t="s">
        <v>10274</v>
      </c>
      <c r="AY6709" t="s">
        <v>10274</v>
      </c>
      <c r="AZ6709" t="s">
        <v>10274</v>
      </c>
    </row>
    <row r="6710" spans="1:52" hidden="1" x14ac:dyDescent="0.25">
      <c r="A6710">
        <v>333666</v>
      </c>
      <c r="B6710" t="s">
        <v>83</v>
      </c>
      <c r="AM6710" t="s">
        <v>10274</v>
      </c>
      <c r="AO6710" t="s">
        <v>10274</v>
      </c>
      <c r="AP6710" t="s">
        <v>10274</v>
      </c>
      <c r="AQ6710" t="s">
        <v>10274</v>
      </c>
      <c r="AR6710" t="s">
        <v>10274</v>
      </c>
      <c r="AT6710" t="s">
        <v>10274</v>
      </c>
      <c r="AV6710" t="s">
        <v>10274</v>
      </c>
      <c r="AW6710" t="s">
        <v>10274</v>
      </c>
      <c r="AY6710" t="s">
        <v>10274</v>
      </c>
      <c r="AZ6710" t="s">
        <v>10274</v>
      </c>
    </row>
    <row r="6711" spans="1:52" hidden="1" x14ac:dyDescent="0.25">
      <c r="A6711">
        <v>333671</v>
      </c>
      <c r="B6711" t="s">
        <v>83</v>
      </c>
      <c r="AV6711" t="s">
        <v>10274</v>
      </c>
    </row>
    <row r="6712" spans="1:52" hidden="1" x14ac:dyDescent="0.25">
      <c r="A6712">
        <v>333682</v>
      </c>
      <c r="B6712" t="s">
        <v>83</v>
      </c>
      <c r="AG6712" t="s">
        <v>10274</v>
      </c>
      <c r="AM6712" t="s">
        <v>10274</v>
      </c>
      <c r="AQ6712" t="s">
        <v>10274</v>
      </c>
      <c r="AY6712" t="s">
        <v>10274</v>
      </c>
    </row>
    <row r="6713" spans="1:52" hidden="1" x14ac:dyDescent="0.25">
      <c r="A6713">
        <v>333685</v>
      </c>
      <c r="B6713" t="s">
        <v>83</v>
      </c>
      <c r="AQ6713" t="s">
        <v>10274</v>
      </c>
    </row>
    <row r="6714" spans="1:52" hidden="1" x14ac:dyDescent="0.25">
      <c r="A6714">
        <v>333699</v>
      </c>
      <c r="B6714" t="s">
        <v>83</v>
      </c>
      <c r="AJ6714" t="s">
        <v>10274</v>
      </c>
      <c r="AP6714" t="s">
        <v>10274</v>
      </c>
      <c r="AQ6714" t="s">
        <v>10274</v>
      </c>
      <c r="AV6714" t="s">
        <v>10274</v>
      </c>
      <c r="AX6714" t="s">
        <v>10274</v>
      </c>
    </row>
    <row r="6715" spans="1:52" hidden="1" x14ac:dyDescent="0.25">
      <c r="A6715">
        <v>333707</v>
      </c>
      <c r="B6715" t="s">
        <v>83</v>
      </c>
      <c r="AG6715" t="s">
        <v>10274</v>
      </c>
    </row>
    <row r="6716" spans="1:52" hidden="1" x14ac:dyDescent="0.25">
      <c r="A6716">
        <v>333756</v>
      </c>
      <c r="B6716" t="s">
        <v>83</v>
      </c>
      <c r="AL6716" t="s">
        <v>10274</v>
      </c>
      <c r="AM6716" t="s">
        <v>10274</v>
      </c>
      <c r="AO6716" t="s">
        <v>10274</v>
      </c>
      <c r="AP6716" t="s">
        <v>10274</v>
      </c>
      <c r="AQ6716" t="s">
        <v>10274</v>
      </c>
      <c r="AT6716" t="s">
        <v>10274</v>
      </c>
      <c r="AU6716" t="s">
        <v>10274</v>
      </c>
      <c r="AV6716" t="s">
        <v>10274</v>
      </c>
      <c r="AW6716" t="s">
        <v>10274</v>
      </c>
      <c r="AX6716" t="s">
        <v>10274</v>
      </c>
      <c r="AY6716" t="s">
        <v>10274</v>
      </c>
      <c r="AZ6716" t="s">
        <v>10274</v>
      </c>
    </row>
    <row r="6717" spans="1:52" hidden="1" x14ac:dyDescent="0.25">
      <c r="A6717">
        <v>333781</v>
      </c>
      <c r="B6717" t="s">
        <v>83</v>
      </c>
      <c r="AR6717" t="s">
        <v>10274</v>
      </c>
      <c r="AU6717" t="s">
        <v>10274</v>
      </c>
      <c r="AV6717" t="s">
        <v>10274</v>
      </c>
      <c r="AW6717" t="s">
        <v>10274</v>
      </c>
      <c r="AX6717" t="s">
        <v>10274</v>
      </c>
      <c r="AY6717" t="s">
        <v>10274</v>
      </c>
      <c r="AZ6717" t="s">
        <v>10274</v>
      </c>
    </row>
    <row r="6718" spans="1:52" hidden="1" x14ac:dyDescent="0.25">
      <c r="A6718">
        <v>333791</v>
      </c>
      <c r="B6718" t="s">
        <v>83</v>
      </c>
      <c r="AG6718" t="s">
        <v>10274</v>
      </c>
      <c r="AI6718" t="s">
        <v>10274</v>
      </c>
      <c r="AM6718" t="s">
        <v>10274</v>
      </c>
      <c r="AO6718" t="s">
        <v>10274</v>
      </c>
      <c r="AP6718" t="s">
        <v>10274</v>
      </c>
      <c r="AQ6718" t="s">
        <v>10274</v>
      </c>
      <c r="AR6718" t="s">
        <v>10274</v>
      </c>
      <c r="AS6718" t="s">
        <v>10274</v>
      </c>
      <c r="AT6718" t="s">
        <v>10274</v>
      </c>
      <c r="AU6718" t="s">
        <v>10274</v>
      </c>
      <c r="AV6718" t="s">
        <v>10274</v>
      </c>
      <c r="AW6718" t="s">
        <v>10274</v>
      </c>
      <c r="AX6718" t="s">
        <v>10274</v>
      </c>
      <c r="AY6718" t="s">
        <v>10274</v>
      </c>
      <c r="AZ6718" t="s">
        <v>10274</v>
      </c>
    </row>
    <row r="6719" spans="1:52" hidden="1" x14ac:dyDescent="0.25">
      <c r="A6719">
        <v>333798</v>
      </c>
      <c r="B6719" t="s">
        <v>83</v>
      </c>
      <c r="AB6719" t="s">
        <v>10274</v>
      </c>
      <c r="AD6719" t="s">
        <v>10274</v>
      </c>
      <c r="AK6719" t="s">
        <v>10274</v>
      </c>
      <c r="AO6719" t="s">
        <v>10274</v>
      </c>
      <c r="AQ6719" t="s">
        <v>10274</v>
      </c>
      <c r="AR6719" t="s">
        <v>10274</v>
      </c>
      <c r="AS6719" t="s">
        <v>10274</v>
      </c>
      <c r="AU6719" t="s">
        <v>10274</v>
      </c>
      <c r="AV6719" t="s">
        <v>10274</v>
      </c>
      <c r="AW6719" t="s">
        <v>10274</v>
      </c>
      <c r="AX6719" t="s">
        <v>10274</v>
      </c>
      <c r="AY6719" t="s">
        <v>10274</v>
      </c>
      <c r="AZ6719" t="s">
        <v>10274</v>
      </c>
    </row>
    <row r="6720" spans="1:52" hidden="1" x14ac:dyDescent="0.25">
      <c r="A6720">
        <v>333821</v>
      </c>
      <c r="B6720" t="s">
        <v>83</v>
      </c>
      <c r="AC6720" t="s">
        <v>10274</v>
      </c>
      <c r="AJ6720" t="s">
        <v>10274</v>
      </c>
      <c r="AQ6720" t="s">
        <v>10274</v>
      </c>
    </row>
    <row r="6721" spans="1:52" hidden="1" x14ac:dyDescent="0.25">
      <c r="A6721">
        <v>333844</v>
      </c>
      <c r="B6721" t="s">
        <v>83</v>
      </c>
      <c r="AC6721" t="s">
        <v>10274</v>
      </c>
      <c r="AG6721" t="s">
        <v>10274</v>
      </c>
      <c r="AK6721" t="s">
        <v>10274</v>
      </c>
      <c r="AO6721" t="s">
        <v>10274</v>
      </c>
      <c r="AP6721" t="s">
        <v>10274</v>
      </c>
      <c r="AQ6721" t="s">
        <v>10274</v>
      </c>
    </row>
    <row r="6722" spans="1:52" hidden="1" x14ac:dyDescent="0.25">
      <c r="A6722">
        <v>333876</v>
      </c>
      <c r="B6722" t="s">
        <v>83</v>
      </c>
      <c r="AY6722" t="s">
        <v>10274</v>
      </c>
    </row>
    <row r="6723" spans="1:52" hidden="1" x14ac:dyDescent="0.25">
      <c r="A6723">
        <v>333879</v>
      </c>
      <c r="B6723" t="s">
        <v>83</v>
      </c>
      <c r="AL6723" t="s">
        <v>10274</v>
      </c>
      <c r="AO6723" t="s">
        <v>10274</v>
      </c>
      <c r="AY6723" t="s">
        <v>10274</v>
      </c>
    </row>
    <row r="6724" spans="1:52" hidden="1" x14ac:dyDescent="0.25">
      <c r="A6724">
        <v>333880</v>
      </c>
      <c r="B6724" t="s">
        <v>83</v>
      </c>
      <c r="AC6724" t="s">
        <v>10274</v>
      </c>
      <c r="AI6724" t="s">
        <v>10274</v>
      </c>
      <c r="AO6724" t="s">
        <v>10274</v>
      </c>
      <c r="AP6724" t="s">
        <v>10274</v>
      </c>
      <c r="AS6724" t="s">
        <v>10274</v>
      </c>
      <c r="AU6724" t="s">
        <v>10274</v>
      </c>
      <c r="AW6724" t="s">
        <v>10274</v>
      </c>
      <c r="AX6724" t="s">
        <v>10274</v>
      </c>
      <c r="AZ6724" t="s">
        <v>10274</v>
      </c>
    </row>
    <row r="6725" spans="1:52" hidden="1" x14ac:dyDescent="0.25">
      <c r="A6725">
        <v>333901</v>
      </c>
      <c r="B6725" t="s">
        <v>83</v>
      </c>
      <c r="AG6725" t="s">
        <v>10274</v>
      </c>
      <c r="AI6725" t="s">
        <v>10274</v>
      </c>
      <c r="AO6725" t="s">
        <v>10274</v>
      </c>
      <c r="AP6725" t="s">
        <v>10274</v>
      </c>
      <c r="AR6725" t="s">
        <v>10274</v>
      </c>
      <c r="AU6725" t="s">
        <v>10274</v>
      </c>
      <c r="AV6725" t="s">
        <v>10274</v>
      </c>
      <c r="AW6725" t="s">
        <v>10274</v>
      </c>
      <c r="AX6725" t="s">
        <v>10274</v>
      </c>
      <c r="AY6725" t="s">
        <v>10274</v>
      </c>
      <c r="AZ6725" t="s">
        <v>10274</v>
      </c>
    </row>
    <row r="6726" spans="1:52" hidden="1" x14ac:dyDescent="0.25">
      <c r="A6726">
        <v>333907</v>
      </c>
      <c r="B6726" t="s">
        <v>83</v>
      </c>
      <c r="P6726" t="s">
        <v>10274</v>
      </c>
      <c r="AI6726" t="s">
        <v>10274</v>
      </c>
      <c r="AK6726" t="s">
        <v>10274</v>
      </c>
      <c r="AO6726" t="s">
        <v>10274</v>
      </c>
      <c r="AP6726" t="s">
        <v>10274</v>
      </c>
      <c r="AX6726" t="s">
        <v>10274</v>
      </c>
      <c r="AY6726" t="s">
        <v>10274</v>
      </c>
    </row>
    <row r="6727" spans="1:52" hidden="1" x14ac:dyDescent="0.25">
      <c r="A6727">
        <v>333912</v>
      </c>
      <c r="B6727" t="s">
        <v>83</v>
      </c>
      <c r="AG6727" t="s">
        <v>10274</v>
      </c>
      <c r="AJ6727" t="s">
        <v>10274</v>
      </c>
      <c r="AL6727" t="s">
        <v>10274</v>
      </c>
      <c r="AP6727" t="s">
        <v>10274</v>
      </c>
      <c r="AQ6727" t="s">
        <v>10274</v>
      </c>
      <c r="AU6727" t="s">
        <v>10274</v>
      </c>
      <c r="AV6727" t="s">
        <v>10274</v>
      </c>
      <c r="AW6727" t="s">
        <v>10274</v>
      </c>
      <c r="AX6727" t="s">
        <v>10274</v>
      </c>
      <c r="AY6727" t="s">
        <v>10274</v>
      </c>
      <c r="AZ6727" t="s">
        <v>10274</v>
      </c>
    </row>
    <row r="6728" spans="1:52" hidden="1" x14ac:dyDescent="0.25">
      <c r="A6728">
        <v>333916</v>
      </c>
      <c r="B6728" t="s">
        <v>83</v>
      </c>
      <c r="AG6728" t="s">
        <v>10274</v>
      </c>
      <c r="AI6728" t="s">
        <v>10274</v>
      </c>
      <c r="AO6728" t="s">
        <v>10274</v>
      </c>
      <c r="AQ6728" t="s">
        <v>10274</v>
      </c>
      <c r="AR6728" t="s">
        <v>10274</v>
      </c>
      <c r="AT6728" t="s">
        <v>10274</v>
      </c>
      <c r="AU6728" t="s">
        <v>10274</v>
      </c>
      <c r="AW6728" t="s">
        <v>10274</v>
      </c>
      <c r="AY6728" t="s">
        <v>10274</v>
      </c>
      <c r="AZ6728" t="s">
        <v>10274</v>
      </c>
    </row>
    <row r="6729" spans="1:52" hidden="1" x14ac:dyDescent="0.25">
      <c r="A6729">
        <v>333921</v>
      </c>
      <c r="B6729" t="s">
        <v>83</v>
      </c>
      <c r="AL6729" t="s">
        <v>10274</v>
      </c>
      <c r="AQ6729" t="s">
        <v>10274</v>
      </c>
      <c r="AU6729" t="s">
        <v>10274</v>
      </c>
      <c r="AV6729" t="s">
        <v>10274</v>
      </c>
      <c r="AW6729" t="s">
        <v>10274</v>
      </c>
      <c r="AX6729" t="s">
        <v>10274</v>
      </c>
    </row>
    <row r="6730" spans="1:52" hidden="1" x14ac:dyDescent="0.25">
      <c r="A6730">
        <v>333930</v>
      </c>
      <c r="B6730" t="s">
        <v>83</v>
      </c>
      <c r="AG6730" t="s">
        <v>10274</v>
      </c>
      <c r="AI6730" t="s">
        <v>10274</v>
      </c>
      <c r="AJ6730" t="s">
        <v>10274</v>
      </c>
      <c r="AL6730" t="s">
        <v>10274</v>
      </c>
      <c r="AP6730" t="s">
        <v>10274</v>
      </c>
      <c r="AU6730" t="s">
        <v>10274</v>
      </c>
      <c r="AV6730" t="s">
        <v>10274</v>
      </c>
      <c r="AW6730" t="s">
        <v>10274</v>
      </c>
      <c r="AX6730" t="s">
        <v>10274</v>
      </c>
      <c r="AY6730" t="s">
        <v>10274</v>
      </c>
      <c r="AZ6730" t="s">
        <v>10274</v>
      </c>
    </row>
    <row r="6731" spans="1:52" hidden="1" x14ac:dyDescent="0.25">
      <c r="A6731">
        <v>333940</v>
      </c>
      <c r="B6731" t="s">
        <v>83</v>
      </c>
      <c r="AI6731" t="s">
        <v>10274</v>
      </c>
      <c r="AL6731" t="s">
        <v>10274</v>
      </c>
      <c r="AT6731" t="s">
        <v>10274</v>
      </c>
      <c r="AU6731" t="s">
        <v>10274</v>
      </c>
      <c r="AW6731" t="s">
        <v>10274</v>
      </c>
      <c r="AX6731" t="s">
        <v>10274</v>
      </c>
      <c r="AY6731" t="s">
        <v>10274</v>
      </c>
    </row>
    <row r="6732" spans="1:52" hidden="1" x14ac:dyDescent="0.25">
      <c r="A6732">
        <v>333949</v>
      </c>
      <c r="B6732" t="s">
        <v>83</v>
      </c>
      <c r="H6732" t="s">
        <v>10274</v>
      </c>
      <c r="AO6732" t="s">
        <v>10274</v>
      </c>
      <c r="AP6732" t="s">
        <v>10274</v>
      </c>
      <c r="AQ6732" t="s">
        <v>10274</v>
      </c>
      <c r="AR6732" t="s">
        <v>10274</v>
      </c>
      <c r="AS6732" t="s">
        <v>10274</v>
      </c>
      <c r="AT6732" t="s">
        <v>10274</v>
      </c>
      <c r="AU6732" t="s">
        <v>10274</v>
      </c>
      <c r="AV6732" t="s">
        <v>10274</v>
      </c>
      <c r="AW6732" t="s">
        <v>10274</v>
      </c>
      <c r="AX6732" t="s">
        <v>10274</v>
      </c>
      <c r="AY6732" t="s">
        <v>10274</v>
      </c>
      <c r="AZ6732" t="s">
        <v>10274</v>
      </c>
    </row>
    <row r="6733" spans="1:52" hidden="1" x14ac:dyDescent="0.25">
      <c r="A6733">
        <v>333957</v>
      </c>
      <c r="B6733" t="s">
        <v>83</v>
      </c>
      <c r="AN6733" t="s">
        <v>10274</v>
      </c>
      <c r="AP6733" t="s">
        <v>10274</v>
      </c>
    </row>
    <row r="6734" spans="1:52" hidden="1" x14ac:dyDescent="0.25">
      <c r="A6734">
        <v>333961</v>
      </c>
      <c r="B6734" t="s">
        <v>83</v>
      </c>
      <c r="Y6734" t="s">
        <v>10274</v>
      </c>
      <c r="AC6734" t="s">
        <v>10274</v>
      </c>
      <c r="AE6734" t="s">
        <v>10274</v>
      </c>
      <c r="AO6734" t="s">
        <v>10274</v>
      </c>
      <c r="AP6734" t="s">
        <v>10274</v>
      </c>
      <c r="AY6734" t="s">
        <v>10274</v>
      </c>
    </row>
    <row r="6735" spans="1:52" hidden="1" x14ac:dyDescent="0.25">
      <c r="A6735">
        <v>333983</v>
      </c>
      <c r="B6735" t="s">
        <v>83</v>
      </c>
      <c r="AG6735" t="s">
        <v>10274</v>
      </c>
    </row>
    <row r="6736" spans="1:52" hidden="1" x14ac:dyDescent="0.25">
      <c r="A6736">
        <v>333996</v>
      </c>
      <c r="B6736" t="s">
        <v>83</v>
      </c>
      <c r="AG6736" t="s">
        <v>10274</v>
      </c>
      <c r="AP6736" t="s">
        <v>10274</v>
      </c>
    </row>
    <row r="6737" spans="1:52" hidden="1" x14ac:dyDescent="0.25">
      <c r="A6737">
        <v>334010</v>
      </c>
      <c r="B6737" t="s">
        <v>83</v>
      </c>
      <c r="AG6737" t="s">
        <v>10274</v>
      </c>
      <c r="AY6737" t="s">
        <v>10274</v>
      </c>
    </row>
    <row r="6738" spans="1:52" hidden="1" x14ac:dyDescent="0.25">
      <c r="A6738">
        <v>334029</v>
      </c>
      <c r="B6738" t="s">
        <v>83</v>
      </c>
      <c r="AU6738" t="s">
        <v>10274</v>
      </c>
      <c r="AV6738" t="s">
        <v>10274</v>
      </c>
      <c r="AW6738" t="s">
        <v>10274</v>
      </c>
      <c r="AX6738" t="s">
        <v>10274</v>
      </c>
      <c r="AY6738" t="s">
        <v>10274</v>
      </c>
      <c r="AZ6738" t="s">
        <v>10274</v>
      </c>
    </row>
    <row r="6739" spans="1:52" hidden="1" x14ac:dyDescent="0.25">
      <c r="A6739">
        <v>334032</v>
      </c>
      <c r="B6739" t="s">
        <v>83</v>
      </c>
      <c r="AG6739" t="s">
        <v>10274</v>
      </c>
      <c r="AU6739" t="s">
        <v>10274</v>
      </c>
      <c r="AV6739" t="s">
        <v>10274</v>
      </c>
      <c r="AW6739" t="s">
        <v>10274</v>
      </c>
      <c r="AX6739" t="s">
        <v>10274</v>
      </c>
      <c r="AY6739" t="s">
        <v>10274</v>
      </c>
      <c r="AZ6739" t="s">
        <v>10274</v>
      </c>
    </row>
    <row r="6740" spans="1:52" hidden="1" x14ac:dyDescent="0.25">
      <c r="A6740">
        <v>334041</v>
      </c>
      <c r="B6740" t="s">
        <v>83</v>
      </c>
      <c r="AL6740" t="s">
        <v>10274</v>
      </c>
      <c r="AO6740" t="s">
        <v>10274</v>
      </c>
      <c r="AP6740" t="s">
        <v>10274</v>
      </c>
      <c r="AQ6740" t="s">
        <v>10274</v>
      </c>
      <c r="AR6740" t="s">
        <v>10274</v>
      </c>
      <c r="AS6740" t="s">
        <v>10274</v>
      </c>
      <c r="AT6740" t="s">
        <v>10274</v>
      </c>
      <c r="AU6740" t="s">
        <v>10274</v>
      </c>
      <c r="AV6740" t="s">
        <v>10274</v>
      </c>
      <c r="AW6740" t="s">
        <v>10274</v>
      </c>
      <c r="AX6740" t="s">
        <v>10274</v>
      </c>
      <c r="AY6740" t="s">
        <v>10274</v>
      </c>
      <c r="AZ6740" t="s">
        <v>10274</v>
      </c>
    </row>
    <row r="6741" spans="1:52" hidden="1" x14ac:dyDescent="0.25">
      <c r="A6741">
        <v>334061</v>
      </c>
      <c r="B6741" t="s">
        <v>83</v>
      </c>
      <c r="AI6741" t="s">
        <v>10274</v>
      </c>
      <c r="AN6741" t="s">
        <v>10274</v>
      </c>
      <c r="AO6741" t="s">
        <v>10274</v>
      </c>
      <c r="AQ6741" t="s">
        <v>10274</v>
      </c>
      <c r="AR6741" t="s">
        <v>10274</v>
      </c>
      <c r="AS6741" t="s">
        <v>10274</v>
      </c>
      <c r="AT6741" t="s">
        <v>10274</v>
      </c>
      <c r="AU6741" t="s">
        <v>10274</v>
      </c>
      <c r="AV6741" t="s">
        <v>10274</v>
      </c>
      <c r="AW6741" t="s">
        <v>10274</v>
      </c>
      <c r="AX6741" t="s">
        <v>10274</v>
      </c>
      <c r="AY6741" t="s">
        <v>10274</v>
      </c>
      <c r="AZ6741" t="s">
        <v>10274</v>
      </c>
    </row>
    <row r="6742" spans="1:52" hidden="1" x14ac:dyDescent="0.25">
      <c r="A6742">
        <v>334065</v>
      </c>
      <c r="B6742" t="s">
        <v>83</v>
      </c>
      <c r="AG6742" t="s">
        <v>10274</v>
      </c>
      <c r="AO6742" t="s">
        <v>10274</v>
      </c>
    </row>
    <row r="6743" spans="1:52" hidden="1" x14ac:dyDescent="0.25">
      <c r="A6743">
        <v>334097</v>
      </c>
      <c r="B6743" t="s">
        <v>83</v>
      </c>
      <c r="AT6743" t="s">
        <v>10274</v>
      </c>
    </row>
    <row r="6744" spans="1:52" hidden="1" x14ac:dyDescent="0.25">
      <c r="A6744">
        <v>334099</v>
      </c>
      <c r="B6744" t="s">
        <v>83</v>
      </c>
      <c r="AX6744" t="s">
        <v>10274</v>
      </c>
    </row>
    <row r="6745" spans="1:52" hidden="1" x14ac:dyDescent="0.25">
      <c r="A6745">
        <v>334123</v>
      </c>
      <c r="B6745" t="s">
        <v>83</v>
      </c>
      <c r="AG6745" t="s">
        <v>10274</v>
      </c>
      <c r="AO6745" t="s">
        <v>10274</v>
      </c>
    </row>
    <row r="6746" spans="1:52" hidden="1" x14ac:dyDescent="0.25">
      <c r="A6746">
        <v>334161</v>
      </c>
      <c r="B6746" t="s">
        <v>83</v>
      </c>
      <c r="P6746" t="s">
        <v>10274</v>
      </c>
    </row>
    <row r="6747" spans="1:52" hidden="1" x14ac:dyDescent="0.25">
      <c r="A6747">
        <v>334165</v>
      </c>
      <c r="B6747" t="s">
        <v>83</v>
      </c>
      <c r="AA6747" t="s">
        <v>10274</v>
      </c>
      <c r="AG6747" t="s">
        <v>10274</v>
      </c>
      <c r="AL6747" t="s">
        <v>10274</v>
      </c>
      <c r="AO6747" t="s">
        <v>10274</v>
      </c>
      <c r="AU6747" t="s">
        <v>10274</v>
      </c>
      <c r="AV6747" t="s">
        <v>10274</v>
      </c>
      <c r="AW6747" t="s">
        <v>10274</v>
      </c>
      <c r="AX6747" t="s">
        <v>10274</v>
      </c>
      <c r="AY6747" t="s">
        <v>10274</v>
      </c>
      <c r="AZ6747" t="s">
        <v>10274</v>
      </c>
    </row>
    <row r="6748" spans="1:52" hidden="1" x14ac:dyDescent="0.25">
      <c r="A6748">
        <v>334166</v>
      </c>
      <c r="B6748" t="s">
        <v>83</v>
      </c>
      <c r="T6748" t="s">
        <v>10274</v>
      </c>
      <c r="AG6748" t="s">
        <v>10274</v>
      </c>
      <c r="AL6748" t="s">
        <v>10274</v>
      </c>
      <c r="AO6748" t="s">
        <v>10274</v>
      </c>
      <c r="AP6748" t="s">
        <v>10274</v>
      </c>
      <c r="AQ6748" t="s">
        <v>10274</v>
      </c>
      <c r="AR6748" t="s">
        <v>10274</v>
      </c>
      <c r="AU6748" t="s">
        <v>10274</v>
      </c>
      <c r="AV6748" t="s">
        <v>10274</v>
      </c>
      <c r="AW6748" t="s">
        <v>10274</v>
      </c>
      <c r="AX6748" t="s">
        <v>10274</v>
      </c>
      <c r="AY6748" t="s">
        <v>10274</v>
      </c>
      <c r="AZ6748" t="s">
        <v>10274</v>
      </c>
    </row>
    <row r="6749" spans="1:52" hidden="1" x14ac:dyDescent="0.25">
      <c r="A6749">
        <v>334173</v>
      </c>
      <c r="B6749" t="s">
        <v>83</v>
      </c>
      <c r="AG6749" t="s">
        <v>10274</v>
      </c>
      <c r="AP6749" t="s">
        <v>10274</v>
      </c>
      <c r="AQ6749" t="s">
        <v>10274</v>
      </c>
      <c r="AR6749" t="s">
        <v>10274</v>
      </c>
      <c r="AW6749" t="s">
        <v>10274</v>
      </c>
      <c r="AX6749" t="s">
        <v>10274</v>
      </c>
    </row>
    <row r="6750" spans="1:52" hidden="1" x14ac:dyDescent="0.25">
      <c r="A6750">
        <v>334188</v>
      </c>
      <c r="B6750" t="s">
        <v>83</v>
      </c>
      <c r="J6750" t="s">
        <v>10274</v>
      </c>
      <c r="P6750" t="s">
        <v>10274</v>
      </c>
      <c r="AN6750" t="s">
        <v>10274</v>
      </c>
      <c r="AO6750" t="s">
        <v>10274</v>
      </c>
      <c r="AP6750" t="s">
        <v>10274</v>
      </c>
      <c r="AQ6750" t="s">
        <v>10274</v>
      </c>
      <c r="AR6750" t="s">
        <v>10274</v>
      </c>
      <c r="AU6750" t="s">
        <v>10274</v>
      </c>
      <c r="AV6750" t="s">
        <v>10274</v>
      </c>
      <c r="AW6750" t="s">
        <v>10274</v>
      </c>
      <c r="AX6750" t="s">
        <v>10274</v>
      </c>
      <c r="AY6750" t="s">
        <v>10274</v>
      </c>
      <c r="AZ6750" t="s">
        <v>10274</v>
      </c>
    </row>
    <row r="6751" spans="1:52" hidden="1" x14ac:dyDescent="0.25">
      <c r="A6751">
        <v>334194</v>
      </c>
      <c r="B6751" t="s">
        <v>83</v>
      </c>
      <c r="AC6751" t="s">
        <v>10274</v>
      </c>
      <c r="AJ6751" t="s">
        <v>10274</v>
      </c>
      <c r="AK6751" t="s">
        <v>10274</v>
      </c>
      <c r="AQ6751" t="s">
        <v>10274</v>
      </c>
      <c r="AT6751" t="s">
        <v>10274</v>
      </c>
      <c r="AV6751" t="s">
        <v>10274</v>
      </c>
      <c r="AW6751" t="s">
        <v>10274</v>
      </c>
      <c r="AX6751" t="s">
        <v>10274</v>
      </c>
    </row>
    <row r="6752" spans="1:52" hidden="1" x14ac:dyDescent="0.25">
      <c r="A6752">
        <v>334197</v>
      </c>
      <c r="B6752" t="s">
        <v>83</v>
      </c>
      <c r="AE6752" t="s">
        <v>10274</v>
      </c>
      <c r="AI6752" t="s">
        <v>10274</v>
      </c>
      <c r="AJ6752" t="s">
        <v>10274</v>
      </c>
      <c r="AK6752" t="s">
        <v>10274</v>
      </c>
      <c r="AP6752" t="s">
        <v>10274</v>
      </c>
      <c r="AQ6752" t="s">
        <v>10274</v>
      </c>
      <c r="AT6752" t="s">
        <v>10274</v>
      </c>
      <c r="AU6752" t="s">
        <v>10274</v>
      </c>
      <c r="AV6752" t="s">
        <v>10274</v>
      </c>
      <c r="AW6752" t="s">
        <v>10274</v>
      </c>
      <c r="AX6752" t="s">
        <v>10274</v>
      </c>
      <c r="AY6752" t="s">
        <v>10274</v>
      </c>
      <c r="AZ6752" t="s">
        <v>10274</v>
      </c>
    </row>
    <row r="6753" spans="1:52" hidden="1" x14ac:dyDescent="0.25">
      <c r="A6753">
        <v>334200</v>
      </c>
      <c r="B6753" t="s">
        <v>83</v>
      </c>
      <c r="AO6753" t="s">
        <v>10274</v>
      </c>
      <c r="AP6753" t="s">
        <v>10274</v>
      </c>
      <c r="AU6753" t="s">
        <v>10274</v>
      </c>
      <c r="AV6753" t="s">
        <v>10274</v>
      </c>
      <c r="AW6753" t="s">
        <v>10274</v>
      </c>
      <c r="AX6753" t="s">
        <v>10274</v>
      </c>
      <c r="AY6753" t="s">
        <v>10274</v>
      </c>
      <c r="AZ6753" t="s">
        <v>10274</v>
      </c>
    </row>
    <row r="6754" spans="1:52" hidden="1" x14ac:dyDescent="0.25">
      <c r="A6754">
        <v>334202</v>
      </c>
      <c r="B6754" t="s">
        <v>83</v>
      </c>
      <c r="AL6754" t="s">
        <v>10274</v>
      </c>
      <c r="AO6754" t="s">
        <v>10274</v>
      </c>
      <c r="AP6754" t="s">
        <v>10274</v>
      </c>
      <c r="AQ6754" t="s">
        <v>10274</v>
      </c>
      <c r="AT6754" t="s">
        <v>10274</v>
      </c>
      <c r="AU6754" t="s">
        <v>10274</v>
      </c>
      <c r="AV6754" t="s">
        <v>10274</v>
      </c>
      <c r="AW6754" t="s">
        <v>10274</v>
      </c>
      <c r="AX6754" t="s">
        <v>10274</v>
      </c>
      <c r="AZ6754" t="s">
        <v>10274</v>
      </c>
    </row>
    <row r="6755" spans="1:52" hidden="1" x14ac:dyDescent="0.25">
      <c r="A6755">
        <v>334204</v>
      </c>
      <c r="B6755" t="s">
        <v>83</v>
      </c>
      <c r="AO6755" t="s">
        <v>10274</v>
      </c>
    </row>
    <row r="6756" spans="1:52" hidden="1" x14ac:dyDescent="0.25">
      <c r="A6756">
        <v>334205</v>
      </c>
      <c r="B6756" t="s">
        <v>83</v>
      </c>
      <c r="AU6756" t="s">
        <v>10274</v>
      </c>
    </row>
    <row r="6757" spans="1:52" hidden="1" x14ac:dyDescent="0.25">
      <c r="A6757">
        <v>334207</v>
      </c>
      <c r="B6757" t="s">
        <v>83</v>
      </c>
      <c r="AC6757" t="s">
        <v>10274</v>
      </c>
      <c r="AG6757" t="s">
        <v>10274</v>
      </c>
      <c r="AK6757" t="s">
        <v>10274</v>
      </c>
      <c r="AL6757" t="s">
        <v>10274</v>
      </c>
      <c r="AO6757" t="s">
        <v>10274</v>
      </c>
      <c r="AP6757" t="s">
        <v>10274</v>
      </c>
      <c r="AU6757" t="s">
        <v>10274</v>
      </c>
      <c r="AV6757" t="s">
        <v>10274</v>
      </c>
      <c r="AW6757" t="s">
        <v>10274</v>
      </c>
      <c r="AX6757" t="s">
        <v>10274</v>
      </c>
      <c r="AY6757" t="s">
        <v>10274</v>
      </c>
      <c r="AZ6757" t="s">
        <v>10274</v>
      </c>
    </row>
    <row r="6758" spans="1:52" hidden="1" x14ac:dyDescent="0.25">
      <c r="A6758">
        <v>334225</v>
      </c>
      <c r="B6758" t="s">
        <v>83</v>
      </c>
      <c r="AG6758" t="s">
        <v>10274</v>
      </c>
      <c r="AI6758" t="s">
        <v>10274</v>
      </c>
      <c r="AJ6758" t="s">
        <v>10274</v>
      </c>
      <c r="AP6758" t="s">
        <v>10274</v>
      </c>
      <c r="AQ6758" t="s">
        <v>10274</v>
      </c>
      <c r="AS6758" t="s">
        <v>10274</v>
      </c>
      <c r="AT6758" t="s">
        <v>10274</v>
      </c>
      <c r="AX6758" t="s">
        <v>10274</v>
      </c>
    </row>
    <row r="6759" spans="1:52" hidden="1" x14ac:dyDescent="0.25">
      <c r="A6759">
        <v>334231</v>
      </c>
      <c r="B6759" t="s">
        <v>83</v>
      </c>
      <c r="AI6759" t="s">
        <v>10274</v>
      </c>
      <c r="AO6759" t="s">
        <v>10274</v>
      </c>
    </row>
    <row r="6760" spans="1:52" hidden="1" x14ac:dyDescent="0.25">
      <c r="A6760">
        <v>334232</v>
      </c>
      <c r="B6760" t="s">
        <v>83</v>
      </c>
      <c r="AO6760" t="s">
        <v>10274</v>
      </c>
      <c r="AU6760" t="s">
        <v>10274</v>
      </c>
    </row>
    <row r="6761" spans="1:52" hidden="1" x14ac:dyDescent="0.25">
      <c r="A6761">
        <v>334233</v>
      </c>
      <c r="B6761" t="s">
        <v>83</v>
      </c>
      <c r="P6761" t="s">
        <v>10274</v>
      </c>
      <c r="AG6761" t="s">
        <v>10274</v>
      </c>
      <c r="AO6761" t="s">
        <v>10274</v>
      </c>
      <c r="AP6761" t="s">
        <v>10274</v>
      </c>
      <c r="AT6761" t="s">
        <v>10274</v>
      </c>
      <c r="AU6761" t="s">
        <v>10274</v>
      </c>
      <c r="AV6761" t="s">
        <v>10274</v>
      </c>
      <c r="AW6761" t="s">
        <v>10274</v>
      </c>
      <c r="AX6761" t="s">
        <v>10274</v>
      </c>
      <c r="AY6761" t="s">
        <v>10274</v>
      </c>
      <c r="AZ6761" t="s">
        <v>10274</v>
      </c>
    </row>
    <row r="6762" spans="1:52" hidden="1" x14ac:dyDescent="0.25">
      <c r="A6762">
        <v>334242</v>
      </c>
      <c r="B6762" t="s">
        <v>83</v>
      </c>
      <c r="AB6762" t="s">
        <v>10274</v>
      </c>
      <c r="AG6762" t="s">
        <v>10274</v>
      </c>
      <c r="AJ6762" t="s">
        <v>10274</v>
      </c>
      <c r="AL6762" t="s">
        <v>10274</v>
      </c>
      <c r="AO6762" t="s">
        <v>10274</v>
      </c>
      <c r="AP6762" t="s">
        <v>10274</v>
      </c>
      <c r="AQ6762" t="s">
        <v>10274</v>
      </c>
      <c r="AS6762" t="s">
        <v>10274</v>
      </c>
      <c r="AT6762" t="s">
        <v>10274</v>
      </c>
      <c r="AU6762" t="s">
        <v>10274</v>
      </c>
      <c r="AV6762" t="s">
        <v>10274</v>
      </c>
      <c r="AW6762" t="s">
        <v>10274</v>
      </c>
      <c r="AX6762" t="s">
        <v>10274</v>
      </c>
      <c r="AY6762" t="s">
        <v>10274</v>
      </c>
      <c r="AZ6762" t="s">
        <v>10274</v>
      </c>
    </row>
    <row r="6763" spans="1:52" hidden="1" x14ac:dyDescent="0.25">
      <c r="A6763">
        <v>334280</v>
      </c>
      <c r="B6763" t="s">
        <v>83</v>
      </c>
      <c r="AA6763" t="s">
        <v>10274</v>
      </c>
      <c r="AM6763" t="s">
        <v>10274</v>
      </c>
      <c r="AW6763" t="s">
        <v>10274</v>
      </c>
      <c r="AX6763" t="s">
        <v>10274</v>
      </c>
      <c r="AY6763" t="s">
        <v>10274</v>
      </c>
    </row>
    <row r="6764" spans="1:52" hidden="1" x14ac:dyDescent="0.25">
      <c r="A6764">
        <v>334292</v>
      </c>
      <c r="B6764" t="s">
        <v>83</v>
      </c>
      <c r="P6764" t="s">
        <v>10274</v>
      </c>
      <c r="AP6764" t="s">
        <v>10274</v>
      </c>
      <c r="AT6764" t="s">
        <v>10274</v>
      </c>
      <c r="AU6764" t="s">
        <v>10274</v>
      </c>
      <c r="AV6764" t="s">
        <v>10274</v>
      </c>
      <c r="AW6764" t="s">
        <v>10274</v>
      </c>
      <c r="AX6764" t="s">
        <v>10274</v>
      </c>
      <c r="AY6764" t="s">
        <v>10274</v>
      </c>
      <c r="AZ6764" t="s">
        <v>10274</v>
      </c>
    </row>
    <row r="6765" spans="1:52" hidden="1" x14ac:dyDescent="0.25">
      <c r="A6765">
        <v>334309</v>
      </c>
      <c r="B6765" t="s">
        <v>83</v>
      </c>
      <c r="AJ6765" t="s">
        <v>10274</v>
      </c>
      <c r="AK6765" t="s">
        <v>10274</v>
      </c>
      <c r="AO6765" t="s">
        <v>10274</v>
      </c>
      <c r="AP6765" t="s">
        <v>10274</v>
      </c>
      <c r="AQ6765" t="s">
        <v>10274</v>
      </c>
      <c r="AR6765" t="s">
        <v>10274</v>
      </c>
      <c r="AT6765" t="s">
        <v>10274</v>
      </c>
      <c r="AU6765" t="s">
        <v>10274</v>
      </c>
      <c r="AV6765" t="s">
        <v>10274</v>
      </c>
      <c r="AW6765" t="s">
        <v>10274</v>
      </c>
      <c r="AX6765" t="s">
        <v>10274</v>
      </c>
      <c r="AY6765" t="s">
        <v>10274</v>
      </c>
      <c r="AZ6765" t="s">
        <v>10274</v>
      </c>
    </row>
    <row r="6766" spans="1:52" hidden="1" x14ac:dyDescent="0.25">
      <c r="A6766">
        <v>334321</v>
      </c>
      <c r="B6766" t="s">
        <v>83</v>
      </c>
      <c r="P6766" t="s">
        <v>10274</v>
      </c>
      <c r="W6766" t="s">
        <v>10274</v>
      </c>
      <c r="AI6766" t="s">
        <v>10274</v>
      </c>
      <c r="AO6766" t="s">
        <v>10274</v>
      </c>
      <c r="AP6766" t="s">
        <v>10274</v>
      </c>
      <c r="AQ6766" t="s">
        <v>10274</v>
      </c>
      <c r="AS6766" t="s">
        <v>10274</v>
      </c>
      <c r="AT6766" t="s">
        <v>10274</v>
      </c>
      <c r="AU6766" t="s">
        <v>10274</v>
      </c>
      <c r="AV6766" t="s">
        <v>10274</v>
      </c>
      <c r="AW6766" t="s">
        <v>10274</v>
      </c>
      <c r="AX6766" t="s">
        <v>10274</v>
      </c>
      <c r="AY6766" t="s">
        <v>10274</v>
      </c>
      <c r="AZ6766" t="s">
        <v>10274</v>
      </c>
    </row>
    <row r="6767" spans="1:52" hidden="1" x14ac:dyDescent="0.25">
      <c r="A6767">
        <v>334327</v>
      </c>
      <c r="B6767" t="s">
        <v>83</v>
      </c>
      <c r="P6767" t="s">
        <v>10274</v>
      </c>
      <c r="AK6767" t="s">
        <v>10274</v>
      </c>
      <c r="AO6767" t="s">
        <v>10274</v>
      </c>
      <c r="AP6767" t="s">
        <v>10274</v>
      </c>
      <c r="AQ6767" t="s">
        <v>10274</v>
      </c>
      <c r="AT6767" t="s">
        <v>10274</v>
      </c>
      <c r="AU6767" t="s">
        <v>10274</v>
      </c>
      <c r="AV6767" t="s">
        <v>10274</v>
      </c>
      <c r="AW6767" t="s">
        <v>10274</v>
      </c>
      <c r="AX6767" t="s">
        <v>10274</v>
      </c>
      <c r="AY6767" t="s">
        <v>10274</v>
      </c>
      <c r="AZ6767" t="s">
        <v>10274</v>
      </c>
    </row>
    <row r="6768" spans="1:52" hidden="1" x14ac:dyDescent="0.25">
      <c r="A6768">
        <v>334343</v>
      </c>
      <c r="B6768" t="s">
        <v>83</v>
      </c>
      <c r="P6768" t="s">
        <v>10274</v>
      </c>
      <c r="AY6768" t="s">
        <v>10274</v>
      </c>
    </row>
    <row r="6769" spans="1:52" hidden="1" x14ac:dyDescent="0.25">
      <c r="A6769">
        <v>334348</v>
      </c>
      <c r="B6769" t="s">
        <v>83</v>
      </c>
      <c r="N6769" t="s">
        <v>10274</v>
      </c>
      <c r="AQ6769" t="s">
        <v>10274</v>
      </c>
    </row>
    <row r="6770" spans="1:52" hidden="1" x14ac:dyDescent="0.25">
      <c r="A6770">
        <v>334353</v>
      </c>
      <c r="B6770" t="s">
        <v>83</v>
      </c>
      <c r="AO6770" t="s">
        <v>10274</v>
      </c>
      <c r="AT6770" t="s">
        <v>10274</v>
      </c>
    </row>
    <row r="6771" spans="1:52" hidden="1" x14ac:dyDescent="0.25">
      <c r="A6771">
        <v>334361</v>
      </c>
      <c r="B6771" t="s">
        <v>83</v>
      </c>
      <c r="AC6771" t="s">
        <v>10274</v>
      </c>
      <c r="AJ6771" t="s">
        <v>10274</v>
      </c>
      <c r="AL6771" t="s">
        <v>10274</v>
      </c>
      <c r="AO6771" t="s">
        <v>10274</v>
      </c>
      <c r="AP6771" t="s">
        <v>10274</v>
      </c>
      <c r="AQ6771" t="s">
        <v>10274</v>
      </c>
      <c r="AT6771" t="s">
        <v>10274</v>
      </c>
      <c r="AU6771" t="s">
        <v>10274</v>
      </c>
      <c r="AV6771" t="s">
        <v>10274</v>
      </c>
      <c r="AW6771" t="s">
        <v>10274</v>
      </c>
      <c r="AX6771" t="s">
        <v>10274</v>
      </c>
      <c r="AY6771" t="s">
        <v>10274</v>
      </c>
      <c r="AZ6771" t="s">
        <v>10274</v>
      </c>
    </row>
    <row r="6772" spans="1:52" hidden="1" x14ac:dyDescent="0.25">
      <c r="A6772">
        <v>334364</v>
      </c>
      <c r="B6772" t="s">
        <v>83</v>
      </c>
      <c r="AP6772" t="s">
        <v>10274</v>
      </c>
    </row>
    <row r="6773" spans="1:52" hidden="1" x14ac:dyDescent="0.25">
      <c r="A6773">
        <v>334366</v>
      </c>
      <c r="B6773" t="s">
        <v>83</v>
      </c>
      <c r="AG6773" t="s">
        <v>10274</v>
      </c>
    </row>
    <row r="6774" spans="1:52" hidden="1" x14ac:dyDescent="0.25">
      <c r="A6774">
        <v>334373</v>
      </c>
      <c r="B6774" t="s">
        <v>83</v>
      </c>
      <c r="AC6774" t="s">
        <v>10274</v>
      </c>
      <c r="AN6774" t="s">
        <v>10274</v>
      </c>
      <c r="AO6774" t="s">
        <v>10274</v>
      </c>
      <c r="AP6774" t="s">
        <v>10274</v>
      </c>
      <c r="AQ6774" t="s">
        <v>10274</v>
      </c>
      <c r="AT6774" t="s">
        <v>10274</v>
      </c>
      <c r="AU6774" t="s">
        <v>10274</v>
      </c>
      <c r="AV6774" t="s">
        <v>10274</v>
      </c>
      <c r="AW6774" t="s">
        <v>10274</v>
      </c>
      <c r="AX6774" t="s">
        <v>10274</v>
      </c>
      <c r="AY6774" t="s">
        <v>10274</v>
      </c>
      <c r="AZ6774" t="s">
        <v>10274</v>
      </c>
    </row>
    <row r="6775" spans="1:52" hidden="1" x14ac:dyDescent="0.25">
      <c r="A6775">
        <v>334381</v>
      </c>
      <c r="B6775" t="s">
        <v>83</v>
      </c>
      <c r="P6775" t="s">
        <v>10274</v>
      </c>
      <c r="AI6775" t="s">
        <v>10274</v>
      </c>
      <c r="AP6775" t="s">
        <v>10274</v>
      </c>
    </row>
    <row r="6776" spans="1:52" hidden="1" x14ac:dyDescent="0.25">
      <c r="A6776">
        <v>334398</v>
      </c>
      <c r="B6776" t="s">
        <v>83</v>
      </c>
      <c r="AW6776" t="s">
        <v>10274</v>
      </c>
      <c r="AY6776" t="s">
        <v>10274</v>
      </c>
      <c r="AZ6776" t="s">
        <v>10274</v>
      </c>
    </row>
    <row r="6777" spans="1:52" hidden="1" x14ac:dyDescent="0.25">
      <c r="A6777">
        <v>334422</v>
      </c>
      <c r="B6777" t="s">
        <v>83</v>
      </c>
      <c r="P6777" t="s">
        <v>10274</v>
      </c>
      <c r="W6777" t="s">
        <v>10274</v>
      </c>
      <c r="AK6777" t="s">
        <v>10274</v>
      </c>
      <c r="AL6777" t="s">
        <v>10274</v>
      </c>
      <c r="AS6777" t="s">
        <v>10274</v>
      </c>
      <c r="AT6777" t="s">
        <v>10274</v>
      </c>
      <c r="AU6777" t="s">
        <v>10274</v>
      </c>
      <c r="AV6777" t="s">
        <v>10274</v>
      </c>
      <c r="AW6777" t="s">
        <v>10274</v>
      </c>
      <c r="AX6777" t="s">
        <v>10274</v>
      </c>
      <c r="AY6777" t="s">
        <v>10274</v>
      </c>
      <c r="AZ6777" t="s">
        <v>10274</v>
      </c>
    </row>
    <row r="6778" spans="1:52" hidden="1" x14ac:dyDescent="0.25">
      <c r="A6778">
        <v>334428</v>
      </c>
      <c r="B6778" t="s">
        <v>83</v>
      </c>
      <c r="AY6778" t="s">
        <v>10274</v>
      </c>
    </row>
    <row r="6779" spans="1:52" hidden="1" x14ac:dyDescent="0.25">
      <c r="A6779">
        <v>334430</v>
      </c>
      <c r="B6779" t="s">
        <v>83</v>
      </c>
      <c r="AC6779" t="s">
        <v>10274</v>
      </c>
      <c r="AL6779" t="s">
        <v>10274</v>
      </c>
      <c r="AO6779" t="s">
        <v>10274</v>
      </c>
      <c r="AQ6779" t="s">
        <v>10274</v>
      </c>
      <c r="AT6779" t="s">
        <v>10274</v>
      </c>
      <c r="AU6779" t="s">
        <v>10274</v>
      </c>
      <c r="AV6779" t="s">
        <v>10274</v>
      </c>
      <c r="AW6779" t="s">
        <v>10274</v>
      </c>
      <c r="AX6779" t="s">
        <v>10274</v>
      </c>
      <c r="AY6779" t="s">
        <v>10274</v>
      </c>
      <c r="AZ6779" t="s">
        <v>10274</v>
      </c>
    </row>
    <row r="6780" spans="1:52" hidden="1" x14ac:dyDescent="0.25">
      <c r="A6780">
        <v>334453</v>
      </c>
      <c r="B6780" t="s">
        <v>83</v>
      </c>
      <c r="P6780" t="s">
        <v>10274</v>
      </c>
      <c r="AL6780" t="s">
        <v>10274</v>
      </c>
      <c r="AO6780" t="s">
        <v>10274</v>
      </c>
    </row>
    <row r="6781" spans="1:52" hidden="1" x14ac:dyDescent="0.25">
      <c r="A6781">
        <v>334487</v>
      </c>
      <c r="B6781" t="s">
        <v>83</v>
      </c>
      <c r="AO6781" t="s">
        <v>10274</v>
      </c>
      <c r="AP6781" t="s">
        <v>10274</v>
      </c>
      <c r="AQ6781" t="s">
        <v>10274</v>
      </c>
      <c r="AT6781" t="s">
        <v>10274</v>
      </c>
      <c r="AU6781" t="s">
        <v>10274</v>
      </c>
      <c r="AV6781" t="s">
        <v>10274</v>
      </c>
      <c r="AW6781" t="s">
        <v>10274</v>
      </c>
      <c r="AX6781" t="s">
        <v>10274</v>
      </c>
      <c r="AY6781" t="s">
        <v>10274</v>
      </c>
      <c r="AZ6781" t="s">
        <v>10274</v>
      </c>
    </row>
    <row r="6782" spans="1:52" hidden="1" x14ac:dyDescent="0.25">
      <c r="A6782">
        <v>334502</v>
      </c>
      <c r="B6782" t="s">
        <v>83</v>
      </c>
    </row>
    <row r="6783" spans="1:52" hidden="1" x14ac:dyDescent="0.25">
      <c r="A6783">
        <v>334508</v>
      </c>
      <c r="B6783" t="s">
        <v>83</v>
      </c>
      <c r="H6783" t="s">
        <v>10274</v>
      </c>
      <c r="AG6783" t="s">
        <v>10274</v>
      </c>
      <c r="AH6783" t="s">
        <v>10274</v>
      </c>
      <c r="AO6783" t="s">
        <v>10274</v>
      </c>
      <c r="AP6783" t="s">
        <v>10274</v>
      </c>
      <c r="AQ6783" t="s">
        <v>10274</v>
      </c>
      <c r="AT6783" t="s">
        <v>10274</v>
      </c>
      <c r="AU6783" t="s">
        <v>10274</v>
      </c>
      <c r="AV6783" t="s">
        <v>10274</v>
      </c>
      <c r="AW6783" t="s">
        <v>10274</v>
      </c>
      <c r="AY6783" t="s">
        <v>10274</v>
      </c>
    </row>
    <row r="6784" spans="1:52" hidden="1" x14ac:dyDescent="0.25">
      <c r="A6784">
        <v>334516</v>
      </c>
      <c r="B6784" t="s">
        <v>83</v>
      </c>
      <c r="P6784" t="s">
        <v>10274</v>
      </c>
      <c r="W6784" t="s">
        <v>10274</v>
      </c>
      <c r="AG6784" t="s">
        <v>10274</v>
      </c>
      <c r="AI6784" t="s">
        <v>10274</v>
      </c>
      <c r="AO6784" t="s">
        <v>10274</v>
      </c>
      <c r="AP6784" t="s">
        <v>10274</v>
      </c>
      <c r="AQ6784" t="s">
        <v>10274</v>
      </c>
      <c r="AR6784" t="s">
        <v>10274</v>
      </c>
      <c r="AS6784" t="s">
        <v>10274</v>
      </c>
      <c r="AT6784" t="s">
        <v>10274</v>
      </c>
      <c r="AU6784" t="s">
        <v>10274</v>
      </c>
      <c r="AV6784" t="s">
        <v>10274</v>
      </c>
      <c r="AW6784" t="s">
        <v>10274</v>
      </c>
      <c r="AX6784" t="s">
        <v>10274</v>
      </c>
      <c r="AY6784" t="s">
        <v>10274</v>
      </c>
      <c r="AZ6784" t="s">
        <v>10274</v>
      </c>
    </row>
    <row r="6785" spans="1:52" hidden="1" x14ac:dyDescent="0.25">
      <c r="A6785">
        <v>334522</v>
      </c>
      <c r="B6785" t="s">
        <v>83</v>
      </c>
      <c r="W6785" t="s">
        <v>10274</v>
      </c>
      <c r="AN6785" t="s">
        <v>10274</v>
      </c>
      <c r="AO6785" t="s">
        <v>10274</v>
      </c>
      <c r="AP6785" t="s">
        <v>10274</v>
      </c>
      <c r="AQ6785" t="s">
        <v>10274</v>
      </c>
      <c r="AT6785" t="s">
        <v>10274</v>
      </c>
      <c r="AU6785" t="s">
        <v>10274</v>
      </c>
      <c r="AW6785" t="s">
        <v>10274</v>
      </c>
      <c r="AX6785" t="s">
        <v>10274</v>
      </c>
      <c r="AY6785" t="s">
        <v>10274</v>
      </c>
    </row>
    <row r="6786" spans="1:52" hidden="1" x14ac:dyDescent="0.25">
      <c r="A6786">
        <v>334528</v>
      </c>
      <c r="B6786" t="s">
        <v>83</v>
      </c>
      <c r="X6786" t="s">
        <v>10274</v>
      </c>
      <c r="AG6786" t="s">
        <v>10274</v>
      </c>
      <c r="AL6786" t="s">
        <v>10274</v>
      </c>
      <c r="AO6786" t="s">
        <v>10274</v>
      </c>
      <c r="AP6786" t="s">
        <v>10274</v>
      </c>
      <c r="AQ6786" t="s">
        <v>10274</v>
      </c>
      <c r="AR6786" t="s">
        <v>10274</v>
      </c>
      <c r="AT6786" t="s">
        <v>10274</v>
      </c>
      <c r="AU6786" t="s">
        <v>10274</v>
      </c>
      <c r="AV6786" t="s">
        <v>10274</v>
      </c>
      <c r="AW6786" t="s">
        <v>10274</v>
      </c>
      <c r="AX6786" t="s">
        <v>10274</v>
      </c>
      <c r="AY6786" t="s">
        <v>10274</v>
      </c>
      <c r="AZ6786" t="s">
        <v>10274</v>
      </c>
    </row>
    <row r="6787" spans="1:52" hidden="1" x14ac:dyDescent="0.25">
      <c r="A6787">
        <v>334545</v>
      </c>
      <c r="B6787" t="s">
        <v>83</v>
      </c>
      <c r="AO6787" t="s">
        <v>10274</v>
      </c>
    </row>
    <row r="6788" spans="1:52" hidden="1" x14ac:dyDescent="0.25">
      <c r="A6788">
        <v>334559</v>
      </c>
      <c r="B6788" t="s">
        <v>83</v>
      </c>
      <c r="AJ6788" t="s">
        <v>10274</v>
      </c>
      <c r="AQ6788" t="s">
        <v>10274</v>
      </c>
      <c r="AT6788" t="s">
        <v>10274</v>
      </c>
      <c r="AU6788" t="s">
        <v>10274</v>
      </c>
      <c r="AV6788" t="s">
        <v>10274</v>
      </c>
      <c r="AW6788" t="s">
        <v>10274</v>
      </c>
      <c r="AX6788" t="s">
        <v>10274</v>
      </c>
      <c r="AY6788" t="s">
        <v>10274</v>
      </c>
      <c r="AZ6788" t="s">
        <v>10274</v>
      </c>
    </row>
    <row r="6789" spans="1:52" hidden="1" x14ac:dyDescent="0.25">
      <c r="A6789">
        <v>334585</v>
      </c>
      <c r="B6789" t="s">
        <v>83</v>
      </c>
      <c r="AG6789" t="s">
        <v>10274</v>
      </c>
      <c r="AP6789" t="s">
        <v>10274</v>
      </c>
    </row>
    <row r="6790" spans="1:52" hidden="1" x14ac:dyDescent="0.25">
      <c r="A6790">
        <v>334592</v>
      </c>
      <c r="B6790" t="s">
        <v>83</v>
      </c>
      <c r="AO6790" t="s">
        <v>10274</v>
      </c>
    </row>
    <row r="6791" spans="1:52" hidden="1" x14ac:dyDescent="0.25">
      <c r="A6791">
        <v>334616</v>
      </c>
      <c r="B6791" t="s">
        <v>83</v>
      </c>
      <c r="AU6791" t="s">
        <v>10274</v>
      </c>
      <c r="AV6791" t="s">
        <v>10274</v>
      </c>
      <c r="AW6791" t="s">
        <v>10274</v>
      </c>
      <c r="AX6791" t="s">
        <v>10274</v>
      </c>
      <c r="AY6791" t="s">
        <v>10274</v>
      </c>
      <c r="AZ6791" t="s">
        <v>10274</v>
      </c>
    </row>
    <row r="6792" spans="1:52" hidden="1" x14ac:dyDescent="0.25">
      <c r="A6792">
        <v>334626</v>
      </c>
      <c r="B6792" t="s">
        <v>83</v>
      </c>
      <c r="AP6792" t="s">
        <v>10274</v>
      </c>
      <c r="AU6792" t="s">
        <v>10274</v>
      </c>
      <c r="AW6792" t="s">
        <v>10274</v>
      </c>
      <c r="AX6792" t="s">
        <v>10274</v>
      </c>
    </row>
    <row r="6793" spans="1:52" hidden="1" x14ac:dyDescent="0.25">
      <c r="A6793">
        <v>334643</v>
      </c>
      <c r="B6793" t="s">
        <v>83</v>
      </c>
      <c r="AO6793" t="s">
        <v>10274</v>
      </c>
      <c r="AU6793" t="s">
        <v>10274</v>
      </c>
      <c r="AV6793" t="s">
        <v>10274</v>
      </c>
      <c r="AW6793" t="s">
        <v>10274</v>
      </c>
      <c r="AX6793" t="s">
        <v>10274</v>
      </c>
      <c r="AY6793" t="s">
        <v>10274</v>
      </c>
      <c r="AZ6793" t="s">
        <v>10274</v>
      </c>
    </row>
    <row r="6794" spans="1:52" hidden="1" x14ac:dyDescent="0.25">
      <c r="A6794">
        <v>334647</v>
      </c>
      <c r="B6794" t="s">
        <v>83</v>
      </c>
      <c r="AC6794" t="s">
        <v>10274</v>
      </c>
      <c r="AG6794" t="s">
        <v>10274</v>
      </c>
      <c r="AO6794" t="s">
        <v>10274</v>
      </c>
      <c r="AU6794" t="s">
        <v>10274</v>
      </c>
      <c r="AV6794" t="s">
        <v>10274</v>
      </c>
      <c r="AW6794" t="s">
        <v>10274</v>
      </c>
      <c r="AX6794" t="s">
        <v>10274</v>
      </c>
      <c r="AY6794" t="s">
        <v>10274</v>
      </c>
      <c r="AZ6794" t="s">
        <v>10274</v>
      </c>
    </row>
    <row r="6795" spans="1:52" hidden="1" x14ac:dyDescent="0.25">
      <c r="A6795">
        <v>334653</v>
      </c>
      <c r="B6795" t="s">
        <v>83</v>
      </c>
      <c r="P6795" t="s">
        <v>10274</v>
      </c>
      <c r="W6795" t="s">
        <v>10274</v>
      </c>
      <c r="AG6795" t="s">
        <v>10274</v>
      </c>
      <c r="AP6795" t="s">
        <v>10274</v>
      </c>
      <c r="AQ6795" t="s">
        <v>10274</v>
      </c>
      <c r="AR6795" t="s">
        <v>10274</v>
      </c>
      <c r="AU6795" t="s">
        <v>10274</v>
      </c>
      <c r="AV6795" t="s">
        <v>10274</v>
      </c>
      <c r="AW6795" t="s">
        <v>10274</v>
      </c>
      <c r="AX6795" t="s">
        <v>10274</v>
      </c>
      <c r="AY6795" t="s">
        <v>10274</v>
      </c>
      <c r="AZ6795" t="s">
        <v>10274</v>
      </c>
    </row>
    <row r="6796" spans="1:52" hidden="1" x14ac:dyDescent="0.25">
      <c r="A6796">
        <v>334657</v>
      </c>
      <c r="B6796" t="s">
        <v>83</v>
      </c>
      <c r="AC6796" t="s">
        <v>10274</v>
      </c>
      <c r="AI6796" t="s">
        <v>10274</v>
      </c>
      <c r="AL6796" t="s">
        <v>10274</v>
      </c>
      <c r="AP6796" t="s">
        <v>10274</v>
      </c>
      <c r="AU6796" t="s">
        <v>10274</v>
      </c>
      <c r="AV6796" t="s">
        <v>10274</v>
      </c>
      <c r="AW6796" t="s">
        <v>10274</v>
      </c>
      <c r="AX6796" t="s">
        <v>10274</v>
      </c>
      <c r="AY6796" t="s">
        <v>10274</v>
      </c>
      <c r="AZ6796" t="s">
        <v>10274</v>
      </c>
    </row>
    <row r="6797" spans="1:52" hidden="1" x14ac:dyDescent="0.25">
      <c r="A6797">
        <v>334665</v>
      </c>
      <c r="B6797" t="s">
        <v>83</v>
      </c>
      <c r="AC6797" t="s">
        <v>10274</v>
      </c>
      <c r="AL6797" t="s">
        <v>10274</v>
      </c>
      <c r="AO6797" t="s">
        <v>10274</v>
      </c>
      <c r="AU6797" t="s">
        <v>10274</v>
      </c>
      <c r="AV6797" t="s">
        <v>10274</v>
      </c>
      <c r="AW6797" t="s">
        <v>10274</v>
      </c>
      <c r="AX6797" t="s">
        <v>10274</v>
      </c>
      <c r="AY6797" t="s">
        <v>10274</v>
      </c>
      <c r="AZ6797" t="s">
        <v>10274</v>
      </c>
    </row>
    <row r="6798" spans="1:52" hidden="1" x14ac:dyDescent="0.25">
      <c r="A6798">
        <v>334667</v>
      </c>
      <c r="B6798" t="s">
        <v>83</v>
      </c>
      <c r="AG6798" t="s">
        <v>10274</v>
      </c>
      <c r="AN6798" t="s">
        <v>10274</v>
      </c>
      <c r="AO6798" t="s">
        <v>10274</v>
      </c>
      <c r="AQ6798" t="s">
        <v>10274</v>
      </c>
      <c r="AT6798" t="s">
        <v>10274</v>
      </c>
      <c r="AU6798" t="s">
        <v>10274</v>
      </c>
      <c r="AV6798" t="s">
        <v>10274</v>
      </c>
      <c r="AW6798" t="s">
        <v>10274</v>
      </c>
      <c r="AX6798" t="s">
        <v>10274</v>
      </c>
      <c r="AY6798" t="s">
        <v>10274</v>
      </c>
      <c r="AZ6798" t="s">
        <v>10274</v>
      </c>
    </row>
    <row r="6799" spans="1:52" hidden="1" x14ac:dyDescent="0.25">
      <c r="A6799">
        <v>334673</v>
      </c>
      <c r="B6799" t="s">
        <v>83</v>
      </c>
      <c r="AO6799" t="s">
        <v>10274</v>
      </c>
      <c r="AP6799" t="s">
        <v>10274</v>
      </c>
      <c r="AQ6799" t="s">
        <v>10274</v>
      </c>
      <c r="AT6799" t="s">
        <v>10274</v>
      </c>
      <c r="AU6799" t="s">
        <v>10274</v>
      </c>
      <c r="AV6799" t="s">
        <v>10274</v>
      </c>
      <c r="AW6799" t="s">
        <v>10274</v>
      </c>
      <c r="AX6799" t="s">
        <v>10274</v>
      </c>
      <c r="AY6799" t="s">
        <v>10274</v>
      </c>
      <c r="AZ6799" t="s">
        <v>10274</v>
      </c>
    </row>
    <row r="6800" spans="1:52" hidden="1" x14ac:dyDescent="0.25">
      <c r="A6800">
        <v>334676</v>
      </c>
      <c r="B6800" t="s">
        <v>83</v>
      </c>
      <c r="AF6800" t="s">
        <v>10274</v>
      </c>
      <c r="AG6800" t="s">
        <v>10274</v>
      </c>
      <c r="AP6800" t="s">
        <v>10274</v>
      </c>
      <c r="AQ6800" t="s">
        <v>10274</v>
      </c>
      <c r="AU6800" t="s">
        <v>10274</v>
      </c>
      <c r="AV6800" t="s">
        <v>10274</v>
      </c>
      <c r="AW6800" t="s">
        <v>10274</v>
      </c>
      <c r="AX6800" t="s">
        <v>10274</v>
      </c>
      <c r="AY6800" t="s">
        <v>10274</v>
      </c>
      <c r="AZ6800" t="s">
        <v>10274</v>
      </c>
    </row>
    <row r="6801" spans="1:52" hidden="1" x14ac:dyDescent="0.25">
      <c r="A6801">
        <v>334689</v>
      </c>
      <c r="B6801" t="s">
        <v>83</v>
      </c>
      <c r="AL6801" t="s">
        <v>10274</v>
      </c>
      <c r="AO6801" t="s">
        <v>10274</v>
      </c>
      <c r="AP6801" t="s">
        <v>10274</v>
      </c>
      <c r="AQ6801" t="s">
        <v>10274</v>
      </c>
      <c r="AR6801" t="s">
        <v>10274</v>
      </c>
      <c r="AU6801" t="s">
        <v>10274</v>
      </c>
      <c r="AV6801" t="s">
        <v>10274</v>
      </c>
      <c r="AW6801" t="s">
        <v>10274</v>
      </c>
      <c r="AX6801" t="s">
        <v>10274</v>
      </c>
      <c r="AY6801" t="s">
        <v>10274</v>
      </c>
      <c r="AZ6801" t="s">
        <v>10274</v>
      </c>
    </row>
    <row r="6802" spans="1:52" hidden="1" x14ac:dyDescent="0.25">
      <c r="A6802">
        <v>334693</v>
      </c>
      <c r="B6802" t="s">
        <v>83</v>
      </c>
      <c r="P6802" t="s">
        <v>10274</v>
      </c>
      <c r="AD6802" t="s">
        <v>10274</v>
      </c>
      <c r="AG6802" t="s">
        <v>10274</v>
      </c>
      <c r="AL6802" t="s">
        <v>10274</v>
      </c>
      <c r="AP6802" t="s">
        <v>10274</v>
      </c>
      <c r="AQ6802" t="s">
        <v>10274</v>
      </c>
      <c r="AU6802" t="s">
        <v>10274</v>
      </c>
      <c r="AV6802" t="s">
        <v>10274</v>
      </c>
      <c r="AW6802" t="s">
        <v>10274</v>
      </c>
      <c r="AX6802" t="s">
        <v>10274</v>
      </c>
      <c r="AY6802" t="s">
        <v>10274</v>
      </c>
      <c r="AZ6802" t="s">
        <v>10274</v>
      </c>
    </row>
    <row r="6803" spans="1:52" hidden="1" x14ac:dyDescent="0.25">
      <c r="A6803">
        <v>334696</v>
      </c>
      <c r="B6803" t="s">
        <v>83</v>
      </c>
      <c r="W6803" t="s">
        <v>10274</v>
      </c>
      <c r="AG6803" t="s">
        <v>10274</v>
      </c>
      <c r="AP6803" t="s">
        <v>10274</v>
      </c>
      <c r="AQ6803" t="s">
        <v>10274</v>
      </c>
    </row>
    <row r="6804" spans="1:52" hidden="1" x14ac:dyDescent="0.25">
      <c r="A6804">
        <v>334709</v>
      </c>
      <c r="B6804" t="s">
        <v>83</v>
      </c>
      <c r="AG6804" t="s">
        <v>10274</v>
      </c>
      <c r="AL6804" t="s">
        <v>10274</v>
      </c>
      <c r="AO6804" t="s">
        <v>10274</v>
      </c>
      <c r="AP6804" t="s">
        <v>10274</v>
      </c>
      <c r="AQ6804" t="s">
        <v>10274</v>
      </c>
      <c r="AU6804" t="s">
        <v>10274</v>
      </c>
      <c r="AV6804" t="s">
        <v>10274</v>
      </c>
      <c r="AW6804" t="s">
        <v>10274</v>
      </c>
      <c r="AX6804" t="s">
        <v>10274</v>
      </c>
      <c r="AY6804" t="s">
        <v>10274</v>
      </c>
      <c r="AZ6804" t="s">
        <v>10274</v>
      </c>
    </row>
    <row r="6805" spans="1:52" hidden="1" x14ac:dyDescent="0.25">
      <c r="A6805">
        <v>334714</v>
      </c>
      <c r="B6805" t="s">
        <v>83</v>
      </c>
      <c r="AC6805" t="s">
        <v>10274</v>
      </c>
      <c r="AQ6805" t="s">
        <v>10274</v>
      </c>
      <c r="AU6805" t="s">
        <v>10274</v>
      </c>
      <c r="AX6805" t="s">
        <v>10274</v>
      </c>
    </row>
    <row r="6806" spans="1:52" hidden="1" x14ac:dyDescent="0.25">
      <c r="A6806">
        <v>334717</v>
      </c>
      <c r="B6806" t="s">
        <v>83</v>
      </c>
      <c r="AM6806" t="s">
        <v>10274</v>
      </c>
    </row>
    <row r="6807" spans="1:52" hidden="1" x14ac:dyDescent="0.25">
      <c r="A6807">
        <v>334720</v>
      </c>
      <c r="B6807" t="s">
        <v>83</v>
      </c>
      <c r="AL6807" t="s">
        <v>10274</v>
      </c>
      <c r="AQ6807" t="s">
        <v>10274</v>
      </c>
      <c r="AS6807" t="s">
        <v>10274</v>
      </c>
      <c r="AU6807" t="s">
        <v>10274</v>
      </c>
      <c r="AV6807" t="s">
        <v>10274</v>
      </c>
      <c r="AW6807" t="s">
        <v>10274</v>
      </c>
      <c r="AX6807" t="s">
        <v>10274</v>
      </c>
      <c r="AY6807" t="s">
        <v>10274</v>
      </c>
      <c r="AZ6807" t="s">
        <v>10274</v>
      </c>
    </row>
    <row r="6808" spans="1:52" hidden="1" x14ac:dyDescent="0.25">
      <c r="A6808">
        <v>334728</v>
      </c>
      <c r="B6808" t="s">
        <v>83</v>
      </c>
      <c r="AO6808" t="s">
        <v>10274</v>
      </c>
    </row>
    <row r="6809" spans="1:52" hidden="1" x14ac:dyDescent="0.25">
      <c r="A6809">
        <v>334750</v>
      </c>
      <c r="B6809" t="s">
        <v>83</v>
      </c>
      <c r="AF6809" t="s">
        <v>10274</v>
      </c>
      <c r="AJ6809" t="s">
        <v>10274</v>
      </c>
      <c r="AM6809" t="s">
        <v>10274</v>
      </c>
      <c r="AP6809" t="s">
        <v>10274</v>
      </c>
      <c r="AQ6809" t="s">
        <v>10274</v>
      </c>
      <c r="AS6809" t="s">
        <v>10274</v>
      </c>
      <c r="AT6809" t="s">
        <v>10274</v>
      </c>
      <c r="AU6809" t="s">
        <v>10274</v>
      </c>
      <c r="AV6809" t="s">
        <v>10274</v>
      </c>
      <c r="AW6809" t="s">
        <v>10274</v>
      </c>
      <c r="AX6809" t="s">
        <v>10274</v>
      </c>
      <c r="AY6809" t="s">
        <v>10274</v>
      </c>
      <c r="AZ6809" t="s">
        <v>10274</v>
      </c>
    </row>
    <row r="6810" spans="1:52" hidden="1" x14ac:dyDescent="0.25">
      <c r="A6810">
        <v>334756</v>
      </c>
      <c r="B6810" t="s">
        <v>83</v>
      </c>
      <c r="C6810" t="s">
        <v>10274</v>
      </c>
      <c r="AG6810" t="s">
        <v>10274</v>
      </c>
      <c r="AL6810" t="s">
        <v>10274</v>
      </c>
      <c r="AO6810" t="s">
        <v>10274</v>
      </c>
      <c r="AP6810" t="s">
        <v>10274</v>
      </c>
      <c r="AQ6810" t="s">
        <v>10274</v>
      </c>
      <c r="AR6810" t="s">
        <v>10274</v>
      </c>
      <c r="AS6810" t="s">
        <v>10274</v>
      </c>
      <c r="AT6810" t="s">
        <v>10274</v>
      </c>
      <c r="AU6810" t="s">
        <v>10274</v>
      </c>
      <c r="AV6810" t="s">
        <v>10274</v>
      </c>
      <c r="AW6810" t="s">
        <v>10274</v>
      </c>
      <c r="AX6810" t="s">
        <v>10274</v>
      </c>
      <c r="AY6810" t="s">
        <v>10274</v>
      </c>
      <c r="AZ6810" t="s">
        <v>10274</v>
      </c>
    </row>
    <row r="6811" spans="1:52" hidden="1" x14ac:dyDescent="0.25">
      <c r="A6811">
        <v>334766</v>
      </c>
      <c r="B6811" t="s">
        <v>83</v>
      </c>
      <c r="AF6811" t="s">
        <v>10274</v>
      </c>
      <c r="AG6811" t="s">
        <v>10274</v>
      </c>
      <c r="AL6811" t="s">
        <v>10274</v>
      </c>
      <c r="AO6811" t="s">
        <v>10274</v>
      </c>
      <c r="AP6811" t="s">
        <v>10274</v>
      </c>
      <c r="AQ6811" t="s">
        <v>10274</v>
      </c>
      <c r="AR6811" t="s">
        <v>10274</v>
      </c>
      <c r="AS6811" t="s">
        <v>10274</v>
      </c>
      <c r="AT6811" t="s">
        <v>10274</v>
      </c>
      <c r="AU6811" t="s">
        <v>10274</v>
      </c>
      <c r="AV6811" t="s">
        <v>10274</v>
      </c>
      <c r="AW6811" t="s">
        <v>10274</v>
      </c>
      <c r="AX6811" t="s">
        <v>10274</v>
      </c>
      <c r="AY6811" t="s">
        <v>10274</v>
      </c>
      <c r="AZ6811" t="s">
        <v>10274</v>
      </c>
    </row>
    <row r="6812" spans="1:52" hidden="1" x14ac:dyDescent="0.25">
      <c r="A6812">
        <v>334774</v>
      </c>
      <c r="B6812" t="s">
        <v>83</v>
      </c>
      <c r="N6812" t="s">
        <v>10274</v>
      </c>
      <c r="AA6812" t="s">
        <v>10274</v>
      </c>
      <c r="AW6812" t="s">
        <v>10274</v>
      </c>
    </row>
    <row r="6813" spans="1:52" hidden="1" x14ac:dyDescent="0.25">
      <c r="A6813">
        <v>334776</v>
      </c>
      <c r="B6813" t="s">
        <v>83</v>
      </c>
      <c r="AL6813" t="s">
        <v>10274</v>
      </c>
      <c r="AO6813" t="s">
        <v>10274</v>
      </c>
      <c r="AS6813" t="s">
        <v>10274</v>
      </c>
      <c r="AU6813" t="s">
        <v>10274</v>
      </c>
      <c r="AV6813" t="s">
        <v>10274</v>
      </c>
      <c r="AW6813" t="s">
        <v>10274</v>
      </c>
      <c r="AX6813" t="s">
        <v>10274</v>
      </c>
      <c r="AY6813" t="s">
        <v>10274</v>
      </c>
      <c r="AZ6813" t="s">
        <v>10274</v>
      </c>
    </row>
    <row r="6814" spans="1:52" hidden="1" x14ac:dyDescent="0.25">
      <c r="A6814">
        <v>334787</v>
      </c>
      <c r="B6814" t="s">
        <v>83</v>
      </c>
      <c r="AO6814" t="s">
        <v>10274</v>
      </c>
      <c r="AP6814" t="s">
        <v>10274</v>
      </c>
    </row>
    <row r="6815" spans="1:52" hidden="1" x14ac:dyDescent="0.25">
      <c r="A6815">
        <v>334794</v>
      </c>
      <c r="B6815" t="s">
        <v>83</v>
      </c>
      <c r="AL6815" t="s">
        <v>10274</v>
      </c>
      <c r="AM6815" t="s">
        <v>10274</v>
      </c>
      <c r="AO6815" t="s">
        <v>10274</v>
      </c>
      <c r="AR6815" t="s">
        <v>10274</v>
      </c>
      <c r="AU6815" t="s">
        <v>10274</v>
      </c>
      <c r="AV6815" t="s">
        <v>10274</v>
      </c>
      <c r="AW6815" t="s">
        <v>10274</v>
      </c>
      <c r="AX6815" t="s">
        <v>10274</v>
      </c>
      <c r="AY6815" t="s">
        <v>10274</v>
      </c>
      <c r="AZ6815" t="s">
        <v>10274</v>
      </c>
    </row>
    <row r="6816" spans="1:52" hidden="1" x14ac:dyDescent="0.25">
      <c r="A6816">
        <v>334797</v>
      </c>
      <c r="B6816" t="s">
        <v>83</v>
      </c>
      <c r="AI6816" t="s">
        <v>10274</v>
      </c>
      <c r="AJ6816" t="s">
        <v>10274</v>
      </c>
      <c r="AL6816" t="s">
        <v>10274</v>
      </c>
      <c r="AM6816" t="s">
        <v>10274</v>
      </c>
      <c r="AO6816" t="s">
        <v>10274</v>
      </c>
      <c r="AP6816" t="s">
        <v>10274</v>
      </c>
      <c r="AQ6816" t="s">
        <v>10274</v>
      </c>
      <c r="AR6816" t="s">
        <v>10274</v>
      </c>
      <c r="AS6816" t="s">
        <v>10274</v>
      </c>
      <c r="AT6816" t="s">
        <v>10274</v>
      </c>
      <c r="AU6816" t="s">
        <v>10274</v>
      </c>
      <c r="AV6816" t="s">
        <v>10274</v>
      </c>
      <c r="AW6816" t="s">
        <v>10274</v>
      </c>
      <c r="AX6816" t="s">
        <v>10274</v>
      </c>
      <c r="AY6816" t="s">
        <v>10274</v>
      </c>
      <c r="AZ6816" t="s">
        <v>10274</v>
      </c>
    </row>
    <row r="6817" spans="1:52" hidden="1" x14ac:dyDescent="0.25">
      <c r="A6817">
        <v>334801</v>
      </c>
      <c r="B6817" t="s">
        <v>83</v>
      </c>
      <c r="W6817" t="s">
        <v>10274</v>
      </c>
      <c r="AI6817" t="s">
        <v>10274</v>
      </c>
      <c r="AK6817" t="s">
        <v>10274</v>
      </c>
      <c r="AO6817" t="s">
        <v>10274</v>
      </c>
      <c r="AP6817" t="s">
        <v>10274</v>
      </c>
    </row>
    <row r="6818" spans="1:52" hidden="1" x14ac:dyDescent="0.25">
      <c r="A6818">
        <v>334819</v>
      </c>
      <c r="B6818" t="s">
        <v>83</v>
      </c>
      <c r="AL6818" t="s">
        <v>10274</v>
      </c>
      <c r="AO6818" t="s">
        <v>10274</v>
      </c>
      <c r="AQ6818" t="s">
        <v>10274</v>
      </c>
      <c r="AT6818" t="s">
        <v>10274</v>
      </c>
      <c r="AX6818" t="s">
        <v>10274</v>
      </c>
      <c r="AY6818" t="s">
        <v>10274</v>
      </c>
      <c r="AZ6818" t="s">
        <v>10274</v>
      </c>
    </row>
    <row r="6819" spans="1:52" hidden="1" x14ac:dyDescent="0.25">
      <c r="A6819">
        <v>334822</v>
      </c>
      <c r="B6819" t="s">
        <v>83</v>
      </c>
      <c r="W6819" t="s">
        <v>10274</v>
      </c>
      <c r="AC6819" t="s">
        <v>10274</v>
      </c>
      <c r="AI6819" t="s">
        <v>10274</v>
      </c>
      <c r="AK6819" t="s">
        <v>10274</v>
      </c>
      <c r="AO6819" t="s">
        <v>10274</v>
      </c>
      <c r="AP6819" t="s">
        <v>10274</v>
      </c>
      <c r="AT6819" t="s">
        <v>10274</v>
      </c>
      <c r="AU6819" t="s">
        <v>10274</v>
      </c>
      <c r="AV6819" t="s">
        <v>10274</v>
      </c>
      <c r="AW6819" t="s">
        <v>10274</v>
      </c>
      <c r="AX6819" t="s">
        <v>10274</v>
      </c>
      <c r="AY6819" t="s">
        <v>10274</v>
      </c>
      <c r="AZ6819" t="s">
        <v>10274</v>
      </c>
    </row>
    <row r="6820" spans="1:52" hidden="1" x14ac:dyDescent="0.25">
      <c r="A6820">
        <v>334827</v>
      </c>
      <c r="B6820" t="s">
        <v>83</v>
      </c>
      <c r="AG6820" t="s">
        <v>10274</v>
      </c>
    </row>
    <row r="6821" spans="1:52" hidden="1" x14ac:dyDescent="0.25">
      <c r="A6821">
        <v>334834</v>
      </c>
      <c r="B6821" t="s">
        <v>83</v>
      </c>
      <c r="AH6821" t="s">
        <v>10274</v>
      </c>
      <c r="AM6821" t="s">
        <v>10274</v>
      </c>
      <c r="AP6821" t="s">
        <v>10274</v>
      </c>
      <c r="AQ6821" t="s">
        <v>10274</v>
      </c>
      <c r="AS6821" t="s">
        <v>10274</v>
      </c>
      <c r="AT6821" t="s">
        <v>10274</v>
      </c>
      <c r="AU6821" t="s">
        <v>10274</v>
      </c>
      <c r="AV6821" t="s">
        <v>10274</v>
      </c>
      <c r="AX6821" t="s">
        <v>10274</v>
      </c>
      <c r="AY6821" t="s">
        <v>10274</v>
      </c>
    </row>
    <row r="6822" spans="1:52" hidden="1" x14ac:dyDescent="0.25">
      <c r="A6822">
        <v>334843</v>
      </c>
      <c r="B6822" t="s">
        <v>83</v>
      </c>
      <c r="P6822" t="s">
        <v>10274</v>
      </c>
      <c r="AG6822" t="s">
        <v>10274</v>
      </c>
      <c r="AO6822" t="s">
        <v>10274</v>
      </c>
      <c r="AP6822" t="s">
        <v>10274</v>
      </c>
      <c r="AQ6822" t="s">
        <v>10274</v>
      </c>
      <c r="AU6822" t="s">
        <v>10274</v>
      </c>
      <c r="AV6822" t="s">
        <v>10274</v>
      </c>
      <c r="AW6822" t="s">
        <v>10274</v>
      </c>
      <c r="AX6822" t="s">
        <v>10274</v>
      </c>
      <c r="AY6822" t="s">
        <v>10274</v>
      </c>
      <c r="AZ6822" t="s">
        <v>10274</v>
      </c>
    </row>
    <row r="6823" spans="1:52" hidden="1" x14ac:dyDescent="0.25">
      <c r="A6823">
        <v>334856</v>
      </c>
      <c r="B6823" t="s">
        <v>83</v>
      </c>
    </row>
    <row r="6824" spans="1:52" hidden="1" x14ac:dyDescent="0.25">
      <c r="A6824">
        <v>334857</v>
      </c>
      <c r="B6824" t="s">
        <v>83</v>
      </c>
      <c r="AG6824" t="s">
        <v>10274</v>
      </c>
      <c r="AI6824" t="s">
        <v>10274</v>
      </c>
      <c r="AQ6824" t="s">
        <v>10274</v>
      </c>
    </row>
    <row r="6825" spans="1:52" hidden="1" x14ac:dyDescent="0.25">
      <c r="A6825">
        <v>334858</v>
      </c>
      <c r="B6825" t="s">
        <v>83</v>
      </c>
      <c r="C6825" t="s">
        <v>10274</v>
      </c>
      <c r="AQ6825" t="s">
        <v>10274</v>
      </c>
      <c r="AT6825" t="s">
        <v>10274</v>
      </c>
      <c r="AV6825" t="s">
        <v>10274</v>
      </c>
    </row>
    <row r="6826" spans="1:52" hidden="1" x14ac:dyDescent="0.25">
      <c r="A6826">
        <v>334863</v>
      </c>
      <c r="B6826" t="s">
        <v>83</v>
      </c>
      <c r="AF6826" t="s">
        <v>10274</v>
      </c>
      <c r="AO6826" t="s">
        <v>10274</v>
      </c>
      <c r="AQ6826" t="s">
        <v>10274</v>
      </c>
      <c r="AR6826" t="s">
        <v>10274</v>
      </c>
      <c r="AU6826" t="s">
        <v>10274</v>
      </c>
      <c r="AV6826" t="s">
        <v>10274</v>
      </c>
      <c r="AW6826" t="s">
        <v>10274</v>
      </c>
      <c r="AX6826" t="s">
        <v>10274</v>
      </c>
      <c r="AY6826" t="s">
        <v>10274</v>
      </c>
      <c r="AZ6826" t="s">
        <v>10274</v>
      </c>
    </row>
    <row r="6827" spans="1:52" hidden="1" x14ac:dyDescent="0.25">
      <c r="A6827">
        <v>334869</v>
      </c>
      <c r="B6827" t="s">
        <v>83</v>
      </c>
      <c r="AG6827" t="s">
        <v>10274</v>
      </c>
      <c r="AW6827" t="s">
        <v>10274</v>
      </c>
    </row>
    <row r="6828" spans="1:52" hidden="1" x14ac:dyDescent="0.25">
      <c r="A6828">
        <v>334876</v>
      </c>
      <c r="B6828" t="s">
        <v>83</v>
      </c>
    </row>
    <row r="6829" spans="1:52" hidden="1" x14ac:dyDescent="0.25">
      <c r="A6829">
        <v>334878</v>
      </c>
      <c r="B6829" t="s">
        <v>83</v>
      </c>
      <c r="N6829" t="s">
        <v>10274</v>
      </c>
      <c r="AM6829" t="s">
        <v>10274</v>
      </c>
      <c r="AO6829" t="s">
        <v>10274</v>
      </c>
      <c r="AQ6829" t="s">
        <v>10274</v>
      </c>
      <c r="AU6829" t="s">
        <v>10274</v>
      </c>
      <c r="AV6829" t="s">
        <v>10274</v>
      </c>
      <c r="AW6829" t="s">
        <v>10274</v>
      </c>
      <c r="AY6829" t="s">
        <v>10274</v>
      </c>
    </row>
    <row r="6830" spans="1:52" hidden="1" x14ac:dyDescent="0.25">
      <c r="A6830">
        <v>334880</v>
      </c>
      <c r="B6830" t="s">
        <v>83</v>
      </c>
      <c r="AQ6830" t="s">
        <v>10274</v>
      </c>
      <c r="AR6830" t="s">
        <v>10274</v>
      </c>
      <c r="AU6830" t="s">
        <v>10274</v>
      </c>
      <c r="AV6830" t="s">
        <v>10274</v>
      </c>
      <c r="AW6830" t="s">
        <v>10274</v>
      </c>
      <c r="AX6830" t="s">
        <v>10274</v>
      </c>
      <c r="AY6830" t="s">
        <v>10274</v>
      </c>
      <c r="AZ6830" t="s">
        <v>10274</v>
      </c>
    </row>
    <row r="6831" spans="1:52" hidden="1" x14ac:dyDescent="0.25">
      <c r="A6831">
        <v>334889</v>
      </c>
      <c r="B6831" t="s">
        <v>83</v>
      </c>
      <c r="AA6831" t="s">
        <v>10274</v>
      </c>
      <c r="AP6831" t="s">
        <v>10274</v>
      </c>
      <c r="AU6831" t="s">
        <v>10274</v>
      </c>
    </row>
    <row r="6832" spans="1:52" hidden="1" x14ac:dyDescent="0.25">
      <c r="A6832">
        <v>334891</v>
      </c>
      <c r="B6832" t="s">
        <v>83</v>
      </c>
      <c r="AC6832" t="s">
        <v>10274</v>
      </c>
    </row>
    <row r="6833" spans="1:52" hidden="1" x14ac:dyDescent="0.25">
      <c r="A6833">
        <v>334904</v>
      </c>
      <c r="B6833" t="s">
        <v>83</v>
      </c>
      <c r="AA6833" t="s">
        <v>10274</v>
      </c>
      <c r="AG6833" t="s">
        <v>10274</v>
      </c>
      <c r="AM6833" t="s">
        <v>10274</v>
      </c>
      <c r="AO6833" t="s">
        <v>10274</v>
      </c>
      <c r="AP6833" t="s">
        <v>10274</v>
      </c>
      <c r="AQ6833" t="s">
        <v>10274</v>
      </c>
      <c r="AS6833" t="s">
        <v>10274</v>
      </c>
      <c r="AT6833" t="s">
        <v>10274</v>
      </c>
      <c r="AU6833" t="s">
        <v>10274</v>
      </c>
      <c r="AV6833" t="s">
        <v>10274</v>
      </c>
      <c r="AW6833" t="s">
        <v>10274</v>
      </c>
      <c r="AX6833" t="s">
        <v>10274</v>
      </c>
      <c r="AY6833" t="s">
        <v>10274</v>
      </c>
      <c r="AZ6833" t="s">
        <v>10274</v>
      </c>
    </row>
    <row r="6834" spans="1:52" hidden="1" x14ac:dyDescent="0.25">
      <c r="A6834">
        <v>334905</v>
      </c>
      <c r="B6834" t="s">
        <v>83</v>
      </c>
      <c r="AF6834" t="s">
        <v>10274</v>
      </c>
      <c r="AG6834" t="s">
        <v>10274</v>
      </c>
      <c r="AJ6834" t="s">
        <v>10274</v>
      </c>
      <c r="AP6834" t="s">
        <v>10274</v>
      </c>
      <c r="AQ6834" t="s">
        <v>10274</v>
      </c>
      <c r="AW6834" t="s">
        <v>10274</v>
      </c>
      <c r="AX6834" t="s">
        <v>10274</v>
      </c>
      <c r="AZ6834" t="s">
        <v>10274</v>
      </c>
    </row>
    <row r="6835" spans="1:52" hidden="1" x14ac:dyDescent="0.25">
      <c r="A6835">
        <v>334907</v>
      </c>
      <c r="B6835" t="s">
        <v>83</v>
      </c>
      <c r="AH6835" t="s">
        <v>10274</v>
      </c>
      <c r="AJ6835" t="s">
        <v>10274</v>
      </c>
      <c r="AO6835" t="s">
        <v>10274</v>
      </c>
      <c r="AP6835" t="s">
        <v>10274</v>
      </c>
      <c r="AQ6835" t="s">
        <v>10274</v>
      </c>
      <c r="AT6835" t="s">
        <v>10274</v>
      </c>
      <c r="AU6835" t="s">
        <v>10274</v>
      </c>
      <c r="AV6835" t="s">
        <v>10274</v>
      </c>
      <c r="AW6835" t="s">
        <v>10274</v>
      </c>
      <c r="AX6835" t="s">
        <v>10274</v>
      </c>
    </row>
    <row r="6836" spans="1:52" hidden="1" x14ac:dyDescent="0.25">
      <c r="A6836">
        <v>334910</v>
      </c>
      <c r="B6836" t="s">
        <v>83</v>
      </c>
      <c r="AG6836" t="s">
        <v>10274</v>
      </c>
      <c r="AP6836" t="s">
        <v>10274</v>
      </c>
      <c r="AV6836" t="s">
        <v>10274</v>
      </c>
    </row>
    <row r="6837" spans="1:52" hidden="1" x14ac:dyDescent="0.25">
      <c r="A6837">
        <v>334915</v>
      </c>
      <c r="B6837" t="s">
        <v>83</v>
      </c>
      <c r="W6837" t="s">
        <v>10274</v>
      </c>
      <c r="AB6837" t="s">
        <v>10274</v>
      </c>
      <c r="AC6837" t="s">
        <v>10274</v>
      </c>
      <c r="AI6837" t="s">
        <v>10274</v>
      </c>
      <c r="AO6837" t="s">
        <v>10274</v>
      </c>
      <c r="AP6837" t="s">
        <v>10274</v>
      </c>
      <c r="AQ6837" t="s">
        <v>10274</v>
      </c>
      <c r="AR6837" t="s">
        <v>10274</v>
      </c>
      <c r="AS6837" t="s">
        <v>10274</v>
      </c>
      <c r="AT6837" t="s">
        <v>10274</v>
      </c>
      <c r="AU6837" t="s">
        <v>10274</v>
      </c>
      <c r="AV6837" t="s">
        <v>10274</v>
      </c>
      <c r="AW6837" t="s">
        <v>10274</v>
      </c>
      <c r="AX6837" t="s">
        <v>10274</v>
      </c>
      <c r="AY6837" t="s">
        <v>10274</v>
      </c>
      <c r="AZ6837" t="s">
        <v>10274</v>
      </c>
    </row>
    <row r="6838" spans="1:52" hidden="1" x14ac:dyDescent="0.25">
      <c r="A6838">
        <v>334921</v>
      </c>
      <c r="B6838" t="s">
        <v>83</v>
      </c>
      <c r="AI6838" t="s">
        <v>10274</v>
      </c>
      <c r="AP6838" t="s">
        <v>10274</v>
      </c>
    </row>
    <row r="6839" spans="1:52" hidden="1" x14ac:dyDescent="0.25">
      <c r="A6839">
        <v>334937</v>
      </c>
      <c r="B6839" t="s">
        <v>83</v>
      </c>
      <c r="AB6839" t="s">
        <v>10274</v>
      </c>
      <c r="AJ6839" t="s">
        <v>10274</v>
      </c>
      <c r="AQ6839" t="s">
        <v>10274</v>
      </c>
      <c r="AS6839" t="s">
        <v>10274</v>
      </c>
      <c r="AT6839" t="s">
        <v>10274</v>
      </c>
      <c r="AU6839" t="s">
        <v>10274</v>
      </c>
      <c r="AV6839" t="s">
        <v>10274</v>
      </c>
      <c r="AW6839" t="s">
        <v>10274</v>
      </c>
      <c r="AX6839" t="s">
        <v>10274</v>
      </c>
      <c r="AY6839" t="s">
        <v>10274</v>
      </c>
      <c r="AZ6839" t="s">
        <v>10274</v>
      </c>
    </row>
    <row r="6840" spans="1:52" hidden="1" x14ac:dyDescent="0.25">
      <c r="A6840">
        <v>334941</v>
      </c>
      <c r="B6840" t="s">
        <v>83</v>
      </c>
      <c r="AG6840" t="s">
        <v>10274</v>
      </c>
      <c r="AP6840" t="s">
        <v>10274</v>
      </c>
      <c r="AQ6840" t="s">
        <v>10274</v>
      </c>
      <c r="AR6840" t="s">
        <v>10274</v>
      </c>
    </row>
    <row r="6841" spans="1:52" hidden="1" x14ac:dyDescent="0.25">
      <c r="A6841">
        <v>334947</v>
      </c>
      <c r="B6841" t="s">
        <v>83</v>
      </c>
      <c r="AP6841" t="s">
        <v>10274</v>
      </c>
      <c r="AY6841" t="s">
        <v>10274</v>
      </c>
    </row>
    <row r="6842" spans="1:52" hidden="1" x14ac:dyDescent="0.25">
      <c r="A6842">
        <v>334951</v>
      </c>
      <c r="B6842" t="s">
        <v>83</v>
      </c>
      <c r="AG6842" t="s">
        <v>10274</v>
      </c>
      <c r="AO6842" t="s">
        <v>10274</v>
      </c>
      <c r="AP6842" t="s">
        <v>10274</v>
      </c>
      <c r="AQ6842" t="s">
        <v>10274</v>
      </c>
    </row>
    <row r="6843" spans="1:52" hidden="1" x14ac:dyDescent="0.25">
      <c r="A6843">
        <v>334952</v>
      </c>
      <c r="B6843" t="s">
        <v>83</v>
      </c>
      <c r="AE6843" t="s">
        <v>10274</v>
      </c>
      <c r="AG6843" t="s">
        <v>10274</v>
      </c>
      <c r="AH6843" t="s">
        <v>10274</v>
      </c>
      <c r="AO6843" t="s">
        <v>10274</v>
      </c>
      <c r="AP6843" t="s">
        <v>10274</v>
      </c>
      <c r="AQ6843" t="s">
        <v>10274</v>
      </c>
      <c r="AR6843" t="s">
        <v>10274</v>
      </c>
      <c r="AS6843" t="s">
        <v>10274</v>
      </c>
      <c r="AT6843" t="s">
        <v>10274</v>
      </c>
      <c r="AU6843" t="s">
        <v>10274</v>
      </c>
      <c r="AV6843" t="s">
        <v>10274</v>
      </c>
      <c r="AW6843" t="s">
        <v>10274</v>
      </c>
      <c r="AX6843" t="s">
        <v>10274</v>
      </c>
      <c r="AY6843" t="s">
        <v>10274</v>
      </c>
      <c r="AZ6843" t="s">
        <v>10274</v>
      </c>
    </row>
    <row r="6844" spans="1:52" hidden="1" x14ac:dyDescent="0.25">
      <c r="A6844">
        <v>334953</v>
      </c>
      <c r="B6844" t="s">
        <v>83</v>
      </c>
      <c r="AP6844" t="s">
        <v>10274</v>
      </c>
    </row>
    <row r="6845" spans="1:52" hidden="1" x14ac:dyDescent="0.25">
      <c r="A6845">
        <v>334968</v>
      </c>
      <c r="B6845" t="s">
        <v>83</v>
      </c>
      <c r="AG6845" t="s">
        <v>10274</v>
      </c>
      <c r="AK6845" t="s">
        <v>10274</v>
      </c>
      <c r="AO6845" t="s">
        <v>10274</v>
      </c>
      <c r="AP6845" t="s">
        <v>10274</v>
      </c>
      <c r="AQ6845" t="s">
        <v>10274</v>
      </c>
      <c r="AR6845" t="s">
        <v>10274</v>
      </c>
      <c r="AT6845" t="s">
        <v>10274</v>
      </c>
      <c r="AU6845" t="s">
        <v>10274</v>
      </c>
      <c r="AV6845" t="s">
        <v>10274</v>
      </c>
      <c r="AX6845" t="s">
        <v>10274</v>
      </c>
      <c r="AY6845" t="s">
        <v>10274</v>
      </c>
      <c r="AZ6845" t="s">
        <v>10274</v>
      </c>
    </row>
    <row r="6846" spans="1:52" hidden="1" x14ac:dyDescent="0.25">
      <c r="A6846">
        <v>334969</v>
      </c>
      <c r="B6846" t="s">
        <v>83</v>
      </c>
      <c r="AC6846" t="s">
        <v>10274</v>
      </c>
      <c r="AE6846" t="s">
        <v>10274</v>
      </c>
      <c r="AJ6846" t="s">
        <v>10274</v>
      </c>
      <c r="AK6846" t="s">
        <v>10274</v>
      </c>
      <c r="AO6846" t="s">
        <v>10274</v>
      </c>
      <c r="AP6846" t="s">
        <v>10274</v>
      </c>
      <c r="AQ6846" t="s">
        <v>10274</v>
      </c>
      <c r="AR6846" t="s">
        <v>10274</v>
      </c>
      <c r="AS6846" t="s">
        <v>10274</v>
      </c>
      <c r="AT6846" t="s">
        <v>10274</v>
      </c>
      <c r="AU6846" t="s">
        <v>10274</v>
      </c>
      <c r="AV6846" t="s">
        <v>10274</v>
      </c>
      <c r="AW6846" t="s">
        <v>10274</v>
      </c>
      <c r="AX6846" t="s">
        <v>10274</v>
      </c>
      <c r="AY6846" t="s">
        <v>10274</v>
      </c>
      <c r="AZ6846" t="s">
        <v>10274</v>
      </c>
    </row>
    <row r="6847" spans="1:52" hidden="1" x14ac:dyDescent="0.25">
      <c r="A6847">
        <v>334970</v>
      </c>
      <c r="B6847" t="s">
        <v>83</v>
      </c>
      <c r="AO6847" t="s">
        <v>10274</v>
      </c>
    </row>
    <row r="6848" spans="1:52" hidden="1" x14ac:dyDescent="0.25">
      <c r="A6848">
        <v>334971</v>
      </c>
      <c r="B6848" t="s">
        <v>83</v>
      </c>
      <c r="W6848" t="s">
        <v>10274</v>
      </c>
      <c r="AC6848" t="s">
        <v>10274</v>
      </c>
      <c r="AG6848" t="s">
        <v>10274</v>
      </c>
      <c r="AU6848" t="s">
        <v>10274</v>
      </c>
      <c r="AV6848" t="s">
        <v>10274</v>
      </c>
      <c r="AW6848" t="s">
        <v>10274</v>
      </c>
      <c r="AX6848" t="s">
        <v>10274</v>
      </c>
      <c r="AY6848" t="s">
        <v>10274</v>
      </c>
      <c r="AZ6848" t="s">
        <v>10274</v>
      </c>
    </row>
    <row r="6849" spans="1:52" hidden="1" x14ac:dyDescent="0.25">
      <c r="A6849">
        <v>334984</v>
      </c>
      <c r="B6849" t="s">
        <v>83</v>
      </c>
      <c r="P6849" t="s">
        <v>10274</v>
      </c>
      <c r="AG6849" t="s">
        <v>10274</v>
      </c>
      <c r="AK6849" t="s">
        <v>10274</v>
      </c>
      <c r="AL6849" t="s">
        <v>10274</v>
      </c>
      <c r="AO6849" t="s">
        <v>10274</v>
      </c>
      <c r="AP6849" t="s">
        <v>10274</v>
      </c>
      <c r="AQ6849" t="s">
        <v>10274</v>
      </c>
      <c r="AU6849" t="s">
        <v>10274</v>
      </c>
      <c r="AV6849" t="s">
        <v>10274</v>
      </c>
      <c r="AW6849" t="s">
        <v>10274</v>
      </c>
      <c r="AX6849" t="s">
        <v>10274</v>
      </c>
      <c r="AY6849" t="s">
        <v>10274</v>
      </c>
      <c r="AZ6849" t="s">
        <v>10274</v>
      </c>
    </row>
    <row r="6850" spans="1:52" hidden="1" x14ac:dyDescent="0.25">
      <c r="A6850">
        <v>334995</v>
      </c>
      <c r="B6850" t="s">
        <v>83</v>
      </c>
      <c r="AL6850" t="s">
        <v>10274</v>
      </c>
      <c r="AP6850" t="s">
        <v>10274</v>
      </c>
      <c r="AQ6850" t="s">
        <v>10274</v>
      </c>
      <c r="AU6850" t="s">
        <v>10274</v>
      </c>
      <c r="AV6850" t="s">
        <v>10274</v>
      </c>
      <c r="AW6850" t="s">
        <v>10274</v>
      </c>
      <c r="AX6850" t="s">
        <v>10274</v>
      </c>
      <c r="AY6850" t="s">
        <v>10274</v>
      </c>
      <c r="AZ6850" t="s">
        <v>10274</v>
      </c>
    </row>
    <row r="6851" spans="1:52" hidden="1" x14ac:dyDescent="0.25">
      <c r="A6851">
        <v>334999</v>
      </c>
      <c r="B6851" t="s">
        <v>83</v>
      </c>
      <c r="G6851" t="s">
        <v>10274</v>
      </c>
      <c r="AP6851" t="s">
        <v>10274</v>
      </c>
    </row>
    <row r="6852" spans="1:52" hidden="1" x14ac:dyDescent="0.25">
      <c r="A6852">
        <v>335032</v>
      </c>
      <c r="B6852" t="s">
        <v>83</v>
      </c>
      <c r="AO6852" t="s">
        <v>10274</v>
      </c>
    </row>
    <row r="6853" spans="1:52" hidden="1" x14ac:dyDescent="0.25">
      <c r="A6853">
        <v>335042</v>
      </c>
      <c r="B6853" t="s">
        <v>83</v>
      </c>
      <c r="AL6853" t="s">
        <v>10274</v>
      </c>
      <c r="AO6853" t="s">
        <v>10274</v>
      </c>
      <c r="AP6853" t="s">
        <v>10274</v>
      </c>
      <c r="AT6853" t="s">
        <v>10274</v>
      </c>
      <c r="AW6853" t="s">
        <v>10274</v>
      </c>
      <c r="AX6853" t="s">
        <v>10274</v>
      </c>
      <c r="AZ6853" t="s">
        <v>10274</v>
      </c>
    </row>
    <row r="6854" spans="1:52" hidden="1" x14ac:dyDescent="0.25">
      <c r="A6854">
        <v>335085</v>
      </c>
      <c r="B6854" t="s">
        <v>83</v>
      </c>
      <c r="AO6854" t="s">
        <v>10274</v>
      </c>
      <c r="AP6854" t="s">
        <v>10274</v>
      </c>
      <c r="AQ6854" t="s">
        <v>10274</v>
      </c>
      <c r="AT6854" t="s">
        <v>10274</v>
      </c>
      <c r="AU6854" t="s">
        <v>10274</v>
      </c>
      <c r="AV6854" t="s">
        <v>10274</v>
      </c>
      <c r="AW6854" t="s">
        <v>10274</v>
      </c>
      <c r="AX6854" t="s">
        <v>10274</v>
      </c>
      <c r="AY6854" t="s">
        <v>10274</v>
      </c>
      <c r="AZ6854" t="s">
        <v>10274</v>
      </c>
    </row>
    <row r="6855" spans="1:52" hidden="1" x14ac:dyDescent="0.25">
      <c r="A6855">
        <v>335096</v>
      </c>
      <c r="B6855" t="s">
        <v>83</v>
      </c>
      <c r="AP6855" t="s">
        <v>10274</v>
      </c>
      <c r="AQ6855" t="s">
        <v>10274</v>
      </c>
      <c r="AT6855" t="s">
        <v>10274</v>
      </c>
      <c r="AW6855" t="s">
        <v>10274</v>
      </c>
    </row>
    <row r="6856" spans="1:52" hidden="1" x14ac:dyDescent="0.25">
      <c r="A6856">
        <v>335097</v>
      </c>
      <c r="B6856" t="s">
        <v>83</v>
      </c>
      <c r="P6856" t="s">
        <v>10274</v>
      </c>
      <c r="AO6856" t="s">
        <v>10274</v>
      </c>
      <c r="AQ6856" t="s">
        <v>10274</v>
      </c>
      <c r="AT6856" t="s">
        <v>10274</v>
      </c>
      <c r="AU6856" t="s">
        <v>10274</v>
      </c>
      <c r="AV6856" t="s">
        <v>10274</v>
      </c>
      <c r="AW6856" t="s">
        <v>10274</v>
      </c>
      <c r="AX6856" t="s">
        <v>10274</v>
      </c>
      <c r="AY6856" t="s">
        <v>10274</v>
      </c>
      <c r="AZ6856" t="s">
        <v>10274</v>
      </c>
    </row>
    <row r="6857" spans="1:52" hidden="1" x14ac:dyDescent="0.25">
      <c r="A6857">
        <v>335103</v>
      </c>
      <c r="B6857" t="s">
        <v>83</v>
      </c>
      <c r="AL6857" t="s">
        <v>10274</v>
      </c>
      <c r="AO6857" t="s">
        <v>10274</v>
      </c>
      <c r="AT6857" t="s">
        <v>10274</v>
      </c>
      <c r="AU6857" t="s">
        <v>10274</v>
      </c>
      <c r="AV6857" t="s">
        <v>10274</v>
      </c>
      <c r="AW6857" t="s">
        <v>10274</v>
      </c>
      <c r="AX6857" t="s">
        <v>10274</v>
      </c>
      <c r="AY6857" t="s">
        <v>10274</v>
      </c>
      <c r="AZ6857" t="s">
        <v>10274</v>
      </c>
    </row>
    <row r="6858" spans="1:52" hidden="1" x14ac:dyDescent="0.25">
      <c r="A6858">
        <v>335105</v>
      </c>
      <c r="B6858" t="s">
        <v>83</v>
      </c>
      <c r="AO6858" t="s">
        <v>10274</v>
      </c>
    </row>
    <row r="6859" spans="1:52" hidden="1" x14ac:dyDescent="0.25">
      <c r="A6859">
        <v>335107</v>
      </c>
      <c r="B6859" t="s">
        <v>83</v>
      </c>
      <c r="AG6859" t="s">
        <v>10274</v>
      </c>
      <c r="AI6859" t="s">
        <v>10274</v>
      </c>
      <c r="AL6859" t="s">
        <v>10274</v>
      </c>
      <c r="AO6859" t="s">
        <v>10274</v>
      </c>
      <c r="AP6859" t="s">
        <v>10274</v>
      </c>
      <c r="AQ6859" t="s">
        <v>10274</v>
      </c>
      <c r="AS6859" t="s">
        <v>10274</v>
      </c>
      <c r="AT6859" t="s">
        <v>10274</v>
      </c>
      <c r="AU6859" t="s">
        <v>10274</v>
      </c>
      <c r="AV6859" t="s">
        <v>10274</v>
      </c>
      <c r="AW6859" t="s">
        <v>10274</v>
      </c>
      <c r="AX6859" t="s">
        <v>10274</v>
      </c>
      <c r="AY6859" t="s">
        <v>10274</v>
      </c>
      <c r="AZ6859" t="s">
        <v>10274</v>
      </c>
    </row>
    <row r="6860" spans="1:52" hidden="1" x14ac:dyDescent="0.25">
      <c r="A6860">
        <v>335135</v>
      </c>
      <c r="B6860" t="s">
        <v>83</v>
      </c>
      <c r="AC6860" t="s">
        <v>10274</v>
      </c>
      <c r="AG6860" t="s">
        <v>10274</v>
      </c>
      <c r="AL6860" t="s">
        <v>10274</v>
      </c>
      <c r="AO6860" t="s">
        <v>10274</v>
      </c>
      <c r="AP6860" t="s">
        <v>10274</v>
      </c>
      <c r="AQ6860" t="s">
        <v>10274</v>
      </c>
      <c r="AR6860" t="s">
        <v>10274</v>
      </c>
      <c r="AS6860" t="s">
        <v>10274</v>
      </c>
      <c r="AU6860" t="s">
        <v>10274</v>
      </c>
      <c r="AV6860" t="s">
        <v>10274</v>
      </c>
      <c r="AW6860" t="s">
        <v>10274</v>
      </c>
      <c r="AX6860" t="s">
        <v>10274</v>
      </c>
      <c r="AY6860" t="s">
        <v>10274</v>
      </c>
      <c r="AZ6860" t="s">
        <v>10274</v>
      </c>
    </row>
    <row r="6861" spans="1:52" hidden="1" x14ac:dyDescent="0.25">
      <c r="A6861">
        <v>335137</v>
      </c>
      <c r="B6861" t="s">
        <v>83</v>
      </c>
      <c r="AG6861" t="s">
        <v>10274</v>
      </c>
      <c r="AL6861" t="s">
        <v>10274</v>
      </c>
      <c r="AO6861" t="s">
        <v>10274</v>
      </c>
      <c r="AY6861" t="s">
        <v>10274</v>
      </c>
    </row>
    <row r="6862" spans="1:52" hidden="1" x14ac:dyDescent="0.25">
      <c r="A6862">
        <v>335140</v>
      </c>
      <c r="B6862" t="s">
        <v>83</v>
      </c>
      <c r="G6862" t="s">
        <v>10274</v>
      </c>
      <c r="AO6862" t="s">
        <v>10274</v>
      </c>
      <c r="AP6862" t="s">
        <v>10274</v>
      </c>
      <c r="AQ6862" t="s">
        <v>10274</v>
      </c>
      <c r="AU6862" t="s">
        <v>10274</v>
      </c>
      <c r="AV6862" t="s">
        <v>10274</v>
      </c>
      <c r="AW6862" t="s">
        <v>10274</v>
      </c>
      <c r="AX6862" t="s">
        <v>10274</v>
      </c>
      <c r="AY6862" t="s">
        <v>10274</v>
      </c>
      <c r="AZ6862" t="s">
        <v>10274</v>
      </c>
    </row>
    <row r="6863" spans="1:52" hidden="1" x14ac:dyDescent="0.25">
      <c r="A6863">
        <v>335157</v>
      </c>
      <c r="B6863" t="s">
        <v>83</v>
      </c>
      <c r="AG6863" t="s">
        <v>10274</v>
      </c>
      <c r="AL6863" t="s">
        <v>10274</v>
      </c>
      <c r="AO6863" t="s">
        <v>10274</v>
      </c>
      <c r="AP6863" t="s">
        <v>10274</v>
      </c>
      <c r="AQ6863" t="s">
        <v>10274</v>
      </c>
      <c r="AT6863" t="s">
        <v>10274</v>
      </c>
      <c r="AU6863" t="s">
        <v>10274</v>
      </c>
      <c r="AV6863" t="s">
        <v>10274</v>
      </c>
      <c r="AW6863" t="s">
        <v>10274</v>
      </c>
      <c r="AX6863" t="s">
        <v>10274</v>
      </c>
      <c r="AY6863" t="s">
        <v>10274</v>
      </c>
      <c r="AZ6863" t="s">
        <v>10274</v>
      </c>
    </row>
    <row r="6864" spans="1:52" hidden="1" x14ac:dyDescent="0.25">
      <c r="A6864">
        <v>335158</v>
      </c>
      <c r="B6864" t="s">
        <v>83</v>
      </c>
      <c r="AO6864" t="s">
        <v>10274</v>
      </c>
    </row>
    <row r="6865" spans="1:52" hidden="1" x14ac:dyDescent="0.25">
      <c r="A6865">
        <v>335163</v>
      </c>
      <c r="B6865" t="s">
        <v>83</v>
      </c>
      <c r="AL6865" t="s">
        <v>10274</v>
      </c>
      <c r="AO6865" t="s">
        <v>10274</v>
      </c>
      <c r="AP6865" t="s">
        <v>10274</v>
      </c>
      <c r="AU6865" t="s">
        <v>10274</v>
      </c>
      <c r="AV6865" t="s">
        <v>10274</v>
      </c>
      <c r="AW6865" t="s">
        <v>10274</v>
      </c>
      <c r="AX6865" t="s">
        <v>10274</v>
      </c>
      <c r="AY6865" t="s">
        <v>10274</v>
      </c>
      <c r="AZ6865" t="s">
        <v>10274</v>
      </c>
    </row>
    <row r="6866" spans="1:52" hidden="1" x14ac:dyDescent="0.25">
      <c r="A6866">
        <v>335173</v>
      </c>
      <c r="B6866" t="s">
        <v>83</v>
      </c>
      <c r="AG6866" t="s">
        <v>10274</v>
      </c>
      <c r="AQ6866" t="s">
        <v>10274</v>
      </c>
    </row>
    <row r="6867" spans="1:52" hidden="1" x14ac:dyDescent="0.25">
      <c r="A6867">
        <v>335179</v>
      </c>
      <c r="B6867" t="s">
        <v>83</v>
      </c>
      <c r="AG6867" t="s">
        <v>10274</v>
      </c>
      <c r="AO6867" t="s">
        <v>10274</v>
      </c>
      <c r="AP6867" t="s">
        <v>10274</v>
      </c>
      <c r="AU6867" t="s">
        <v>10274</v>
      </c>
      <c r="AV6867" t="s">
        <v>10274</v>
      </c>
      <c r="AW6867" t="s">
        <v>10274</v>
      </c>
      <c r="AX6867" t="s">
        <v>10274</v>
      </c>
      <c r="AY6867" t="s">
        <v>10274</v>
      </c>
      <c r="AZ6867" t="s">
        <v>10274</v>
      </c>
    </row>
    <row r="6868" spans="1:52" hidden="1" x14ac:dyDescent="0.25">
      <c r="A6868">
        <v>335213</v>
      </c>
      <c r="B6868" t="s">
        <v>83</v>
      </c>
      <c r="AO6868" t="s">
        <v>10274</v>
      </c>
      <c r="AX6868" t="s">
        <v>10274</v>
      </c>
      <c r="AY6868" t="s">
        <v>10274</v>
      </c>
      <c r="AZ6868" t="s">
        <v>10274</v>
      </c>
    </row>
    <row r="6869" spans="1:52" hidden="1" x14ac:dyDescent="0.25">
      <c r="A6869">
        <v>335234</v>
      </c>
      <c r="B6869" t="s">
        <v>83</v>
      </c>
      <c r="AL6869" t="s">
        <v>10274</v>
      </c>
      <c r="AM6869" t="s">
        <v>10274</v>
      </c>
      <c r="AO6869" t="s">
        <v>10274</v>
      </c>
      <c r="AP6869" t="s">
        <v>10274</v>
      </c>
      <c r="AQ6869" t="s">
        <v>10274</v>
      </c>
      <c r="AR6869" t="s">
        <v>10274</v>
      </c>
      <c r="AS6869" t="s">
        <v>10274</v>
      </c>
      <c r="AU6869" t="s">
        <v>10274</v>
      </c>
      <c r="AV6869" t="s">
        <v>10274</v>
      </c>
      <c r="AW6869" t="s">
        <v>10274</v>
      </c>
      <c r="AX6869" t="s">
        <v>10274</v>
      </c>
      <c r="AY6869" t="s">
        <v>10274</v>
      </c>
      <c r="AZ6869" t="s">
        <v>10274</v>
      </c>
    </row>
    <row r="6870" spans="1:52" hidden="1" x14ac:dyDescent="0.25">
      <c r="A6870">
        <v>335248</v>
      </c>
      <c r="B6870" t="s">
        <v>83</v>
      </c>
      <c r="AJ6870" t="s">
        <v>10274</v>
      </c>
      <c r="AK6870" t="s">
        <v>10274</v>
      </c>
      <c r="AL6870" t="s">
        <v>10274</v>
      </c>
      <c r="AO6870" t="s">
        <v>10274</v>
      </c>
      <c r="AP6870" t="s">
        <v>10274</v>
      </c>
      <c r="AQ6870" t="s">
        <v>10274</v>
      </c>
      <c r="AU6870" t="s">
        <v>10274</v>
      </c>
      <c r="AV6870" t="s">
        <v>10274</v>
      </c>
      <c r="AW6870" t="s">
        <v>10274</v>
      </c>
      <c r="AX6870" t="s">
        <v>10274</v>
      </c>
      <c r="AY6870" t="s">
        <v>10274</v>
      </c>
      <c r="AZ6870" t="s">
        <v>10274</v>
      </c>
    </row>
    <row r="6871" spans="1:52" hidden="1" x14ac:dyDescent="0.25">
      <c r="A6871">
        <v>335252</v>
      </c>
      <c r="B6871" t="s">
        <v>83</v>
      </c>
      <c r="AO6871" t="s">
        <v>10274</v>
      </c>
    </row>
    <row r="6872" spans="1:52" hidden="1" x14ac:dyDescent="0.25">
      <c r="A6872">
        <v>335256</v>
      </c>
      <c r="B6872" t="s">
        <v>83</v>
      </c>
      <c r="AC6872" t="s">
        <v>10274</v>
      </c>
      <c r="AJ6872" t="s">
        <v>10274</v>
      </c>
      <c r="AL6872" t="s">
        <v>10274</v>
      </c>
      <c r="AO6872" t="s">
        <v>10274</v>
      </c>
      <c r="AP6872" t="s">
        <v>10274</v>
      </c>
      <c r="AQ6872" t="s">
        <v>10274</v>
      </c>
      <c r="AU6872" t="s">
        <v>10274</v>
      </c>
      <c r="AV6872" t="s">
        <v>10274</v>
      </c>
      <c r="AW6872" t="s">
        <v>10274</v>
      </c>
      <c r="AX6872" t="s">
        <v>10274</v>
      </c>
      <c r="AY6872" t="s">
        <v>10274</v>
      </c>
      <c r="AZ6872" t="s">
        <v>10274</v>
      </c>
    </row>
    <row r="6873" spans="1:52" hidden="1" x14ac:dyDescent="0.25">
      <c r="A6873">
        <v>335259</v>
      </c>
      <c r="B6873" t="s">
        <v>83</v>
      </c>
      <c r="AG6873" t="s">
        <v>10274</v>
      </c>
    </row>
    <row r="6874" spans="1:52" hidden="1" x14ac:dyDescent="0.25">
      <c r="A6874">
        <v>335260</v>
      </c>
      <c r="B6874" t="s">
        <v>83</v>
      </c>
      <c r="AF6874" t="s">
        <v>10274</v>
      </c>
      <c r="AG6874" t="s">
        <v>10274</v>
      </c>
      <c r="AL6874" t="s">
        <v>10274</v>
      </c>
      <c r="AO6874" t="s">
        <v>10274</v>
      </c>
      <c r="AP6874" t="s">
        <v>10274</v>
      </c>
      <c r="AT6874" t="s">
        <v>10274</v>
      </c>
      <c r="AV6874" t="s">
        <v>10274</v>
      </c>
    </row>
    <row r="6875" spans="1:52" hidden="1" x14ac:dyDescent="0.25">
      <c r="A6875">
        <v>335262</v>
      </c>
      <c r="B6875" t="s">
        <v>83</v>
      </c>
      <c r="AO6875" t="s">
        <v>10274</v>
      </c>
      <c r="AP6875" t="s">
        <v>10274</v>
      </c>
      <c r="AV6875" t="s">
        <v>10274</v>
      </c>
    </row>
    <row r="6876" spans="1:52" hidden="1" x14ac:dyDescent="0.25">
      <c r="A6876">
        <v>335266</v>
      </c>
      <c r="B6876" t="s">
        <v>83</v>
      </c>
      <c r="AL6876" t="s">
        <v>10274</v>
      </c>
      <c r="AO6876" t="s">
        <v>10274</v>
      </c>
      <c r="AP6876" t="s">
        <v>10274</v>
      </c>
      <c r="AQ6876" t="s">
        <v>10274</v>
      </c>
      <c r="AS6876" t="s">
        <v>10274</v>
      </c>
      <c r="AT6876" t="s">
        <v>10274</v>
      </c>
      <c r="AU6876" t="s">
        <v>10274</v>
      </c>
      <c r="AV6876" t="s">
        <v>10274</v>
      </c>
      <c r="AW6876" t="s">
        <v>10274</v>
      </c>
      <c r="AX6876" t="s">
        <v>10274</v>
      </c>
      <c r="AY6876" t="s">
        <v>10274</v>
      </c>
      <c r="AZ6876" t="s">
        <v>10274</v>
      </c>
    </row>
    <row r="6877" spans="1:52" hidden="1" x14ac:dyDescent="0.25">
      <c r="A6877">
        <v>335276</v>
      </c>
      <c r="B6877" t="s">
        <v>83</v>
      </c>
      <c r="P6877" t="s">
        <v>10274</v>
      </c>
      <c r="AG6877" t="s">
        <v>10274</v>
      </c>
      <c r="AL6877" t="s">
        <v>10274</v>
      </c>
      <c r="AO6877" t="s">
        <v>10274</v>
      </c>
      <c r="AP6877" t="s">
        <v>10274</v>
      </c>
      <c r="AQ6877" t="s">
        <v>10274</v>
      </c>
      <c r="AT6877" t="s">
        <v>10274</v>
      </c>
      <c r="AU6877" t="s">
        <v>10274</v>
      </c>
      <c r="AV6877" t="s">
        <v>10274</v>
      </c>
      <c r="AW6877" t="s">
        <v>10274</v>
      </c>
      <c r="AX6877" t="s">
        <v>10274</v>
      </c>
      <c r="AY6877" t="s">
        <v>10274</v>
      </c>
      <c r="AZ6877" t="s">
        <v>10274</v>
      </c>
    </row>
    <row r="6878" spans="1:52" hidden="1" x14ac:dyDescent="0.25">
      <c r="A6878">
        <v>335278</v>
      </c>
      <c r="B6878" t="s">
        <v>83</v>
      </c>
      <c r="K6878" t="s">
        <v>10274</v>
      </c>
      <c r="AP6878" t="s">
        <v>10274</v>
      </c>
      <c r="AV6878" t="s">
        <v>10274</v>
      </c>
    </row>
    <row r="6879" spans="1:52" hidden="1" x14ac:dyDescent="0.25">
      <c r="A6879">
        <v>335284</v>
      </c>
      <c r="B6879" t="s">
        <v>83</v>
      </c>
      <c r="AG6879" t="s">
        <v>10274</v>
      </c>
      <c r="AH6879" t="s">
        <v>10274</v>
      </c>
      <c r="AL6879" t="s">
        <v>10274</v>
      </c>
      <c r="AO6879" t="s">
        <v>10274</v>
      </c>
      <c r="AP6879" t="s">
        <v>10274</v>
      </c>
      <c r="AQ6879" t="s">
        <v>10274</v>
      </c>
      <c r="AS6879" t="s">
        <v>10274</v>
      </c>
      <c r="AU6879" t="s">
        <v>10274</v>
      </c>
      <c r="AV6879" t="s">
        <v>10274</v>
      </c>
      <c r="AW6879" t="s">
        <v>10274</v>
      </c>
      <c r="AX6879" t="s">
        <v>10274</v>
      </c>
      <c r="AY6879" t="s">
        <v>10274</v>
      </c>
      <c r="AZ6879" t="s">
        <v>10274</v>
      </c>
    </row>
    <row r="6880" spans="1:52" hidden="1" x14ac:dyDescent="0.25">
      <c r="A6880">
        <v>335288</v>
      </c>
      <c r="B6880" t="s">
        <v>83</v>
      </c>
      <c r="AG6880" t="s">
        <v>10274</v>
      </c>
      <c r="AL6880" t="s">
        <v>10274</v>
      </c>
      <c r="AO6880" t="s">
        <v>10274</v>
      </c>
      <c r="AP6880" t="s">
        <v>10274</v>
      </c>
      <c r="AQ6880" t="s">
        <v>10274</v>
      </c>
      <c r="AS6880" t="s">
        <v>10274</v>
      </c>
      <c r="AU6880" t="s">
        <v>10274</v>
      </c>
      <c r="AV6880" t="s">
        <v>10274</v>
      </c>
      <c r="AW6880" t="s">
        <v>10274</v>
      </c>
      <c r="AX6880" t="s">
        <v>10274</v>
      </c>
      <c r="AY6880" t="s">
        <v>10274</v>
      </c>
      <c r="AZ6880" t="s">
        <v>10274</v>
      </c>
    </row>
    <row r="6881" spans="1:52" hidden="1" x14ac:dyDescent="0.25">
      <c r="A6881">
        <v>335298</v>
      </c>
      <c r="B6881" t="s">
        <v>83</v>
      </c>
      <c r="AG6881" t="s">
        <v>10274</v>
      </c>
      <c r="AO6881" t="s">
        <v>10274</v>
      </c>
      <c r="AP6881" t="s">
        <v>10274</v>
      </c>
      <c r="AW6881" t="s">
        <v>10274</v>
      </c>
    </row>
    <row r="6882" spans="1:52" hidden="1" x14ac:dyDescent="0.25">
      <c r="A6882">
        <v>335302</v>
      </c>
      <c r="B6882" t="s">
        <v>83</v>
      </c>
      <c r="AM6882" t="s">
        <v>10274</v>
      </c>
      <c r="AP6882" t="s">
        <v>10274</v>
      </c>
      <c r="AT6882" t="s">
        <v>10274</v>
      </c>
      <c r="AU6882" t="s">
        <v>10274</v>
      </c>
      <c r="AV6882" t="s">
        <v>10274</v>
      </c>
      <c r="AW6882" t="s">
        <v>10274</v>
      </c>
      <c r="AX6882" t="s">
        <v>10274</v>
      </c>
      <c r="AY6882" t="s">
        <v>10274</v>
      </c>
      <c r="AZ6882" t="s">
        <v>10274</v>
      </c>
    </row>
    <row r="6883" spans="1:52" hidden="1" x14ac:dyDescent="0.25">
      <c r="A6883">
        <v>335314</v>
      </c>
      <c r="B6883" t="s">
        <v>83</v>
      </c>
      <c r="AG6883" t="s">
        <v>10274</v>
      </c>
      <c r="AL6883" t="s">
        <v>10274</v>
      </c>
      <c r="AO6883" t="s">
        <v>10274</v>
      </c>
      <c r="AP6883" t="s">
        <v>10274</v>
      </c>
      <c r="AQ6883" t="s">
        <v>10274</v>
      </c>
      <c r="AT6883" t="s">
        <v>10274</v>
      </c>
      <c r="AU6883" t="s">
        <v>10274</v>
      </c>
      <c r="AV6883" t="s">
        <v>10274</v>
      </c>
      <c r="AW6883" t="s">
        <v>10274</v>
      </c>
      <c r="AX6883" t="s">
        <v>10274</v>
      </c>
      <c r="AY6883" t="s">
        <v>10274</v>
      </c>
      <c r="AZ6883" t="s">
        <v>10274</v>
      </c>
    </row>
    <row r="6884" spans="1:52" hidden="1" x14ac:dyDescent="0.25">
      <c r="A6884">
        <v>335320</v>
      </c>
      <c r="B6884" t="s">
        <v>83</v>
      </c>
      <c r="AL6884" t="s">
        <v>10274</v>
      </c>
      <c r="AM6884" t="s">
        <v>10274</v>
      </c>
      <c r="AO6884" t="s">
        <v>10274</v>
      </c>
      <c r="AP6884" t="s">
        <v>10274</v>
      </c>
      <c r="AQ6884" t="s">
        <v>10274</v>
      </c>
      <c r="AS6884" t="s">
        <v>10274</v>
      </c>
      <c r="AT6884" t="s">
        <v>10274</v>
      </c>
      <c r="AU6884" t="s">
        <v>10274</v>
      </c>
      <c r="AV6884" t="s">
        <v>10274</v>
      </c>
      <c r="AW6884" t="s">
        <v>10274</v>
      </c>
      <c r="AX6884" t="s">
        <v>10274</v>
      </c>
      <c r="AY6884" t="s">
        <v>10274</v>
      </c>
      <c r="AZ6884" t="s">
        <v>10274</v>
      </c>
    </row>
    <row r="6885" spans="1:52" hidden="1" x14ac:dyDescent="0.25">
      <c r="A6885">
        <v>335340</v>
      </c>
      <c r="B6885" t="s">
        <v>83</v>
      </c>
      <c r="AI6885" t="s">
        <v>10274</v>
      </c>
      <c r="AL6885" t="s">
        <v>10274</v>
      </c>
      <c r="AO6885" t="s">
        <v>10274</v>
      </c>
      <c r="AP6885" t="s">
        <v>10274</v>
      </c>
      <c r="AQ6885" t="s">
        <v>10274</v>
      </c>
      <c r="AT6885" t="s">
        <v>10274</v>
      </c>
      <c r="AV6885" t="s">
        <v>10274</v>
      </c>
      <c r="AX6885" t="s">
        <v>10274</v>
      </c>
      <c r="AY6885" t="s">
        <v>10274</v>
      </c>
    </row>
    <row r="6886" spans="1:52" hidden="1" x14ac:dyDescent="0.25">
      <c r="A6886">
        <v>335359</v>
      </c>
      <c r="B6886" t="s">
        <v>83</v>
      </c>
      <c r="AP6886" t="s">
        <v>10274</v>
      </c>
      <c r="AY6886" t="s">
        <v>10274</v>
      </c>
    </row>
    <row r="6887" spans="1:52" hidden="1" x14ac:dyDescent="0.25">
      <c r="A6887">
        <v>335363</v>
      </c>
      <c r="B6887" t="s">
        <v>83</v>
      </c>
      <c r="AL6887" t="s">
        <v>10274</v>
      </c>
      <c r="AO6887" t="s">
        <v>10274</v>
      </c>
      <c r="AU6887" t="s">
        <v>10274</v>
      </c>
      <c r="AV6887" t="s">
        <v>10274</v>
      </c>
      <c r="AX6887" t="s">
        <v>10274</v>
      </c>
      <c r="AY6887" t="s">
        <v>10274</v>
      </c>
      <c r="AZ6887" t="s">
        <v>10274</v>
      </c>
    </row>
    <row r="6888" spans="1:52" hidden="1" x14ac:dyDescent="0.25">
      <c r="A6888">
        <v>335372</v>
      </c>
      <c r="B6888" t="s">
        <v>83</v>
      </c>
      <c r="AG6888" t="s">
        <v>10274</v>
      </c>
      <c r="AI6888" t="s">
        <v>10274</v>
      </c>
      <c r="AO6888" t="s">
        <v>10274</v>
      </c>
      <c r="AP6888" t="s">
        <v>10274</v>
      </c>
      <c r="AT6888" t="s">
        <v>10274</v>
      </c>
      <c r="AU6888" t="s">
        <v>10274</v>
      </c>
      <c r="AV6888" t="s">
        <v>10274</v>
      </c>
      <c r="AW6888" t="s">
        <v>10274</v>
      </c>
      <c r="AX6888" t="s">
        <v>10274</v>
      </c>
      <c r="AY6888" t="s">
        <v>10274</v>
      </c>
      <c r="AZ6888" t="s">
        <v>10274</v>
      </c>
    </row>
    <row r="6889" spans="1:52" hidden="1" x14ac:dyDescent="0.25">
      <c r="A6889">
        <v>335401</v>
      </c>
      <c r="B6889" t="s">
        <v>83</v>
      </c>
      <c r="AL6889" t="s">
        <v>10274</v>
      </c>
      <c r="AM6889" t="s">
        <v>10274</v>
      </c>
      <c r="AO6889" t="s">
        <v>10274</v>
      </c>
      <c r="AP6889" t="s">
        <v>10274</v>
      </c>
      <c r="AQ6889" t="s">
        <v>10274</v>
      </c>
      <c r="AR6889" t="s">
        <v>10274</v>
      </c>
      <c r="AT6889" t="s">
        <v>10274</v>
      </c>
      <c r="AU6889" t="s">
        <v>10274</v>
      </c>
      <c r="AV6889" t="s">
        <v>10274</v>
      </c>
      <c r="AW6889" t="s">
        <v>10274</v>
      </c>
      <c r="AX6889" t="s">
        <v>10274</v>
      </c>
      <c r="AY6889" t="s">
        <v>10274</v>
      </c>
      <c r="AZ6889" t="s">
        <v>10274</v>
      </c>
    </row>
    <row r="6890" spans="1:52" hidden="1" x14ac:dyDescent="0.25">
      <c r="A6890">
        <v>335405</v>
      </c>
      <c r="B6890" t="s">
        <v>83</v>
      </c>
      <c r="AG6890" t="s">
        <v>10274</v>
      </c>
      <c r="AL6890" t="s">
        <v>10274</v>
      </c>
      <c r="AM6890" t="s">
        <v>10274</v>
      </c>
      <c r="AO6890" t="s">
        <v>10274</v>
      </c>
      <c r="AP6890" t="s">
        <v>10274</v>
      </c>
      <c r="AQ6890" t="s">
        <v>10274</v>
      </c>
      <c r="AU6890" t="s">
        <v>10274</v>
      </c>
      <c r="AV6890" t="s">
        <v>10274</v>
      </c>
      <c r="AW6890" t="s">
        <v>10274</v>
      </c>
      <c r="AX6890" t="s">
        <v>10274</v>
      </c>
      <c r="AY6890" t="s">
        <v>10274</v>
      </c>
      <c r="AZ6890" t="s">
        <v>10274</v>
      </c>
    </row>
    <row r="6891" spans="1:52" hidden="1" x14ac:dyDescent="0.25">
      <c r="A6891">
        <v>335414</v>
      </c>
      <c r="B6891" t="s">
        <v>83</v>
      </c>
      <c r="AO6891" t="s">
        <v>10274</v>
      </c>
      <c r="AP6891" t="s">
        <v>10274</v>
      </c>
      <c r="AV6891" t="s">
        <v>10274</v>
      </c>
      <c r="AW6891" t="s">
        <v>10274</v>
      </c>
      <c r="AX6891" t="s">
        <v>10274</v>
      </c>
      <c r="AY6891" t="s">
        <v>10274</v>
      </c>
      <c r="AZ6891" t="s">
        <v>10274</v>
      </c>
    </row>
    <row r="6892" spans="1:52" hidden="1" x14ac:dyDescent="0.25">
      <c r="A6892">
        <v>335445</v>
      </c>
      <c r="B6892" t="s">
        <v>83</v>
      </c>
      <c r="K6892" t="s">
        <v>10274</v>
      </c>
      <c r="AK6892" t="s">
        <v>10274</v>
      </c>
      <c r="AL6892" t="s">
        <v>10274</v>
      </c>
      <c r="AO6892" t="s">
        <v>10274</v>
      </c>
      <c r="AP6892" t="s">
        <v>10274</v>
      </c>
      <c r="AQ6892" t="s">
        <v>10274</v>
      </c>
      <c r="AT6892" t="s">
        <v>10274</v>
      </c>
      <c r="AU6892" t="s">
        <v>10274</v>
      </c>
      <c r="AV6892" t="s">
        <v>10274</v>
      </c>
      <c r="AW6892" t="s">
        <v>10274</v>
      </c>
      <c r="AX6892" t="s">
        <v>10274</v>
      </c>
      <c r="AY6892" t="s">
        <v>10274</v>
      </c>
      <c r="AZ6892" t="s">
        <v>10274</v>
      </c>
    </row>
    <row r="6893" spans="1:52" hidden="1" x14ac:dyDescent="0.25">
      <c r="A6893">
        <v>335449</v>
      </c>
      <c r="B6893" t="s">
        <v>83</v>
      </c>
      <c r="AG6893" t="s">
        <v>10274</v>
      </c>
      <c r="AJ6893" t="s">
        <v>10274</v>
      </c>
      <c r="AL6893" t="s">
        <v>10274</v>
      </c>
      <c r="AO6893" t="s">
        <v>10274</v>
      </c>
      <c r="AP6893" t="s">
        <v>10274</v>
      </c>
      <c r="AT6893" t="s">
        <v>10274</v>
      </c>
      <c r="AU6893" t="s">
        <v>10274</v>
      </c>
      <c r="AV6893" t="s">
        <v>10274</v>
      </c>
      <c r="AW6893" t="s">
        <v>10274</v>
      </c>
      <c r="AX6893" t="s">
        <v>10274</v>
      </c>
      <c r="AY6893" t="s">
        <v>10274</v>
      </c>
      <c r="AZ6893" t="s">
        <v>10274</v>
      </c>
    </row>
    <row r="6894" spans="1:52" hidden="1" x14ac:dyDescent="0.25">
      <c r="A6894">
        <v>335480</v>
      </c>
      <c r="B6894" t="s">
        <v>83</v>
      </c>
      <c r="AC6894" t="s">
        <v>10274</v>
      </c>
      <c r="AI6894" t="s">
        <v>10274</v>
      </c>
      <c r="AO6894" t="s">
        <v>10274</v>
      </c>
      <c r="AS6894" t="s">
        <v>10274</v>
      </c>
      <c r="AU6894" t="s">
        <v>10274</v>
      </c>
      <c r="AV6894" t="s">
        <v>10274</v>
      </c>
      <c r="AW6894" t="s">
        <v>10274</v>
      </c>
      <c r="AX6894" t="s">
        <v>10274</v>
      </c>
      <c r="AY6894" t="s">
        <v>10274</v>
      </c>
      <c r="AZ6894" t="s">
        <v>10274</v>
      </c>
    </row>
    <row r="6895" spans="1:52" hidden="1" x14ac:dyDescent="0.25">
      <c r="A6895">
        <v>335482</v>
      </c>
      <c r="B6895" t="s">
        <v>83</v>
      </c>
      <c r="AY6895" t="s">
        <v>10274</v>
      </c>
    </row>
    <row r="6896" spans="1:52" hidden="1" x14ac:dyDescent="0.25">
      <c r="A6896">
        <v>335487</v>
      </c>
      <c r="B6896" t="s">
        <v>83</v>
      </c>
      <c r="AO6896" t="s">
        <v>10274</v>
      </c>
      <c r="AP6896" t="s">
        <v>10274</v>
      </c>
      <c r="AQ6896" t="s">
        <v>10274</v>
      </c>
      <c r="AR6896" t="s">
        <v>10274</v>
      </c>
      <c r="AS6896" t="s">
        <v>10274</v>
      </c>
      <c r="AU6896" t="s">
        <v>10274</v>
      </c>
      <c r="AV6896" t="s">
        <v>10274</v>
      </c>
      <c r="AW6896" t="s">
        <v>10274</v>
      </c>
      <c r="AX6896" t="s">
        <v>10274</v>
      </c>
      <c r="AY6896" t="s">
        <v>10274</v>
      </c>
      <c r="AZ6896" t="s">
        <v>10274</v>
      </c>
    </row>
    <row r="6897" spans="1:52" hidden="1" x14ac:dyDescent="0.25">
      <c r="A6897">
        <v>335493</v>
      </c>
      <c r="B6897" t="s">
        <v>83</v>
      </c>
      <c r="AL6897" t="s">
        <v>10274</v>
      </c>
      <c r="AO6897" t="s">
        <v>10274</v>
      </c>
      <c r="AP6897" t="s">
        <v>10274</v>
      </c>
      <c r="AQ6897" t="s">
        <v>10274</v>
      </c>
      <c r="AT6897" t="s">
        <v>10274</v>
      </c>
      <c r="AU6897" t="s">
        <v>10274</v>
      </c>
      <c r="AV6897" t="s">
        <v>10274</v>
      </c>
      <c r="AW6897" t="s">
        <v>10274</v>
      </c>
      <c r="AX6897" t="s">
        <v>10274</v>
      </c>
      <c r="AY6897" t="s">
        <v>10274</v>
      </c>
      <c r="AZ6897" t="s">
        <v>10274</v>
      </c>
    </row>
    <row r="6898" spans="1:52" hidden="1" x14ac:dyDescent="0.25">
      <c r="A6898">
        <v>335500</v>
      </c>
      <c r="B6898" t="s">
        <v>83</v>
      </c>
      <c r="AO6898" t="s">
        <v>10274</v>
      </c>
      <c r="AQ6898" t="s">
        <v>10274</v>
      </c>
      <c r="AU6898" t="s">
        <v>10274</v>
      </c>
      <c r="AV6898" t="s">
        <v>10274</v>
      </c>
      <c r="AW6898" t="s">
        <v>10274</v>
      </c>
      <c r="AX6898" t="s">
        <v>10274</v>
      </c>
      <c r="AY6898" t="s">
        <v>10274</v>
      </c>
      <c r="AZ6898" t="s">
        <v>10274</v>
      </c>
    </row>
    <row r="6899" spans="1:52" hidden="1" x14ac:dyDescent="0.25">
      <c r="A6899">
        <v>335505</v>
      </c>
      <c r="B6899" t="s">
        <v>83</v>
      </c>
      <c r="AC6899" t="s">
        <v>10274</v>
      </c>
      <c r="AF6899" t="s">
        <v>10274</v>
      </c>
      <c r="AG6899" t="s">
        <v>10274</v>
      </c>
      <c r="AJ6899" t="s">
        <v>10274</v>
      </c>
      <c r="AO6899" t="s">
        <v>10274</v>
      </c>
      <c r="AP6899" t="s">
        <v>10274</v>
      </c>
      <c r="AQ6899" t="s">
        <v>10274</v>
      </c>
      <c r="AR6899" t="s">
        <v>10274</v>
      </c>
      <c r="AS6899" t="s">
        <v>10274</v>
      </c>
      <c r="AT6899" t="s">
        <v>10274</v>
      </c>
      <c r="AU6899" t="s">
        <v>10274</v>
      </c>
      <c r="AV6899" t="s">
        <v>10274</v>
      </c>
      <c r="AW6899" t="s">
        <v>10274</v>
      </c>
      <c r="AX6899" t="s">
        <v>10274</v>
      </c>
      <c r="AY6899" t="s">
        <v>10274</v>
      </c>
      <c r="AZ6899" t="s">
        <v>10274</v>
      </c>
    </row>
    <row r="6900" spans="1:52" hidden="1" x14ac:dyDescent="0.25">
      <c r="A6900">
        <v>335518</v>
      </c>
      <c r="B6900" t="s">
        <v>83</v>
      </c>
      <c r="AC6900" t="s">
        <v>10274</v>
      </c>
      <c r="AL6900" t="s">
        <v>10274</v>
      </c>
      <c r="AO6900" t="s">
        <v>10274</v>
      </c>
      <c r="AP6900" t="s">
        <v>10274</v>
      </c>
      <c r="AQ6900" t="s">
        <v>10274</v>
      </c>
      <c r="AR6900" t="s">
        <v>10274</v>
      </c>
      <c r="AS6900" t="s">
        <v>10274</v>
      </c>
      <c r="AT6900" t="s">
        <v>10274</v>
      </c>
      <c r="AU6900" t="s">
        <v>10274</v>
      </c>
      <c r="AV6900" t="s">
        <v>10274</v>
      </c>
      <c r="AW6900" t="s">
        <v>10274</v>
      </c>
      <c r="AX6900" t="s">
        <v>10274</v>
      </c>
      <c r="AY6900" t="s">
        <v>10274</v>
      </c>
      <c r="AZ6900" t="s">
        <v>10274</v>
      </c>
    </row>
    <row r="6901" spans="1:52" hidden="1" x14ac:dyDescent="0.25">
      <c r="A6901">
        <v>335533</v>
      </c>
      <c r="B6901" t="s">
        <v>83</v>
      </c>
      <c r="AU6901" t="s">
        <v>10274</v>
      </c>
      <c r="AW6901" t="s">
        <v>10274</v>
      </c>
      <c r="AX6901" t="s">
        <v>10274</v>
      </c>
      <c r="AY6901" t="s">
        <v>10274</v>
      </c>
    </row>
    <row r="6902" spans="1:52" hidden="1" x14ac:dyDescent="0.25">
      <c r="A6902">
        <v>335535</v>
      </c>
      <c r="B6902" t="s">
        <v>83</v>
      </c>
      <c r="AO6902" t="s">
        <v>10274</v>
      </c>
      <c r="AU6902" t="s">
        <v>10274</v>
      </c>
      <c r="AV6902" t="s">
        <v>10274</v>
      </c>
      <c r="AW6902" t="s">
        <v>10274</v>
      </c>
      <c r="AX6902" t="s">
        <v>10274</v>
      </c>
      <c r="AY6902" t="s">
        <v>10274</v>
      </c>
      <c r="AZ6902" t="s">
        <v>10274</v>
      </c>
    </row>
    <row r="6903" spans="1:52" hidden="1" x14ac:dyDescent="0.25">
      <c r="A6903">
        <v>335543</v>
      </c>
      <c r="B6903" t="s">
        <v>83</v>
      </c>
      <c r="AO6903" t="s">
        <v>10274</v>
      </c>
      <c r="AQ6903" t="s">
        <v>10274</v>
      </c>
      <c r="AU6903" t="s">
        <v>10274</v>
      </c>
      <c r="AV6903" t="s">
        <v>10274</v>
      </c>
      <c r="AW6903" t="s">
        <v>10274</v>
      </c>
      <c r="AX6903" t="s">
        <v>10274</v>
      </c>
      <c r="AY6903" t="s">
        <v>10274</v>
      </c>
      <c r="AZ6903" t="s">
        <v>10274</v>
      </c>
    </row>
    <row r="6904" spans="1:52" hidden="1" x14ac:dyDescent="0.25">
      <c r="A6904">
        <v>335544</v>
      </c>
      <c r="B6904" t="s">
        <v>83</v>
      </c>
      <c r="AL6904" t="s">
        <v>10274</v>
      </c>
      <c r="AO6904" t="s">
        <v>10274</v>
      </c>
      <c r="AP6904" t="s">
        <v>10274</v>
      </c>
      <c r="AT6904" t="s">
        <v>10274</v>
      </c>
      <c r="AU6904" t="s">
        <v>10274</v>
      </c>
      <c r="AV6904" t="s">
        <v>10274</v>
      </c>
      <c r="AW6904" t="s">
        <v>10274</v>
      </c>
      <c r="AX6904" t="s">
        <v>10274</v>
      </c>
      <c r="AY6904" t="s">
        <v>10274</v>
      </c>
      <c r="AZ6904" t="s">
        <v>10274</v>
      </c>
    </row>
    <row r="6905" spans="1:52" hidden="1" x14ac:dyDescent="0.25">
      <c r="A6905">
        <v>335570</v>
      </c>
      <c r="B6905" t="s">
        <v>83</v>
      </c>
      <c r="AL6905" t="s">
        <v>10274</v>
      </c>
      <c r="AO6905" t="s">
        <v>10274</v>
      </c>
      <c r="AP6905" t="s">
        <v>10274</v>
      </c>
      <c r="AU6905" t="s">
        <v>10274</v>
      </c>
      <c r="AV6905" t="s">
        <v>10274</v>
      </c>
      <c r="AW6905" t="s">
        <v>10274</v>
      </c>
      <c r="AX6905" t="s">
        <v>10274</v>
      </c>
      <c r="AY6905" t="s">
        <v>10274</v>
      </c>
      <c r="AZ6905" t="s">
        <v>10274</v>
      </c>
    </row>
    <row r="6906" spans="1:52" hidden="1" x14ac:dyDescent="0.25">
      <c r="A6906">
        <v>335571</v>
      </c>
      <c r="B6906" t="s">
        <v>83</v>
      </c>
      <c r="AL6906" t="s">
        <v>10274</v>
      </c>
      <c r="AO6906" t="s">
        <v>10274</v>
      </c>
      <c r="AP6906" t="s">
        <v>10274</v>
      </c>
      <c r="AQ6906" t="s">
        <v>10274</v>
      </c>
      <c r="AS6906" t="s">
        <v>10274</v>
      </c>
      <c r="AT6906" t="s">
        <v>10274</v>
      </c>
      <c r="AU6906" t="s">
        <v>10274</v>
      </c>
      <c r="AV6906" t="s">
        <v>10274</v>
      </c>
      <c r="AW6906" t="s">
        <v>10274</v>
      </c>
      <c r="AX6906" t="s">
        <v>10274</v>
      </c>
      <c r="AY6906" t="s">
        <v>10274</v>
      </c>
      <c r="AZ6906" t="s">
        <v>10274</v>
      </c>
    </row>
    <row r="6907" spans="1:52" hidden="1" x14ac:dyDescent="0.25">
      <c r="A6907">
        <v>335573</v>
      </c>
      <c r="B6907" t="s">
        <v>83</v>
      </c>
      <c r="AG6907" t="s">
        <v>10274</v>
      </c>
      <c r="AO6907" t="s">
        <v>10274</v>
      </c>
      <c r="AP6907" t="s">
        <v>10274</v>
      </c>
      <c r="AQ6907" t="s">
        <v>10274</v>
      </c>
      <c r="AR6907" t="s">
        <v>10274</v>
      </c>
      <c r="AT6907" t="s">
        <v>10274</v>
      </c>
      <c r="AU6907" t="s">
        <v>10274</v>
      </c>
      <c r="AV6907" t="s">
        <v>10274</v>
      </c>
      <c r="AW6907" t="s">
        <v>10274</v>
      </c>
      <c r="AX6907" t="s">
        <v>10274</v>
      </c>
      <c r="AY6907" t="s">
        <v>10274</v>
      </c>
      <c r="AZ6907" t="s">
        <v>10274</v>
      </c>
    </row>
    <row r="6908" spans="1:52" hidden="1" x14ac:dyDescent="0.25">
      <c r="A6908">
        <v>335575</v>
      </c>
      <c r="B6908" t="s">
        <v>83</v>
      </c>
      <c r="AD6908" t="s">
        <v>10274</v>
      </c>
      <c r="AI6908" t="s">
        <v>10274</v>
      </c>
      <c r="AL6908" t="s">
        <v>10274</v>
      </c>
      <c r="AO6908" t="s">
        <v>10274</v>
      </c>
      <c r="AP6908" t="s">
        <v>10274</v>
      </c>
      <c r="AQ6908" t="s">
        <v>10274</v>
      </c>
      <c r="AR6908" t="s">
        <v>10274</v>
      </c>
      <c r="AS6908" t="s">
        <v>10274</v>
      </c>
      <c r="AT6908" t="s">
        <v>10274</v>
      </c>
      <c r="AU6908" t="s">
        <v>10274</v>
      </c>
      <c r="AV6908" t="s">
        <v>10274</v>
      </c>
      <c r="AW6908" t="s">
        <v>10274</v>
      </c>
      <c r="AX6908" t="s">
        <v>10274</v>
      </c>
      <c r="AY6908" t="s">
        <v>10274</v>
      </c>
      <c r="AZ6908" t="s">
        <v>10274</v>
      </c>
    </row>
    <row r="6909" spans="1:52" hidden="1" x14ac:dyDescent="0.25">
      <c r="A6909">
        <v>335583</v>
      </c>
      <c r="B6909" t="s">
        <v>83</v>
      </c>
      <c r="AL6909" t="s">
        <v>10274</v>
      </c>
      <c r="AM6909" t="s">
        <v>10274</v>
      </c>
      <c r="AO6909" t="s">
        <v>10274</v>
      </c>
      <c r="AR6909" t="s">
        <v>10274</v>
      </c>
      <c r="AU6909" t="s">
        <v>10274</v>
      </c>
      <c r="AV6909" t="s">
        <v>10274</v>
      </c>
      <c r="AW6909" t="s">
        <v>10274</v>
      </c>
      <c r="AX6909" t="s">
        <v>10274</v>
      </c>
      <c r="AY6909" t="s">
        <v>10274</v>
      </c>
      <c r="AZ6909" t="s">
        <v>10274</v>
      </c>
    </row>
    <row r="6910" spans="1:52" hidden="1" x14ac:dyDescent="0.25">
      <c r="A6910">
        <v>335585</v>
      </c>
      <c r="B6910" t="s">
        <v>83</v>
      </c>
      <c r="AO6910" t="s">
        <v>10274</v>
      </c>
      <c r="AQ6910" t="s">
        <v>10274</v>
      </c>
      <c r="AU6910" t="s">
        <v>10274</v>
      </c>
      <c r="AV6910" t="s">
        <v>10274</v>
      </c>
      <c r="AW6910" t="s">
        <v>10274</v>
      </c>
      <c r="AX6910" t="s">
        <v>10274</v>
      </c>
      <c r="AY6910" t="s">
        <v>10274</v>
      </c>
      <c r="AZ6910" t="s">
        <v>10274</v>
      </c>
    </row>
    <row r="6911" spans="1:52" hidden="1" x14ac:dyDescent="0.25">
      <c r="A6911">
        <v>335595</v>
      </c>
      <c r="B6911" t="s">
        <v>83</v>
      </c>
      <c r="AI6911" t="s">
        <v>10274</v>
      </c>
      <c r="AJ6911" t="s">
        <v>10274</v>
      </c>
      <c r="AL6911" t="s">
        <v>10274</v>
      </c>
      <c r="AO6911" t="s">
        <v>10274</v>
      </c>
      <c r="AQ6911" t="s">
        <v>10274</v>
      </c>
      <c r="AU6911" t="s">
        <v>10274</v>
      </c>
      <c r="AV6911" t="s">
        <v>10274</v>
      </c>
      <c r="AW6911" t="s">
        <v>10274</v>
      </c>
      <c r="AX6911" t="s">
        <v>10274</v>
      </c>
      <c r="AY6911" t="s">
        <v>10274</v>
      </c>
      <c r="AZ6911" t="s">
        <v>10274</v>
      </c>
    </row>
    <row r="6912" spans="1:52" hidden="1" x14ac:dyDescent="0.25">
      <c r="A6912">
        <v>335596</v>
      </c>
      <c r="B6912" t="s">
        <v>83</v>
      </c>
      <c r="AD6912" t="s">
        <v>10274</v>
      </c>
      <c r="AL6912" t="s">
        <v>10274</v>
      </c>
      <c r="AO6912" t="s">
        <v>10274</v>
      </c>
      <c r="AP6912" t="s">
        <v>10274</v>
      </c>
      <c r="AQ6912" t="s">
        <v>10274</v>
      </c>
      <c r="AR6912" t="s">
        <v>10274</v>
      </c>
      <c r="AS6912" t="s">
        <v>10274</v>
      </c>
      <c r="AT6912" t="s">
        <v>10274</v>
      </c>
      <c r="AU6912" t="s">
        <v>10274</v>
      </c>
      <c r="AV6912" t="s">
        <v>10274</v>
      </c>
      <c r="AW6912" t="s">
        <v>10274</v>
      </c>
      <c r="AX6912" t="s">
        <v>10274</v>
      </c>
      <c r="AY6912" t="s">
        <v>10274</v>
      </c>
      <c r="AZ6912" t="s">
        <v>10274</v>
      </c>
    </row>
    <row r="6913" spans="1:52" hidden="1" x14ac:dyDescent="0.25">
      <c r="A6913">
        <v>335606</v>
      </c>
      <c r="B6913" t="s">
        <v>83</v>
      </c>
      <c r="AM6913" t="s">
        <v>10274</v>
      </c>
      <c r="AO6913" t="s">
        <v>10274</v>
      </c>
      <c r="AP6913" t="s">
        <v>10274</v>
      </c>
      <c r="AT6913" t="s">
        <v>10274</v>
      </c>
      <c r="AU6913" t="s">
        <v>10274</v>
      </c>
      <c r="AV6913" t="s">
        <v>10274</v>
      </c>
      <c r="AW6913" t="s">
        <v>10274</v>
      </c>
      <c r="AX6913" t="s">
        <v>10274</v>
      </c>
      <c r="AY6913" t="s">
        <v>10274</v>
      </c>
      <c r="AZ6913" t="s">
        <v>10274</v>
      </c>
    </row>
    <row r="6914" spans="1:52" hidden="1" x14ac:dyDescent="0.25">
      <c r="A6914">
        <v>335609</v>
      </c>
      <c r="B6914" t="s">
        <v>83</v>
      </c>
      <c r="W6914" t="s">
        <v>10274</v>
      </c>
      <c r="AL6914" t="s">
        <v>10274</v>
      </c>
      <c r="AO6914" t="s">
        <v>10274</v>
      </c>
      <c r="AQ6914" t="s">
        <v>10274</v>
      </c>
      <c r="AS6914" t="s">
        <v>10274</v>
      </c>
      <c r="AU6914" t="s">
        <v>10274</v>
      </c>
      <c r="AV6914" t="s">
        <v>10274</v>
      </c>
      <c r="AW6914" t="s">
        <v>10274</v>
      </c>
      <c r="AX6914" t="s">
        <v>10274</v>
      </c>
      <c r="AY6914" t="s">
        <v>10274</v>
      </c>
      <c r="AZ6914" t="s">
        <v>10274</v>
      </c>
    </row>
    <row r="6915" spans="1:52" hidden="1" x14ac:dyDescent="0.25">
      <c r="A6915">
        <v>335612</v>
      </c>
      <c r="B6915" t="s">
        <v>83</v>
      </c>
      <c r="AQ6915" t="s">
        <v>10274</v>
      </c>
    </row>
    <row r="6916" spans="1:52" hidden="1" x14ac:dyDescent="0.25">
      <c r="A6916">
        <v>335620</v>
      </c>
      <c r="B6916" t="s">
        <v>83</v>
      </c>
      <c r="AL6916" t="s">
        <v>10274</v>
      </c>
      <c r="AO6916" t="s">
        <v>10274</v>
      </c>
      <c r="AQ6916" t="s">
        <v>10274</v>
      </c>
      <c r="AU6916" t="s">
        <v>10274</v>
      </c>
      <c r="AV6916" t="s">
        <v>10274</v>
      </c>
      <c r="AW6916" t="s">
        <v>10274</v>
      </c>
      <c r="AX6916" t="s">
        <v>10274</v>
      </c>
      <c r="AY6916" t="s">
        <v>10274</v>
      </c>
      <c r="AZ6916" t="s">
        <v>10274</v>
      </c>
    </row>
    <row r="6917" spans="1:52" hidden="1" x14ac:dyDescent="0.25">
      <c r="A6917">
        <v>335632</v>
      </c>
      <c r="B6917" t="s">
        <v>83</v>
      </c>
      <c r="AC6917" t="s">
        <v>10274</v>
      </c>
      <c r="AL6917" t="s">
        <v>10274</v>
      </c>
      <c r="AO6917" t="s">
        <v>10274</v>
      </c>
      <c r="AT6917" t="s">
        <v>10274</v>
      </c>
      <c r="AU6917" t="s">
        <v>10274</v>
      </c>
      <c r="AV6917" t="s">
        <v>10274</v>
      </c>
      <c r="AW6917" t="s">
        <v>10274</v>
      </c>
      <c r="AX6917" t="s">
        <v>10274</v>
      </c>
      <c r="AY6917" t="s">
        <v>10274</v>
      </c>
      <c r="AZ6917" t="s">
        <v>10274</v>
      </c>
    </row>
    <row r="6918" spans="1:52" hidden="1" x14ac:dyDescent="0.25">
      <c r="A6918">
        <v>335648</v>
      </c>
      <c r="B6918" t="s">
        <v>83</v>
      </c>
      <c r="AO6918" t="s">
        <v>10274</v>
      </c>
      <c r="AU6918" t="s">
        <v>10274</v>
      </c>
      <c r="AV6918" t="s">
        <v>10274</v>
      </c>
      <c r="AW6918" t="s">
        <v>10274</v>
      </c>
      <c r="AX6918" t="s">
        <v>10274</v>
      </c>
      <c r="AY6918" t="s">
        <v>10274</v>
      </c>
      <c r="AZ6918" t="s">
        <v>10274</v>
      </c>
    </row>
    <row r="6919" spans="1:52" hidden="1" x14ac:dyDescent="0.25">
      <c r="A6919">
        <v>335652</v>
      </c>
      <c r="B6919" t="s">
        <v>83</v>
      </c>
      <c r="AL6919" t="s">
        <v>10274</v>
      </c>
      <c r="AO6919" t="s">
        <v>10274</v>
      </c>
      <c r="AQ6919" t="s">
        <v>10274</v>
      </c>
      <c r="AR6919" t="s">
        <v>10274</v>
      </c>
      <c r="AU6919" t="s">
        <v>10274</v>
      </c>
      <c r="AV6919" t="s">
        <v>10274</v>
      </c>
      <c r="AW6919" t="s">
        <v>10274</v>
      </c>
      <c r="AX6919" t="s">
        <v>10274</v>
      </c>
      <c r="AY6919" t="s">
        <v>10274</v>
      </c>
      <c r="AZ6919" t="s">
        <v>10274</v>
      </c>
    </row>
    <row r="6920" spans="1:52" hidden="1" x14ac:dyDescent="0.25">
      <c r="A6920">
        <v>335656</v>
      </c>
      <c r="B6920" t="s">
        <v>83</v>
      </c>
      <c r="N6920" t="s">
        <v>10274</v>
      </c>
      <c r="W6920" t="s">
        <v>10274</v>
      </c>
      <c r="AO6920" t="s">
        <v>10274</v>
      </c>
      <c r="AP6920" t="s">
        <v>10274</v>
      </c>
      <c r="AU6920" t="s">
        <v>10274</v>
      </c>
      <c r="AV6920" t="s">
        <v>10274</v>
      </c>
      <c r="AW6920" t="s">
        <v>10274</v>
      </c>
      <c r="AX6920" t="s">
        <v>10274</v>
      </c>
      <c r="AY6920" t="s">
        <v>10274</v>
      </c>
      <c r="AZ6920" t="s">
        <v>10274</v>
      </c>
    </row>
    <row r="6921" spans="1:52" hidden="1" x14ac:dyDescent="0.25">
      <c r="A6921">
        <v>335665</v>
      </c>
      <c r="B6921" t="s">
        <v>83</v>
      </c>
      <c r="AG6921" t="s">
        <v>10274</v>
      </c>
      <c r="AL6921" t="s">
        <v>10274</v>
      </c>
      <c r="AO6921" t="s">
        <v>10274</v>
      </c>
      <c r="AP6921" t="s">
        <v>10274</v>
      </c>
      <c r="AQ6921" t="s">
        <v>10274</v>
      </c>
      <c r="AU6921" t="s">
        <v>10274</v>
      </c>
      <c r="AV6921" t="s">
        <v>10274</v>
      </c>
      <c r="AW6921" t="s">
        <v>10274</v>
      </c>
      <c r="AX6921" t="s">
        <v>10274</v>
      </c>
      <c r="AY6921" t="s">
        <v>10274</v>
      </c>
      <c r="AZ6921" t="s">
        <v>10274</v>
      </c>
    </row>
    <row r="6922" spans="1:52" hidden="1" x14ac:dyDescent="0.25">
      <c r="A6922">
        <v>335673</v>
      </c>
      <c r="B6922" t="s">
        <v>83</v>
      </c>
      <c r="AJ6922" t="s">
        <v>10274</v>
      </c>
      <c r="AL6922" t="s">
        <v>10274</v>
      </c>
      <c r="AO6922" t="s">
        <v>10274</v>
      </c>
      <c r="AQ6922" t="s">
        <v>10274</v>
      </c>
      <c r="AR6922" t="s">
        <v>10274</v>
      </c>
      <c r="AT6922" t="s">
        <v>10274</v>
      </c>
      <c r="AU6922" t="s">
        <v>10274</v>
      </c>
      <c r="AV6922" t="s">
        <v>10274</v>
      </c>
      <c r="AW6922" t="s">
        <v>10274</v>
      </c>
      <c r="AX6922" t="s">
        <v>10274</v>
      </c>
      <c r="AY6922" t="s">
        <v>10274</v>
      </c>
      <c r="AZ6922" t="s">
        <v>10274</v>
      </c>
    </row>
    <row r="6923" spans="1:52" hidden="1" x14ac:dyDescent="0.25">
      <c r="A6923">
        <v>335676</v>
      </c>
      <c r="B6923" t="s">
        <v>83</v>
      </c>
      <c r="AG6923" t="s">
        <v>10274</v>
      </c>
      <c r="AI6923" t="s">
        <v>10274</v>
      </c>
      <c r="AL6923" t="s">
        <v>10274</v>
      </c>
      <c r="AN6923" t="s">
        <v>10274</v>
      </c>
      <c r="AO6923" t="s">
        <v>10274</v>
      </c>
      <c r="AP6923" t="s">
        <v>10274</v>
      </c>
      <c r="AQ6923" t="s">
        <v>10274</v>
      </c>
      <c r="AS6923" t="s">
        <v>10274</v>
      </c>
      <c r="AU6923" t="s">
        <v>10274</v>
      </c>
      <c r="AV6923" t="s">
        <v>10274</v>
      </c>
      <c r="AW6923" t="s">
        <v>10274</v>
      </c>
      <c r="AX6923" t="s">
        <v>10274</v>
      </c>
      <c r="AY6923" t="s">
        <v>10274</v>
      </c>
      <c r="AZ6923" t="s">
        <v>10274</v>
      </c>
    </row>
    <row r="6924" spans="1:52" hidden="1" x14ac:dyDescent="0.25">
      <c r="A6924">
        <v>335695</v>
      </c>
      <c r="B6924" t="s">
        <v>83</v>
      </c>
      <c r="AL6924" t="s">
        <v>10274</v>
      </c>
      <c r="AP6924" t="s">
        <v>10274</v>
      </c>
      <c r="AQ6924" t="s">
        <v>10274</v>
      </c>
      <c r="AU6924" t="s">
        <v>10274</v>
      </c>
      <c r="AV6924" t="s">
        <v>10274</v>
      </c>
      <c r="AY6924" t="s">
        <v>10274</v>
      </c>
      <c r="AZ6924" t="s">
        <v>10274</v>
      </c>
    </row>
    <row r="6925" spans="1:52" hidden="1" x14ac:dyDescent="0.25">
      <c r="A6925">
        <v>335716</v>
      </c>
      <c r="B6925" t="s">
        <v>83</v>
      </c>
      <c r="AG6925" t="s">
        <v>10274</v>
      </c>
      <c r="AL6925" t="s">
        <v>10274</v>
      </c>
      <c r="AO6925" t="s">
        <v>10274</v>
      </c>
      <c r="AP6925" t="s">
        <v>10274</v>
      </c>
      <c r="AQ6925" t="s">
        <v>10274</v>
      </c>
      <c r="AT6925" t="s">
        <v>10274</v>
      </c>
      <c r="AU6925" t="s">
        <v>10274</v>
      </c>
      <c r="AV6925" t="s">
        <v>10274</v>
      </c>
      <c r="AW6925" t="s">
        <v>10274</v>
      </c>
      <c r="AX6925" t="s">
        <v>10274</v>
      </c>
      <c r="AY6925" t="s">
        <v>10274</v>
      </c>
      <c r="AZ6925" t="s">
        <v>10274</v>
      </c>
    </row>
    <row r="6926" spans="1:52" hidden="1" x14ac:dyDescent="0.25">
      <c r="A6926">
        <v>335724</v>
      </c>
      <c r="B6926" t="s">
        <v>83</v>
      </c>
      <c r="AW6926" t="s">
        <v>10274</v>
      </c>
      <c r="AY6926" t="s">
        <v>10274</v>
      </c>
    </row>
    <row r="6927" spans="1:52" hidden="1" x14ac:dyDescent="0.25">
      <c r="A6927">
        <v>335731</v>
      </c>
      <c r="B6927" t="s">
        <v>83</v>
      </c>
      <c r="AI6927" t="s">
        <v>10274</v>
      </c>
      <c r="AK6927" t="s">
        <v>10274</v>
      </c>
      <c r="AL6927" t="s">
        <v>10274</v>
      </c>
      <c r="AP6927" t="s">
        <v>10274</v>
      </c>
      <c r="AS6927" t="s">
        <v>10274</v>
      </c>
      <c r="AT6927" t="s">
        <v>10274</v>
      </c>
      <c r="AU6927" t="s">
        <v>10274</v>
      </c>
      <c r="AV6927" t="s">
        <v>10274</v>
      </c>
      <c r="AW6927" t="s">
        <v>10274</v>
      </c>
      <c r="AX6927" t="s">
        <v>10274</v>
      </c>
      <c r="AY6927" t="s">
        <v>10274</v>
      </c>
      <c r="AZ6927" t="s">
        <v>10274</v>
      </c>
    </row>
    <row r="6928" spans="1:52" hidden="1" x14ac:dyDescent="0.25">
      <c r="A6928">
        <v>335734</v>
      </c>
      <c r="B6928" t="s">
        <v>83</v>
      </c>
      <c r="AG6928" t="s">
        <v>10274</v>
      </c>
      <c r="AL6928" t="s">
        <v>10274</v>
      </c>
      <c r="AO6928" t="s">
        <v>10274</v>
      </c>
      <c r="AP6928" t="s">
        <v>10274</v>
      </c>
      <c r="AS6928" t="s">
        <v>10274</v>
      </c>
      <c r="AU6928" t="s">
        <v>10274</v>
      </c>
      <c r="AV6928" t="s">
        <v>10274</v>
      </c>
      <c r="AW6928" t="s">
        <v>10274</v>
      </c>
      <c r="AX6928" t="s">
        <v>10274</v>
      </c>
      <c r="AY6928" t="s">
        <v>10274</v>
      </c>
      <c r="AZ6928" t="s">
        <v>10274</v>
      </c>
    </row>
    <row r="6929" spans="1:52" hidden="1" x14ac:dyDescent="0.25">
      <c r="A6929">
        <v>335736</v>
      </c>
      <c r="B6929" t="s">
        <v>83</v>
      </c>
      <c r="AG6929" t="s">
        <v>10274</v>
      </c>
    </row>
    <row r="6930" spans="1:52" hidden="1" x14ac:dyDescent="0.25">
      <c r="A6930">
        <v>335740</v>
      </c>
      <c r="B6930" t="s">
        <v>83</v>
      </c>
      <c r="AM6930" t="s">
        <v>10274</v>
      </c>
      <c r="AQ6930" t="s">
        <v>10274</v>
      </c>
      <c r="AU6930" t="s">
        <v>10274</v>
      </c>
      <c r="AV6930" t="s">
        <v>10274</v>
      </c>
      <c r="AW6930" t="s">
        <v>10274</v>
      </c>
      <c r="AX6930" t="s">
        <v>10274</v>
      </c>
      <c r="AY6930" t="s">
        <v>10274</v>
      </c>
      <c r="AZ6930" t="s">
        <v>10274</v>
      </c>
    </row>
    <row r="6931" spans="1:52" hidden="1" x14ac:dyDescent="0.25">
      <c r="A6931">
        <v>335747</v>
      </c>
      <c r="B6931" t="s">
        <v>83</v>
      </c>
      <c r="AG6931" t="s">
        <v>10274</v>
      </c>
      <c r="AQ6931" t="s">
        <v>10274</v>
      </c>
      <c r="AZ6931" t="s">
        <v>10274</v>
      </c>
    </row>
    <row r="6932" spans="1:52" hidden="1" x14ac:dyDescent="0.25">
      <c r="A6932">
        <v>335755</v>
      </c>
      <c r="B6932" t="s">
        <v>83</v>
      </c>
      <c r="AG6932" t="s">
        <v>10274</v>
      </c>
      <c r="AP6932" t="s">
        <v>10274</v>
      </c>
      <c r="AQ6932" t="s">
        <v>10274</v>
      </c>
    </row>
    <row r="6933" spans="1:52" hidden="1" x14ac:dyDescent="0.25">
      <c r="A6933">
        <v>335769</v>
      </c>
      <c r="B6933" t="s">
        <v>83</v>
      </c>
      <c r="AL6933" t="s">
        <v>10274</v>
      </c>
      <c r="AO6933" t="s">
        <v>10274</v>
      </c>
      <c r="AP6933" t="s">
        <v>10274</v>
      </c>
      <c r="AQ6933" t="s">
        <v>10274</v>
      </c>
      <c r="AU6933" t="s">
        <v>10274</v>
      </c>
      <c r="AV6933" t="s">
        <v>10274</v>
      </c>
      <c r="AW6933" t="s">
        <v>10274</v>
      </c>
      <c r="AX6933" t="s">
        <v>10274</v>
      </c>
      <c r="AY6933" t="s">
        <v>10274</v>
      </c>
      <c r="AZ6933" t="s">
        <v>10274</v>
      </c>
    </row>
    <row r="6934" spans="1:52" hidden="1" x14ac:dyDescent="0.25">
      <c r="A6934">
        <v>335775</v>
      </c>
      <c r="B6934" t="s">
        <v>83</v>
      </c>
      <c r="AG6934" t="s">
        <v>10274</v>
      </c>
      <c r="AP6934" t="s">
        <v>10274</v>
      </c>
      <c r="AQ6934" t="s">
        <v>10274</v>
      </c>
      <c r="AU6934" t="s">
        <v>10274</v>
      </c>
      <c r="AV6934" t="s">
        <v>10274</v>
      </c>
      <c r="AW6934" t="s">
        <v>10274</v>
      </c>
      <c r="AX6934" t="s">
        <v>10274</v>
      </c>
      <c r="AY6934" t="s">
        <v>10274</v>
      </c>
      <c r="AZ6934" t="s">
        <v>10274</v>
      </c>
    </row>
    <row r="6935" spans="1:52" hidden="1" x14ac:dyDescent="0.25">
      <c r="A6935">
        <v>335783</v>
      </c>
      <c r="B6935" t="s">
        <v>83</v>
      </c>
      <c r="AJ6935" t="s">
        <v>10274</v>
      </c>
      <c r="AK6935" t="s">
        <v>10274</v>
      </c>
      <c r="AL6935" t="s">
        <v>10274</v>
      </c>
      <c r="AO6935" t="s">
        <v>10274</v>
      </c>
      <c r="AP6935" t="s">
        <v>10274</v>
      </c>
      <c r="AQ6935" t="s">
        <v>10274</v>
      </c>
      <c r="AR6935" t="s">
        <v>10274</v>
      </c>
      <c r="AS6935" t="s">
        <v>10274</v>
      </c>
      <c r="AT6935" t="s">
        <v>10274</v>
      </c>
      <c r="AU6935" t="s">
        <v>10274</v>
      </c>
      <c r="AV6935" t="s">
        <v>10274</v>
      </c>
      <c r="AW6935" t="s">
        <v>10274</v>
      </c>
      <c r="AX6935" t="s">
        <v>10274</v>
      </c>
      <c r="AY6935" t="s">
        <v>10274</v>
      </c>
      <c r="AZ6935" t="s">
        <v>10274</v>
      </c>
    </row>
    <row r="6936" spans="1:52" hidden="1" x14ac:dyDescent="0.25">
      <c r="A6936">
        <v>335806</v>
      </c>
      <c r="B6936" t="s">
        <v>83</v>
      </c>
      <c r="AI6936" t="s">
        <v>10274</v>
      </c>
      <c r="AO6936" t="s">
        <v>10274</v>
      </c>
      <c r="AP6936" t="s">
        <v>10274</v>
      </c>
      <c r="AU6936" t="s">
        <v>10274</v>
      </c>
      <c r="AV6936" t="s">
        <v>10274</v>
      </c>
      <c r="AW6936" t="s">
        <v>10274</v>
      </c>
      <c r="AX6936" t="s">
        <v>10274</v>
      </c>
      <c r="AY6936" t="s">
        <v>10274</v>
      </c>
      <c r="AZ6936" t="s">
        <v>10274</v>
      </c>
    </row>
    <row r="6937" spans="1:52" hidden="1" x14ac:dyDescent="0.25">
      <c r="A6937">
        <v>335808</v>
      </c>
      <c r="B6937" t="s">
        <v>83</v>
      </c>
      <c r="AG6937" t="s">
        <v>10274</v>
      </c>
      <c r="AL6937" t="s">
        <v>10274</v>
      </c>
      <c r="AO6937" t="s">
        <v>10274</v>
      </c>
      <c r="AP6937" t="s">
        <v>10274</v>
      </c>
      <c r="AQ6937" t="s">
        <v>10274</v>
      </c>
      <c r="AS6937" t="s">
        <v>10274</v>
      </c>
      <c r="AT6937" t="s">
        <v>10274</v>
      </c>
      <c r="AU6937" t="s">
        <v>10274</v>
      </c>
      <c r="AV6937" t="s">
        <v>10274</v>
      </c>
      <c r="AW6937" t="s">
        <v>10274</v>
      </c>
      <c r="AX6937" t="s">
        <v>10274</v>
      </c>
      <c r="AY6937" t="s">
        <v>10274</v>
      </c>
      <c r="AZ6937" t="s">
        <v>10274</v>
      </c>
    </row>
    <row r="6938" spans="1:52" hidden="1" x14ac:dyDescent="0.25">
      <c r="A6938">
        <v>335833</v>
      </c>
      <c r="B6938" t="s">
        <v>83</v>
      </c>
      <c r="AI6938" t="s">
        <v>10274</v>
      </c>
      <c r="AL6938" t="s">
        <v>10274</v>
      </c>
      <c r="AO6938" t="s">
        <v>10274</v>
      </c>
      <c r="AP6938" t="s">
        <v>10274</v>
      </c>
      <c r="AQ6938" t="s">
        <v>10274</v>
      </c>
      <c r="AT6938" t="s">
        <v>10274</v>
      </c>
      <c r="AU6938" t="s">
        <v>10274</v>
      </c>
      <c r="AV6938" t="s">
        <v>10274</v>
      </c>
      <c r="AW6938" t="s">
        <v>10274</v>
      </c>
      <c r="AX6938" t="s">
        <v>10274</v>
      </c>
      <c r="AY6938" t="s">
        <v>10274</v>
      </c>
      <c r="AZ6938" t="s">
        <v>10274</v>
      </c>
    </row>
    <row r="6939" spans="1:52" hidden="1" x14ac:dyDescent="0.25">
      <c r="A6939">
        <v>335840</v>
      </c>
      <c r="B6939" t="s">
        <v>83</v>
      </c>
      <c r="AI6939" t="s">
        <v>10274</v>
      </c>
      <c r="AT6939" t="s">
        <v>10274</v>
      </c>
      <c r="AX6939" t="s">
        <v>10274</v>
      </c>
    </row>
    <row r="6940" spans="1:52" hidden="1" x14ac:dyDescent="0.25">
      <c r="A6940">
        <v>335859</v>
      </c>
      <c r="B6940" t="s">
        <v>83</v>
      </c>
      <c r="K6940" t="s">
        <v>10274</v>
      </c>
      <c r="AG6940" t="s">
        <v>10274</v>
      </c>
      <c r="AL6940" t="s">
        <v>10274</v>
      </c>
      <c r="AO6940" t="s">
        <v>10274</v>
      </c>
      <c r="AP6940" t="s">
        <v>10274</v>
      </c>
      <c r="AQ6940" t="s">
        <v>10274</v>
      </c>
      <c r="AR6940" t="s">
        <v>10274</v>
      </c>
      <c r="AT6940" t="s">
        <v>10274</v>
      </c>
      <c r="AU6940" t="s">
        <v>10274</v>
      </c>
      <c r="AV6940" t="s">
        <v>10274</v>
      </c>
      <c r="AW6940" t="s">
        <v>10274</v>
      </c>
      <c r="AX6940" t="s">
        <v>10274</v>
      </c>
      <c r="AY6940" t="s">
        <v>10274</v>
      </c>
      <c r="AZ6940" t="s">
        <v>10274</v>
      </c>
    </row>
    <row r="6941" spans="1:52" hidden="1" x14ac:dyDescent="0.25">
      <c r="A6941">
        <v>335882</v>
      </c>
      <c r="B6941" t="s">
        <v>83</v>
      </c>
      <c r="AK6941" t="s">
        <v>10274</v>
      </c>
      <c r="AO6941" t="s">
        <v>10274</v>
      </c>
      <c r="AU6941" t="s">
        <v>10274</v>
      </c>
      <c r="AV6941" t="s">
        <v>10274</v>
      </c>
      <c r="AW6941" t="s">
        <v>10274</v>
      </c>
      <c r="AX6941" t="s">
        <v>10274</v>
      </c>
      <c r="AY6941" t="s">
        <v>10274</v>
      </c>
      <c r="AZ6941" t="s">
        <v>10274</v>
      </c>
    </row>
    <row r="6942" spans="1:52" hidden="1" x14ac:dyDescent="0.25">
      <c r="A6942">
        <v>335884</v>
      </c>
      <c r="B6942" t="s">
        <v>83</v>
      </c>
      <c r="AU6942" t="s">
        <v>10274</v>
      </c>
      <c r="AV6942" t="s">
        <v>10274</v>
      </c>
      <c r="AW6942" t="s">
        <v>10274</v>
      </c>
      <c r="AX6942" t="s">
        <v>10274</v>
      </c>
      <c r="AY6942" t="s">
        <v>10274</v>
      </c>
      <c r="AZ6942" t="s">
        <v>10274</v>
      </c>
    </row>
    <row r="6943" spans="1:52" hidden="1" x14ac:dyDescent="0.25">
      <c r="A6943">
        <v>335907</v>
      </c>
      <c r="B6943" t="s">
        <v>83</v>
      </c>
      <c r="AK6943" t="s">
        <v>10274</v>
      </c>
      <c r="AO6943" t="s">
        <v>10274</v>
      </c>
      <c r="AP6943" t="s">
        <v>10274</v>
      </c>
      <c r="AQ6943" t="s">
        <v>10274</v>
      </c>
      <c r="AS6943" t="s">
        <v>10274</v>
      </c>
      <c r="AT6943" t="s">
        <v>10274</v>
      </c>
      <c r="AU6943" t="s">
        <v>10274</v>
      </c>
      <c r="AV6943" t="s">
        <v>10274</v>
      </c>
      <c r="AW6943" t="s">
        <v>10274</v>
      </c>
      <c r="AX6943" t="s">
        <v>10274</v>
      </c>
      <c r="AY6943" t="s">
        <v>10274</v>
      </c>
      <c r="AZ6943" t="s">
        <v>10274</v>
      </c>
    </row>
    <row r="6944" spans="1:52" hidden="1" x14ac:dyDescent="0.25">
      <c r="A6944">
        <v>335912</v>
      </c>
      <c r="B6944" t="s">
        <v>83</v>
      </c>
      <c r="AG6944" t="s">
        <v>10274</v>
      </c>
      <c r="AI6944" t="s">
        <v>10274</v>
      </c>
      <c r="AJ6944" t="s">
        <v>10274</v>
      </c>
      <c r="AL6944" t="s">
        <v>10274</v>
      </c>
      <c r="AO6944" t="s">
        <v>10274</v>
      </c>
      <c r="AP6944" t="s">
        <v>10274</v>
      </c>
      <c r="AS6944" t="s">
        <v>10274</v>
      </c>
      <c r="AT6944" t="s">
        <v>10274</v>
      </c>
      <c r="AU6944" t="s">
        <v>10274</v>
      </c>
      <c r="AV6944" t="s">
        <v>10274</v>
      </c>
      <c r="AW6944" t="s">
        <v>10274</v>
      </c>
      <c r="AX6944" t="s">
        <v>10274</v>
      </c>
      <c r="AY6944" t="s">
        <v>10274</v>
      </c>
      <c r="AZ6944" t="s">
        <v>10274</v>
      </c>
    </row>
    <row r="6945" spans="1:52" hidden="1" x14ac:dyDescent="0.25">
      <c r="A6945">
        <v>335936</v>
      </c>
      <c r="B6945" t="s">
        <v>83</v>
      </c>
      <c r="AK6945" t="s">
        <v>10274</v>
      </c>
      <c r="AR6945" t="s">
        <v>10274</v>
      </c>
      <c r="AU6945" t="s">
        <v>10274</v>
      </c>
      <c r="AV6945" t="s">
        <v>10274</v>
      </c>
      <c r="AW6945" t="s">
        <v>10274</v>
      </c>
      <c r="AX6945" t="s">
        <v>10274</v>
      </c>
      <c r="AY6945" t="s">
        <v>10274</v>
      </c>
      <c r="AZ6945" t="s">
        <v>10274</v>
      </c>
    </row>
    <row r="6946" spans="1:52" hidden="1" x14ac:dyDescent="0.25">
      <c r="A6946">
        <v>335958</v>
      </c>
      <c r="B6946" t="s">
        <v>83</v>
      </c>
      <c r="AM6946" t="s">
        <v>10274</v>
      </c>
    </row>
    <row r="6947" spans="1:52" hidden="1" x14ac:dyDescent="0.25">
      <c r="A6947">
        <v>336021</v>
      </c>
      <c r="B6947" t="s">
        <v>83</v>
      </c>
      <c r="AS6947" t="s">
        <v>10274</v>
      </c>
      <c r="AW6947" t="s">
        <v>10274</v>
      </c>
      <c r="AX6947" t="s">
        <v>10274</v>
      </c>
    </row>
    <row r="6948" spans="1:52" hidden="1" x14ac:dyDescent="0.25">
      <c r="A6948">
        <v>336028</v>
      </c>
      <c r="B6948" t="s">
        <v>83</v>
      </c>
      <c r="AL6948" t="s">
        <v>10274</v>
      </c>
      <c r="AQ6948" t="s">
        <v>10274</v>
      </c>
      <c r="AU6948" t="s">
        <v>10274</v>
      </c>
      <c r="AV6948" t="s">
        <v>10274</v>
      </c>
      <c r="AW6948" t="s">
        <v>10274</v>
      </c>
      <c r="AX6948" t="s">
        <v>10274</v>
      </c>
      <c r="AY6948" t="s">
        <v>10274</v>
      </c>
      <c r="AZ6948" t="s">
        <v>10274</v>
      </c>
    </row>
    <row r="6949" spans="1:52" hidden="1" x14ac:dyDescent="0.25">
      <c r="A6949">
        <v>336030</v>
      </c>
      <c r="B6949" t="s">
        <v>83</v>
      </c>
      <c r="AL6949" t="s">
        <v>10274</v>
      </c>
      <c r="AQ6949" t="s">
        <v>10274</v>
      </c>
      <c r="AR6949" t="s">
        <v>10274</v>
      </c>
      <c r="AT6949" t="s">
        <v>10274</v>
      </c>
      <c r="AU6949" t="s">
        <v>10274</v>
      </c>
      <c r="AV6949" t="s">
        <v>10274</v>
      </c>
      <c r="AW6949" t="s">
        <v>10274</v>
      </c>
      <c r="AX6949" t="s">
        <v>10274</v>
      </c>
      <c r="AY6949" t="s">
        <v>10274</v>
      </c>
      <c r="AZ6949" t="s">
        <v>10274</v>
      </c>
    </row>
    <row r="6950" spans="1:52" hidden="1" x14ac:dyDescent="0.25">
      <c r="A6950">
        <v>336034</v>
      </c>
      <c r="B6950" t="s">
        <v>83</v>
      </c>
      <c r="AO6950" t="s">
        <v>10274</v>
      </c>
      <c r="AP6950" t="s">
        <v>10274</v>
      </c>
      <c r="AQ6950" t="s">
        <v>10274</v>
      </c>
      <c r="AT6950" t="s">
        <v>10274</v>
      </c>
      <c r="AU6950" t="s">
        <v>10274</v>
      </c>
      <c r="AV6950" t="s">
        <v>10274</v>
      </c>
      <c r="AW6950" t="s">
        <v>10274</v>
      </c>
      <c r="AX6950" t="s">
        <v>10274</v>
      </c>
      <c r="AY6950" t="s">
        <v>10274</v>
      </c>
      <c r="AZ6950" t="s">
        <v>10274</v>
      </c>
    </row>
    <row r="6951" spans="1:52" hidden="1" x14ac:dyDescent="0.25">
      <c r="A6951">
        <v>336051</v>
      </c>
      <c r="B6951" t="s">
        <v>83</v>
      </c>
      <c r="AG6951" t="s">
        <v>10274</v>
      </c>
      <c r="AI6951" t="s">
        <v>10274</v>
      </c>
      <c r="AK6951" t="s">
        <v>10274</v>
      </c>
      <c r="AL6951" t="s">
        <v>10274</v>
      </c>
      <c r="AO6951" t="s">
        <v>10274</v>
      </c>
      <c r="AP6951" t="s">
        <v>10274</v>
      </c>
      <c r="AQ6951" t="s">
        <v>10274</v>
      </c>
      <c r="AT6951" t="s">
        <v>10274</v>
      </c>
      <c r="AU6951" t="s">
        <v>10274</v>
      </c>
      <c r="AV6951" t="s">
        <v>10274</v>
      </c>
      <c r="AW6951" t="s">
        <v>10274</v>
      </c>
      <c r="AX6951" t="s">
        <v>10274</v>
      </c>
      <c r="AY6951" t="s">
        <v>10274</v>
      </c>
      <c r="AZ6951" t="s">
        <v>10274</v>
      </c>
    </row>
    <row r="6952" spans="1:52" hidden="1" x14ac:dyDescent="0.25">
      <c r="A6952">
        <v>336057</v>
      </c>
      <c r="B6952" t="s">
        <v>83</v>
      </c>
      <c r="AI6952" t="s">
        <v>10274</v>
      </c>
      <c r="AO6952" t="s">
        <v>10274</v>
      </c>
      <c r="AP6952" t="s">
        <v>10274</v>
      </c>
      <c r="AT6952" t="s">
        <v>10274</v>
      </c>
      <c r="AU6952" t="s">
        <v>10274</v>
      </c>
      <c r="AV6952" t="s">
        <v>10274</v>
      </c>
      <c r="AW6952" t="s">
        <v>10274</v>
      </c>
      <c r="AX6952" t="s">
        <v>10274</v>
      </c>
      <c r="AY6952" t="s">
        <v>10274</v>
      </c>
      <c r="AZ6952" t="s">
        <v>10274</v>
      </c>
    </row>
    <row r="6953" spans="1:52" hidden="1" x14ac:dyDescent="0.25">
      <c r="A6953">
        <v>336068</v>
      </c>
      <c r="B6953" t="s">
        <v>83</v>
      </c>
      <c r="AL6953" t="s">
        <v>10274</v>
      </c>
      <c r="AO6953" t="s">
        <v>10274</v>
      </c>
      <c r="AP6953" t="s">
        <v>10274</v>
      </c>
      <c r="AQ6953" t="s">
        <v>10274</v>
      </c>
      <c r="AR6953" t="s">
        <v>10274</v>
      </c>
      <c r="AS6953" t="s">
        <v>10274</v>
      </c>
      <c r="AT6953" t="s">
        <v>10274</v>
      </c>
      <c r="AU6953" t="s">
        <v>10274</v>
      </c>
      <c r="AV6953" t="s">
        <v>10274</v>
      </c>
      <c r="AW6953" t="s">
        <v>10274</v>
      </c>
      <c r="AX6953" t="s">
        <v>10274</v>
      </c>
      <c r="AY6953" t="s">
        <v>10274</v>
      </c>
      <c r="AZ6953" t="s">
        <v>10274</v>
      </c>
    </row>
    <row r="6954" spans="1:52" hidden="1" x14ac:dyDescent="0.25">
      <c r="A6954">
        <v>336076</v>
      </c>
      <c r="B6954" t="s">
        <v>83</v>
      </c>
      <c r="AM6954" t="s">
        <v>10274</v>
      </c>
      <c r="AO6954" t="s">
        <v>10274</v>
      </c>
      <c r="AP6954" t="s">
        <v>10274</v>
      </c>
      <c r="AQ6954" t="s">
        <v>10274</v>
      </c>
      <c r="AR6954" t="s">
        <v>10274</v>
      </c>
      <c r="AS6954" t="s">
        <v>10274</v>
      </c>
      <c r="AT6954" t="s">
        <v>10274</v>
      </c>
      <c r="AU6954" t="s">
        <v>10274</v>
      </c>
      <c r="AV6954" t="s">
        <v>10274</v>
      </c>
      <c r="AW6954" t="s">
        <v>10274</v>
      </c>
      <c r="AX6954" t="s">
        <v>10274</v>
      </c>
      <c r="AY6954" t="s">
        <v>10274</v>
      </c>
      <c r="AZ6954" t="s">
        <v>10274</v>
      </c>
    </row>
    <row r="6955" spans="1:52" hidden="1" x14ac:dyDescent="0.25">
      <c r="A6955">
        <v>336084</v>
      </c>
      <c r="B6955" t="s">
        <v>83</v>
      </c>
      <c r="AG6955" t="s">
        <v>10274</v>
      </c>
      <c r="AQ6955" t="s">
        <v>10274</v>
      </c>
    </row>
    <row r="6956" spans="1:52" hidden="1" x14ac:dyDescent="0.25">
      <c r="A6956">
        <v>336093</v>
      </c>
      <c r="B6956" t="s">
        <v>83</v>
      </c>
      <c r="AB6956" t="s">
        <v>10274</v>
      </c>
      <c r="AP6956" t="s">
        <v>10274</v>
      </c>
      <c r="AU6956" t="s">
        <v>10274</v>
      </c>
      <c r="AV6956" t="s">
        <v>10274</v>
      </c>
      <c r="AW6956" t="s">
        <v>10274</v>
      </c>
      <c r="AX6956" t="s">
        <v>10274</v>
      </c>
      <c r="AY6956" t="s">
        <v>10274</v>
      </c>
      <c r="AZ6956" t="s">
        <v>10274</v>
      </c>
    </row>
    <row r="6957" spans="1:52" hidden="1" x14ac:dyDescent="0.25">
      <c r="A6957">
        <v>336094</v>
      </c>
      <c r="B6957" t="s">
        <v>83</v>
      </c>
      <c r="AC6957" t="s">
        <v>10274</v>
      </c>
      <c r="AG6957" t="s">
        <v>10274</v>
      </c>
      <c r="AH6957" t="s">
        <v>10274</v>
      </c>
      <c r="AL6957" t="s">
        <v>10274</v>
      </c>
      <c r="AO6957" t="s">
        <v>10274</v>
      </c>
      <c r="AP6957" t="s">
        <v>10274</v>
      </c>
      <c r="AQ6957" t="s">
        <v>10274</v>
      </c>
      <c r="AR6957" t="s">
        <v>10274</v>
      </c>
      <c r="AT6957" t="s">
        <v>10274</v>
      </c>
      <c r="AU6957" t="s">
        <v>10274</v>
      </c>
      <c r="AV6957" t="s">
        <v>10274</v>
      </c>
      <c r="AW6957" t="s">
        <v>10274</v>
      </c>
      <c r="AX6957" t="s">
        <v>10274</v>
      </c>
      <c r="AY6957" t="s">
        <v>10274</v>
      </c>
      <c r="AZ6957" t="s">
        <v>10274</v>
      </c>
    </row>
    <row r="6958" spans="1:52" hidden="1" x14ac:dyDescent="0.25">
      <c r="A6958">
        <v>336097</v>
      </c>
      <c r="B6958" t="s">
        <v>83</v>
      </c>
      <c r="AP6958" t="s">
        <v>10274</v>
      </c>
      <c r="AU6958" t="s">
        <v>10274</v>
      </c>
      <c r="AV6958" t="s">
        <v>10274</v>
      </c>
      <c r="AW6958" t="s">
        <v>10274</v>
      </c>
      <c r="AX6958" t="s">
        <v>10274</v>
      </c>
      <c r="AY6958" t="s">
        <v>10274</v>
      </c>
      <c r="AZ6958" t="s">
        <v>10274</v>
      </c>
    </row>
    <row r="6959" spans="1:52" hidden="1" x14ac:dyDescent="0.25">
      <c r="A6959">
        <v>336111</v>
      </c>
      <c r="B6959" t="s">
        <v>83</v>
      </c>
      <c r="AL6959" t="s">
        <v>10274</v>
      </c>
      <c r="AM6959" t="s">
        <v>10274</v>
      </c>
      <c r="AT6959" t="s">
        <v>10274</v>
      </c>
      <c r="AU6959" t="s">
        <v>10274</v>
      </c>
      <c r="AV6959" t="s">
        <v>10274</v>
      </c>
      <c r="AW6959" t="s">
        <v>10274</v>
      </c>
      <c r="AX6959" t="s">
        <v>10274</v>
      </c>
      <c r="AY6959" t="s">
        <v>10274</v>
      </c>
      <c r="AZ6959" t="s">
        <v>10274</v>
      </c>
    </row>
    <row r="6960" spans="1:52" hidden="1" x14ac:dyDescent="0.25">
      <c r="A6960">
        <v>336125</v>
      </c>
      <c r="B6960" t="s">
        <v>83</v>
      </c>
      <c r="AM6960" t="s">
        <v>10274</v>
      </c>
      <c r="AO6960" t="s">
        <v>10274</v>
      </c>
      <c r="AQ6960" t="s">
        <v>10274</v>
      </c>
      <c r="AU6960" t="s">
        <v>10274</v>
      </c>
      <c r="AV6960" t="s">
        <v>10274</v>
      </c>
      <c r="AW6960" t="s">
        <v>10274</v>
      </c>
      <c r="AX6960" t="s">
        <v>10274</v>
      </c>
      <c r="AY6960" t="s">
        <v>10274</v>
      </c>
      <c r="AZ6960" t="s">
        <v>10274</v>
      </c>
    </row>
    <row r="6961" spans="1:52" hidden="1" x14ac:dyDescent="0.25">
      <c r="A6961">
        <v>336126</v>
      </c>
      <c r="B6961" t="s">
        <v>83</v>
      </c>
      <c r="AG6961" t="s">
        <v>10274</v>
      </c>
      <c r="AK6961" t="s">
        <v>10274</v>
      </c>
      <c r="AM6961" t="s">
        <v>10274</v>
      </c>
      <c r="AO6961" t="s">
        <v>10274</v>
      </c>
      <c r="AP6961" t="s">
        <v>10274</v>
      </c>
      <c r="AU6961" t="s">
        <v>10274</v>
      </c>
      <c r="AV6961" t="s">
        <v>10274</v>
      </c>
      <c r="AW6961" t="s">
        <v>10274</v>
      </c>
      <c r="AX6961" t="s">
        <v>10274</v>
      </c>
      <c r="AY6961" t="s">
        <v>10274</v>
      </c>
      <c r="AZ6961" t="s">
        <v>10274</v>
      </c>
    </row>
    <row r="6962" spans="1:52" hidden="1" x14ac:dyDescent="0.25">
      <c r="A6962">
        <v>336127</v>
      </c>
      <c r="B6962" t="s">
        <v>83</v>
      </c>
      <c r="AA6962" t="s">
        <v>10274</v>
      </c>
      <c r="AP6962" t="s">
        <v>10274</v>
      </c>
      <c r="AU6962" t="s">
        <v>10274</v>
      </c>
      <c r="AV6962" t="s">
        <v>10274</v>
      </c>
      <c r="AW6962" t="s">
        <v>10274</v>
      </c>
      <c r="AX6962" t="s">
        <v>10274</v>
      </c>
      <c r="AY6962" t="s">
        <v>10274</v>
      </c>
      <c r="AZ6962" t="s">
        <v>10274</v>
      </c>
    </row>
    <row r="6963" spans="1:52" hidden="1" x14ac:dyDescent="0.25">
      <c r="A6963">
        <v>336141</v>
      </c>
      <c r="B6963" t="s">
        <v>83</v>
      </c>
      <c r="AU6963" t="s">
        <v>10274</v>
      </c>
      <c r="AV6963" t="s">
        <v>10274</v>
      </c>
      <c r="AW6963" t="s">
        <v>10274</v>
      </c>
      <c r="AX6963" t="s">
        <v>10274</v>
      </c>
      <c r="AY6963" t="s">
        <v>10274</v>
      </c>
      <c r="AZ6963" t="s">
        <v>10274</v>
      </c>
    </row>
    <row r="6964" spans="1:52" hidden="1" x14ac:dyDescent="0.25">
      <c r="A6964">
        <v>336142</v>
      </c>
      <c r="B6964" t="s">
        <v>83</v>
      </c>
      <c r="AO6964" t="s">
        <v>10274</v>
      </c>
      <c r="AU6964" t="s">
        <v>10274</v>
      </c>
      <c r="AV6964" t="s">
        <v>10274</v>
      </c>
      <c r="AW6964" t="s">
        <v>10274</v>
      </c>
      <c r="AX6964" t="s">
        <v>10274</v>
      </c>
      <c r="AY6964" t="s">
        <v>10274</v>
      </c>
      <c r="AZ6964" t="s">
        <v>10274</v>
      </c>
    </row>
    <row r="6965" spans="1:52" hidden="1" x14ac:dyDescent="0.25">
      <c r="A6965">
        <v>336157</v>
      </c>
      <c r="B6965" t="s">
        <v>83</v>
      </c>
      <c r="AO6965" t="s">
        <v>10274</v>
      </c>
      <c r="AY6965" t="s">
        <v>10274</v>
      </c>
    </row>
    <row r="6966" spans="1:52" hidden="1" x14ac:dyDescent="0.25">
      <c r="A6966">
        <v>336181</v>
      </c>
      <c r="B6966" t="s">
        <v>83</v>
      </c>
      <c r="AJ6966" t="s">
        <v>10274</v>
      </c>
      <c r="AO6966" t="s">
        <v>10274</v>
      </c>
      <c r="AQ6966" t="s">
        <v>10274</v>
      </c>
      <c r="AU6966" t="s">
        <v>10274</v>
      </c>
      <c r="AV6966" t="s">
        <v>10274</v>
      </c>
      <c r="AW6966" t="s">
        <v>10274</v>
      </c>
      <c r="AX6966" t="s">
        <v>10274</v>
      </c>
      <c r="AY6966" t="s">
        <v>10274</v>
      </c>
      <c r="AZ6966" t="s">
        <v>10274</v>
      </c>
    </row>
    <row r="6967" spans="1:52" hidden="1" x14ac:dyDescent="0.25">
      <c r="A6967">
        <v>336192</v>
      </c>
      <c r="B6967" t="s">
        <v>83</v>
      </c>
      <c r="AM6967" t="s">
        <v>10274</v>
      </c>
    </row>
    <row r="6968" spans="1:52" hidden="1" x14ac:dyDescent="0.25">
      <c r="A6968">
        <v>336235</v>
      </c>
      <c r="B6968" t="s">
        <v>83</v>
      </c>
      <c r="W6968" t="s">
        <v>10274</v>
      </c>
      <c r="AO6968" t="s">
        <v>10274</v>
      </c>
      <c r="AQ6968" t="s">
        <v>10274</v>
      </c>
      <c r="AU6968" t="s">
        <v>10274</v>
      </c>
      <c r="AV6968" t="s">
        <v>10274</v>
      </c>
      <c r="AW6968" t="s">
        <v>10274</v>
      </c>
      <c r="AX6968" t="s">
        <v>10274</v>
      </c>
      <c r="AY6968" t="s">
        <v>10274</v>
      </c>
      <c r="AZ6968" t="s">
        <v>10274</v>
      </c>
    </row>
    <row r="6969" spans="1:52" hidden="1" x14ac:dyDescent="0.25">
      <c r="A6969">
        <v>336262</v>
      </c>
      <c r="B6969" t="s">
        <v>83</v>
      </c>
      <c r="AP6969" t="s">
        <v>10274</v>
      </c>
      <c r="AU6969" t="s">
        <v>10274</v>
      </c>
      <c r="AW6969" t="s">
        <v>10274</v>
      </c>
      <c r="AY6969" t="s">
        <v>10274</v>
      </c>
      <c r="AZ6969" t="s">
        <v>10274</v>
      </c>
    </row>
    <row r="6970" spans="1:52" hidden="1" x14ac:dyDescent="0.25">
      <c r="A6970">
        <v>336273</v>
      </c>
      <c r="B6970" t="s">
        <v>83</v>
      </c>
      <c r="K6970" t="s">
        <v>10274</v>
      </c>
      <c r="P6970" t="s">
        <v>10274</v>
      </c>
    </row>
    <row r="6971" spans="1:52" hidden="1" x14ac:dyDescent="0.25">
      <c r="A6971">
        <v>336275</v>
      </c>
      <c r="B6971" t="s">
        <v>83</v>
      </c>
      <c r="AC6971" t="s">
        <v>10274</v>
      </c>
      <c r="AG6971" t="s">
        <v>10274</v>
      </c>
      <c r="AL6971" t="s">
        <v>10274</v>
      </c>
      <c r="AO6971" t="s">
        <v>10274</v>
      </c>
      <c r="AP6971" t="s">
        <v>10274</v>
      </c>
      <c r="AQ6971" t="s">
        <v>10274</v>
      </c>
      <c r="AR6971" t="s">
        <v>10274</v>
      </c>
      <c r="AT6971" t="s">
        <v>10274</v>
      </c>
      <c r="AU6971" t="s">
        <v>10274</v>
      </c>
      <c r="AV6971" t="s">
        <v>10274</v>
      </c>
      <c r="AW6971" t="s">
        <v>10274</v>
      </c>
      <c r="AX6971" t="s">
        <v>10274</v>
      </c>
      <c r="AY6971" t="s">
        <v>10274</v>
      </c>
      <c r="AZ6971" t="s">
        <v>10274</v>
      </c>
    </row>
    <row r="6972" spans="1:52" hidden="1" x14ac:dyDescent="0.25">
      <c r="A6972">
        <v>336287</v>
      </c>
      <c r="B6972" t="s">
        <v>83</v>
      </c>
      <c r="AO6972" t="s">
        <v>10274</v>
      </c>
      <c r="AP6972" t="s">
        <v>10274</v>
      </c>
      <c r="AT6972" t="s">
        <v>10274</v>
      </c>
      <c r="AU6972" t="s">
        <v>10274</v>
      </c>
      <c r="AV6972" t="s">
        <v>10274</v>
      </c>
      <c r="AW6972" t="s">
        <v>10274</v>
      </c>
      <c r="AX6972" t="s">
        <v>10274</v>
      </c>
      <c r="AY6972" t="s">
        <v>10274</v>
      </c>
      <c r="AZ6972" t="s">
        <v>10274</v>
      </c>
    </row>
    <row r="6973" spans="1:52" hidden="1" x14ac:dyDescent="0.25">
      <c r="A6973">
        <v>336300</v>
      </c>
      <c r="B6973" t="s">
        <v>83</v>
      </c>
      <c r="AR6973" t="s">
        <v>10274</v>
      </c>
      <c r="AU6973" t="s">
        <v>10274</v>
      </c>
      <c r="AV6973" t="s">
        <v>10274</v>
      </c>
      <c r="AW6973" t="s">
        <v>10274</v>
      </c>
      <c r="AX6973" t="s">
        <v>10274</v>
      </c>
      <c r="AY6973" t="s">
        <v>10274</v>
      </c>
      <c r="AZ6973" t="s">
        <v>10274</v>
      </c>
    </row>
    <row r="6974" spans="1:52" hidden="1" x14ac:dyDescent="0.25">
      <c r="A6974">
        <v>336334</v>
      </c>
      <c r="B6974" t="s">
        <v>83</v>
      </c>
      <c r="AG6974" t="s">
        <v>10274</v>
      </c>
      <c r="AL6974" t="s">
        <v>10274</v>
      </c>
      <c r="AN6974" t="s">
        <v>10274</v>
      </c>
      <c r="AO6974" t="s">
        <v>10274</v>
      </c>
      <c r="AP6974" t="s">
        <v>10274</v>
      </c>
      <c r="AQ6974" t="s">
        <v>10274</v>
      </c>
      <c r="AR6974" t="s">
        <v>10274</v>
      </c>
      <c r="AS6974" t="s">
        <v>10274</v>
      </c>
      <c r="AT6974" t="s">
        <v>10274</v>
      </c>
      <c r="AU6974" t="s">
        <v>10274</v>
      </c>
      <c r="AV6974" t="s">
        <v>10274</v>
      </c>
      <c r="AW6974" t="s">
        <v>10274</v>
      </c>
      <c r="AX6974" t="s">
        <v>10274</v>
      </c>
      <c r="AY6974" t="s">
        <v>10274</v>
      </c>
      <c r="AZ6974" t="s">
        <v>10274</v>
      </c>
    </row>
    <row r="6975" spans="1:52" hidden="1" x14ac:dyDescent="0.25">
      <c r="A6975">
        <v>336335</v>
      </c>
      <c r="B6975" t="s">
        <v>83</v>
      </c>
      <c r="P6975" t="s">
        <v>10274</v>
      </c>
      <c r="X6975" t="s">
        <v>10274</v>
      </c>
      <c r="AG6975" t="s">
        <v>10274</v>
      </c>
      <c r="AL6975" t="s">
        <v>10274</v>
      </c>
      <c r="AO6975" t="s">
        <v>10274</v>
      </c>
      <c r="AP6975" t="s">
        <v>10274</v>
      </c>
      <c r="AQ6975" t="s">
        <v>10274</v>
      </c>
      <c r="AU6975" t="s">
        <v>10274</v>
      </c>
      <c r="AV6975" t="s">
        <v>10274</v>
      </c>
      <c r="AW6975" t="s">
        <v>10274</v>
      </c>
      <c r="AX6975" t="s">
        <v>10274</v>
      </c>
      <c r="AY6975" t="s">
        <v>10274</v>
      </c>
      <c r="AZ6975" t="s">
        <v>10274</v>
      </c>
    </row>
    <row r="6976" spans="1:52" hidden="1" x14ac:dyDescent="0.25">
      <c r="A6976">
        <v>336338</v>
      </c>
      <c r="B6976" t="s">
        <v>83</v>
      </c>
      <c r="AG6976" t="s">
        <v>10274</v>
      </c>
      <c r="AJ6976" t="s">
        <v>10274</v>
      </c>
      <c r="AO6976" t="s">
        <v>10274</v>
      </c>
      <c r="AP6976" t="s">
        <v>10274</v>
      </c>
      <c r="AQ6976" t="s">
        <v>10274</v>
      </c>
      <c r="AU6976" t="s">
        <v>10274</v>
      </c>
      <c r="AV6976" t="s">
        <v>10274</v>
      </c>
      <c r="AW6976" t="s">
        <v>10274</v>
      </c>
      <c r="AX6976" t="s">
        <v>10274</v>
      </c>
      <c r="AY6976" t="s">
        <v>10274</v>
      </c>
      <c r="AZ6976" t="s">
        <v>10274</v>
      </c>
    </row>
    <row r="6977" spans="1:52" hidden="1" x14ac:dyDescent="0.25">
      <c r="A6977">
        <v>336346</v>
      </c>
      <c r="B6977" t="s">
        <v>83</v>
      </c>
      <c r="AM6977" t="s">
        <v>10274</v>
      </c>
      <c r="AP6977" t="s">
        <v>10274</v>
      </c>
      <c r="AU6977" t="s">
        <v>10274</v>
      </c>
      <c r="AV6977" t="s">
        <v>10274</v>
      </c>
      <c r="AW6977" t="s">
        <v>10274</v>
      </c>
      <c r="AX6977" t="s">
        <v>10274</v>
      </c>
      <c r="AY6977" t="s">
        <v>10274</v>
      </c>
      <c r="AZ6977" t="s">
        <v>10274</v>
      </c>
    </row>
    <row r="6978" spans="1:52" hidden="1" x14ac:dyDescent="0.25">
      <c r="A6978">
        <v>336356</v>
      </c>
      <c r="B6978" t="s">
        <v>83</v>
      </c>
      <c r="AO6978" t="s">
        <v>10274</v>
      </c>
      <c r="AP6978" t="s">
        <v>10274</v>
      </c>
      <c r="AQ6978" t="s">
        <v>10274</v>
      </c>
      <c r="AR6978" t="s">
        <v>10274</v>
      </c>
      <c r="AT6978" t="s">
        <v>10274</v>
      </c>
      <c r="AU6978" t="s">
        <v>10274</v>
      </c>
      <c r="AV6978" t="s">
        <v>10274</v>
      </c>
      <c r="AW6978" t="s">
        <v>10274</v>
      </c>
      <c r="AX6978" t="s">
        <v>10274</v>
      </c>
      <c r="AY6978" t="s">
        <v>10274</v>
      </c>
      <c r="AZ6978" t="s">
        <v>10274</v>
      </c>
    </row>
    <row r="6979" spans="1:52" hidden="1" x14ac:dyDescent="0.25">
      <c r="A6979">
        <v>336371</v>
      </c>
      <c r="B6979" t="s">
        <v>83</v>
      </c>
      <c r="AG6979" t="s">
        <v>10274</v>
      </c>
      <c r="AI6979" t="s">
        <v>10274</v>
      </c>
      <c r="AL6979" t="s">
        <v>10274</v>
      </c>
      <c r="AO6979" t="s">
        <v>10274</v>
      </c>
      <c r="AP6979" t="s">
        <v>10274</v>
      </c>
      <c r="AQ6979" t="s">
        <v>10274</v>
      </c>
      <c r="AT6979" t="s">
        <v>10274</v>
      </c>
      <c r="AU6979" t="s">
        <v>10274</v>
      </c>
      <c r="AV6979" t="s">
        <v>10274</v>
      </c>
      <c r="AW6979" t="s">
        <v>10274</v>
      </c>
      <c r="AX6979" t="s">
        <v>10274</v>
      </c>
      <c r="AY6979" t="s">
        <v>10274</v>
      </c>
      <c r="AZ6979" t="s">
        <v>10274</v>
      </c>
    </row>
    <row r="6980" spans="1:52" hidden="1" x14ac:dyDescent="0.25">
      <c r="A6980">
        <v>336377</v>
      </c>
      <c r="B6980" t="s">
        <v>83</v>
      </c>
      <c r="AL6980" t="s">
        <v>10274</v>
      </c>
      <c r="AP6980" t="s">
        <v>10274</v>
      </c>
      <c r="AQ6980" t="s">
        <v>10274</v>
      </c>
      <c r="AU6980" t="s">
        <v>10274</v>
      </c>
      <c r="AV6980" t="s">
        <v>10274</v>
      </c>
      <c r="AW6980" t="s">
        <v>10274</v>
      </c>
      <c r="AX6980" t="s">
        <v>10274</v>
      </c>
      <c r="AY6980" t="s">
        <v>10274</v>
      </c>
      <c r="AZ6980" t="s">
        <v>10274</v>
      </c>
    </row>
    <row r="6981" spans="1:52" hidden="1" x14ac:dyDescent="0.25">
      <c r="A6981">
        <v>336388</v>
      </c>
      <c r="B6981" t="s">
        <v>83</v>
      </c>
      <c r="AL6981" t="s">
        <v>10274</v>
      </c>
      <c r="AP6981" t="s">
        <v>10274</v>
      </c>
      <c r="AQ6981" t="s">
        <v>10274</v>
      </c>
      <c r="AU6981" t="s">
        <v>10274</v>
      </c>
      <c r="AV6981" t="s">
        <v>10274</v>
      </c>
      <c r="AW6981" t="s">
        <v>10274</v>
      </c>
      <c r="AX6981" t="s">
        <v>10274</v>
      </c>
      <c r="AY6981" t="s">
        <v>10274</v>
      </c>
      <c r="AZ6981" t="s">
        <v>10274</v>
      </c>
    </row>
    <row r="6982" spans="1:52" hidden="1" x14ac:dyDescent="0.25">
      <c r="A6982">
        <v>336391</v>
      </c>
      <c r="B6982" t="s">
        <v>83</v>
      </c>
      <c r="AA6982" t="s">
        <v>10274</v>
      </c>
      <c r="AO6982" t="s">
        <v>10274</v>
      </c>
      <c r="AP6982" t="s">
        <v>10274</v>
      </c>
      <c r="AT6982" t="s">
        <v>10274</v>
      </c>
      <c r="AU6982" t="s">
        <v>10274</v>
      </c>
      <c r="AV6982" t="s">
        <v>10274</v>
      </c>
      <c r="AW6982" t="s">
        <v>10274</v>
      </c>
      <c r="AX6982" t="s">
        <v>10274</v>
      </c>
      <c r="AY6982" t="s">
        <v>10274</v>
      </c>
      <c r="AZ6982" t="s">
        <v>10274</v>
      </c>
    </row>
    <row r="6983" spans="1:52" hidden="1" x14ac:dyDescent="0.25">
      <c r="A6983">
        <v>336403</v>
      </c>
      <c r="B6983" t="s">
        <v>83</v>
      </c>
      <c r="AJ6983" t="s">
        <v>10274</v>
      </c>
      <c r="AO6983" t="s">
        <v>10274</v>
      </c>
      <c r="AP6983" t="s">
        <v>10274</v>
      </c>
      <c r="AQ6983" t="s">
        <v>10274</v>
      </c>
      <c r="AR6983" t="s">
        <v>10274</v>
      </c>
      <c r="AU6983" t="s">
        <v>10274</v>
      </c>
      <c r="AV6983" t="s">
        <v>10274</v>
      </c>
      <c r="AW6983" t="s">
        <v>10274</v>
      </c>
      <c r="AX6983" t="s">
        <v>10274</v>
      </c>
      <c r="AY6983" t="s">
        <v>10274</v>
      </c>
      <c r="AZ6983" t="s">
        <v>10274</v>
      </c>
    </row>
    <row r="6984" spans="1:52" hidden="1" x14ac:dyDescent="0.25">
      <c r="A6984">
        <v>336428</v>
      </c>
      <c r="B6984" t="s">
        <v>83</v>
      </c>
      <c r="AC6984" t="s">
        <v>10274</v>
      </c>
      <c r="AL6984" t="s">
        <v>10274</v>
      </c>
      <c r="AO6984" t="s">
        <v>10274</v>
      </c>
      <c r="AP6984" t="s">
        <v>10274</v>
      </c>
      <c r="AQ6984" t="s">
        <v>10274</v>
      </c>
      <c r="AR6984" t="s">
        <v>10274</v>
      </c>
      <c r="AS6984" t="s">
        <v>10274</v>
      </c>
      <c r="AT6984" t="s">
        <v>10274</v>
      </c>
      <c r="AU6984" t="s">
        <v>10274</v>
      </c>
      <c r="AV6984" t="s">
        <v>10274</v>
      </c>
      <c r="AW6984" t="s">
        <v>10274</v>
      </c>
      <c r="AX6984" t="s">
        <v>10274</v>
      </c>
      <c r="AY6984" t="s">
        <v>10274</v>
      </c>
      <c r="AZ6984" t="s">
        <v>10274</v>
      </c>
    </row>
    <row r="6985" spans="1:52" hidden="1" x14ac:dyDescent="0.25">
      <c r="A6985">
        <v>336435</v>
      </c>
      <c r="B6985" t="s">
        <v>83</v>
      </c>
      <c r="AG6985" t="s">
        <v>10274</v>
      </c>
      <c r="AL6985" t="s">
        <v>10274</v>
      </c>
      <c r="AM6985" t="s">
        <v>10274</v>
      </c>
      <c r="AO6985" t="s">
        <v>10274</v>
      </c>
      <c r="AP6985" t="s">
        <v>10274</v>
      </c>
      <c r="AQ6985" t="s">
        <v>10274</v>
      </c>
      <c r="AU6985" t="s">
        <v>10274</v>
      </c>
      <c r="AV6985" t="s">
        <v>10274</v>
      </c>
      <c r="AW6985" t="s">
        <v>10274</v>
      </c>
      <c r="AX6985" t="s">
        <v>10274</v>
      </c>
      <c r="AY6985" t="s">
        <v>10274</v>
      </c>
      <c r="AZ6985" t="s">
        <v>10274</v>
      </c>
    </row>
    <row r="6986" spans="1:52" hidden="1" x14ac:dyDescent="0.25">
      <c r="A6986">
        <v>336436</v>
      </c>
      <c r="B6986" t="s">
        <v>83</v>
      </c>
      <c r="AQ6986" t="s">
        <v>10274</v>
      </c>
    </row>
    <row r="6987" spans="1:52" hidden="1" x14ac:dyDescent="0.25">
      <c r="A6987">
        <v>336464</v>
      </c>
      <c r="B6987" t="s">
        <v>83</v>
      </c>
      <c r="AO6987" t="s">
        <v>10274</v>
      </c>
    </row>
    <row r="6988" spans="1:52" hidden="1" x14ac:dyDescent="0.25">
      <c r="A6988">
        <v>336466</v>
      </c>
      <c r="B6988" t="s">
        <v>83</v>
      </c>
      <c r="AU6988" t="s">
        <v>10274</v>
      </c>
      <c r="AV6988" t="s">
        <v>10274</v>
      </c>
      <c r="AW6988" t="s">
        <v>10274</v>
      </c>
      <c r="AX6988" t="s">
        <v>10274</v>
      </c>
      <c r="AY6988" t="s">
        <v>10274</v>
      </c>
      <c r="AZ6988" t="s">
        <v>10274</v>
      </c>
    </row>
    <row r="6989" spans="1:52" hidden="1" x14ac:dyDescent="0.25">
      <c r="A6989">
        <v>336478</v>
      </c>
      <c r="B6989" t="s">
        <v>83</v>
      </c>
      <c r="AC6989" t="s">
        <v>10274</v>
      </c>
      <c r="AO6989" t="s">
        <v>10274</v>
      </c>
      <c r="AP6989" t="s">
        <v>10274</v>
      </c>
      <c r="AQ6989" t="s">
        <v>10274</v>
      </c>
      <c r="AR6989" t="s">
        <v>10274</v>
      </c>
      <c r="AS6989" t="s">
        <v>10274</v>
      </c>
      <c r="AT6989" t="s">
        <v>10274</v>
      </c>
      <c r="AU6989" t="s">
        <v>10274</v>
      </c>
      <c r="AV6989" t="s">
        <v>10274</v>
      </c>
      <c r="AW6989" t="s">
        <v>10274</v>
      </c>
      <c r="AX6989" t="s">
        <v>10274</v>
      </c>
      <c r="AY6989" t="s">
        <v>10274</v>
      </c>
      <c r="AZ6989" t="s">
        <v>10274</v>
      </c>
    </row>
    <row r="6990" spans="1:52" hidden="1" x14ac:dyDescent="0.25">
      <c r="A6990">
        <v>336485</v>
      </c>
      <c r="B6990" t="s">
        <v>83</v>
      </c>
      <c r="AL6990" t="s">
        <v>10274</v>
      </c>
      <c r="AN6990" t="s">
        <v>10274</v>
      </c>
      <c r="AO6990" t="s">
        <v>10274</v>
      </c>
      <c r="AP6990" t="s">
        <v>10274</v>
      </c>
      <c r="AQ6990" t="s">
        <v>10274</v>
      </c>
      <c r="AU6990" t="s">
        <v>10274</v>
      </c>
      <c r="AV6990" t="s">
        <v>10274</v>
      </c>
      <c r="AW6990" t="s">
        <v>10274</v>
      </c>
      <c r="AX6990" t="s">
        <v>10274</v>
      </c>
      <c r="AY6990" t="s">
        <v>10274</v>
      </c>
      <c r="AZ6990" t="s">
        <v>10274</v>
      </c>
    </row>
    <row r="6991" spans="1:52" hidden="1" x14ac:dyDescent="0.25">
      <c r="A6991">
        <v>336490</v>
      </c>
      <c r="B6991" t="s">
        <v>83</v>
      </c>
      <c r="AG6991" t="s">
        <v>10274</v>
      </c>
      <c r="AK6991" t="s">
        <v>10274</v>
      </c>
      <c r="AN6991" t="s">
        <v>10274</v>
      </c>
      <c r="AO6991" t="s">
        <v>10274</v>
      </c>
      <c r="AP6991" t="s">
        <v>10274</v>
      </c>
      <c r="AQ6991" t="s">
        <v>10274</v>
      </c>
      <c r="AR6991" t="s">
        <v>10274</v>
      </c>
      <c r="AT6991" t="s">
        <v>10274</v>
      </c>
      <c r="AU6991" t="s">
        <v>10274</v>
      </c>
      <c r="AV6991" t="s">
        <v>10274</v>
      </c>
      <c r="AW6991" t="s">
        <v>10274</v>
      </c>
      <c r="AX6991" t="s">
        <v>10274</v>
      </c>
      <c r="AY6991" t="s">
        <v>10274</v>
      </c>
      <c r="AZ6991" t="s">
        <v>10274</v>
      </c>
    </row>
    <row r="6992" spans="1:52" hidden="1" x14ac:dyDescent="0.25">
      <c r="A6992">
        <v>336502</v>
      </c>
      <c r="B6992" t="s">
        <v>83</v>
      </c>
      <c r="AO6992" t="s">
        <v>10274</v>
      </c>
      <c r="AU6992" t="s">
        <v>10274</v>
      </c>
      <c r="AV6992" t="s">
        <v>10274</v>
      </c>
      <c r="AW6992" t="s">
        <v>10274</v>
      </c>
      <c r="AX6992" t="s">
        <v>10274</v>
      </c>
      <c r="AY6992" t="s">
        <v>10274</v>
      </c>
      <c r="AZ6992" t="s">
        <v>10274</v>
      </c>
    </row>
    <row r="6993" spans="1:52" hidden="1" x14ac:dyDescent="0.25">
      <c r="A6993">
        <v>336504</v>
      </c>
      <c r="B6993" t="s">
        <v>83</v>
      </c>
      <c r="AL6993" t="s">
        <v>10274</v>
      </c>
      <c r="AO6993" t="s">
        <v>10274</v>
      </c>
      <c r="AP6993" t="s">
        <v>10274</v>
      </c>
      <c r="AQ6993" t="s">
        <v>10274</v>
      </c>
      <c r="AU6993" t="s">
        <v>10274</v>
      </c>
      <c r="AV6993" t="s">
        <v>10274</v>
      </c>
      <c r="AW6993" t="s">
        <v>10274</v>
      </c>
      <c r="AX6993" t="s">
        <v>10274</v>
      </c>
      <c r="AY6993" t="s">
        <v>10274</v>
      </c>
      <c r="AZ6993" t="s">
        <v>10274</v>
      </c>
    </row>
    <row r="6994" spans="1:52" hidden="1" x14ac:dyDescent="0.25">
      <c r="A6994">
        <v>336516</v>
      </c>
      <c r="B6994" t="s">
        <v>83</v>
      </c>
      <c r="AO6994" t="s">
        <v>10274</v>
      </c>
      <c r="AQ6994" t="s">
        <v>10274</v>
      </c>
      <c r="AU6994" t="s">
        <v>10274</v>
      </c>
      <c r="AV6994" t="s">
        <v>10274</v>
      </c>
      <c r="AW6994" t="s">
        <v>10274</v>
      </c>
      <c r="AX6994" t="s">
        <v>10274</v>
      </c>
      <c r="AY6994" t="s">
        <v>10274</v>
      </c>
      <c r="AZ6994" t="s">
        <v>10274</v>
      </c>
    </row>
    <row r="6995" spans="1:52" hidden="1" x14ac:dyDescent="0.25">
      <c r="A6995">
        <v>336519</v>
      </c>
      <c r="B6995" t="s">
        <v>83</v>
      </c>
      <c r="AA6995" t="s">
        <v>10274</v>
      </c>
      <c r="AM6995" t="s">
        <v>10274</v>
      </c>
      <c r="AP6995" t="s">
        <v>10274</v>
      </c>
      <c r="AU6995" t="s">
        <v>10274</v>
      </c>
      <c r="AV6995" t="s">
        <v>10274</v>
      </c>
      <c r="AW6995" t="s">
        <v>10274</v>
      </c>
      <c r="AX6995" t="s">
        <v>10274</v>
      </c>
      <c r="AY6995" t="s">
        <v>10274</v>
      </c>
      <c r="AZ6995" t="s">
        <v>10274</v>
      </c>
    </row>
    <row r="6996" spans="1:52" hidden="1" x14ac:dyDescent="0.25">
      <c r="A6996">
        <v>336533</v>
      </c>
      <c r="B6996" t="s">
        <v>83</v>
      </c>
      <c r="AG6996" t="s">
        <v>10274</v>
      </c>
      <c r="AO6996" t="s">
        <v>10274</v>
      </c>
    </row>
    <row r="6997" spans="1:52" hidden="1" x14ac:dyDescent="0.25">
      <c r="A6997">
        <v>336541</v>
      </c>
      <c r="B6997" t="s">
        <v>83</v>
      </c>
      <c r="AJ6997" t="s">
        <v>10274</v>
      </c>
    </row>
    <row r="6998" spans="1:52" hidden="1" x14ac:dyDescent="0.25">
      <c r="A6998">
        <v>336554</v>
      </c>
      <c r="B6998" t="s">
        <v>83</v>
      </c>
      <c r="AO6998" t="s">
        <v>10274</v>
      </c>
      <c r="AP6998" t="s">
        <v>10274</v>
      </c>
      <c r="AU6998" t="s">
        <v>10274</v>
      </c>
      <c r="AV6998" t="s">
        <v>10274</v>
      </c>
      <c r="AW6998" t="s">
        <v>10274</v>
      </c>
      <c r="AX6998" t="s">
        <v>10274</v>
      </c>
      <c r="AY6998" t="s">
        <v>10274</v>
      </c>
      <c r="AZ6998" t="s">
        <v>10274</v>
      </c>
    </row>
    <row r="6999" spans="1:52" hidden="1" x14ac:dyDescent="0.25">
      <c r="A6999">
        <v>336564</v>
      </c>
      <c r="B6999" t="s">
        <v>83</v>
      </c>
      <c r="AD6999" t="s">
        <v>10274</v>
      </c>
      <c r="AH6999" t="s">
        <v>10274</v>
      </c>
      <c r="AL6999" t="s">
        <v>10274</v>
      </c>
      <c r="AO6999" t="s">
        <v>10274</v>
      </c>
      <c r="AP6999" t="s">
        <v>10274</v>
      </c>
      <c r="AQ6999" t="s">
        <v>10274</v>
      </c>
      <c r="AR6999" t="s">
        <v>10274</v>
      </c>
      <c r="AS6999" t="s">
        <v>10274</v>
      </c>
      <c r="AT6999" t="s">
        <v>10274</v>
      </c>
      <c r="AU6999" t="s">
        <v>10274</v>
      </c>
      <c r="AV6999" t="s">
        <v>10274</v>
      </c>
      <c r="AW6999" t="s">
        <v>10274</v>
      </c>
      <c r="AX6999" t="s">
        <v>10274</v>
      </c>
      <c r="AY6999" t="s">
        <v>10274</v>
      </c>
      <c r="AZ6999" t="s">
        <v>10274</v>
      </c>
    </row>
    <row r="7000" spans="1:52" hidden="1" x14ac:dyDescent="0.25">
      <c r="A7000">
        <v>336570</v>
      </c>
      <c r="B7000" t="s">
        <v>83</v>
      </c>
      <c r="AG7000" t="s">
        <v>10274</v>
      </c>
      <c r="AI7000" t="s">
        <v>10274</v>
      </c>
      <c r="AL7000" t="s">
        <v>10274</v>
      </c>
      <c r="AM7000" t="s">
        <v>10274</v>
      </c>
      <c r="AO7000" t="s">
        <v>10274</v>
      </c>
      <c r="AP7000" t="s">
        <v>10274</v>
      </c>
      <c r="AQ7000" t="s">
        <v>10274</v>
      </c>
      <c r="AR7000" t="s">
        <v>10274</v>
      </c>
      <c r="AS7000" t="s">
        <v>10274</v>
      </c>
      <c r="AT7000" t="s">
        <v>10274</v>
      </c>
      <c r="AU7000" t="s">
        <v>10274</v>
      </c>
      <c r="AV7000" t="s">
        <v>10274</v>
      </c>
      <c r="AW7000" t="s">
        <v>10274</v>
      </c>
      <c r="AX7000" t="s">
        <v>10274</v>
      </c>
      <c r="AY7000" t="s">
        <v>10274</v>
      </c>
      <c r="AZ7000" t="s">
        <v>10274</v>
      </c>
    </row>
    <row r="7001" spans="1:52" hidden="1" x14ac:dyDescent="0.25">
      <c r="A7001">
        <v>336584</v>
      </c>
      <c r="B7001" t="s">
        <v>83</v>
      </c>
      <c r="AG7001" t="s">
        <v>10274</v>
      </c>
      <c r="AN7001" t="s">
        <v>10274</v>
      </c>
      <c r="AO7001" t="s">
        <v>10274</v>
      </c>
      <c r="AP7001" t="s">
        <v>10274</v>
      </c>
      <c r="AQ7001" t="s">
        <v>10274</v>
      </c>
      <c r="AR7001" t="s">
        <v>10274</v>
      </c>
      <c r="AT7001" t="s">
        <v>10274</v>
      </c>
      <c r="AU7001" t="s">
        <v>10274</v>
      </c>
      <c r="AV7001" t="s">
        <v>10274</v>
      </c>
      <c r="AW7001" t="s">
        <v>10274</v>
      </c>
      <c r="AX7001" t="s">
        <v>10274</v>
      </c>
      <c r="AY7001" t="s">
        <v>10274</v>
      </c>
      <c r="AZ7001" t="s">
        <v>10274</v>
      </c>
    </row>
    <row r="7002" spans="1:52" hidden="1" x14ac:dyDescent="0.25">
      <c r="A7002">
        <v>336588</v>
      </c>
      <c r="B7002" t="s">
        <v>83</v>
      </c>
      <c r="AO7002" t="s">
        <v>10274</v>
      </c>
      <c r="AP7002" t="s">
        <v>10274</v>
      </c>
      <c r="AT7002" t="s">
        <v>10274</v>
      </c>
      <c r="AU7002" t="s">
        <v>10274</v>
      </c>
      <c r="AV7002" t="s">
        <v>10274</v>
      </c>
      <c r="AW7002" t="s">
        <v>10274</v>
      </c>
      <c r="AX7002" t="s">
        <v>10274</v>
      </c>
      <c r="AY7002" t="s">
        <v>10274</v>
      </c>
      <c r="AZ7002" t="s">
        <v>10274</v>
      </c>
    </row>
    <row r="7003" spans="1:52" hidden="1" x14ac:dyDescent="0.25">
      <c r="A7003">
        <v>336590</v>
      </c>
      <c r="B7003" t="s">
        <v>83</v>
      </c>
      <c r="AG7003" t="s">
        <v>10274</v>
      </c>
      <c r="AL7003" t="s">
        <v>10274</v>
      </c>
      <c r="AO7003" t="s">
        <v>10274</v>
      </c>
      <c r="AP7003" t="s">
        <v>10274</v>
      </c>
      <c r="AQ7003" t="s">
        <v>10274</v>
      </c>
      <c r="AT7003" t="s">
        <v>10274</v>
      </c>
      <c r="AU7003" t="s">
        <v>10274</v>
      </c>
      <c r="AV7003" t="s">
        <v>10274</v>
      </c>
      <c r="AW7003" t="s">
        <v>10274</v>
      </c>
      <c r="AX7003" t="s">
        <v>10274</v>
      </c>
      <c r="AY7003" t="s">
        <v>10274</v>
      </c>
      <c r="AZ7003" t="s">
        <v>10274</v>
      </c>
    </row>
    <row r="7004" spans="1:52" hidden="1" x14ac:dyDescent="0.25">
      <c r="A7004">
        <v>336604</v>
      </c>
      <c r="B7004" t="s">
        <v>83</v>
      </c>
      <c r="AG7004" t="s">
        <v>10274</v>
      </c>
      <c r="AL7004" t="s">
        <v>10274</v>
      </c>
      <c r="AM7004" t="s">
        <v>10274</v>
      </c>
      <c r="AO7004" t="s">
        <v>10274</v>
      </c>
      <c r="AP7004" t="s">
        <v>10274</v>
      </c>
      <c r="AQ7004" t="s">
        <v>10274</v>
      </c>
      <c r="AT7004" t="s">
        <v>10274</v>
      </c>
      <c r="AU7004" t="s">
        <v>10274</v>
      </c>
      <c r="AV7004" t="s">
        <v>10274</v>
      </c>
      <c r="AW7004" t="s">
        <v>10274</v>
      </c>
      <c r="AX7004" t="s">
        <v>10274</v>
      </c>
      <c r="AY7004" t="s">
        <v>10274</v>
      </c>
      <c r="AZ7004" t="s">
        <v>10274</v>
      </c>
    </row>
    <row r="7005" spans="1:52" hidden="1" x14ac:dyDescent="0.25">
      <c r="A7005">
        <v>336617</v>
      </c>
      <c r="B7005" t="s">
        <v>83</v>
      </c>
      <c r="AG7005" t="s">
        <v>10274</v>
      </c>
      <c r="AL7005" t="s">
        <v>10274</v>
      </c>
      <c r="AO7005" t="s">
        <v>10274</v>
      </c>
      <c r="AP7005" t="s">
        <v>10274</v>
      </c>
      <c r="AQ7005" t="s">
        <v>10274</v>
      </c>
      <c r="AT7005" t="s">
        <v>10274</v>
      </c>
      <c r="AU7005" t="s">
        <v>10274</v>
      </c>
      <c r="AV7005" t="s">
        <v>10274</v>
      </c>
      <c r="AW7005" t="s">
        <v>10274</v>
      </c>
      <c r="AX7005" t="s">
        <v>10274</v>
      </c>
      <c r="AY7005" t="s">
        <v>10274</v>
      </c>
      <c r="AZ7005" t="s">
        <v>10274</v>
      </c>
    </row>
    <row r="7006" spans="1:52" hidden="1" x14ac:dyDescent="0.25">
      <c r="A7006">
        <v>336625</v>
      </c>
      <c r="B7006" t="s">
        <v>83</v>
      </c>
      <c r="AK7006" t="s">
        <v>10274</v>
      </c>
      <c r="AL7006" t="s">
        <v>10274</v>
      </c>
      <c r="AO7006" t="s">
        <v>10274</v>
      </c>
      <c r="AP7006" t="s">
        <v>10274</v>
      </c>
      <c r="AQ7006" t="s">
        <v>10274</v>
      </c>
      <c r="AS7006" t="s">
        <v>10274</v>
      </c>
      <c r="AT7006" t="s">
        <v>10274</v>
      </c>
      <c r="AU7006" t="s">
        <v>10274</v>
      </c>
      <c r="AV7006" t="s">
        <v>10274</v>
      </c>
      <c r="AW7006" t="s">
        <v>10274</v>
      </c>
      <c r="AX7006" t="s">
        <v>10274</v>
      </c>
      <c r="AY7006" t="s">
        <v>10274</v>
      </c>
      <c r="AZ7006" t="s">
        <v>10274</v>
      </c>
    </row>
    <row r="7007" spans="1:52" hidden="1" x14ac:dyDescent="0.25">
      <c r="A7007">
        <v>336633</v>
      </c>
      <c r="B7007" t="s">
        <v>83</v>
      </c>
      <c r="AO7007" t="s">
        <v>10274</v>
      </c>
      <c r="AP7007" t="s">
        <v>10274</v>
      </c>
      <c r="AU7007" t="s">
        <v>10274</v>
      </c>
      <c r="AV7007" t="s">
        <v>10274</v>
      </c>
      <c r="AW7007" t="s">
        <v>10274</v>
      </c>
      <c r="AX7007" t="s">
        <v>10274</v>
      </c>
      <c r="AY7007" t="s">
        <v>10274</v>
      </c>
      <c r="AZ7007" t="s">
        <v>10274</v>
      </c>
    </row>
    <row r="7008" spans="1:52" hidden="1" x14ac:dyDescent="0.25">
      <c r="A7008">
        <v>336650</v>
      </c>
      <c r="B7008" t="s">
        <v>83</v>
      </c>
      <c r="AK7008" t="s">
        <v>10274</v>
      </c>
      <c r="AM7008" t="s">
        <v>10274</v>
      </c>
      <c r="AO7008" t="s">
        <v>10274</v>
      </c>
      <c r="AT7008" t="s">
        <v>10274</v>
      </c>
      <c r="AU7008" t="s">
        <v>10274</v>
      </c>
      <c r="AV7008" t="s">
        <v>10274</v>
      </c>
      <c r="AW7008" t="s">
        <v>10274</v>
      </c>
      <c r="AX7008" t="s">
        <v>10274</v>
      </c>
      <c r="AY7008" t="s">
        <v>10274</v>
      </c>
      <c r="AZ7008" t="s">
        <v>10274</v>
      </c>
    </row>
    <row r="7009" spans="1:52" hidden="1" x14ac:dyDescent="0.25">
      <c r="A7009">
        <v>336652</v>
      </c>
      <c r="B7009" t="s">
        <v>83</v>
      </c>
      <c r="AM7009" t="s">
        <v>10274</v>
      </c>
      <c r="AY7009" t="s">
        <v>10274</v>
      </c>
    </row>
    <row r="7010" spans="1:52" hidden="1" x14ac:dyDescent="0.25">
      <c r="A7010">
        <v>336670</v>
      </c>
      <c r="B7010" t="s">
        <v>83</v>
      </c>
      <c r="AL7010" t="s">
        <v>10274</v>
      </c>
      <c r="AN7010" t="s">
        <v>10274</v>
      </c>
      <c r="AO7010" t="s">
        <v>10274</v>
      </c>
      <c r="AQ7010" t="s">
        <v>10274</v>
      </c>
      <c r="AV7010" t="s">
        <v>10274</v>
      </c>
      <c r="AW7010" t="s">
        <v>10274</v>
      </c>
      <c r="AX7010" t="s">
        <v>10274</v>
      </c>
    </row>
    <row r="7011" spans="1:52" hidden="1" x14ac:dyDescent="0.25">
      <c r="A7011">
        <v>336694</v>
      </c>
      <c r="B7011" t="s">
        <v>83</v>
      </c>
      <c r="AR7011" t="s">
        <v>10274</v>
      </c>
      <c r="AU7011" t="s">
        <v>10274</v>
      </c>
      <c r="AV7011" t="s">
        <v>10274</v>
      </c>
      <c r="AW7011" t="s">
        <v>10274</v>
      </c>
      <c r="AX7011" t="s">
        <v>10274</v>
      </c>
      <c r="AY7011" t="s">
        <v>10274</v>
      </c>
      <c r="AZ7011" t="s">
        <v>10274</v>
      </c>
    </row>
    <row r="7012" spans="1:52" hidden="1" x14ac:dyDescent="0.25">
      <c r="A7012">
        <v>336695</v>
      </c>
      <c r="B7012" t="s">
        <v>83</v>
      </c>
      <c r="AG7012" t="s">
        <v>10274</v>
      </c>
      <c r="AL7012" t="s">
        <v>10274</v>
      </c>
      <c r="AO7012" t="s">
        <v>10274</v>
      </c>
      <c r="AP7012" t="s">
        <v>10274</v>
      </c>
      <c r="AQ7012" t="s">
        <v>10274</v>
      </c>
      <c r="AR7012" t="s">
        <v>10274</v>
      </c>
      <c r="AS7012" t="s">
        <v>10274</v>
      </c>
      <c r="AT7012" t="s">
        <v>10274</v>
      </c>
      <c r="AU7012" t="s">
        <v>10274</v>
      </c>
      <c r="AV7012" t="s">
        <v>10274</v>
      </c>
      <c r="AW7012" t="s">
        <v>10274</v>
      </c>
      <c r="AX7012" t="s">
        <v>10274</v>
      </c>
      <c r="AY7012" t="s">
        <v>10274</v>
      </c>
      <c r="AZ7012" t="s">
        <v>10274</v>
      </c>
    </row>
    <row r="7013" spans="1:52" hidden="1" x14ac:dyDescent="0.25">
      <c r="A7013">
        <v>336701</v>
      </c>
      <c r="B7013" t="s">
        <v>83</v>
      </c>
      <c r="AG7013" t="s">
        <v>10274</v>
      </c>
      <c r="AL7013" t="s">
        <v>10274</v>
      </c>
      <c r="AO7013" t="s">
        <v>10274</v>
      </c>
      <c r="AQ7013" t="s">
        <v>10274</v>
      </c>
      <c r="AU7013" t="s">
        <v>10274</v>
      </c>
      <c r="AV7013" t="s">
        <v>10274</v>
      </c>
      <c r="AW7013" t="s">
        <v>10274</v>
      </c>
      <c r="AX7013" t="s">
        <v>10274</v>
      </c>
      <c r="AY7013" t="s">
        <v>10274</v>
      </c>
      <c r="AZ7013" t="s">
        <v>10274</v>
      </c>
    </row>
    <row r="7014" spans="1:52" hidden="1" x14ac:dyDescent="0.25">
      <c r="A7014">
        <v>336708</v>
      </c>
      <c r="B7014" t="s">
        <v>83</v>
      </c>
      <c r="AI7014" t="s">
        <v>10274</v>
      </c>
      <c r="AL7014" t="s">
        <v>10274</v>
      </c>
      <c r="AO7014" t="s">
        <v>10274</v>
      </c>
      <c r="AP7014" t="s">
        <v>10274</v>
      </c>
      <c r="AQ7014" t="s">
        <v>10274</v>
      </c>
      <c r="AU7014" t="s">
        <v>10274</v>
      </c>
      <c r="AV7014" t="s">
        <v>10274</v>
      </c>
      <c r="AW7014" t="s">
        <v>10274</v>
      </c>
      <c r="AX7014" t="s">
        <v>10274</v>
      </c>
      <c r="AY7014" t="s">
        <v>10274</v>
      </c>
      <c r="AZ7014" t="s">
        <v>10274</v>
      </c>
    </row>
    <row r="7015" spans="1:52" hidden="1" x14ac:dyDescent="0.25">
      <c r="A7015">
        <v>336712</v>
      </c>
      <c r="B7015" t="s">
        <v>83</v>
      </c>
      <c r="AL7015" t="s">
        <v>10274</v>
      </c>
      <c r="AO7015" t="s">
        <v>10274</v>
      </c>
      <c r="AP7015" t="s">
        <v>10274</v>
      </c>
      <c r="AU7015" t="s">
        <v>10274</v>
      </c>
      <c r="AV7015" t="s">
        <v>10274</v>
      </c>
      <c r="AW7015" t="s">
        <v>10274</v>
      </c>
      <c r="AX7015" t="s">
        <v>10274</v>
      </c>
      <c r="AY7015" t="s">
        <v>10274</v>
      </c>
      <c r="AZ7015" t="s">
        <v>10274</v>
      </c>
    </row>
    <row r="7016" spans="1:52" hidden="1" x14ac:dyDescent="0.25">
      <c r="A7016">
        <v>336735</v>
      </c>
      <c r="B7016" t="s">
        <v>83</v>
      </c>
      <c r="AG7016" t="s">
        <v>10274</v>
      </c>
      <c r="AL7016" t="s">
        <v>10274</v>
      </c>
      <c r="AN7016" t="s">
        <v>10274</v>
      </c>
      <c r="AO7016" t="s">
        <v>10274</v>
      </c>
      <c r="AP7016" t="s">
        <v>10274</v>
      </c>
      <c r="AQ7016" t="s">
        <v>10274</v>
      </c>
      <c r="AT7016" t="s">
        <v>10274</v>
      </c>
      <c r="AU7016" t="s">
        <v>10274</v>
      </c>
      <c r="AV7016" t="s">
        <v>10274</v>
      </c>
      <c r="AW7016" t="s">
        <v>10274</v>
      </c>
      <c r="AX7016" t="s">
        <v>10274</v>
      </c>
      <c r="AY7016" t="s">
        <v>10274</v>
      </c>
      <c r="AZ7016" t="s">
        <v>10274</v>
      </c>
    </row>
    <row r="7017" spans="1:52" hidden="1" x14ac:dyDescent="0.25">
      <c r="A7017">
        <v>336751</v>
      </c>
      <c r="B7017" t="s">
        <v>83</v>
      </c>
      <c r="H7017" t="s">
        <v>10274</v>
      </c>
      <c r="AG7017" t="s">
        <v>10274</v>
      </c>
      <c r="AL7017" t="s">
        <v>10274</v>
      </c>
      <c r="AO7017" t="s">
        <v>10274</v>
      </c>
      <c r="AP7017" t="s">
        <v>10274</v>
      </c>
      <c r="AQ7017" t="s">
        <v>10274</v>
      </c>
      <c r="AR7017" t="s">
        <v>10274</v>
      </c>
      <c r="AT7017" t="s">
        <v>10274</v>
      </c>
      <c r="AU7017" t="s">
        <v>10274</v>
      </c>
      <c r="AV7017" t="s">
        <v>10274</v>
      </c>
      <c r="AW7017" t="s">
        <v>10274</v>
      </c>
      <c r="AX7017" t="s">
        <v>10274</v>
      </c>
      <c r="AY7017" t="s">
        <v>10274</v>
      </c>
      <c r="AZ7017" t="s">
        <v>10274</v>
      </c>
    </row>
    <row r="7018" spans="1:52" hidden="1" x14ac:dyDescent="0.25">
      <c r="A7018">
        <v>336760</v>
      </c>
      <c r="B7018" t="s">
        <v>83</v>
      </c>
      <c r="K7018" t="s">
        <v>10274</v>
      </c>
      <c r="AI7018" t="s">
        <v>10274</v>
      </c>
      <c r="AT7018" t="s">
        <v>10274</v>
      </c>
      <c r="AU7018" t="s">
        <v>10274</v>
      </c>
      <c r="AV7018" t="s">
        <v>10274</v>
      </c>
      <c r="AW7018" t="s">
        <v>10274</v>
      </c>
      <c r="AX7018" t="s">
        <v>10274</v>
      </c>
      <c r="AY7018" t="s">
        <v>10274</v>
      </c>
      <c r="AZ7018" t="s">
        <v>10274</v>
      </c>
    </row>
    <row r="7019" spans="1:52" hidden="1" x14ac:dyDescent="0.25">
      <c r="A7019">
        <v>336765</v>
      </c>
      <c r="B7019" t="s">
        <v>83</v>
      </c>
      <c r="AG7019" t="s">
        <v>10274</v>
      </c>
      <c r="AY7019" t="s">
        <v>10274</v>
      </c>
    </row>
    <row r="7020" spans="1:52" hidden="1" x14ac:dyDescent="0.25">
      <c r="A7020">
        <v>336772</v>
      </c>
      <c r="B7020" t="s">
        <v>83</v>
      </c>
      <c r="C7020" t="s">
        <v>10274</v>
      </c>
      <c r="F7020" t="s">
        <v>10274</v>
      </c>
      <c r="AL7020" t="s">
        <v>10274</v>
      </c>
      <c r="AO7020" t="s">
        <v>10274</v>
      </c>
      <c r="AP7020" t="s">
        <v>10274</v>
      </c>
      <c r="AT7020" t="s">
        <v>10274</v>
      </c>
      <c r="AU7020" t="s">
        <v>10274</v>
      </c>
      <c r="AV7020" t="s">
        <v>10274</v>
      </c>
      <c r="AW7020" t="s">
        <v>10274</v>
      </c>
      <c r="AX7020" t="s">
        <v>10274</v>
      </c>
      <c r="AY7020" t="s">
        <v>10274</v>
      </c>
      <c r="AZ7020" t="s">
        <v>10274</v>
      </c>
    </row>
    <row r="7021" spans="1:52" hidden="1" x14ac:dyDescent="0.25">
      <c r="A7021">
        <v>336780</v>
      </c>
      <c r="B7021" t="s">
        <v>83</v>
      </c>
      <c r="AP7021" t="s">
        <v>10274</v>
      </c>
      <c r="AQ7021" t="s">
        <v>10274</v>
      </c>
      <c r="AR7021" t="s">
        <v>10274</v>
      </c>
      <c r="AV7021" t="s">
        <v>10274</v>
      </c>
      <c r="AW7021" t="s">
        <v>10274</v>
      </c>
      <c r="AX7021" t="s">
        <v>10274</v>
      </c>
    </row>
    <row r="7022" spans="1:52" hidden="1" x14ac:dyDescent="0.25">
      <c r="A7022">
        <v>336782</v>
      </c>
      <c r="B7022" t="s">
        <v>83</v>
      </c>
      <c r="O7022" t="s">
        <v>10274</v>
      </c>
      <c r="AG7022" t="s">
        <v>10274</v>
      </c>
      <c r="AP7022" t="s">
        <v>10274</v>
      </c>
    </row>
    <row r="7023" spans="1:52" hidden="1" x14ac:dyDescent="0.25">
      <c r="A7023">
        <v>336791</v>
      </c>
      <c r="B7023" t="s">
        <v>83</v>
      </c>
      <c r="AG7023" t="s">
        <v>10274</v>
      </c>
      <c r="AI7023" t="s">
        <v>10274</v>
      </c>
      <c r="AJ7023" t="s">
        <v>10274</v>
      </c>
      <c r="AM7023" t="s">
        <v>10274</v>
      </c>
      <c r="AO7023" t="s">
        <v>10274</v>
      </c>
      <c r="AP7023" t="s">
        <v>10274</v>
      </c>
      <c r="AQ7023" t="s">
        <v>10274</v>
      </c>
      <c r="AS7023" t="s">
        <v>10274</v>
      </c>
      <c r="AT7023" t="s">
        <v>10274</v>
      </c>
      <c r="AU7023" t="s">
        <v>10274</v>
      </c>
      <c r="AV7023" t="s">
        <v>10274</v>
      </c>
      <c r="AW7023" t="s">
        <v>10274</v>
      </c>
      <c r="AX7023" t="s">
        <v>10274</v>
      </c>
      <c r="AY7023" t="s">
        <v>10274</v>
      </c>
      <c r="AZ7023" t="s">
        <v>10274</v>
      </c>
    </row>
    <row r="7024" spans="1:52" hidden="1" x14ac:dyDescent="0.25">
      <c r="A7024">
        <v>336812</v>
      </c>
      <c r="B7024" t="s">
        <v>83</v>
      </c>
      <c r="AP7024" t="s">
        <v>10274</v>
      </c>
      <c r="AR7024" t="s">
        <v>10274</v>
      </c>
      <c r="AU7024" t="s">
        <v>10274</v>
      </c>
      <c r="AV7024" t="s">
        <v>10274</v>
      </c>
      <c r="AW7024" t="s">
        <v>10274</v>
      </c>
      <c r="AX7024" t="s">
        <v>10274</v>
      </c>
      <c r="AY7024" t="s">
        <v>10274</v>
      </c>
      <c r="AZ7024" t="s">
        <v>10274</v>
      </c>
    </row>
    <row r="7025" spans="1:52" hidden="1" x14ac:dyDescent="0.25">
      <c r="A7025">
        <v>336815</v>
      </c>
      <c r="B7025" t="s">
        <v>83</v>
      </c>
      <c r="P7025" t="s">
        <v>10274</v>
      </c>
      <c r="AG7025" t="s">
        <v>10274</v>
      </c>
      <c r="AP7025" t="s">
        <v>10274</v>
      </c>
      <c r="AT7025" t="s">
        <v>10274</v>
      </c>
      <c r="AU7025" t="s">
        <v>10274</v>
      </c>
      <c r="AV7025" t="s">
        <v>10274</v>
      </c>
      <c r="AW7025" t="s">
        <v>10274</v>
      </c>
      <c r="AX7025" t="s">
        <v>10274</v>
      </c>
      <c r="AY7025" t="s">
        <v>10274</v>
      </c>
      <c r="AZ7025" t="s">
        <v>10274</v>
      </c>
    </row>
    <row r="7026" spans="1:52" hidden="1" x14ac:dyDescent="0.25">
      <c r="A7026">
        <v>336817</v>
      </c>
      <c r="B7026" t="s">
        <v>83</v>
      </c>
      <c r="AG7026" t="s">
        <v>10274</v>
      </c>
      <c r="AL7026" t="s">
        <v>10274</v>
      </c>
      <c r="AM7026" t="s">
        <v>10274</v>
      </c>
      <c r="AO7026" t="s">
        <v>10274</v>
      </c>
      <c r="AP7026" t="s">
        <v>10274</v>
      </c>
      <c r="AQ7026" t="s">
        <v>10274</v>
      </c>
      <c r="AR7026" t="s">
        <v>10274</v>
      </c>
      <c r="AS7026" t="s">
        <v>10274</v>
      </c>
      <c r="AT7026" t="s">
        <v>10274</v>
      </c>
      <c r="AU7026" t="s">
        <v>10274</v>
      </c>
      <c r="AV7026" t="s">
        <v>10274</v>
      </c>
      <c r="AW7026" t="s">
        <v>10274</v>
      </c>
      <c r="AX7026" t="s">
        <v>10274</v>
      </c>
      <c r="AY7026" t="s">
        <v>10274</v>
      </c>
      <c r="AZ7026" t="s">
        <v>10274</v>
      </c>
    </row>
    <row r="7027" spans="1:52" hidden="1" x14ac:dyDescent="0.25">
      <c r="A7027">
        <v>336823</v>
      </c>
      <c r="B7027" t="s">
        <v>83</v>
      </c>
      <c r="AO7027" t="s">
        <v>10274</v>
      </c>
      <c r="AP7027" t="s">
        <v>10274</v>
      </c>
      <c r="AT7027" t="s">
        <v>10274</v>
      </c>
      <c r="AU7027" t="s">
        <v>10274</v>
      </c>
      <c r="AV7027" t="s">
        <v>10274</v>
      </c>
      <c r="AW7027" t="s">
        <v>10274</v>
      </c>
      <c r="AX7027" t="s">
        <v>10274</v>
      </c>
      <c r="AY7027" t="s">
        <v>10274</v>
      </c>
      <c r="AZ7027" t="s">
        <v>10274</v>
      </c>
    </row>
    <row r="7028" spans="1:52" hidden="1" x14ac:dyDescent="0.25">
      <c r="A7028">
        <v>336836</v>
      </c>
      <c r="B7028" t="s">
        <v>83</v>
      </c>
      <c r="AQ7028" t="s">
        <v>10274</v>
      </c>
    </row>
    <row r="7029" spans="1:52" hidden="1" x14ac:dyDescent="0.25">
      <c r="A7029">
        <v>336839</v>
      </c>
      <c r="B7029" t="s">
        <v>83</v>
      </c>
      <c r="AQ7029" t="s">
        <v>10274</v>
      </c>
    </row>
    <row r="7030" spans="1:52" hidden="1" x14ac:dyDescent="0.25">
      <c r="A7030">
        <v>336842</v>
      </c>
      <c r="B7030" t="s">
        <v>83</v>
      </c>
      <c r="AP7030" t="s">
        <v>10274</v>
      </c>
      <c r="AY7030" t="s">
        <v>10274</v>
      </c>
    </row>
    <row r="7031" spans="1:52" hidden="1" x14ac:dyDescent="0.25">
      <c r="A7031">
        <v>336858</v>
      </c>
      <c r="B7031" t="s">
        <v>83</v>
      </c>
      <c r="AQ7031" t="s">
        <v>10274</v>
      </c>
    </row>
    <row r="7032" spans="1:52" hidden="1" x14ac:dyDescent="0.25">
      <c r="A7032">
        <v>336864</v>
      </c>
      <c r="B7032" t="s">
        <v>83</v>
      </c>
      <c r="AJ7032" t="s">
        <v>10274</v>
      </c>
      <c r="AO7032" t="s">
        <v>10274</v>
      </c>
    </row>
    <row r="7033" spans="1:52" hidden="1" x14ac:dyDescent="0.25">
      <c r="A7033">
        <v>336869</v>
      </c>
      <c r="B7033" t="s">
        <v>83</v>
      </c>
      <c r="AG7033" t="s">
        <v>10274</v>
      </c>
      <c r="AJ7033" t="s">
        <v>10274</v>
      </c>
      <c r="AM7033" t="s">
        <v>10274</v>
      </c>
      <c r="AO7033" t="s">
        <v>10274</v>
      </c>
      <c r="AP7033" t="s">
        <v>10274</v>
      </c>
      <c r="AQ7033" t="s">
        <v>10274</v>
      </c>
      <c r="AU7033" t="s">
        <v>10274</v>
      </c>
      <c r="AV7033" t="s">
        <v>10274</v>
      </c>
      <c r="AW7033" t="s">
        <v>10274</v>
      </c>
      <c r="AX7033" t="s">
        <v>10274</v>
      </c>
      <c r="AY7033" t="s">
        <v>10274</v>
      </c>
      <c r="AZ7033" t="s">
        <v>10274</v>
      </c>
    </row>
    <row r="7034" spans="1:52" hidden="1" x14ac:dyDescent="0.25">
      <c r="A7034">
        <v>336887</v>
      </c>
      <c r="B7034" t="s">
        <v>83</v>
      </c>
      <c r="AO7034" t="s">
        <v>10274</v>
      </c>
      <c r="AP7034" t="s">
        <v>10274</v>
      </c>
      <c r="AU7034" t="s">
        <v>10274</v>
      </c>
      <c r="AV7034" t="s">
        <v>10274</v>
      </c>
      <c r="AW7034" t="s">
        <v>10274</v>
      </c>
      <c r="AX7034" t="s">
        <v>10274</v>
      </c>
      <c r="AY7034" t="s">
        <v>10274</v>
      </c>
      <c r="AZ7034" t="s">
        <v>10274</v>
      </c>
    </row>
    <row r="7035" spans="1:52" hidden="1" x14ac:dyDescent="0.25">
      <c r="A7035">
        <v>336896</v>
      </c>
      <c r="B7035" t="s">
        <v>83</v>
      </c>
      <c r="AP7035" t="s">
        <v>10274</v>
      </c>
    </row>
    <row r="7036" spans="1:52" hidden="1" x14ac:dyDescent="0.25">
      <c r="A7036">
        <v>336898</v>
      </c>
      <c r="B7036" t="s">
        <v>83</v>
      </c>
      <c r="AI7036" t="s">
        <v>10274</v>
      </c>
      <c r="AK7036" t="s">
        <v>10274</v>
      </c>
      <c r="AN7036" t="s">
        <v>10274</v>
      </c>
      <c r="AP7036" t="s">
        <v>10274</v>
      </c>
      <c r="AQ7036" t="s">
        <v>10274</v>
      </c>
      <c r="AU7036" t="s">
        <v>10274</v>
      </c>
      <c r="AX7036" t="s">
        <v>10274</v>
      </c>
      <c r="AY7036" t="s">
        <v>10274</v>
      </c>
    </row>
    <row r="7037" spans="1:52" hidden="1" x14ac:dyDescent="0.25">
      <c r="A7037">
        <v>336926</v>
      </c>
      <c r="B7037" t="s">
        <v>83</v>
      </c>
      <c r="AG7037" t="s">
        <v>10274</v>
      </c>
    </row>
    <row r="7038" spans="1:52" hidden="1" x14ac:dyDescent="0.25">
      <c r="A7038">
        <v>336941</v>
      </c>
      <c r="B7038" t="s">
        <v>83</v>
      </c>
      <c r="S7038" t="s">
        <v>10274</v>
      </c>
      <c r="AG7038" t="s">
        <v>10274</v>
      </c>
      <c r="AL7038" t="s">
        <v>10274</v>
      </c>
      <c r="AO7038" t="s">
        <v>10274</v>
      </c>
      <c r="AP7038" t="s">
        <v>10274</v>
      </c>
      <c r="AQ7038" t="s">
        <v>10274</v>
      </c>
      <c r="AR7038" t="s">
        <v>10274</v>
      </c>
      <c r="AS7038" t="s">
        <v>10274</v>
      </c>
      <c r="AT7038" t="s">
        <v>10274</v>
      </c>
      <c r="AX7038" t="s">
        <v>10274</v>
      </c>
    </row>
    <row r="7039" spans="1:52" hidden="1" x14ac:dyDescent="0.25">
      <c r="A7039">
        <v>336953</v>
      </c>
      <c r="B7039" t="s">
        <v>83</v>
      </c>
      <c r="AG7039" t="s">
        <v>10274</v>
      </c>
      <c r="AL7039" t="s">
        <v>10274</v>
      </c>
      <c r="AO7039" t="s">
        <v>10274</v>
      </c>
      <c r="AP7039" t="s">
        <v>10274</v>
      </c>
      <c r="AU7039" t="s">
        <v>10274</v>
      </c>
      <c r="AV7039" t="s">
        <v>10274</v>
      </c>
      <c r="AW7039" t="s">
        <v>10274</v>
      </c>
      <c r="AX7039" t="s">
        <v>10274</v>
      </c>
      <c r="AY7039" t="s">
        <v>10274</v>
      </c>
      <c r="AZ7039" t="s">
        <v>10274</v>
      </c>
    </row>
    <row r="7040" spans="1:52" hidden="1" x14ac:dyDescent="0.25">
      <c r="A7040">
        <v>336967</v>
      </c>
      <c r="B7040" t="s">
        <v>83</v>
      </c>
      <c r="P7040" t="s">
        <v>10274</v>
      </c>
      <c r="AL7040" t="s">
        <v>10274</v>
      </c>
      <c r="AM7040" t="s">
        <v>10274</v>
      </c>
      <c r="AO7040" t="s">
        <v>10274</v>
      </c>
      <c r="AP7040" t="s">
        <v>10274</v>
      </c>
      <c r="AQ7040" t="s">
        <v>10274</v>
      </c>
      <c r="AU7040" t="s">
        <v>10274</v>
      </c>
      <c r="AV7040" t="s">
        <v>10274</v>
      </c>
      <c r="AW7040" t="s">
        <v>10274</v>
      </c>
      <c r="AX7040" t="s">
        <v>10274</v>
      </c>
      <c r="AY7040" t="s">
        <v>10274</v>
      </c>
      <c r="AZ7040" t="s">
        <v>10274</v>
      </c>
    </row>
    <row r="7041" spans="1:52" hidden="1" x14ac:dyDescent="0.25">
      <c r="A7041">
        <v>336979</v>
      </c>
      <c r="B7041" t="s">
        <v>83</v>
      </c>
      <c r="AJ7041" t="s">
        <v>10274</v>
      </c>
      <c r="AO7041" t="s">
        <v>10274</v>
      </c>
      <c r="AS7041" t="s">
        <v>10274</v>
      </c>
      <c r="AU7041" t="s">
        <v>10274</v>
      </c>
      <c r="AV7041" t="s">
        <v>10274</v>
      </c>
      <c r="AW7041" t="s">
        <v>10274</v>
      </c>
      <c r="AX7041" t="s">
        <v>10274</v>
      </c>
      <c r="AY7041" t="s">
        <v>10274</v>
      </c>
      <c r="AZ7041" t="s">
        <v>10274</v>
      </c>
    </row>
    <row r="7042" spans="1:52" hidden="1" x14ac:dyDescent="0.25">
      <c r="A7042">
        <v>336986</v>
      </c>
      <c r="B7042" t="s">
        <v>83</v>
      </c>
      <c r="P7042" t="s">
        <v>10274</v>
      </c>
      <c r="AC7042" t="s">
        <v>10274</v>
      </c>
      <c r="AO7042" t="s">
        <v>10274</v>
      </c>
      <c r="AP7042" t="s">
        <v>10274</v>
      </c>
      <c r="AQ7042" t="s">
        <v>10274</v>
      </c>
      <c r="AR7042" t="s">
        <v>10274</v>
      </c>
      <c r="AT7042" t="s">
        <v>10274</v>
      </c>
      <c r="AU7042" t="s">
        <v>10274</v>
      </c>
      <c r="AV7042" t="s">
        <v>10274</v>
      </c>
      <c r="AW7042" t="s">
        <v>10274</v>
      </c>
      <c r="AX7042" t="s">
        <v>10274</v>
      </c>
      <c r="AY7042" t="s">
        <v>10274</v>
      </c>
      <c r="AZ7042" t="s">
        <v>10274</v>
      </c>
    </row>
    <row r="7043" spans="1:52" hidden="1" x14ac:dyDescent="0.25">
      <c r="A7043">
        <v>336987</v>
      </c>
      <c r="B7043" t="s">
        <v>83</v>
      </c>
      <c r="AG7043" t="s">
        <v>10274</v>
      </c>
      <c r="AI7043" t="s">
        <v>10274</v>
      </c>
      <c r="AL7043" t="s">
        <v>10274</v>
      </c>
      <c r="AO7043" t="s">
        <v>10274</v>
      </c>
      <c r="AP7043" t="s">
        <v>10274</v>
      </c>
      <c r="AQ7043" t="s">
        <v>10274</v>
      </c>
      <c r="AS7043" t="s">
        <v>10274</v>
      </c>
      <c r="AT7043" t="s">
        <v>10274</v>
      </c>
      <c r="AU7043" t="s">
        <v>10274</v>
      </c>
      <c r="AV7043" t="s">
        <v>10274</v>
      </c>
      <c r="AW7043" t="s">
        <v>10274</v>
      </c>
      <c r="AX7043" t="s">
        <v>10274</v>
      </c>
      <c r="AY7043" t="s">
        <v>10274</v>
      </c>
      <c r="AZ7043" t="s">
        <v>10274</v>
      </c>
    </row>
    <row r="7044" spans="1:52" hidden="1" x14ac:dyDescent="0.25">
      <c r="A7044">
        <v>336990</v>
      </c>
      <c r="B7044" t="s">
        <v>83</v>
      </c>
      <c r="AI7044" t="s">
        <v>10274</v>
      </c>
      <c r="AL7044" t="s">
        <v>10274</v>
      </c>
      <c r="AO7044" t="s">
        <v>10274</v>
      </c>
      <c r="AP7044" t="s">
        <v>10274</v>
      </c>
      <c r="AQ7044" t="s">
        <v>10274</v>
      </c>
      <c r="AS7044" t="s">
        <v>10274</v>
      </c>
      <c r="AT7044" t="s">
        <v>10274</v>
      </c>
      <c r="AU7044" t="s">
        <v>10274</v>
      </c>
      <c r="AV7044" t="s">
        <v>10274</v>
      </c>
      <c r="AW7044" t="s">
        <v>10274</v>
      </c>
      <c r="AX7044" t="s">
        <v>10274</v>
      </c>
      <c r="AY7044" t="s">
        <v>10274</v>
      </c>
      <c r="AZ7044" t="s">
        <v>10274</v>
      </c>
    </row>
    <row r="7045" spans="1:52" hidden="1" x14ac:dyDescent="0.25">
      <c r="A7045">
        <v>336991</v>
      </c>
      <c r="B7045" t="s">
        <v>83</v>
      </c>
      <c r="AJ7045" t="s">
        <v>10274</v>
      </c>
      <c r="AL7045" t="s">
        <v>10274</v>
      </c>
      <c r="AN7045" t="s">
        <v>10274</v>
      </c>
      <c r="AO7045" t="s">
        <v>10274</v>
      </c>
      <c r="AP7045" t="s">
        <v>10274</v>
      </c>
      <c r="AQ7045" t="s">
        <v>10274</v>
      </c>
      <c r="AT7045" t="s">
        <v>10274</v>
      </c>
      <c r="AU7045" t="s">
        <v>10274</v>
      </c>
      <c r="AV7045" t="s">
        <v>10274</v>
      </c>
      <c r="AW7045" t="s">
        <v>10274</v>
      </c>
      <c r="AX7045" t="s">
        <v>10274</v>
      </c>
      <c r="AY7045" t="s">
        <v>10274</v>
      </c>
      <c r="AZ7045" t="s">
        <v>10274</v>
      </c>
    </row>
    <row r="7046" spans="1:52" hidden="1" x14ac:dyDescent="0.25">
      <c r="A7046">
        <v>336993</v>
      </c>
      <c r="B7046" t="s">
        <v>83</v>
      </c>
      <c r="AY7046" t="s">
        <v>10274</v>
      </c>
    </row>
    <row r="7047" spans="1:52" hidden="1" x14ac:dyDescent="0.25">
      <c r="A7047">
        <v>337004</v>
      </c>
      <c r="B7047" t="s">
        <v>83</v>
      </c>
      <c r="L7047" t="s">
        <v>10274</v>
      </c>
      <c r="P7047" t="s">
        <v>10274</v>
      </c>
      <c r="AJ7047" t="s">
        <v>10274</v>
      </c>
      <c r="AL7047" t="s">
        <v>10274</v>
      </c>
      <c r="AO7047" t="s">
        <v>10274</v>
      </c>
      <c r="AP7047" t="s">
        <v>10274</v>
      </c>
      <c r="AQ7047" t="s">
        <v>10274</v>
      </c>
      <c r="AT7047" t="s">
        <v>10274</v>
      </c>
      <c r="AU7047" t="s">
        <v>10274</v>
      </c>
      <c r="AV7047" t="s">
        <v>10274</v>
      </c>
      <c r="AW7047" t="s">
        <v>10274</v>
      </c>
      <c r="AX7047" t="s">
        <v>10274</v>
      </c>
      <c r="AY7047" t="s">
        <v>10274</v>
      </c>
      <c r="AZ7047" t="s">
        <v>10274</v>
      </c>
    </row>
    <row r="7048" spans="1:52" hidden="1" x14ac:dyDescent="0.25">
      <c r="A7048">
        <v>337010</v>
      </c>
      <c r="B7048" t="s">
        <v>83</v>
      </c>
      <c r="AL7048" t="s">
        <v>10274</v>
      </c>
      <c r="AO7048" t="s">
        <v>10274</v>
      </c>
      <c r="AP7048" t="s">
        <v>10274</v>
      </c>
      <c r="AQ7048" t="s">
        <v>10274</v>
      </c>
      <c r="AR7048" t="s">
        <v>10274</v>
      </c>
      <c r="AV7048" t="s">
        <v>10274</v>
      </c>
      <c r="AW7048" t="s">
        <v>10274</v>
      </c>
      <c r="AX7048" t="s">
        <v>10274</v>
      </c>
      <c r="AZ7048" t="s">
        <v>10274</v>
      </c>
    </row>
    <row r="7049" spans="1:52" hidden="1" x14ac:dyDescent="0.25">
      <c r="A7049">
        <v>337012</v>
      </c>
      <c r="B7049" t="s">
        <v>83</v>
      </c>
      <c r="AP7049" t="s">
        <v>10274</v>
      </c>
      <c r="AW7049" t="s">
        <v>10274</v>
      </c>
      <c r="AY7049" t="s">
        <v>10274</v>
      </c>
    </row>
    <row r="7050" spans="1:52" hidden="1" x14ac:dyDescent="0.25">
      <c r="A7050">
        <v>337014</v>
      </c>
      <c r="B7050" t="s">
        <v>83</v>
      </c>
      <c r="N7050" t="s">
        <v>10274</v>
      </c>
      <c r="AC7050" t="s">
        <v>10274</v>
      </c>
      <c r="AI7050" t="s">
        <v>10274</v>
      </c>
      <c r="AL7050" t="s">
        <v>10274</v>
      </c>
      <c r="AO7050" t="s">
        <v>10274</v>
      </c>
      <c r="AP7050" t="s">
        <v>10274</v>
      </c>
      <c r="AT7050" t="s">
        <v>10274</v>
      </c>
      <c r="AU7050" t="s">
        <v>10274</v>
      </c>
      <c r="AV7050" t="s">
        <v>10274</v>
      </c>
      <c r="AW7050" t="s">
        <v>10274</v>
      </c>
      <c r="AX7050" t="s">
        <v>10274</v>
      </c>
      <c r="AY7050" t="s">
        <v>10274</v>
      </c>
      <c r="AZ7050" t="s">
        <v>10274</v>
      </c>
    </row>
    <row r="7051" spans="1:52" hidden="1" x14ac:dyDescent="0.25">
      <c r="A7051">
        <v>337022</v>
      </c>
      <c r="B7051" t="s">
        <v>83</v>
      </c>
      <c r="AL7051" t="s">
        <v>10274</v>
      </c>
    </row>
    <row r="7052" spans="1:52" hidden="1" x14ac:dyDescent="0.25">
      <c r="A7052">
        <v>337023</v>
      </c>
      <c r="B7052" t="s">
        <v>83</v>
      </c>
      <c r="AG7052" t="s">
        <v>10274</v>
      </c>
      <c r="AI7052" t="s">
        <v>10274</v>
      </c>
      <c r="AL7052" t="s">
        <v>10274</v>
      </c>
      <c r="AO7052" t="s">
        <v>10274</v>
      </c>
      <c r="AP7052" t="s">
        <v>10274</v>
      </c>
      <c r="AQ7052" t="s">
        <v>10274</v>
      </c>
      <c r="AT7052" t="s">
        <v>10274</v>
      </c>
      <c r="AU7052" t="s">
        <v>10274</v>
      </c>
      <c r="AV7052" t="s">
        <v>10274</v>
      </c>
      <c r="AW7052" t="s">
        <v>10274</v>
      </c>
      <c r="AX7052" t="s">
        <v>10274</v>
      </c>
      <c r="AY7052" t="s">
        <v>10274</v>
      </c>
      <c r="AZ7052" t="s">
        <v>10274</v>
      </c>
    </row>
    <row r="7053" spans="1:52" hidden="1" x14ac:dyDescent="0.25">
      <c r="A7053">
        <v>337034</v>
      </c>
      <c r="B7053" t="s">
        <v>83</v>
      </c>
      <c r="AG7053" t="s">
        <v>10274</v>
      </c>
      <c r="AK7053" t="s">
        <v>10274</v>
      </c>
      <c r="AO7053" t="s">
        <v>10274</v>
      </c>
      <c r="AP7053" t="s">
        <v>10274</v>
      </c>
      <c r="AQ7053" t="s">
        <v>10274</v>
      </c>
      <c r="AR7053" t="s">
        <v>10274</v>
      </c>
      <c r="AS7053" t="s">
        <v>10274</v>
      </c>
      <c r="AT7053" t="s">
        <v>10274</v>
      </c>
    </row>
    <row r="7054" spans="1:52" hidden="1" x14ac:dyDescent="0.25">
      <c r="A7054">
        <v>337035</v>
      </c>
      <c r="B7054" t="s">
        <v>83</v>
      </c>
      <c r="AY7054" t="s">
        <v>10274</v>
      </c>
    </row>
    <row r="7055" spans="1:52" hidden="1" x14ac:dyDescent="0.25">
      <c r="A7055">
        <v>337039</v>
      </c>
      <c r="B7055" t="s">
        <v>83</v>
      </c>
      <c r="AG7055" t="s">
        <v>10274</v>
      </c>
      <c r="AL7055" t="s">
        <v>10274</v>
      </c>
      <c r="AN7055" t="s">
        <v>10274</v>
      </c>
      <c r="AP7055" t="s">
        <v>10274</v>
      </c>
      <c r="AQ7055" t="s">
        <v>10274</v>
      </c>
      <c r="AS7055" t="s">
        <v>10274</v>
      </c>
      <c r="AT7055" t="s">
        <v>10274</v>
      </c>
      <c r="AU7055" t="s">
        <v>10274</v>
      </c>
      <c r="AV7055" t="s">
        <v>10274</v>
      </c>
      <c r="AW7055" t="s">
        <v>10274</v>
      </c>
      <c r="AX7055" t="s">
        <v>10274</v>
      </c>
      <c r="AY7055" t="s">
        <v>10274</v>
      </c>
      <c r="AZ7055" t="s">
        <v>10274</v>
      </c>
    </row>
    <row r="7056" spans="1:52" hidden="1" x14ac:dyDescent="0.25">
      <c r="A7056">
        <v>337046</v>
      </c>
      <c r="B7056" t="s">
        <v>83</v>
      </c>
      <c r="AI7056" t="s">
        <v>10274</v>
      </c>
      <c r="AN7056" t="s">
        <v>10274</v>
      </c>
      <c r="AO7056" t="s">
        <v>10274</v>
      </c>
      <c r="AP7056" t="s">
        <v>10274</v>
      </c>
      <c r="AQ7056" t="s">
        <v>10274</v>
      </c>
      <c r="AT7056" t="s">
        <v>10274</v>
      </c>
      <c r="AU7056" t="s">
        <v>10274</v>
      </c>
      <c r="AV7056" t="s">
        <v>10274</v>
      </c>
      <c r="AW7056" t="s">
        <v>10274</v>
      </c>
      <c r="AX7056" t="s">
        <v>10274</v>
      </c>
      <c r="AY7056" t="s">
        <v>10274</v>
      </c>
      <c r="AZ7056" t="s">
        <v>10274</v>
      </c>
    </row>
    <row r="7057" spans="1:52" hidden="1" x14ac:dyDescent="0.25">
      <c r="A7057">
        <v>337047</v>
      </c>
      <c r="B7057" t="s">
        <v>83</v>
      </c>
      <c r="AM7057" t="s">
        <v>10274</v>
      </c>
      <c r="AN7057" t="s">
        <v>10274</v>
      </c>
      <c r="AO7057" t="s">
        <v>10274</v>
      </c>
      <c r="AP7057" t="s">
        <v>10274</v>
      </c>
      <c r="AQ7057" t="s">
        <v>10274</v>
      </c>
      <c r="AR7057" t="s">
        <v>10274</v>
      </c>
      <c r="AS7057" t="s">
        <v>10274</v>
      </c>
      <c r="AU7057" t="s">
        <v>10274</v>
      </c>
      <c r="AV7057" t="s">
        <v>10274</v>
      </c>
      <c r="AW7057" t="s">
        <v>10274</v>
      </c>
      <c r="AX7057" t="s">
        <v>10274</v>
      </c>
      <c r="AY7057" t="s">
        <v>10274</v>
      </c>
      <c r="AZ7057" t="s">
        <v>10274</v>
      </c>
    </row>
    <row r="7058" spans="1:52" hidden="1" x14ac:dyDescent="0.25">
      <c r="A7058">
        <v>337063</v>
      </c>
      <c r="B7058" t="s">
        <v>83</v>
      </c>
      <c r="AC7058" t="s">
        <v>10274</v>
      </c>
      <c r="AO7058" t="s">
        <v>10274</v>
      </c>
      <c r="AP7058" t="s">
        <v>10274</v>
      </c>
      <c r="AV7058" t="s">
        <v>10274</v>
      </c>
    </row>
    <row r="7059" spans="1:52" hidden="1" x14ac:dyDescent="0.25">
      <c r="A7059">
        <v>337067</v>
      </c>
      <c r="B7059" t="s">
        <v>83</v>
      </c>
      <c r="AF7059" t="s">
        <v>10274</v>
      </c>
      <c r="AN7059" t="s">
        <v>10274</v>
      </c>
      <c r="AP7059" t="s">
        <v>10274</v>
      </c>
      <c r="AR7059" t="s">
        <v>10274</v>
      </c>
      <c r="AW7059" t="s">
        <v>10274</v>
      </c>
    </row>
    <row r="7060" spans="1:52" hidden="1" x14ac:dyDescent="0.25">
      <c r="A7060">
        <v>337078</v>
      </c>
      <c r="B7060" t="s">
        <v>83</v>
      </c>
      <c r="P7060" t="s">
        <v>10274</v>
      </c>
      <c r="AQ7060" t="s">
        <v>10274</v>
      </c>
    </row>
    <row r="7061" spans="1:52" hidden="1" x14ac:dyDescent="0.25">
      <c r="A7061">
        <v>337086</v>
      </c>
      <c r="B7061" t="s">
        <v>83</v>
      </c>
      <c r="P7061" t="s">
        <v>10274</v>
      </c>
      <c r="AC7061" t="s">
        <v>10274</v>
      </c>
      <c r="AM7061" t="s">
        <v>10274</v>
      </c>
      <c r="AP7061" t="s">
        <v>10274</v>
      </c>
      <c r="AT7061" t="s">
        <v>10274</v>
      </c>
      <c r="AW7061" t="s">
        <v>10274</v>
      </c>
      <c r="AY7061" t="s">
        <v>10274</v>
      </c>
    </row>
    <row r="7062" spans="1:52" hidden="1" x14ac:dyDescent="0.25">
      <c r="A7062">
        <v>337098</v>
      </c>
      <c r="B7062" t="s">
        <v>83</v>
      </c>
      <c r="AG7062" t="s">
        <v>10274</v>
      </c>
      <c r="AO7062" t="s">
        <v>10274</v>
      </c>
      <c r="AP7062" t="s">
        <v>10274</v>
      </c>
      <c r="AQ7062" t="s">
        <v>10274</v>
      </c>
      <c r="AR7062" t="s">
        <v>10274</v>
      </c>
      <c r="AS7062" t="s">
        <v>10274</v>
      </c>
      <c r="AT7062" t="s">
        <v>10274</v>
      </c>
      <c r="AU7062" t="s">
        <v>10274</v>
      </c>
      <c r="AV7062" t="s">
        <v>10274</v>
      </c>
      <c r="AW7062" t="s">
        <v>10274</v>
      </c>
    </row>
    <row r="7063" spans="1:52" hidden="1" x14ac:dyDescent="0.25">
      <c r="A7063">
        <v>337101</v>
      </c>
      <c r="B7063" t="s">
        <v>83</v>
      </c>
      <c r="AI7063" t="s">
        <v>10274</v>
      </c>
      <c r="AO7063" t="s">
        <v>10274</v>
      </c>
      <c r="AQ7063" t="s">
        <v>10274</v>
      </c>
      <c r="AY7063" t="s">
        <v>10274</v>
      </c>
    </row>
    <row r="7064" spans="1:52" hidden="1" x14ac:dyDescent="0.25">
      <c r="A7064">
        <v>337102</v>
      </c>
      <c r="B7064" t="s">
        <v>83</v>
      </c>
      <c r="P7064" t="s">
        <v>10274</v>
      </c>
      <c r="W7064" t="s">
        <v>10274</v>
      </c>
      <c r="AO7064" t="s">
        <v>10274</v>
      </c>
      <c r="AP7064" t="s">
        <v>10274</v>
      </c>
      <c r="AQ7064" t="s">
        <v>10274</v>
      </c>
      <c r="AT7064" t="s">
        <v>10274</v>
      </c>
      <c r="AU7064" t="s">
        <v>10274</v>
      </c>
      <c r="AV7064" t="s">
        <v>10274</v>
      </c>
      <c r="AW7064" t="s">
        <v>10274</v>
      </c>
      <c r="AX7064" t="s">
        <v>10274</v>
      </c>
      <c r="AY7064" t="s">
        <v>10274</v>
      </c>
      <c r="AZ7064" t="s">
        <v>10274</v>
      </c>
    </row>
    <row r="7065" spans="1:52" hidden="1" x14ac:dyDescent="0.25">
      <c r="A7065">
        <v>337107</v>
      </c>
      <c r="B7065" t="s">
        <v>83</v>
      </c>
      <c r="AY7065" t="s">
        <v>10274</v>
      </c>
    </row>
    <row r="7066" spans="1:52" hidden="1" x14ac:dyDescent="0.25">
      <c r="A7066">
        <v>337118</v>
      </c>
      <c r="B7066" t="s">
        <v>83</v>
      </c>
      <c r="P7066" t="s">
        <v>10274</v>
      </c>
      <c r="AX7066" t="s">
        <v>10274</v>
      </c>
      <c r="AY7066" t="s">
        <v>10274</v>
      </c>
    </row>
    <row r="7067" spans="1:52" hidden="1" x14ac:dyDescent="0.25">
      <c r="A7067">
        <v>337125</v>
      </c>
      <c r="B7067" t="s">
        <v>83</v>
      </c>
      <c r="P7067" t="s">
        <v>10274</v>
      </c>
      <c r="AF7067" t="s">
        <v>10274</v>
      </c>
      <c r="AO7067" t="s">
        <v>10274</v>
      </c>
      <c r="AP7067" t="s">
        <v>10274</v>
      </c>
      <c r="AU7067" t="s">
        <v>10274</v>
      </c>
      <c r="AX7067" t="s">
        <v>10274</v>
      </c>
      <c r="AY7067" t="s">
        <v>10274</v>
      </c>
    </row>
    <row r="7068" spans="1:52" hidden="1" x14ac:dyDescent="0.25">
      <c r="A7068">
        <v>337127</v>
      </c>
      <c r="B7068" t="s">
        <v>83</v>
      </c>
      <c r="AG7068" t="s">
        <v>10274</v>
      </c>
      <c r="AQ7068" t="s">
        <v>10274</v>
      </c>
    </row>
    <row r="7069" spans="1:52" hidden="1" x14ac:dyDescent="0.25">
      <c r="A7069">
        <v>337129</v>
      </c>
      <c r="B7069" t="s">
        <v>83</v>
      </c>
      <c r="AQ7069" t="s">
        <v>10274</v>
      </c>
    </row>
    <row r="7070" spans="1:52" hidden="1" x14ac:dyDescent="0.25">
      <c r="A7070">
        <v>337145</v>
      </c>
      <c r="B7070" t="s">
        <v>83</v>
      </c>
      <c r="W7070" t="s">
        <v>10274</v>
      </c>
      <c r="AG7070" t="s">
        <v>10274</v>
      </c>
      <c r="AO7070" t="s">
        <v>10274</v>
      </c>
      <c r="AP7070" t="s">
        <v>10274</v>
      </c>
      <c r="AQ7070" t="s">
        <v>10274</v>
      </c>
      <c r="AT7070" t="s">
        <v>10274</v>
      </c>
      <c r="AU7070" t="s">
        <v>10274</v>
      </c>
      <c r="AV7070" t="s">
        <v>10274</v>
      </c>
      <c r="AW7070" t="s">
        <v>10274</v>
      </c>
      <c r="AX7070" t="s">
        <v>10274</v>
      </c>
      <c r="AY7070" t="s">
        <v>10274</v>
      </c>
      <c r="AZ7070" t="s">
        <v>10274</v>
      </c>
    </row>
    <row r="7071" spans="1:52" hidden="1" x14ac:dyDescent="0.25">
      <c r="A7071">
        <v>337148</v>
      </c>
      <c r="B7071" t="s">
        <v>83</v>
      </c>
      <c r="AP7071" t="s">
        <v>10274</v>
      </c>
    </row>
    <row r="7072" spans="1:52" hidden="1" x14ac:dyDescent="0.25">
      <c r="A7072">
        <v>337154</v>
      </c>
      <c r="B7072" t="s">
        <v>83</v>
      </c>
      <c r="AO7072" t="s">
        <v>10274</v>
      </c>
      <c r="AX7072" t="s">
        <v>10274</v>
      </c>
      <c r="AY7072" t="s">
        <v>10274</v>
      </c>
    </row>
    <row r="7073" spans="1:52" hidden="1" x14ac:dyDescent="0.25">
      <c r="A7073">
        <v>337160</v>
      </c>
      <c r="B7073" t="s">
        <v>83</v>
      </c>
      <c r="AG7073" t="s">
        <v>10274</v>
      </c>
      <c r="AI7073" t="s">
        <v>10274</v>
      </c>
      <c r="AJ7073" t="s">
        <v>10274</v>
      </c>
      <c r="AL7073" t="s">
        <v>10274</v>
      </c>
      <c r="AO7073" t="s">
        <v>10274</v>
      </c>
      <c r="AP7073" t="s">
        <v>10274</v>
      </c>
      <c r="AQ7073" t="s">
        <v>10274</v>
      </c>
      <c r="AR7073" t="s">
        <v>10274</v>
      </c>
      <c r="AS7073" t="s">
        <v>10274</v>
      </c>
      <c r="AT7073" t="s">
        <v>10274</v>
      </c>
      <c r="AU7073" t="s">
        <v>10274</v>
      </c>
      <c r="AV7073" t="s">
        <v>10274</v>
      </c>
      <c r="AW7073" t="s">
        <v>10274</v>
      </c>
      <c r="AX7073" t="s">
        <v>10274</v>
      </c>
      <c r="AY7073" t="s">
        <v>10274</v>
      </c>
      <c r="AZ7073" t="s">
        <v>10274</v>
      </c>
    </row>
    <row r="7074" spans="1:52" hidden="1" x14ac:dyDescent="0.25">
      <c r="A7074">
        <v>337165</v>
      </c>
      <c r="B7074" t="s">
        <v>83</v>
      </c>
      <c r="AG7074" t="s">
        <v>10274</v>
      </c>
      <c r="AH7074" t="s">
        <v>10274</v>
      </c>
      <c r="AN7074" t="s">
        <v>10274</v>
      </c>
      <c r="AO7074" t="s">
        <v>10274</v>
      </c>
      <c r="AP7074" t="s">
        <v>10274</v>
      </c>
      <c r="AQ7074" t="s">
        <v>10274</v>
      </c>
      <c r="AV7074" t="s">
        <v>10274</v>
      </c>
      <c r="AW7074" t="s">
        <v>10274</v>
      </c>
      <c r="AZ7074" t="s">
        <v>10274</v>
      </c>
    </row>
    <row r="7075" spans="1:52" hidden="1" x14ac:dyDescent="0.25">
      <c r="A7075">
        <v>337172</v>
      </c>
      <c r="B7075" t="s">
        <v>83</v>
      </c>
      <c r="AC7075" t="s">
        <v>10274</v>
      </c>
      <c r="AK7075" t="s">
        <v>10274</v>
      </c>
      <c r="AO7075" t="s">
        <v>10274</v>
      </c>
      <c r="AR7075" t="s">
        <v>10274</v>
      </c>
      <c r="AX7075" t="s">
        <v>10274</v>
      </c>
      <c r="AY7075" t="s">
        <v>10274</v>
      </c>
    </row>
    <row r="7076" spans="1:52" hidden="1" x14ac:dyDescent="0.25">
      <c r="A7076">
        <v>337180</v>
      </c>
      <c r="B7076" t="s">
        <v>83</v>
      </c>
      <c r="AG7076" t="s">
        <v>10274</v>
      </c>
      <c r="AJ7076" t="s">
        <v>10274</v>
      </c>
      <c r="AM7076" t="s">
        <v>10274</v>
      </c>
      <c r="AO7076" t="s">
        <v>10274</v>
      </c>
      <c r="AP7076" t="s">
        <v>10274</v>
      </c>
      <c r="AQ7076" t="s">
        <v>10274</v>
      </c>
      <c r="AR7076" t="s">
        <v>10274</v>
      </c>
      <c r="AS7076" t="s">
        <v>10274</v>
      </c>
      <c r="AT7076" t="s">
        <v>10274</v>
      </c>
      <c r="AU7076" t="s">
        <v>10274</v>
      </c>
      <c r="AV7076" t="s">
        <v>10274</v>
      </c>
      <c r="AW7076" t="s">
        <v>10274</v>
      </c>
      <c r="AX7076" t="s">
        <v>10274</v>
      </c>
      <c r="AY7076" t="s">
        <v>10274</v>
      </c>
      <c r="AZ7076" t="s">
        <v>10274</v>
      </c>
    </row>
    <row r="7077" spans="1:52" hidden="1" x14ac:dyDescent="0.25">
      <c r="A7077">
        <v>337183</v>
      </c>
      <c r="B7077" t="s">
        <v>83</v>
      </c>
      <c r="AC7077" t="s">
        <v>10274</v>
      </c>
      <c r="AG7077" t="s">
        <v>10274</v>
      </c>
      <c r="AK7077" t="s">
        <v>10274</v>
      </c>
      <c r="AL7077" t="s">
        <v>10274</v>
      </c>
      <c r="AO7077" t="s">
        <v>10274</v>
      </c>
      <c r="AP7077" t="s">
        <v>10274</v>
      </c>
      <c r="AQ7077" t="s">
        <v>10274</v>
      </c>
      <c r="AR7077" t="s">
        <v>10274</v>
      </c>
      <c r="AS7077" t="s">
        <v>10274</v>
      </c>
      <c r="AT7077" t="s">
        <v>10274</v>
      </c>
      <c r="AU7077" t="s">
        <v>10274</v>
      </c>
      <c r="AV7077" t="s">
        <v>10274</v>
      </c>
      <c r="AW7077" t="s">
        <v>10274</v>
      </c>
      <c r="AX7077" t="s">
        <v>10274</v>
      </c>
      <c r="AY7077" t="s">
        <v>10274</v>
      </c>
      <c r="AZ7077" t="s">
        <v>10274</v>
      </c>
    </row>
    <row r="7078" spans="1:52" hidden="1" x14ac:dyDescent="0.25">
      <c r="A7078">
        <v>337188</v>
      </c>
      <c r="B7078" t="s">
        <v>83</v>
      </c>
      <c r="AO7078" t="s">
        <v>10274</v>
      </c>
      <c r="AP7078" t="s">
        <v>10274</v>
      </c>
      <c r="AQ7078" t="s">
        <v>10274</v>
      </c>
      <c r="AT7078" t="s">
        <v>10274</v>
      </c>
      <c r="AU7078" t="s">
        <v>10274</v>
      </c>
      <c r="AV7078" t="s">
        <v>10274</v>
      </c>
      <c r="AW7078" t="s">
        <v>10274</v>
      </c>
      <c r="AX7078" t="s">
        <v>10274</v>
      </c>
      <c r="AY7078" t="s">
        <v>10274</v>
      </c>
      <c r="AZ7078" t="s">
        <v>10274</v>
      </c>
    </row>
    <row r="7079" spans="1:52" hidden="1" x14ac:dyDescent="0.25">
      <c r="A7079">
        <v>337205</v>
      </c>
      <c r="B7079" t="s">
        <v>83</v>
      </c>
      <c r="AQ7079" t="s">
        <v>10274</v>
      </c>
      <c r="AY7079" t="s">
        <v>10274</v>
      </c>
    </row>
    <row r="7080" spans="1:52" hidden="1" x14ac:dyDescent="0.25">
      <c r="A7080">
        <v>337214</v>
      </c>
      <c r="B7080" t="s">
        <v>83</v>
      </c>
      <c r="AG7080" t="s">
        <v>10274</v>
      </c>
      <c r="AJ7080" t="s">
        <v>10274</v>
      </c>
      <c r="AN7080" t="s">
        <v>10274</v>
      </c>
      <c r="AO7080" t="s">
        <v>10274</v>
      </c>
      <c r="AP7080" t="s">
        <v>10274</v>
      </c>
      <c r="AQ7080" t="s">
        <v>10274</v>
      </c>
      <c r="AR7080" t="s">
        <v>10274</v>
      </c>
      <c r="AT7080" t="s">
        <v>10274</v>
      </c>
      <c r="AU7080" t="s">
        <v>10274</v>
      </c>
      <c r="AV7080" t="s">
        <v>10274</v>
      </c>
      <c r="AW7080" t="s">
        <v>10274</v>
      </c>
      <c r="AX7080" t="s">
        <v>10274</v>
      </c>
      <c r="AY7080" t="s">
        <v>10274</v>
      </c>
      <c r="AZ7080" t="s">
        <v>10274</v>
      </c>
    </row>
    <row r="7081" spans="1:52" hidden="1" x14ac:dyDescent="0.25">
      <c r="A7081">
        <v>337216</v>
      </c>
      <c r="B7081" t="s">
        <v>83</v>
      </c>
      <c r="Y7081" t="s">
        <v>10274</v>
      </c>
      <c r="AB7081" t="s">
        <v>10274</v>
      </c>
      <c r="AJ7081" t="s">
        <v>10274</v>
      </c>
      <c r="AO7081" t="s">
        <v>10274</v>
      </c>
      <c r="AQ7081" t="s">
        <v>10274</v>
      </c>
      <c r="AT7081" t="s">
        <v>10274</v>
      </c>
      <c r="AU7081" t="s">
        <v>10274</v>
      </c>
      <c r="AV7081" t="s">
        <v>10274</v>
      </c>
      <c r="AW7081" t="s">
        <v>10274</v>
      </c>
      <c r="AX7081" t="s">
        <v>10274</v>
      </c>
      <c r="AY7081" t="s">
        <v>10274</v>
      </c>
      <c r="AZ7081" t="s">
        <v>10274</v>
      </c>
    </row>
    <row r="7082" spans="1:52" hidden="1" x14ac:dyDescent="0.25">
      <c r="A7082">
        <v>337245</v>
      </c>
      <c r="B7082" t="s">
        <v>83</v>
      </c>
      <c r="AG7082" t="s">
        <v>10274</v>
      </c>
      <c r="AI7082" t="s">
        <v>10274</v>
      </c>
      <c r="AL7082" t="s">
        <v>10274</v>
      </c>
      <c r="AO7082" t="s">
        <v>10274</v>
      </c>
      <c r="AQ7082" t="s">
        <v>10274</v>
      </c>
      <c r="AU7082" t="s">
        <v>10274</v>
      </c>
      <c r="AV7082" t="s">
        <v>10274</v>
      </c>
      <c r="AW7082" t="s">
        <v>10274</v>
      </c>
      <c r="AX7082" t="s">
        <v>10274</v>
      </c>
      <c r="AY7082" t="s">
        <v>10274</v>
      </c>
      <c r="AZ7082" t="s">
        <v>10274</v>
      </c>
    </row>
    <row r="7083" spans="1:52" hidden="1" x14ac:dyDescent="0.25">
      <c r="A7083">
        <v>337273</v>
      </c>
      <c r="B7083" t="s">
        <v>83</v>
      </c>
      <c r="X7083" t="s">
        <v>10274</v>
      </c>
      <c r="AI7083" t="s">
        <v>10274</v>
      </c>
      <c r="AJ7083" t="s">
        <v>10274</v>
      </c>
      <c r="AO7083" t="s">
        <v>10274</v>
      </c>
      <c r="AQ7083" t="s">
        <v>10274</v>
      </c>
      <c r="AT7083" t="s">
        <v>10274</v>
      </c>
      <c r="AU7083" t="s">
        <v>10274</v>
      </c>
      <c r="AV7083" t="s">
        <v>10274</v>
      </c>
      <c r="AW7083" t="s">
        <v>10274</v>
      </c>
      <c r="AX7083" t="s">
        <v>10274</v>
      </c>
      <c r="AY7083" t="s">
        <v>10274</v>
      </c>
      <c r="AZ7083" t="s">
        <v>10274</v>
      </c>
    </row>
    <row r="7084" spans="1:52" hidden="1" x14ac:dyDescent="0.25">
      <c r="A7084">
        <v>337274</v>
      </c>
      <c r="B7084" t="s">
        <v>83</v>
      </c>
      <c r="AG7084" t="s">
        <v>10274</v>
      </c>
      <c r="AL7084" t="s">
        <v>10274</v>
      </c>
      <c r="AN7084" t="s">
        <v>10274</v>
      </c>
      <c r="AO7084" t="s">
        <v>10274</v>
      </c>
      <c r="AP7084" t="s">
        <v>10274</v>
      </c>
      <c r="AQ7084" t="s">
        <v>10274</v>
      </c>
      <c r="AR7084" t="s">
        <v>10274</v>
      </c>
      <c r="AS7084" t="s">
        <v>10274</v>
      </c>
      <c r="AT7084" t="s">
        <v>10274</v>
      </c>
      <c r="AU7084" t="s">
        <v>10274</v>
      </c>
      <c r="AV7084" t="s">
        <v>10274</v>
      </c>
      <c r="AW7084" t="s">
        <v>10274</v>
      </c>
      <c r="AX7084" t="s">
        <v>10274</v>
      </c>
      <c r="AY7084" t="s">
        <v>10274</v>
      </c>
      <c r="AZ7084" t="s">
        <v>10274</v>
      </c>
    </row>
    <row r="7085" spans="1:52" hidden="1" x14ac:dyDescent="0.25">
      <c r="A7085">
        <v>337277</v>
      </c>
      <c r="B7085" t="s">
        <v>83</v>
      </c>
      <c r="AO7085" t="s">
        <v>10274</v>
      </c>
      <c r="AP7085" t="s">
        <v>10274</v>
      </c>
      <c r="AR7085" t="s">
        <v>10274</v>
      </c>
      <c r="AT7085" t="s">
        <v>10274</v>
      </c>
      <c r="AU7085" t="s">
        <v>10274</v>
      </c>
      <c r="AV7085" t="s">
        <v>10274</v>
      </c>
      <c r="AW7085" t="s">
        <v>10274</v>
      </c>
      <c r="AX7085" t="s">
        <v>10274</v>
      </c>
      <c r="AY7085" t="s">
        <v>10274</v>
      </c>
      <c r="AZ7085" t="s">
        <v>10274</v>
      </c>
    </row>
    <row r="7086" spans="1:52" hidden="1" x14ac:dyDescent="0.25">
      <c r="A7086">
        <v>337382</v>
      </c>
      <c r="B7086" t="s">
        <v>83</v>
      </c>
      <c r="AL7086" t="s">
        <v>10274</v>
      </c>
      <c r="AO7086" t="s">
        <v>10274</v>
      </c>
      <c r="AP7086" t="s">
        <v>10274</v>
      </c>
      <c r="AU7086" t="s">
        <v>10274</v>
      </c>
      <c r="AV7086" t="s">
        <v>10274</v>
      </c>
      <c r="AW7086" t="s">
        <v>10274</v>
      </c>
      <c r="AX7086" t="s">
        <v>10274</v>
      </c>
      <c r="AY7086" t="s">
        <v>10274</v>
      </c>
      <c r="AZ7086" t="s">
        <v>10274</v>
      </c>
    </row>
    <row r="7087" spans="1:52" hidden="1" x14ac:dyDescent="0.25">
      <c r="A7087">
        <v>337440</v>
      </c>
      <c r="B7087" t="s">
        <v>83</v>
      </c>
      <c r="AO7087" t="s">
        <v>10274</v>
      </c>
      <c r="AR7087" t="s">
        <v>10274</v>
      </c>
      <c r="AU7087" t="s">
        <v>10274</v>
      </c>
      <c r="AV7087" t="s">
        <v>10274</v>
      </c>
      <c r="AW7087" t="s">
        <v>10274</v>
      </c>
      <c r="AX7087" t="s">
        <v>10274</v>
      </c>
      <c r="AY7087" t="s">
        <v>10274</v>
      </c>
      <c r="AZ7087" t="s">
        <v>10274</v>
      </c>
    </row>
    <row r="7088" spans="1:52" hidden="1" x14ac:dyDescent="0.25">
      <c r="A7088">
        <v>337655</v>
      </c>
      <c r="B7088" t="s">
        <v>83</v>
      </c>
      <c r="AO7088" t="s">
        <v>10274</v>
      </c>
      <c r="AU7088" t="s">
        <v>10274</v>
      </c>
      <c r="AV7088" t="s">
        <v>10274</v>
      </c>
      <c r="AW7088" t="s">
        <v>10274</v>
      </c>
      <c r="AX7088" t="s">
        <v>10274</v>
      </c>
      <c r="AY7088" t="s">
        <v>10274</v>
      </c>
      <c r="AZ7088" t="s">
        <v>10274</v>
      </c>
    </row>
    <row r="7089" spans="1:52" hidden="1" x14ac:dyDescent="0.25">
      <c r="A7089">
        <v>338147</v>
      </c>
      <c r="B7089" t="s">
        <v>83</v>
      </c>
      <c r="AL7089" t="s">
        <v>10274</v>
      </c>
      <c r="AO7089" t="s">
        <v>10274</v>
      </c>
      <c r="AP7089" t="s">
        <v>10274</v>
      </c>
      <c r="AR7089" t="s">
        <v>10274</v>
      </c>
      <c r="AU7089" t="s">
        <v>10274</v>
      </c>
      <c r="AV7089" t="s">
        <v>10274</v>
      </c>
      <c r="AW7089" t="s">
        <v>10274</v>
      </c>
      <c r="AX7089" t="s">
        <v>10274</v>
      </c>
      <c r="AY7089" t="s">
        <v>10274</v>
      </c>
      <c r="AZ7089" t="s">
        <v>10274</v>
      </c>
    </row>
    <row r="7090" spans="1:52" hidden="1" x14ac:dyDescent="0.25">
      <c r="A7090">
        <v>338218</v>
      </c>
      <c r="B7090" t="s">
        <v>83</v>
      </c>
      <c r="W7090" t="s">
        <v>10274</v>
      </c>
      <c r="AG7090" t="s">
        <v>10274</v>
      </c>
      <c r="AI7090" t="s">
        <v>10274</v>
      </c>
      <c r="AL7090" t="s">
        <v>10274</v>
      </c>
      <c r="AO7090" t="s">
        <v>10274</v>
      </c>
      <c r="AT7090" t="s">
        <v>10274</v>
      </c>
      <c r="AU7090" t="s">
        <v>10274</v>
      </c>
      <c r="AV7090" t="s">
        <v>10274</v>
      </c>
      <c r="AW7090" t="s">
        <v>10274</v>
      </c>
      <c r="AX7090" t="s">
        <v>10274</v>
      </c>
      <c r="AY7090" t="s">
        <v>10274</v>
      </c>
      <c r="AZ7090" t="s">
        <v>10274</v>
      </c>
    </row>
    <row r="7091" spans="1:52" hidden="1" x14ac:dyDescent="0.25">
      <c r="A7091">
        <v>338224</v>
      </c>
      <c r="B7091" t="s">
        <v>83</v>
      </c>
      <c r="AK7091" t="s">
        <v>10274</v>
      </c>
      <c r="AS7091" t="s">
        <v>10274</v>
      </c>
      <c r="AT7091" t="s">
        <v>10274</v>
      </c>
      <c r="AU7091" t="s">
        <v>10274</v>
      </c>
      <c r="AV7091" t="s">
        <v>10274</v>
      </c>
      <c r="AW7091" t="s">
        <v>10274</v>
      </c>
      <c r="AX7091" t="s">
        <v>10274</v>
      </c>
      <c r="AY7091" t="s">
        <v>10274</v>
      </c>
      <c r="AZ7091" t="s">
        <v>10274</v>
      </c>
    </row>
    <row r="7092" spans="1:52" hidden="1" x14ac:dyDescent="0.25">
      <c r="A7092">
        <v>338226</v>
      </c>
      <c r="B7092" t="s">
        <v>83</v>
      </c>
      <c r="AR7092" t="s">
        <v>10274</v>
      </c>
      <c r="AU7092" t="s">
        <v>10274</v>
      </c>
      <c r="AV7092" t="s">
        <v>10274</v>
      </c>
      <c r="AW7092" t="s">
        <v>10274</v>
      </c>
      <c r="AX7092" t="s">
        <v>10274</v>
      </c>
      <c r="AY7092" t="s">
        <v>10274</v>
      </c>
      <c r="AZ7092" t="s">
        <v>10274</v>
      </c>
    </row>
    <row r="7093" spans="1:52" hidden="1" x14ac:dyDescent="0.25">
      <c r="A7093">
        <v>338233</v>
      </c>
      <c r="B7093" t="s">
        <v>83</v>
      </c>
      <c r="AI7093" t="s">
        <v>10274</v>
      </c>
      <c r="AL7093" t="s">
        <v>10274</v>
      </c>
      <c r="AO7093" t="s">
        <v>10274</v>
      </c>
      <c r="AQ7093" t="s">
        <v>10274</v>
      </c>
      <c r="AR7093" t="s">
        <v>10274</v>
      </c>
      <c r="AT7093" t="s">
        <v>10274</v>
      </c>
      <c r="AU7093" t="s">
        <v>10274</v>
      </c>
      <c r="AV7093" t="s">
        <v>10274</v>
      </c>
      <c r="AW7093" t="s">
        <v>10274</v>
      </c>
      <c r="AX7093" t="s">
        <v>10274</v>
      </c>
      <c r="AY7093" t="s">
        <v>10274</v>
      </c>
      <c r="AZ7093" t="s">
        <v>10274</v>
      </c>
    </row>
    <row r="7094" spans="1:52" hidden="1" x14ac:dyDescent="0.25">
      <c r="A7094">
        <v>338243</v>
      </c>
      <c r="B7094" t="s">
        <v>83</v>
      </c>
      <c r="AR7094" t="s">
        <v>10274</v>
      </c>
      <c r="AU7094" t="s">
        <v>10274</v>
      </c>
      <c r="AV7094" t="s">
        <v>10274</v>
      </c>
      <c r="AW7094" t="s">
        <v>10274</v>
      </c>
      <c r="AX7094" t="s">
        <v>10274</v>
      </c>
      <c r="AY7094" t="s">
        <v>10274</v>
      </c>
      <c r="AZ7094" t="s">
        <v>10274</v>
      </c>
    </row>
    <row r="7095" spans="1:52" hidden="1" x14ac:dyDescent="0.25">
      <c r="A7095">
        <v>338253</v>
      </c>
      <c r="B7095" t="s">
        <v>83</v>
      </c>
      <c r="AG7095" t="s">
        <v>10274</v>
      </c>
      <c r="AO7095" t="s">
        <v>10274</v>
      </c>
      <c r="AP7095" t="s">
        <v>10274</v>
      </c>
      <c r="AQ7095" t="s">
        <v>10274</v>
      </c>
      <c r="AR7095" t="s">
        <v>10274</v>
      </c>
      <c r="AT7095" t="s">
        <v>10274</v>
      </c>
      <c r="AU7095" t="s">
        <v>10274</v>
      </c>
      <c r="AV7095" t="s">
        <v>10274</v>
      </c>
      <c r="AW7095" t="s">
        <v>10274</v>
      </c>
      <c r="AX7095" t="s">
        <v>10274</v>
      </c>
      <c r="AY7095" t="s">
        <v>10274</v>
      </c>
      <c r="AZ7095" t="s">
        <v>10274</v>
      </c>
    </row>
    <row r="7096" spans="1:52" hidden="1" x14ac:dyDescent="0.25">
      <c r="A7096">
        <v>338263</v>
      </c>
      <c r="B7096" t="s">
        <v>83</v>
      </c>
      <c r="AE7096" t="s">
        <v>10274</v>
      </c>
      <c r="AI7096" t="s">
        <v>10274</v>
      </c>
      <c r="AJ7096" t="s">
        <v>10274</v>
      </c>
      <c r="AL7096" t="s">
        <v>10274</v>
      </c>
      <c r="AP7096" t="s">
        <v>10274</v>
      </c>
      <c r="AU7096" t="s">
        <v>10274</v>
      </c>
      <c r="AV7096" t="s">
        <v>10274</v>
      </c>
      <c r="AW7096" t="s">
        <v>10274</v>
      </c>
      <c r="AX7096" t="s">
        <v>10274</v>
      </c>
      <c r="AY7096" t="s">
        <v>10274</v>
      </c>
      <c r="AZ7096" t="s">
        <v>10274</v>
      </c>
    </row>
    <row r="7097" spans="1:52" hidden="1" x14ac:dyDescent="0.25">
      <c r="A7097">
        <v>338264</v>
      </c>
      <c r="B7097" t="s">
        <v>83</v>
      </c>
      <c r="AR7097" t="s">
        <v>10274</v>
      </c>
      <c r="AU7097" t="s">
        <v>10274</v>
      </c>
      <c r="AV7097" t="s">
        <v>10274</v>
      </c>
      <c r="AW7097" t="s">
        <v>10274</v>
      </c>
      <c r="AX7097" t="s">
        <v>10274</v>
      </c>
      <c r="AY7097" t="s">
        <v>10274</v>
      </c>
      <c r="AZ7097" t="s">
        <v>10274</v>
      </c>
    </row>
    <row r="7098" spans="1:52" hidden="1" x14ac:dyDescent="0.25">
      <c r="A7098">
        <v>338273</v>
      </c>
      <c r="B7098" t="s">
        <v>83</v>
      </c>
      <c r="H7098" t="s">
        <v>10274</v>
      </c>
      <c r="AL7098" t="s">
        <v>10274</v>
      </c>
      <c r="AM7098" t="s">
        <v>10274</v>
      </c>
      <c r="AO7098" t="s">
        <v>10274</v>
      </c>
      <c r="AP7098" t="s">
        <v>10274</v>
      </c>
      <c r="AQ7098" t="s">
        <v>10274</v>
      </c>
      <c r="AT7098" t="s">
        <v>10274</v>
      </c>
      <c r="AU7098" t="s">
        <v>10274</v>
      </c>
      <c r="AV7098" t="s">
        <v>10274</v>
      </c>
      <c r="AW7098" t="s">
        <v>10274</v>
      </c>
      <c r="AX7098" t="s">
        <v>10274</v>
      </c>
      <c r="AY7098" t="s">
        <v>10274</v>
      </c>
      <c r="AZ7098" t="s">
        <v>10274</v>
      </c>
    </row>
    <row r="7099" spans="1:52" hidden="1" x14ac:dyDescent="0.25">
      <c r="A7099">
        <v>338288</v>
      </c>
      <c r="B7099" t="s">
        <v>83</v>
      </c>
      <c r="AP7099" t="s">
        <v>10274</v>
      </c>
      <c r="AU7099" t="s">
        <v>10274</v>
      </c>
      <c r="AV7099" t="s">
        <v>10274</v>
      </c>
      <c r="AW7099" t="s">
        <v>10274</v>
      </c>
      <c r="AX7099" t="s">
        <v>10274</v>
      </c>
      <c r="AY7099" t="s">
        <v>10274</v>
      </c>
      <c r="AZ7099" t="s">
        <v>10274</v>
      </c>
    </row>
    <row r="7100" spans="1:52" hidden="1" x14ac:dyDescent="0.25">
      <c r="A7100">
        <v>338289</v>
      </c>
      <c r="B7100" t="s">
        <v>83</v>
      </c>
      <c r="AR7100" t="s">
        <v>10274</v>
      </c>
    </row>
    <row r="7101" spans="1:52" hidden="1" x14ac:dyDescent="0.25">
      <c r="A7101">
        <v>338292</v>
      </c>
      <c r="B7101" t="s">
        <v>83</v>
      </c>
      <c r="AL7101" t="s">
        <v>10274</v>
      </c>
      <c r="AP7101" t="s">
        <v>10274</v>
      </c>
      <c r="AQ7101" t="s">
        <v>10274</v>
      </c>
      <c r="AR7101" t="s">
        <v>10274</v>
      </c>
      <c r="AU7101" t="s">
        <v>10274</v>
      </c>
      <c r="AV7101" t="s">
        <v>10274</v>
      </c>
      <c r="AW7101" t="s">
        <v>10274</v>
      </c>
      <c r="AX7101" t="s">
        <v>10274</v>
      </c>
      <c r="AY7101" t="s">
        <v>10274</v>
      </c>
      <c r="AZ7101" t="s">
        <v>10274</v>
      </c>
    </row>
    <row r="7102" spans="1:52" hidden="1" x14ac:dyDescent="0.25">
      <c r="A7102">
        <v>338299</v>
      </c>
      <c r="B7102" t="s">
        <v>83</v>
      </c>
      <c r="P7102" t="s">
        <v>10274</v>
      </c>
      <c r="W7102" t="s">
        <v>10274</v>
      </c>
      <c r="AA7102" t="s">
        <v>10274</v>
      </c>
      <c r="AE7102" t="s">
        <v>10274</v>
      </c>
      <c r="AO7102" t="s">
        <v>10274</v>
      </c>
      <c r="AP7102" t="s">
        <v>10274</v>
      </c>
      <c r="AQ7102" t="s">
        <v>10274</v>
      </c>
      <c r="AR7102" t="s">
        <v>10274</v>
      </c>
      <c r="AS7102" t="s">
        <v>10274</v>
      </c>
      <c r="AT7102" t="s">
        <v>10274</v>
      </c>
      <c r="AU7102" t="s">
        <v>10274</v>
      </c>
      <c r="AV7102" t="s">
        <v>10274</v>
      </c>
      <c r="AW7102" t="s">
        <v>10274</v>
      </c>
      <c r="AX7102" t="s">
        <v>10274</v>
      </c>
      <c r="AY7102" t="s">
        <v>10274</v>
      </c>
      <c r="AZ7102" t="s">
        <v>10274</v>
      </c>
    </row>
    <row r="7103" spans="1:52" hidden="1" x14ac:dyDescent="0.25">
      <c r="A7103">
        <v>338301</v>
      </c>
      <c r="B7103" t="s">
        <v>83</v>
      </c>
      <c r="AG7103" t="s">
        <v>10274</v>
      </c>
      <c r="AJ7103" t="s">
        <v>10274</v>
      </c>
      <c r="AK7103" t="s">
        <v>10274</v>
      </c>
      <c r="AM7103" t="s">
        <v>10274</v>
      </c>
      <c r="AO7103" t="s">
        <v>10274</v>
      </c>
      <c r="AP7103" t="s">
        <v>10274</v>
      </c>
      <c r="AQ7103" t="s">
        <v>10274</v>
      </c>
      <c r="AR7103" t="s">
        <v>10274</v>
      </c>
      <c r="AS7103" t="s">
        <v>10274</v>
      </c>
      <c r="AT7103" t="s">
        <v>10274</v>
      </c>
      <c r="AU7103" t="s">
        <v>10274</v>
      </c>
      <c r="AV7103" t="s">
        <v>10274</v>
      </c>
      <c r="AW7103" t="s">
        <v>10274</v>
      </c>
      <c r="AX7103" t="s">
        <v>10274</v>
      </c>
      <c r="AY7103" t="s">
        <v>10274</v>
      </c>
      <c r="AZ7103" t="s">
        <v>10274</v>
      </c>
    </row>
    <row r="7104" spans="1:52" hidden="1" x14ac:dyDescent="0.25">
      <c r="A7104">
        <v>338317</v>
      </c>
      <c r="B7104" t="s">
        <v>83</v>
      </c>
      <c r="AG7104" t="s">
        <v>10274</v>
      </c>
      <c r="AQ7104" t="s">
        <v>10274</v>
      </c>
    </row>
    <row r="7105" spans="1:52" hidden="1" x14ac:dyDescent="0.25">
      <c r="A7105">
        <v>338327</v>
      </c>
      <c r="B7105" t="s">
        <v>83</v>
      </c>
      <c r="W7105" t="s">
        <v>10274</v>
      </c>
      <c r="AM7105" t="s">
        <v>10274</v>
      </c>
      <c r="AN7105" t="s">
        <v>10274</v>
      </c>
      <c r="AO7105" t="s">
        <v>10274</v>
      </c>
      <c r="AP7105" t="s">
        <v>10274</v>
      </c>
      <c r="AQ7105" t="s">
        <v>10274</v>
      </c>
      <c r="AR7105" t="s">
        <v>10274</v>
      </c>
      <c r="AS7105" t="s">
        <v>10274</v>
      </c>
      <c r="AT7105" t="s">
        <v>10274</v>
      </c>
      <c r="AU7105" t="s">
        <v>10274</v>
      </c>
      <c r="AV7105" t="s">
        <v>10274</v>
      </c>
      <c r="AW7105" t="s">
        <v>10274</v>
      </c>
      <c r="AX7105" t="s">
        <v>10274</v>
      </c>
      <c r="AY7105" t="s">
        <v>10274</v>
      </c>
      <c r="AZ7105" t="s">
        <v>10274</v>
      </c>
    </row>
    <row r="7106" spans="1:52" hidden="1" x14ac:dyDescent="0.25">
      <c r="A7106">
        <v>338334</v>
      </c>
      <c r="B7106" t="s">
        <v>83</v>
      </c>
      <c r="AM7106" t="s">
        <v>10274</v>
      </c>
      <c r="AP7106" t="s">
        <v>10274</v>
      </c>
      <c r="AQ7106" t="s">
        <v>10274</v>
      </c>
      <c r="AS7106" t="s">
        <v>10274</v>
      </c>
      <c r="AY7106" t="s">
        <v>10274</v>
      </c>
    </row>
    <row r="7107" spans="1:52" hidden="1" x14ac:dyDescent="0.25">
      <c r="A7107">
        <v>338340</v>
      </c>
      <c r="B7107" t="s">
        <v>83</v>
      </c>
      <c r="AP7107" t="s">
        <v>10274</v>
      </c>
      <c r="AV7107" t="s">
        <v>10274</v>
      </c>
      <c r="AW7107" t="s">
        <v>10274</v>
      </c>
      <c r="AY7107" t="s">
        <v>10274</v>
      </c>
    </row>
    <row r="7108" spans="1:52" hidden="1" x14ac:dyDescent="0.25">
      <c r="A7108">
        <v>338345</v>
      </c>
      <c r="B7108" t="s">
        <v>83</v>
      </c>
      <c r="AF7108" t="s">
        <v>10274</v>
      </c>
      <c r="AG7108" t="s">
        <v>10274</v>
      </c>
      <c r="AM7108" t="s">
        <v>10274</v>
      </c>
      <c r="AO7108" t="s">
        <v>10274</v>
      </c>
      <c r="AP7108" t="s">
        <v>10274</v>
      </c>
      <c r="AQ7108" t="s">
        <v>10274</v>
      </c>
      <c r="AR7108" t="s">
        <v>10274</v>
      </c>
      <c r="AU7108" t="s">
        <v>10274</v>
      </c>
      <c r="AV7108" t="s">
        <v>10274</v>
      </c>
      <c r="AW7108" t="s">
        <v>10274</v>
      </c>
      <c r="AX7108" t="s">
        <v>10274</v>
      </c>
      <c r="AY7108" t="s">
        <v>10274</v>
      </c>
      <c r="AZ7108" t="s">
        <v>10274</v>
      </c>
    </row>
    <row r="7109" spans="1:52" hidden="1" x14ac:dyDescent="0.25">
      <c r="A7109">
        <v>338886</v>
      </c>
      <c r="B7109" t="s">
        <v>83</v>
      </c>
      <c r="AR7109" t="s">
        <v>10274</v>
      </c>
      <c r="AT7109" t="s">
        <v>10274</v>
      </c>
      <c r="AU7109" t="s">
        <v>10274</v>
      </c>
      <c r="AV7109" t="s">
        <v>10274</v>
      </c>
      <c r="AW7109" t="s">
        <v>10274</v>
      </c>
      <c r="AX7109" t="s">
        <v>10274</v>
      </c>
      <c r="AY7109" t="s">
        <v>10274</v>
      </c>
      <c r="AZ7109" t="s">
        <v>10274</v>
      </c>
    </row>
    <row r="7110" spans="1:52" hidden="1" x14ac:dyDescent="0.25">
      <c r="A7110">
        <v>338889</v>
      </c>
      <c r="B7110" t="s">
        <v>83</v>
      </c>
      <c r="AR7110" t="s">
        <v>10274</v>
      </c>
      <c r="AU7110" t="s">
        <v>10274</v>
      </c>
      <c r="AV7110" t="s">
        <v>10274</v>
      </c>
      <c r="AW7110" t="s">
        <v>10274</v>
      </c>
      <c r="AX7110" t="s">
        <v>10274</v>
      </c>
      <c r="AY7110" t="s">
        <v>10274</v>
      </c>
      <c r="AZ7110" t="s">
        <v>10274</v>
      </c>
    </row>
    <row r="7111" spans="1:52" hidden="1" x14ac:dyDescent="0.25">
      <c r="A7111">
        <v>338901</v>
      </c>
      <c r="B7111" t="s">
        <v>83</v>
      </c>
      <c r="AG7111" t="s">
        <v>10274</v>
      </c>
      <c r="AO7111" t="s">
        <v>10274</v>
      </c>
      <c r="AP7111" t="s">
        <v>10274</v>
      </c>
      <c r="AQ7111" t="s">
        <v>10274</v>
      </c>
      <c r="AR7111" t="s">
        <v>10274</v>
      </c>
      <c r="AS7111" t="s">
        <v>10274</v>
      </c>
      <c r="AT7111" t="s">
        <v>10274</v>
      </c>
      <c r="AU7111" t="s">
        <v>10274</v>
      </c>
      <c r="AV7111" t="s">
        <v>10274</v>
      </c>
      <c r="AW7111" t="s">
        <v>10274</v>
      </c>
      <c r="AX7111" t="s">
        <v>10274</v>
      </c>
      <c r="AY7111" t="s">
        <v>10274</v>
      </c>
      <c r="AZ7111" t="s">
        <v>10274</v>
      </c>
    </row>
    <row r="7112" spans="1:52" hidden="1" x14ac:dyDescent="0.25">
      <c r="A7112">
        <v>338959</v>
      </c>
      <c r="B7112" t="s">
        <v>83</v>
      </c>
      <c r="O7112" t="s">
        <v>10274</v>
      </c>
      <c r="AG7112" t="s">
        <v>10274</v>
      </c>
      <c r="AL7112" t="s">
        <v>10274</v>
      </c>
      <c r="AO7112" t="s">
        <v>10274</v>
      </c>
      <c r="AP7112" t="s">
        <v>10274</v>
      </c>
      <c r="AQ7112" t="s">
        <v>10274</v>
      </c>
      <c r="AR7112" t="s">
        <v>10274</v>
      </c>
      <c r="AU7112" t="s">
        <v>10274</v>
      </c>
      <c r="AV7112" t="s">
        <v>10274</v>
      </c>
      <c r="AW7112" t="s">
        <v>10274</v>
      </c>
      <c r="AX7112" t="s">
        <v>10274</v>
      </c>
      <c r="AY7112" t="s">
        <v>10274</v>
      </c>
      <c r="AZ7112" t="s">
        <v>10274</v>
      </c>
    </row>
    <row r="7113" spans="1:52" hidden="1" x14ac:dyDescent="0.25">
      <c r="A7113">
        <v>338960</v>
      </c>
      <c r="B7113" t="s">
        <v>83</v>
      </c>
      <c r="N7113" t="s">
        <v>10274</v>
      </c>
      <c r="AC7113" t="s">
        <v>10274</v>
      </c>
      <c r="AO7113" t="s">
        <v>10274</v>
      </c>
      <c r="AP7113" t="s">
        <v>10274</v>
      </c>
      <c r="AQ7113" t="s">
        <v>10274</v>
      </c>
      <c r="AR7113" t="s">
        <v>10274</v>
      </c>
      <c r="AU7113" t="s">
        <v>10274</v>
      </c>
      <c r="AW7113" t="s">
        <v>10274</v>
      </c>
      <c r="AY7113" t="s">
        <v>10274</v>
      </c>
    </row>
    <row r="7114" spans="1:52" hidden="1" x14ac:dyDescent="0.25">
      <c r="A7114">
        <v>338990</v>
      </c>
      <c r="B7114" t="s">
        <v>83</v>
      </c>
      <c r="AP7114" t="s">
        <v>10274</v>
      </c>
      <c r="AU7114" t="s">
        <v>10274</v>
      </c>
      <c r="AV7114" t="s">
        <v>10274</v>
      </c>
      <c r="AW7114" t="s">
        <v>10274</v>
      </c>
      <c r="AX7114" t="s">
        <v>10274</v>
      </c>
      <c r="AY7114" t="s">
        <v>10274</v>
      </c>
      <c r="AZ7114" t="s">
        <v>10274</v>
      </c>
    </row>
    <row r="7115" spans="1:52" hidden="1" x14ac:dyDescent="0.25">
      <c r="A7115">
        <v>338995</v>
      </c>
      <c r="B7115" t="s">
        <v>83</v>
      </c>
      <c r="AK7115" t="s">
        <v>10274</v>
      </c>
      <c r="AP7115" t="s">
        <v>10274</v>
      </c>
      <c r="AQ7115" t="s">
        <v>10274</v>
      </c>
      <c r="AR7115" t="s">
        <v>10274</v>
      </c>
      <c r="AU7115" t="s">
        <v>10274</v>
      </c>
      <c r="AV7115" t="s">
        <v>10274</v>
      </c>
      <c r="AW7115" t="s">
        <v>10274</v>
      </c>
      <c r="AX7115" t="s">
        <v>10274</v>
      </c>
      <c r="AY7115" t="s">
        <v>10274</v>
      </c>
      <c r="AZ7115" t="s">
        <v>10274</v>
      </c>
    </row>
    <row r="7116" spans="1:52" hidden="1" x14ac:dyDescent="0.25">
      <c r="A7116">
        <v>301749</v>
      </c>
      <c r="B7116" t="s">
        <v>85</v>
      </c>
      <c r="Z7116" t="s">
        <v>10274</v>
      </c>
      <c r="AF7116" t="s">
        <v>10274</v>
      </c>
      <c r="AH7116" t="s">
        <v>10274</v>
      </c>
      <c r="AM7116" t="s">
        <v>10274</v>
      </c>
      <c r="AO7116" t="s">
        <v>10274</v>
      </c>
      <c r="AP7116" t="s">
        <v>10274</v>
      </c>
      <c r="AQ7116" t="s">
        <v>10274</v>
      </c>
      <c r="AR7116" t="s">
        <v>10274</v>
      </c>
      <c r="AS7116" t="s">
        <v>10274</v>
      </c>
      <c r="AT7116" t="s">
        <v>10274</v>
      </c>
    </row>
    <row r="7117" spans="1:52" hidden="1" x14ac:dyDescent="0.25">
      <c r="A7117">
        <v>307444</v>
      </c>
      <c r="B7117" t="s">
        <v>85</v>
      </c>
      <c r="Z7117" t="s">
        <v>10274</v>
      </c>
      <c r="AG7117" t="s">
        <v>10274</v>
      </c>
      <c r="AH7117" t="s">
        <v>10274</v>
      </c>
      <c r="AM7117" t="s">
        <v>10274</v>
      </c>
      <c r="AN7117" t="s">
        <v>10274</v>
      </c>
      <c r="AO7117" t="s">
        <v>10274</v>
      </c>
      <c r="AP7117" t="s">
        <v>10274</v>
      </c>
      <c r="AQ7117" t="s">
        <v>10274</v>
      </c>
      <c r="AR7117" t="s">
        <v>10274</v>
      </c>
      <c r="AS7117" t="s">
        <v>10274</v>
      </c>
      <c r="AT7117" t="s">
        <v>10274</v>
      </c>
    </row>
    <row r="7118" spans="1:52" hidden="1" x14ac:dyDescent="0.25">
      <c r="A7118">
        <v>307997</v>
      </c>
      <c r="B7118" t="s">
        <v>85</v>
      </c>
      <c r="Z7118" t="s">
        <v>10274</v>
      </c>
      <c r="AG7118" t="s">
        <v>10274</v>
      </c>
      <c r="AH7118" t="s">
        <v>10274</v>
      </c>
      <c r="AI7118" t="s">
        <v>10274</v>
      </c>
      <c r="AJ7118" t="s">
        <v>10274</v>
      </c>
      <c r="AM7118" t="s">
        <v>10274</v>
      </c>
      <c r="AO7118" t="s">
        <v>10274</v>
      </c>
      <c r="AP7118" t="s">
        <v>10274</v>
      </c>
      <c r="AQ7118" t="s">
        <v>10274</v>
      </c>
      <c r="AR7118" t="s">
        <v>10274</v>
      </c>
      <c r="AS7118" t="s">
        <v>10274</v>
      </c>
      <c r="AT7118" t="s">
        <v>10274</v>
      </c>
    </row>
    <row r="7119" spans="1:52" hidden="1" x14ac:dyDescent="0.25">
      <c r="A7119">
        <v>308669</v>
      </c>
      <c r="B7119" t="s">
        <v>85</v>
      </c>
      <c r="Y7119" t="s">
        <v>10274</v>
      </c>
      <c r="Z7119" t="s">
        <v>10274</v>
      </c>
      <c r="AD7119" t="s">
        <v>10274</v>
      </c>
      <c r="AG7119" t="s">
        <v>10274</v>
      </c>
      <c r="AK7119" t="s">
        <v>10274</v>
      </c>
      <c r="AL7119" t="s">
        <v>10274</v>
      </c>
      <c r="AO7119" t="s">
        <v>10274</v>
      </c>
      <c r="AP7119" t="s">
        <v>10274</v>
      </c>
      <c r="AQ7119" t="s">
        <v>10274</v>
      </c>
      <c r="AR7119" t="s">
        <v>10274</v>
      </c>
      <c r="AS7119" t="s">
        <v>10274</v>
      </c>
      <c r="AT7119" t="s">
        <v>10274</v>
      </c>
    </row>
    <row r="7120" spans="1:52" hidden="1" x14ac:dyDescent="0.25">
      <c r="A7120">
        <v>309024</v>
      </c>
      <c r="B7120" t="s">
        <v>85</v>
      </c>
      <c r="Z7120" t="s">
        <v>10274</v>
      </c>
      <c r="AL7120" t="s">
        <v>10274</v>
      </c>
      <c r="AO7120" t="s">
        <v>10274</v>
      </c>
      <c r="AP7120" t="s">
        <v>10274</v>
      </c>
      <c r="AQ7120" t="s">
        <v>10274</v>
      </c>
      <c r="AR7120" t="s">
        <v>10274</v>
      </c>
      <c r="AS7120" t="s">
        <v>10274</v>
      </c>
      <c r="AT7120" t="s">
        <v>10274</v>
      </c>
    </row>
    <row r="7121" spans="1:46" hidden="1" x14ac:dyDescent="0.25">
      <c r="A7121">
        <v>317512</v>
      </c>
      <c r="B7121" t="s">
        <v>85</v>
      </c>
      <c r="Z7121" t="s">
        <v>10274</v>
      </c>
      <c r="AI7121" t="s">
        <v>10274</v>
      </c>
      <c r="AL7121" t="s">
        <v>10274</v>
      </c>
      <c r="AM7121" t="s">
        <v>10274</v>
      </c>
      <c r="AO7121" t="s">
        <v>10274</v>
      </c>
      <c r="AP7121" t="s">
        <v>10274</v>
      </c>
      <c r="AQ7121" t="s">
        <v>10274</v>
      </c>
      <c r="AR7121" t="s">
        <v>10274</v>
      </c>
      <c r="AS7121" t="s">
        <v>10274</v>
      </c>
      <c r="AT7121" t="s">
        <v>10274</v>
      </c>
    </row>
    <row r="7122" spans="1:46" hidden="1" x14ac:dyDescent="0.25">
      <c r="A7122">
        <v>317585</v>
      </c>
      <c r="B7122" t="s">
        <v>85</v>
      </c>
      <c r="Z7122" t="s">
        <v>10274</v>
      </c>
      <c r="AG7122" t="s">
        <v>10274</v>
      </c>
      <c r="AI7122" t="s">
        <v>10274</v>
      </c>
      <c r="AJ7122" t="s">
        <v>10274</v>
      </c>
      <c r="AK7122" t="s">
        <v>10274</v>
      </c>
      <c r="AO7122" t="s">
        <v>10274</v>
      </c>
      <c r="AP7122" t="s">
        <v>10274</v>
      </c>
      <c r="AQ7122" t="s">
        <v>10274</v>
      </c>
      <c r="AR7122" t="s">
        <v>10274</v>
      </c>
      <c r="AS7122" t="s">
        <v>10274</v>
      </c>
      <c r="AT7122" t="s">
        <v>10274</v>
      </c>
    </row>
    <row r="7123" spans="1:46" hidden="1" x14ac:dyDescent="0.25">
      <c r="A7123">
        <v>317872</v>
      </c>
      <c r="B7123" t="s">
        <v>85</v>
      </c>
      <c r="P7123" t="s">
        <v>10274</v>
      </c>
      <c r="W7123" t="s">
        <v>10274</v>
      </c>
      <c r="Z7123" t="s">
        <v>10274</v>
      </c>
      <c r="AC7123" t="s">
        <v>10274</v>
      </c>
      <c r="AI7123" t="s">
        <v>10274</v>
      </c>
      <c r="AK7123" t="s">
        <v>10274</v>
      </c>
      <c r="AO7123" t="s">
        <v>10274</v>
      </c>
      <c r="AP7123" t="s">
        <v>10274</v>
      </c>
      <c r="AQ7123" t="s">
        <v>10274</v>
      </c>
      <c r="AR7123" t="s">
        <v>10274</v>
      </c>
      <c r="AS7123" t="s">
        <v>10274</v>
      </c>
      <c r="AT7123" t="s">
        <v>10274</v>
      </c>
    </row>
    <row r="7124" spans="1:46" hidden="1" x14ac:dyDescent="0.25">
      <c r="A7124">
        <v>320794</v>
      </c>
      <c r="B7124" t="s">
        <v>85</v>
      </c>
      <c r="P7124" t="s">
        <v>10274</v>
      </c>
      <c r="Z7124" t="s">
        <v>10274</v>
      </c>
      <c r="AG7124" t="s">
        <v>10274</v>
      </c>
      <c r="AN7124" t="s">
        <v>10274</v>
      </c>
      <c r="AO7124" t="s">
        <v>10274</v>
      </c>
      <c r="AP7124" t="s">
        <v>10274</v>
      </c>
      <c r="AQ7124" t="s">
        <v>10274</v>
      </c>
      <c r="AR7124" t="s">
        <v>10274</v>
      </c>
      <c r="AS7124" t="s">
        <v>10274</v>
      </c>
      <c r="AT7124" t="s">
        <v>10274</v>
      </c>
    </row>
    <row r="7125" spans="1:46" hidden="1" x14ac:dyDescent="0.25">
      <c r="A7125">
        <v>320850</v>
      </c>
      <c r="B7125" t="s">
        <v>85</v>
      </c>
      <c r="Z7125" t="s">
        <v>10274</v>
      </c>
      <c r="AC7125" t="s">
        <v>10274</v>
      </c>
      <c r="AD7125" t="s">
        <v>10274</v>
      </c>
      <c r="AG7125" t="s">
        <v>10274</v>
      </c>
      <c r="AI7125" t="s">
        <v>10274</v>
      </c>
      <c r="AO7125" t="s">
        <v>10274</v>
      </c>
      <c r="AP7125" t="s">
        <v>10274</v>
      </c>
      <c r="AQ7125" t="s">
        <v>10274</v>
      </c>
      <c r="AR7125" t="s">
        <v>10274</v>
      </c>
      <c r="AS7125" t="s">
        <v>10274</v>
      </c>
      <c r="AT7125" t="s">
        <v>10274</v>
      </c>
    </row>
    <row r="7126" spans="1:46" hidden="1" x14ac:dyDescent="0.25">
      <c r="A7126">
        <v>322953</v>
      </c>
      <c r="B7126" t="s">
        <v>85</v>
      </c>
      <c r="Z7126" t="s">
        <v>10274</v>
      </c>
      <c r="AG7126" t="s">
        <v>10274</v>
      </c>
      <c r="AH7126" t="s">
        <v>10274</v>
      </c>
      <c r="AM7126" t="s">
        <v>10274</v>
      </c>
      <c r="AO7126" t="s">
        <v>10274</v>
      </c>
      <c r="AP7126" t="s">
        <v>10274</v>
      </c>
      <c r="AQ7126" t="s">
        <v>10274</v>
      </c>
      <c r="AR7126" t="s">
        <v>10274</v>
      </c>
      <c r="AS7126" t="s">
        <v>10274</v>
      </c>
      <c r="AT7126" t="s">
        <v>10274</v>
      </c>
    </row>
    <row r="7127" spans="1:46" hidden="1" x14ac:dyDescent="0.25">
      <c r="A7127">
        <v>323303</v>
      </c>
      <c r="B7127" t="s">
        <v>85</v>
      </c>
      <c r="N7127" t="s">
        <v>10274</v>
      </c>
      <c r="Z7127" t="s">
        <v>10274</v>
      </c>
      <c r="AE7127" t="s">
        <v>10274</v>
      </c>
      <c r="AG7127" t="s">
        <v>10274</v>
      </c>
      <c r="AK7127" t="s">
        <v>10274</v>
      </c>
      <c r="AO7127" t="s">
        <v>10274</v>
      </c>
      <c r="AP7127" t="s">
        <v>10274</v>
      </c>
      <c r="AQ7127" t="s">
        <v>10274</v>
      </c>
      <c r="AR7127" t="s">
        <v>10274</v>
      </c>
      <c r="AS7127" t="s">
        <v>10274</v>
      </c>
      <c r="AT7127" t="s">
        <v>10274</v>
      </c>
    </row>
    <row r="7128" spans="1:46" hidden="1" x14ac:dyDescent="0.25">
      <c r="A7128">
        <v>324231</v>
      </c>
      <c r="B7128" t="s">
        <v>85</v>
      </c>
      <c r="Z7128" t="s">
        <v>10274</v>
      </c>
      <c r="AG7128" t="s">
        <v>10274</v>
      </c>
      <c r="AM7128" t="s">
        <v>10274</v>
      </c>
      <c r="AN7128" t="s">
        <v>10274</v>
      </c>
      <c r="AO7128" t="s">
        <v>10274</v>
      </c>
      <c r="AP7128" t="s">
        <v>10274</v>
      </c>
      <c r="AQ7128" t="s">
        <v>10274</v>
      </c>
      <c r="AR7128" t="s">
        <v>10274</v>
      </c>
      <c r="AS7128" t="s">
        <v>10274</v>
      </c>
      <c r="AT7128" t="s">
        <v>10274</v>
      </c>
    </row>
    <row r="7129" spans="1:46" hidden="1" x14ac:dyDescent="0.25">
      <c r="A7129">
        <v>324655</v>
      </c>
      <c r="B7129" t="s">
        <v>85</v>
      </c>
      <c r="N7129" t="s">
        <v>10274</v>
      </c>
      <c r="Z7129" t="s">
        <v>10274</v>
      </c>
      <c r="AL7129" t="s">
        <v>10274</v>
      </c>
      <c r="AM7129" t="s">
        <v>10274</v>
      </c>
      <c r="AO7129" t="s">
        <v>10274</v>
      </c>
      <c r="AP7129" t="s">
        <v>10274</v>
      </c>
      <c r="AQ7129" t="s">
        <v>10274</v>
      </c>
      <c r="AR7129" t="s">
        <v>10274</v>
      </c>
      <c r="AS7129" t="s">
        <v>10274</v>
      </c>
      <c r="AT7129" t="s">
        <v>10274</v>
      </c>
    </row>
    <row r="7130" spans="1:46" hidden="1" x14ac:dyDescent="0.25">
      <c r="A7130">
        <v>324849</v>
      </c>
      <c r="B7130" t="s">
        <v>85</v>
      </c>
      <c r="W7130" t="s">
        <v>10274</v>
      </c>
      <c r="Z7130" t="s">
        <v>10274</v>
      </c>
      <c r="AG7130" t="s">
        <v>10274</v>
      </c>
      <c r="AL7130" t="s">
        <v>10274</v>
      </c>
      <c r="AO7130" t="s">
        <v>10274</v>
      </c>
      <c r="AP7130" t="s">
        <v>10274</v>
      </c>
      <c r="AQ7130" t="s">
        <v>10274</v>
      </c>
      <c r="AR7130" t="s">
        <v>10274</v>
      </c>
      <c r="AS7130" t="s">
        <v>10274</v>
      </c>
      <c r="AT7130" t="s">
        <v>10274</v>
      </c>
    </row>
    <row r="7131" spans="1:46" hidden="1" x14ac:dyDescent="0.25">
      <c r="A7131">
        <v>324927</v>
      </c>
      <c r="B7131" t="s">
        <v>85</v>
      </c>
      <c r="Z7131" t="s">
        <v>10274</v>
      </c>
      <c r="AF7131" t="s">
        <v>10274</v>
      </c>
      <c r="AG7131" t="s">
        <v>10274</v>
      </c>
      <c r="AL7131" t="s">
        <v>10274</v>
      </c>
      <c r="AO7131" t="s">
        <v>10274</v>
      </c>
      <c r="AP7131" t="s">
        <v>10274</v>
      </c>
      <c r="AQ7131" t="s">
        <v>10274</v>
      </c>
      <c r="AR7131" t="s">
        <v>10274</v>
      </c>
      <c r="AS7131" t="s">
        <v>10274</v>
      </c>
      <c r="AT7131" t="s">
        <v>10274</v>
      </c>
    </row>
    <row r="7132" spans="1:46" hidden="1" x14ac:dyDescent="0.25">
      <c r="A7132">
        <v>326115</v>
      </c>
      <c r="B7132" t="s">
        <v>85</v>
      </c>
      <c r="U7132" t="s">
        <v>10274</v>
      </c>
      <c r="Z7132" t="s">
        <v>10274</v>
      </c>
      <c r="AG7132" t="s">
        <v>10274</v>
      </c>
      <c r="AM7132" t="s">
        <v>10274</v>
      </c>
      <c r="AO7132" t="s">
        <v>10274</v>
      </c>
      <c r="AP7132" t="s">
        <v>10274</v>
      </c>
      <c r="AQ7132" t="s">
        <v>10274</v>
      </c>
      <c r="AR7132" t="s">
        <v>10274</v>
      </c>
      <c r="AS7132" t="s">
        <v>10274</v>
      </c>
      <c r="AT7132" t="s">
        <v>10274</v>
      </c>
    </row>
    <row r="7133" spans="1:46" hidden="1" x14ac:dyDescent="0.25">
      <c r="A7133">
        <v>326388</v>
      </c>
      <c r="B7133" t="s">
        <v>85</v>
      </c>
      <c r="Z7133" t="s">
        <v>10274</v>
      </c>
      <c r="AG7133" t="s">
        <v>10274</v>
      </c>
      <c r="AI7133" t="s">
        <v>10274</v>
      </c>
      <c r="AK7133" t="s">
        <v>10274</v>
      </c>
      <c r="AL7133" t="s">
        <v>10274</v>
      </c>
      <c r="AO7133" t="s">
        <v>10274</v>
      </c>
      <c r="AP7133" t="s">
        <v>10274</v>
      </c>
      <c r="AQ7133" t="s">
        <v>10274</v>
      </c>
      <c r="AR7133" t="s">
        <v>10274</v>
      </c>
      <c r="AS7133" t="s">
        <v>10274</v>
      </c>
      <c r="AT7133" t="s">
        <v>10274</v>
      </c>
    </row>
    <row r="7134" spans="1:46" hidden="1" x14ac:dyDescent="0.25">
      <c r="A7134">
        <v>326618</v>
      </c>
      <c r="B7134" t="s">
        <v>85</v>
      </c>
      <c r="W7134" t="s">
        <v>10274</v>
      </c>
      <c r="X7134" t="s">
        <v>10274</v>
      </c>
      <c r="Z7134" t="s">
        <v>10274</v>
      </c>
      <c r="AG7134" t="s">
        <v>10274</v>
      </c>
      <c r="AL7134" t="s">
        <v>10274</v>
      </c>
      <c r="AO7134" t="s">
        <v>10274</v>
      </c>
      <c r="AP7134" t="s">
        <v>10274</v>
      </c>
      <c r="AQ7134" t="s">
        <v>10274</v>
      </c>
      <c r="AR7134" t="s">
        <v>10274</v>
      </c>
      <c r="AS7134" t="s">
        <v>10274</v>
      </c>
      <c r="AT7134" t="s">
        <v>10274</v>
      </c>
    </row>
    <row r="7135" spans="1:46" hidden="1" x14ac:dyDescent="0.25">
      <c r="A7135">
        <v>326878</v>
      </c>
      <c r="B7135" t="s">
        <v>85</v>
      </c>
      <c r="Z7135" t="s">
        <v>10274</v>
      </c>
      <c r="AG7135" t="s">
        <v>10274</v>
      </c>
      <c r="AI7135" t="s">
        <v>10274</v>
      </c>
      <c r="AJ7135" t="s">
        <v>10274</v>
      </c>
      <c r="AM7135" t="s">
        <v>10274</v>
      </c>
      <c r="AO7135" t="s">
        <v>10274</v>
      </c>
      <c r="AP7135" t="s">
        <v>10274</v>
      </c>
      <c r="AQ7135" t="s">
        <v>10274</v>
      </c>
      <c r="AR7135" t="s">
        <v>10274</v>
      </c>
      <c r="AS7135" t="s">
        <v>10274</v>
      </c>
      <c r="AT7135" t="s">
        <v>10274</v>
      </c>
    </row>
    <row r="7136" spans="1:46" hidden="1" x14ac:dyDescent="0.25">
      <c r="A7136">
        <v>326929</v>
      </c>
      <c r="B7136" t="s">
        <v>85</v>
      </c>
      <c r="P7136" t="s">
        <v>10274</v>
      </c>
      <c r="Z7136" t="s">
        <v>10274</v>
      </c>
      <c r="AG7136" t="s">
        <v>10274</v>
      </c>
      <c r="AK7136" t="s">
        <v>10274</v>
      </c>
      <c r="AL7136" t="s">
        <v>10274</v>
      </c>
      <c r="AO7136" t="s">
        <v>10274</v>
      </c>
      <c r="AP7136" t="s">
        <v>10274</v>
      </c>
      <c r="AQ7136" t="s">
        <v>10274</v>
      </c>
      <c r="AR7136" t="s">
        <v>10274</v>
      </c>
      <c r="AS7136" t="s">
        <v>10274</v>
      </c>
      <c r="AT7136" t="s">
        <v>10274</v>
      </c>
    </row>
    <row r="7137" spans="1:46" hidden="1" x14ac:dyDescent="0.25">
      <c r="A7137">
        <v>328090</v>
      </c>
      <c r="B7137" t="s">
        <v>85</v>
      </c>
      <c r="W7137" t="s">
        <v>10274</v>
      </c>
      <c r="Z7137" t="s">
        <v>10274</v>
      </c>
      <c r="AG7137" t="s">
        <v>10274</v>
      </c>
      <c r="AI7137" t="s">
        <v>10274</v>
      </c>
      <c r="AK7137" t="s">
        <v>10274</v>
      </c>
      <c r="AO7137" t="s">
        <v>10274</v>
      </c>
      <c r="AP7137" t="s">
        <v>10274</v>
      </c>
      <c r="AQ7137" t="s">
        <v>10274</v>
      </c>
      <c r="AR7137" t="s">
        <v>10274</v>
      </c>
      <c r="AS7137" t="s">
        <v>10274</v>
      </c>
      <c r="AT7137" t="s">
        <v>10274</v>
      </c>
    </row>
    <row r="7138" spans="1:46" hidden="1" x14ac:dyDescent="0.25">
      <c r="A7138">
        <v>328365</v>
      </c>
      <c r="B7138" t="s">
        <v>85</v>
      </c>
      <c r="Z7138" t="s">
        <v>10274</v>
      </c>
      <c r="AC7138" t="s">
        <v>10274</v>
      </c>
      <c r="AG7138" t="s">
        <v>10274</v>
      </c>
      <c r="AL7138" t="s">
        <v>10274</v>
      </c>
      <c r="AN7138" t="s">
        <v>10274</v>
      </c>
      <c r="AO7138" t="s">
        <v>10274</v>
      </c>
      <c r="AP7138" t="s">
        <v>10274</v>
      </c>
      <c r="AQ7138" t="s">
        <v>10274</v>
      </c>
      <c r="AR7138" t="s">
        <v>10274</v>
      </c>
      <c r="AS7138" t="s">
        <v>10274</v>
      </c>
      <c r="AT7138" t="s">
        <v>10274</v>
      </c>
    </row>
    <row r="7139" spans="1:46" hidden="1" x14ac:dyDescent="0.25">
      <c r="A7139">
        <v>328574</v>
      </c>
      <c r="B7139" t="s">
        <v>85</v>
      </c>
      <c r="Y7139" t="s">
        <v>10274</v>
      </c>
      <c r="Z7139" t="s">
        <v>10274</v>
      </c>
      <c r="AG7139" t="s">
        <v>10274</v>
      </c>
      <c r="AK7139" t="s">
        <v>10274</v>
      </c>
      <c r="AL7139" t="s">
        <v>10274</v>
      </c>
      <c r="AM7139" t="s">
        <v>10274</v>
      </c>
      <c r="AO7139" t="s">
        <v>10274</v>
      </c>
      <c r="AP7139" t="s">
        <v>10274</v>
      </c>
      <c r="AQ7139" t="s">
        <v>10274</v>
      </c>
      <c r="AR7139" t="s">
        <v>10274</v>
      </c>
      <c r="AS7139" t="s">
        <v>10274</v>
      </c>
      <c r="AT7139" t="s">
        <v>10274</v>
      </c>
    </row>
    <row r="7140" spans="1:46" hidden="1" x14ac:dyDescent="0.25">
      <c r="A7140">
        <v>328866</v>
      </c>
      <c r="B7140" t="s">
        <v>85</v>
      </c>
      <c r="S7140" t="s">
        <v>10274</v>
      </c>
      <c r="X7140" t="s">
        <v>10274</v>
      </c>
      <c r="Y7140" t="s">
        <v>10274</v>
      </c>
      <c r="Z7140" t="s">
        <v>10274</v>
      </c>
      <c r="AI7140" t="s">
        <v>10274</v>
      </c>
      <c r="AJ7140" t="s">
        <v>10274</v>
      </c>
      <c r="AO7140" t="s">
        <v>10274</v>
      </c>
      <c r="AP7140" t="s">
        <v>10274</v>
      </c>
      <c r="AQ7140" t="s">
        <v>10274</v>
      </c>
      <c r="AR7140" t="s">
        <v>10274</v>
      </c>
      <c r="AS7140" t="s">
        <v>10274</v>
      </c>
      <c r="AT7140" t="s">
        <v>10274</v>
      </c>
    </row>
    <row r="7141" spans="1:46" hidden="1" x14ac:dyDescent="0.25">
      <c r="A7141">
        <v>329693</v>
      </c>
      <c r="B7141" t="s">
        <v>85</v>
      </c>
      <c r="Z7141" t="s">
        <v>10274</v>
      </c>
      <c r="AE7141" t="s">
        <v>10274</v>
      </c>
      <c r="AJ7141" t="s">
        <v>10274</v>
      </c>
      <c r="AK7141" t="s">
        <v>10274</v>
      </c>
      <c r="AO7141" t="s">
        <v>10274</v>
      </c>
      <c r="AP7141" t="s">
        <v>10274</v>
      </c>
      <c r="AQ7141" t="s">
        <v>10274</v>
      </c>
      <c r="AR7141" t="s">
        <v>10274</v>
      </c>
      <c r="AS7141" t="s">
        <v>10274</v>
      </c>
      <c r="AT7141" t="s">
        <v>10274</v>
      </c>
    </row>
    <row r="7142" spans="1:46" hidden="1" x14ac:dyDescent="0.25">
      <c r="A7142">
        <v>330407</v>
      </c>
      <c r="B7142" t="s">
        <v>85</v>
      </c>
      <c r="H7142" t="s">
        <v>10274</v>
      </c>
      <c r="O7142" t="s">
        <v>10274</v>
      </c>
      <c r="Z7142" t="s">
        <v>10274</v>
      </c>
      <c r="AG7142" t="s">
        <v>10274</v>
      </c>
      <c r="AI7142" t="s">
        <v>10274</v>
      </c>
      <c r="AL7142" t="s">
        <v>10274</v>
      </c>
      <c r="AO7142" t="s">
        <v>10274</v>
      </c>
      <c r="AP7142" t="s">
        <v>10274</v>
      </c>
      <c r="AQ7142" t="s">
        <v>10274</v>
      </c>
      <c r="AR7142" t="s">
        <v>10274</v>
      </c>
      <c r="AS7142" t="s">
        <v>10274</v>
      </c>
      <c r="AT7142" t="s">
        <v>10274</v>
      </c>
    </row>
    <row r="7143" spans="1:46" hidden="1" x14ac:dyDescent="0.25">
      <c r="A7143">
        <v>330553</v>
      </c>
      <c r="B7143" t="s">
        <v>85</v>
      </c>
      <c r="Z7143" t="s">
        <v>10274</v>
      </c>
      <c r="AB7143" t="s">
        <v>10274</v>
      </c>
      <c r="AG7143" t="s">
        <v>10274</v>
      </c>
      <c r="AI7143" t="s">
        <v>10274</v>
      </c>
      <c r="AM7143" t="s">
        <v>10274</v>
      </c>
      <c r="AN7143" t="s">
        <v>10274</v>
      </c>
      <c r="AO7143" t="s">
        <v>10274</v>
      </c>
      <c r="AP7143" t="s">
        <v>10274</v>
      </c>
      <c r="AQ7143" t="s">
        <v>10274</v>
      </c>
      <c r="AR7143" t="s">
        <v>10274</v>
      </c>
      <c r="AS7143" t="s">
        <v>10274</v>
      </c>
      <c r="AT7143" t="s">
        <v>10274</v>
      </c>
    </row>
    <row r="7144" spans="1:46" hidden="1" x14ac:dyDescent="0.25">
      <c r="A7144">
        <v>330845</v>
      </c>
      <c r="B7144" t="s">
        <v>85</v>
      </c>
      <c r="Z7144" t="s">
        <v>10274</v>
      </c>
      <c r="AC7144" t="s">
        <v>10274</v>
      </c>
      <c r="AE7144" t="s">
        <v>10274</v>
      </c>
      <c r="AG7144" t="s">
        <v>10274</v>
      </c>
      <c r="AH7144" t="s">
        <v>10274</v>
      </c>
      <c r="AK7144" t="s">
        <v>10274</v>
      </c>
      <c r="AO7144" t="s">
        <v>10274</v>
      </c>
      <c r="AP7144" t="s">
        <v>10274</v>
      </c>
      <c r="AQ7144" t="s">
        <v>10274</v>
      </c>
      <c r="AR7144" t="s">
        <v>10274</v>
      </c>
      <c r="AS7144" t="s">
        <v>10274</v>
      </c>
      <c r="AT7144" t="s">
        <v>10274</v>
      </c>
    </row>
    <row r="7145" spans="1:46" hidden="1" x14ac:dyDescent="0.25">
      <c r="A7145">
        <v>331203</v>
      </c>
      <c r="B7145" t="s">
        <v>85</v>
      </c>
      <c r="X7145" t="s">
        <v>10274</v>
      </c>
      <c r="Z7145" t="s">
        <v>10274</v>
      </c>
      <c r="AF7145" t="s">
        <v>10274</v>
      </c>
      <c r="AG7145" t="s">
        <v>10274</v>
      </c>
      <c r="AJ7145" t="s">
        <v>10274</v>
      </c>
      <c r="AM7145" t="s">
        <v>10274</v>
      </c>
      <c r="AO7145" t="s">
        <v>10274</v>
      </c>
      <c r="AP7145" t="s">
        <v>10274</v>
      </c>
      <c r="AQ7145" t="s">
        <v>10274</v>
      </c>
      <c r="AR7145" t="s">
        <v>10274</v>
      </c>
      <c r="AS7145" t="s">
        <v>10274</v>
      </c>
      <c r="AT7145" t="s">
        <v>10274</v>
      </c>
    </row>
    <row r="7146" spans="1:46" hidden="1" x14ac:dyDescent="0.25">
      <c r="A7146">
        <v>331301</v>
      </c>
      <c r="B7146" t="s">
        <v>85</v>
      </c>
      <c r="Z7146" t="s">
        <v>10274</v>
      </c>
      <c r="AD7146" t="s">
        <v>10274</v>
      </c>
      <c r="AG7146" t="s">
        <v>10274</v>
      </c>
      <c r="AJ7146" t="s">
        <v>10274</v>
      </c>
      <c r="AL7146" t="s">
        <v>10274</v>
      </c>
      <c r="AM7146" t="s">
        <v>10274</v>
      </c>
      <c r="AO7146" t="s">
        <v>10274</v>
      </c>
      <c r="AP7146" t="s">
        <v>10274</v>
      </c>
      <c r="AQ7146" t="s">
        <v>10274</v>
      </c>
      <c r="AR7146" t="s">
        <v>10274</v>
      </c>
      <c r="AS7146" t="s">
        <v>10274</v>
      </c>
      <c r="AT7146" t="s">
        <v>10274</v>
      </c>
    </row>
    <row r="7147" spans="1:46" hidden="1" x14ac:dyDescent="0.25">
      <c r="A7147">
        <v>331534</v>
      </c>
      <c r="B7147" t="s">
        <v>85</v>
      </c>
      <c r="Z7147" t="s">
        <v>10274</v>
      </c>
      <c r="AG7147" t="s">
        <v>10274</v>
      </c>
      <c r="AI7147" t="s">
        <v>10274</v>
      </c>
      <c r="AJ7147" t="s">
        <v>10274</v>
      </c>
      <c r="AK7147" t="s">
        <v>10274</v>
      </c>
      <c r="AL7147" t="s">
        <v>10274</v>
      </c>
      <c r="AO7147" t="s">
        <v>10274</v>
      </c>
      <c r="AP7147" t="s">
        <v>10274</v>
      </c>
      <c r="AQ7147" t="s">
        <v>10274</v>
      </c>
      <c r="AR7147" t="s">
        <v>10274</v>
      </c>
      <c r="AS7147" t="s">
        <v>10274</v>
      </c>
      <c r="AT7147" t="s">
        <v>10274</v>
      </c>
    </row>
    <row r="7148" spans="1:46" hidden="1" x14ac:dyDescent="0.25">
      <c r="A7148">
        <v>331650</v>
      </c>
      <c r="B7148" t="s">
        <v>85</v>
      </c>
      <c r="Z7148" t="s">
        <v>10274</v>
      </c>
      <c r="AF7148" t="s">
        <v>10274</v>
      </c>
      <c r="AG7148" t="s">
        <v>10274</v>
      </c>
      <c r="AJ7148" t="s">
        <v>10274</v>
      </c>
      <c r="AO7148" t="s">
        <v>10274</v>
      </c>
      <c r="AP7148" t="s">
        <v>10274</v>
      </c>
      <c r="AQ7148" t="s">
        <v>10274</v>
      </c>
      <c r="AR7148" t="s">
        <v>10274</v>
      </c>
      <c r="AS7148" t="s">
        <v>10274</v>
      </c>
      <c r="AT7148" t="s">
        <v>10274</v>
      </c>
    </row>
    <row r="7149" spans="1:46" hidden="1" x14ac:dyDescent="0.25">
      <c r="A7149">
        <v>331870</v>
      </c>
      <c r="B7149" t="s">
        <v>85</v>
      </c>
      <c r="Z7149" t="s">
        <v>10274</v>
      </c>
      <c r="AD7149" t="s">
        <v>10274</v>
      </c>
      <c r="AG7149" t="s">
        <v>10274</v>
      </c>
      <c r="AO7149" t="s">
        <v>10274</v>
      </c>
      <c r="AP7149" t="s">
        <v>10274</v>
      </c>
      <c r="AQ7149" t="s">
        <v>10274</v>
      </c>
      <c r="AR7149" t="s">
        <v>10274</v>
      </c>
      <c r="AS7149" t="s">
        <v>10274</v>
      </c>
      <c r="AT7149" t="s">
        <v>10274</v>
      </c>
    </row>
    <row r="7150" spans="1:46" hidden="1" x14ac:dyDescent="0.25">
      <c r="A7150">
        <v>331995</v>
      </c>
      <c r="B7150" t="s">
        <v>85</v>
      </c>
      <c r="Z7150" t="s">
        <v>10274</v>
      </c>
      <c r="AG7150" t="s">
        <v>10274</v>
      </c>
      <c r="AJ7150" t="s">
        <v>10274</v>
      </c>
      <c r="AL7150" t="s">
        <v>10274</v>
      </c>
      <c r="AM7150" t="s">
        <v>10274</v>
      </c>
      <c r="AN7150" t="s">
        <v>10274</v>
      </c>
      <c r="AO7150" t="s">
        <v>10274</v>
      </c>
      <c r="AP7150" t="s">
        <v>10274</v>
      </c>
      <c r="AQ7150" t="s">
        <v>10274</v>
      </c>
      <c r="AR7150" t="s">
        <v>10274</v>
      </c>
      <c r="AS7150" t="s">
        <v>10274</v>
      </c>
      <c r="AT7150" t="s">
        <v>10274</v>
      </c>
    </row>
    <row r="7151" spans="1:46" hidden="1" x14ac:dyDescent="0.25">
      <c r="A7151">
        <v>332110</v>
      </c>
      <c r="B7151" t="s">
        <v>85</v>
      </c>
      <c r="Z7151" t="s">
        <v>10274</v>
      </c>
      <c r="AF7151" t="s">
        <v>10274</v>
      </c>
      <c r="AG7151" t="s">
        <v>10274</v>
      </c>
      <c r="AJ7151" t="s">
        <v>10274</v>
      </c>
      <c r="AO7151" t="s">
        <v>10274</v>
      </c>
      <c r="AP7151" t="s">
        <v>10274</v>
      </c>
      <c r="AQ7151" t="s">
        <v>10274</v>
      </c>
      <c r="AR7151" t="s">
        <v>10274</v>
      </c>
      <c r="AT7151" t="s">
        <v>10274</v>
      </c>
    </row>
    <row r="7152" spans="1:46" hidden="1" x14ac:dyDescent="0.25">
      <c r="A7152">
        <v>332209</v>
      </c>
      <c r="B7152" t="s">
        <v>85</v>
      </c>
      <c r="K7152" t="s">
        <v>10274</v>
      </c>
      <c r="Z7152" t="s">
        <v>10274</v>
      </c>
      <c r="AG7152" t="s">
        <v>10274</v>
      </c>
      <c r="AI7152" t="s">
        <v>10274</v>
      </c>
      <c r="AO7152" t="s">
        <v>10274</v>
      </c>
      <c r="AP7152" t="s">
        <v>10274</v>
      </c>
      <c r="AQ7152" t="s">
        <v>10274</v>
      </c>
      <c r="AR7152" t="s">
        <v>10274</v>
      </c>
      <c r="AS7152" t="s">
        <v>10274</v>
      </c>
      <c r="AT7152" t="s">
        <v>10274</v>
      </c>
    </row>
    <row r="7153" spans="1:46" hidden="1" x14ac:dyDescent="0.25">
      <c r="A7153">
        <v>332315</v>
      </c>
      <c r="B7153" t="s">
        <v>85</v>
      </c>
      <c r="P7153" t="s">
        <v>10274</v>
      </c>
      <c r="Z7153" t="s">
        <v>10274</v>
      </c>
      <c r="AG7153" t="s">
        <v>10274</v>
      </c>
      <c r="AJ7153" t="s">
        <v>10274</v>
      </c>
      <c r="AL7153" t="s">
        <v>10274</v>
      </c>
      <c r="AM7153" t="s">
        <v>10274</v>
      </c>
      <c r="AO7153" t="s">
        <v>10274</v>
      </c>
      <c r="AP7153" t="s">
        <v>10274</v>
      </c>
      <c r="AQ7153" t="s">
        <v>10274</v>
      </c>
      <c r="AR7153" t="s">
        <v>10274</v>
      </c>
      <c r="AS7153" t="s">
        <v>10274</v>
      </c>
      <c r="AT7153" t="s">
        <v>10274</v>
      </c>
    </row>
    <row r="7154" spans="1:46" hidden="1" x14ac:dyDescent="0.25">
      <c r="A7154">
        <v>332661</v>
      </c>
      <c r="B7154" t="s">
        <v>85</v>
      </c>
      <c r="Z7154" t="s">
        <v>10274</v>
      </c>
      <c r="AC7154" t="s">
        <v>10274</v>
      </c>
      <c r="AG7154" t="s">
        <v>10274</v>
      </c>
      <c r="AJ7154" t="s">
        <v>10274</v>
      </c>
      <c r="AM7154" t="s">
        <v>10274</v>
      </c>
      <c r="AO7154" t="s">
        <v>10274</v>
      </c>
      <c r="AP7154" t="s">
        <v>10274</v>
      </c>
      <c r="AQ7154" t="s">
        <v>10274</v>
      </c>
      <c r="AR7154" t="s">
        <v>10274</v>
      </c>
      <c r="AS7154" t="s">
        <v>10274</v>
      </c>
      <c r="AT7154" t="s">
        <v>10274</v>
      </c>
    </row>
    <row r="7155" spans="1:46" hidden="1" x14ac:dyDescent="0.25">
      <c r="A7155">
        <v>333280</v>
      </c>
      <c r="B7155" t="s">
        <v>85</v>
      </c>
      <c r="Z7155" t="s">
        <v>10274</v>
      </c>
      <c r="AB7155" t="s">
        <v>10274</v>
      </c>
      <c r="AG7155" t="s">
        <v>10274</v>
      </c>
      <c r="AJ7155" t="s">
        <v>10274</v>
      </c>
      <c r="AL7155" t="s">
        <v>10274</v>
      </c>
      <c r="AN7155" t="s">
        <v>10274</v>
      </c>
      <c r="AO7155" t="s">
        <v>10274</v>
      </c>
      <c r="AP7155" t="s">
        <v>10274</v>
      </c>
      <c r="AQ7155" t="s">
        <v>10274</v>
      </c>
      <c r="AR7155" t="s">
        <v>10274</v>
      </c>
      <c r="AS7155" t="s">
        <v>10274</v>
      </c>
      <c r="AT7155" t="s">
        <v>10274</v>
      </c>
    </row>
    <row r="7156" spans="1:46" hidden="1" x14ac:dyDescent="0.25">
      <c r="A7156">
        <v>333294</v>
      </c>
      <c r="B7156" t="s">
        <v>85</v>
      </c>
      <c r="P7156" t="s">
        <v>10274</v>
      </c>
      <c r="Z7156" t="s">
        <v>10274</v>
      </c>
      <c r="AG7156" t="s">
        <v>10274</v>
      </c>
      <c r="AJ7156" t="s">
        <v>10274</v>
      </c>
      <c r="AK7156" t="s">
        <v>10274</v>
      </c>
      <c r="AL7156" t="s">
        <v>10274</v>
      </c>
      <c r="AO7156" t="s">
        <v>10274</v>
      </c>
      <c r="AP7156" t="s">
        <v>10274</v>
      </c>
      <c r="AQ7156" t="s">
        <v>10274</v>
      </c>
      <c r="AR7156" t="s">
        <v>10274</v>
      </c>
      <c r="AS7156" t="s">
        <v>10274</v>
      </c>
      <c r="AT7156" t="s">
        <v>10274</v>
      </c>
    </row>
    <row r="7157" spans="1:46" hidden="1" x14ac:dyDescent="0.25">
      <c r="A7157">
        <v>333349</v>
      </c>
      <c r="B7157" t="s">
        <v>85</v>
      </c>
      <c r="H7157" t="s">
        <v>10274</v>
      </c>
      <c r="Z7157" t="s">
        <v>10274</v>
      </c>
      <c r="AC7157" t="s">
        <v>10274</v>
      </c>
      <c r="AG7157" t="s">
        <v>10274</v>
      </c>
      <c r="AL7157" t="s">
        <v>10274</v>
      </c>
      <c r="AM7157" t="s">
        <v>10274</v>
      </c>
      <c r="AO7157" t="s">
        <v>10274</v>
      </c>
      <c r="AP7157" t="s">
        <v>10274</v>
      </c>
      <c r="AQ7157" t="s">
        <v>10274</v>
      </c>
      <c r="AR7157" t="s">
        <v>10274</v>
      </c>
      <c r="AS7157" t="s">
        <v>10274</v>
      </c>
      <c r="AT7157" t="s">
        <v>10274</v>
      </c>
    </row>
    <row r="7158" spans="1:46" hidden="1" x14ac:dyDescent="0.25">
      <c r="A7158">
        <v>333613</v>
      </c>
      <c r="B7158" t="s">
        <v>85</v>
      </c>
      <c r="Z7158" t="s">
        <v>10274</v>
      </c>
      <c r="AG7158" t="s">
        <v>10274</v>
      </c>
      <c r="AO7158" t="s">
        <v>10274</v>
      </c>
      <c r="AP7158" t="s">
        <v>10274</v>
      </c>
      <c r="AQ7158" t="s">
        <v>10274</v>
      </c>
      <c r="AR7158" t="s">
        <v>10274</v>
      </c>
      <c r="AS7158" t="s">
        <v>10274</v>
      </c>
      <c r="AT7158" t="s">
        <v>10274</v>
      </c>
    </row>
    <row r="7159" spans="1:46" hidden="1" x14ac:dyDescent="0.25">
      <c r="A7159">
        <v>333918</v>
      </c>
      <c r="B7159" t="s">
        <v>85</v>
      </c>
      <c r="W7159" t="s">
        <v>10274</v>
      </c>
      <c r="Z7159" t="s">
        <v>10274</v>
      </c>
      <c r="AC7159" t="s">
        <v>10274</v>
      </c>
      <c r="AG7159" t="s">
        <v>10274</v>
      </c>
      <c r="AL7159" t="s">
        <v>10274</v>
      </c>
      <c r="AO7159" t="s">
        <v>10274</v>
      </c>
      <c r="AP7159" t="s">
        <v>10274</v>
      </c>
      <c r="AQ7159" t="s">
        <v>10274</v>
      </c>
      <c r="AR7159" t="s">
        <v>10274</v>
      </c>
      <c r="AS7159" t="s">
        <v>10274</v>
      </c>
      <c r="AT7159" t="s">
        <v>10274</v>
      </c>
    </row>
    <row r="7160" spans="1:46" hidden="1" x14ac:dyDescent="0.25">
      <c r="A7160">
        <v>334865</v>
      </c>
      <c r="B7160" t="s">
        <v>85</v>
      </c>
      <c r="W7160" t="s">
        <v>10274</v>
      </c>
      <c r="Z7160" t="s">
        <v>10274</v>
      </c>
      <c r="AB7160" t="s">
        <v>10274</v>
      </c>
      <c r="AE7160" t="s">
        <v>10274</v>
      </c>
      <c r="AL7160" t="s">
        <v>10274</v>
      </c>
      <c r="AM7160" t="s">
        <v>10274</v>
      </c>
      <c r="AO7160" t="s">
        <v>10274</v>
      </c>
      <c r="AP7160" t="s">
        <v>10274</v>
      </c>
      <c r="AQ7160" t="s">
        <v>10274</v>
      </c>
      <c r="AR7160" t="s">
        <v>10274</v>
      </c>
      <c r="AS7160" t="s">
        <v>10274</v>
      </c>
      <c r="AT7160" t="s">
        <v>10274</v>
      </c>
    </row>
    <row r="7161" spans="1:46" hidden="1" x14ac:dyDescent="0.25">
      <c r="A7161">
        <v>335590</v>
      </c>
      <c r="B7161" t="s">
        <v>85</v>
      </c>
      <c r="W7161" t="s">
        <v>10274</v>
      </c>
      <c r="Z7161" t="s">
        <v>10274</v>
      </c>
      <c r="AC7161" t="s">
        <v>10274</v>
      </c>
      <c r="AJ7161" t="s">
        <v>10274</v>
      </c>
      <c r="AK7161" t="s">
        <v>10274</v>
      </c>
      <c r="AL7161" t="s">
        <v>10274</v>
      </c>
      <c r="AO7161" t="s">
        <v>10274</v>
      </c>
      <c r="AP7161" t="s">
        <v>10274</v>
      </c>
      <c r="AQ7161" t="s">
        <v>10274</v>
      </c>
      <c r="AR7161" t="s">
        <v>10274</v>
      </c>
      <c r="AS7161" t="s">
        <v>10274</v>
      </c>
      <c r="AT7161" t="s">
        <v>10274</v>
      </c>
    </row>
    <row r="7162" spans="1:46" hidden="1" x14ac:dyDescent="0.25">
      <c r="A7162">
        <v>335989</v>
      </c>
      <c r="B7162" t="s">
        <v>85</v>
      </c>
      <c r="Z7162" t="s">
        <v>10274</v>
      </c>
      <c r="AG7162" t="s">
        <v>10274</v>
      </c>
      <c r="AL7162" t="s">
        <v>10274</v>
      </c>
      <c r="AO7162" t="s">
        <v>10274</v>
      </c>
      <c r="AP7162" t="s">
        <v>10274</v>
      </c>
      <c r="AQ7162" t="s">
        <v>10274</v>
      </c>
      <c r="AR7162" t="s">
        <v>10274</v>
      </c>
      <c r="AS7162" t="s">
        <v>10274</v>
      </c>
      <c r="AT7162" t="s">
        <v>10274</v>
      </c>
    </row>
    <row r="7163" spans="1:46" hidden="1" x14ac:dyDescent="0.25">
      <c r="A7163">
        <v>336278</v>
      </c>
      <c r="B7163" t="s">
        <v>85</v>
      </c>
      <c r="P7163" t="s">
        <v>10274</v>
      </c>
      <c r="Z7163" t="s">
        <v>10274</v>
      </c>
      <c r="AG7163" t="s">
        <v>10274</v>
      </c>
      <c r="AI7163" t="s">
        <v>10274</v>
      </c>
      <c r="AJ7163" t="s">
        <v>10274</v>
      </c>
      <c r="AL7163" t="s">
        <v>10274</v>
      </c>
      <c r="AO7163" t="s">
        <v>10274</v>
      </c>
      <c r="AP7163" t="s">
        <v>10274</v>
      </c>
      <c r="AQ7163" t="s">
        <v>10274</v>
      </c>
      <c r="AR7163" t="s">
        <v>10274</v>
      </c>
      <c r="AS7163" t="s">
        <v>10274</v>
      </c>
      <c r="AT7163" t="s">
        <v>10274</v>
      </c>
    </row>
    <row r="7164" spans="1:46" hidden="1" x14ac:dyDescent="0.25">
      <c r="A7164">
        <v>336602</v>
      </c>
      <c r="B7164" t="s">
        <v>85</v>
      </c>
      <c r="Z7164" t="s">
        <v>10274</v>
      </c>
      <c r="AC7164" t="s">
        <v>10274</v>
      </c>
      <c r="AD7164" t="s">
        <v>10274</v>
      </c>
      <c r="AF7164" t="s">
        <v>10274</v>
      </c>
      <c r="AG7164" t="s">
        <v>10274</v>
      </c>
      <c r="AL7164" t="s">
        <v>10274</v>
      </c>
      <c r="AO7164" t="s">
        <v>10274</v>
      </c>
      <c r="AP7164" t="s">
        <v>10274</v>
      </c>
      <c r="AQ7164" t="s">
        <v>10274</v>
      </c>
      <c r="AR7164" t="s">
        <v>10274</v>
      </c>
      <c r="AS7164" t="s">
        <v>10274</v>
      </c>
      <c r="AT7164" t="s">
        <v>10274</v>
      </c>
    </row>
    <row r="7165" spans="1:46" hidden="1" x14ac:dyDescent="0.25">
      <c r="A7165">
        <v>336629</v>
      </c>
      <c r="B7165" t="s">
        <v>85</v>
      </c>
      <c r="W7165" t="s">
        <v>10274</v>
      </c>
      <c r="Z7165" t="s">
        <v>10274</v>
      </c>
      <c r="AG7165" t="s">
        <v>10274</v>
      </c>
      <c r="AK7165" t="s">
        <v>10274</v>
      </c>
      <c r="AO7165" t="s">
        <v>10274</v>
      </c>
      <c r="AP7165" t="s">
        <v>10274</v>
      </c>
      <c r="AQ7165" t="s">
        <v>10274</v>
      </c>
      <c r="AR7165" t="s">
        <v>10274</v>
      </c>
      <c r="AS7165" t="s">
        <v>10274</v>
      </c>
      <c r="AT7165" t="s">
        <v>10274</v>
      </c>
    </row>
    <row r="7166" spans="1:46" hidden="1" x14ac:dyDescent="0.25">
      <c r="A7166">
        <v>337072</v>
      </c>
      <c r="B7166" t="s">
        <v>85</v>
      </c>
      <c r="O7166" t="s">
        <v>10274</v>
      </c>
      <c r="Z7166" t="s">
        <v>10274</v>
      </c>
      <c r="AF7166" t="s">
        <v>10274</v>
      </c>
      <c r="AG7166" t="s">
        <v>10274</v>
      </c>
      <c r="AH7166" t="s">
        <v>10274</v>
      </c>
      <c r="AO7166" t="s">
        <v>10274</v>
      </c>
      <c r="AP7166" t="s">
        <v>10274</v>
      </c>
      <c r="AQ7166" t="s">
        <v>10274</v>
      </c>
      <c r="AR7166" t="s">
        <v>10274</v>
      </c>
      <c r="AS7166" t="s">
        <v>10274</v>
      </c>
      <c r="AT7166" t="s">
        <v>10274</v>
      </c>
    </row>
    <row r="7167" spans="1:46" hidden="1" x14ac:dyDescent="0.25">
      <c r="A7167">
        <v>337168</v>
      </c>
      <c r="B7167" t="s">
        <v>85</v>
      </c>
      <c r="P7167" t="s">
        <v>10274</v>
      </c>
      <c r="W7167" t="s">
        <v>10274</v>
      </c>
      <c r="Z7167" t="s">
        <v>10274</v>
      </c>
      <c r="AH7167" t="s">
        <v>10274</v>
      </c>
      <c r="AL7167" t="s">
        <v>10274</v>
      </c>
      <c r="AM7167" t="s">
        <v>10274</v>
      </c>
      <c r="AO7167" t="s">
        <v>10274</v>
      </c>
      <c r="AP7167" t="s">
        <v>10274</v>
      </c>
      <c r="AQ7167" t="s">
        <v>10274</v>
      </c>
      <c r="AR7167" t="s">
        <v>10274</v>
      </c>
      <c r="AS7167" t="s">
        <v>10274</v>
      </c>
      <c r="AT7167" t="s">
        <v>10274</v>
      </c>
    </row>
    <row r="7168" spans="1:46" hidden="1" x14ac:dyDescent="0.25">
      <c r="A7168">
        <v>337337</v>
      </c>
      <c r="B7168" t="s">
        <v>85</v>
      </c>
      <c r="W7168" t="s">
        <v>10274</v>
      </c>
      <c r="X7168" t="s">
        <v>10274</v>
      </c>
      <c r="Z7168" t="s">
        <v>10274</v>
      </c>
      <c r="AH7168" t="s">
        <v>10274</v>
      </c>
      <c r="AK7168" t="s">
        <v>10274</v>
      </c>
      <c r="AL7168" t="s">
        <v>10274</v>
      </c>
      <c r="AO7168" t="s">
        <v>10274</v>
      </c>
      <c r="AP7168" t="s">
        <v>10274</v>
      </c>
      <c r="AQ7168" t="s">
        <v>10274</v>
      </c>
      <c r="AR7168" t="s">
        <v>10274</v>
      </c>
      <c r="AS7168" t="s">
        <v>10274</v>
      </c>
      <c r="AT7168" t="s">
        <v>10274</v>
      </c>
    </row>
    <row r="7169" spans="1:46" hidden="1" x14ac:dyDescent="0.25">
      <c r="A7169">
        <v>338187</v>
      </c>
      <c r="B7169" t="s">
        <v>85</v>
      </c>
      <c r="Z7169" t="s">
        <v>10274</v>
      </c>
      <c r="AC7169" t="s">
        <v>10274</v>
      </c>
      <c r="AO7169" t="s">
        <v>10274</v>
      </c>
      <c r="AP7169" t="s">
        <v>10274</v>
      </c>
      <c r="AQ7169" t="s">
        <v>10274</v>
      </c>
      <c r="AR7169" t="s">
        <v>10274</v>
      </c>
      <c r="AS7169" t="s">
        <v>10274</v>
      </c>
      <c r="AT7169" t="s">
        <v>10274</v>
      </c>
    </row>
    <row r="7170" spans="1:46" hidden="1" x14ac:dyDescent="0.25">
      <c r="A7170">
        <v>338282</v>
      </c>
      <c r="B7170" t="s">
        <v>85</v>
      </c>
      <c r="Z7170" t="s">
        <v>10274</v>
      </c>
      <c r="AA7170" t="s">
        <v>10274</v>
      </c>
      <c r="AM7170" t="s">
        <v>10274</v>
      </c>
      <c r="AO7170" t="s">
        <v>10274</v>
      </c>
      <c r="AP7170" t="s">
        <v>10274</v>
      </c>
      <c r="AQ7170" t="s">
        <v>10274</v>
      </c>
      <c r="AR7170" t="s">
        <v>10274</v>
      </c>
      <c r="AS7170" t="s">
        <v>10274</v>
      </c>
      <c r="AT7170" t="s">
        <v>10274</v>
      </c>
    </row>
    <row r="7171" spans="1:46" hidden="1" x14ac:dyDescent="0.25">
      <c r="A7171">
        <v>338882</v>
      </c>
      <c r="B7171" t="s">
        <v>85</v>
      </c>
      <c r="U7171" t="s">
        <v>10274</v>
      </c>
      <c r="Z7171" t="s">
        <v>10274</v>
      </c>
      <c r="AD7171" t="s">
        <v>10274</v>
      </c>
      <c r="AH7171" t="s">
        <v>10274</v>
      </c>
      <c r="AK7171" t="s">
        <v>10274</v>
      </c>
      <c r="AO7171" t="s">
        <v>10274</v>
      </c>
      <c r="AP7171" t="s">
        <v>10274</v>
      </c>
      <c r="AQ7171" t="s">
        <v>10274</v>
      </c>
      <c r="AR7171" t="s">
        <v>10274</v>
      </c>
      <c r="AS7171" t="s">
        <v>10274</v>
      </c>
      <c r="AT7171" t="s">
        <v>10274</v>
      </c>
    </row>
    <row r="7172" spans="1:46" hidden="1" x14ac:dyDescent="0.25">
      <c r="A7172">
        <v>339610</v>
      </c>
      <c r="B7172" t="s">
        <v>85</v>
      </c>
      <c r="Z7172" t="s">
        <v>10274</v>
      </c>
      <c r="AI7172" t="s">
        <v>10274</v>
      </c>
      <c r="AJ7172" t="s">
        <v>10274</v>
      </c>
      <c r="AL7172" t="s">
        <v>10274</v>
      </c>
      <c r="AM7172" t="s">
        <v>10274</v>
      </c>
      <c r="AN7172" t="s">
        <v>10274</v>
      </c>
      <c r="AO7172" t="s">
        <v>10274</v>
      </c>
      <c r="AP7172" t="s">
        <v>10274</v>
      </c>
      <c r="AQ7172" t="s">
        <v>10274</v>
      </c>
      <c r="AR7172" t="s">
        <v>10274</v>
      </c>
      <c r="AS7172" t="s">
        <v>10274</v>
      </c>
      <c r="AT7172" t="s">
        <v>10274</v>
      </c>
    </row>
    <row r="7173" spans="1:46" hidden="1" x14ac:dyDescent="0.25">
      <c r="A7173">
        <v>326153</v>
      </c>
      <c r="B7173" t="s">
        <v>85</v>
      </c>
      <c r="I7173" t="s">
        <v>10274</v>
      </c>
      <c r="V7173" t="s">
        <v>10274</v>
      </c>
      <c r="AG7173" t="s">
        <v>10274</v>
      </c>
      <c r="AH7173" t="s">
        <v>10274</v>
      </c>
      <c r="AL7173" t="s">
        <v>10274</v>
      </c>
      <c r="AM7173" t="s">
        <v>10274</v>
      </c>
      <c r="AO7173" t="s">
        <v>10274</v>
      </c>
      <c r="AP7173" t="s">
        <v>10274</v>
      </c>
      <c r="AQ7173" t="s">
        <v>10274</v>
      </c>
      <c r="AR7173" t="s">
        <v>10274</v>
      </c>
      <c r="AS7173" t="s">
        <v>10274</v>
      </c>
      <c r="AT7173" t="s">
        <v>10274</v>
      </c>
    </row>
    <row r="7174" spans="1:46" hidden="1" x14ac:dyDescent="0.25">
      <c r="A7174">
        <v>336041</v>
      </c>
      <c r="B7174" t="s">
        <v>85</v>
      </c>
      <c r="I7174" t="s">
        <v>10274</v>
      </c>
      <c r="N7174" t="s">
        <v>10274</v>
      </c>
      <c r="V7174" t="s">
        <v>10274</v>
      </c>
      <c r="AA7174" t="s">
        <v>10274</v>
      </c>
      <c r="AM7174" t="s">
        <v>10274</v>
      </c>
      <c r="AO7174" t="s">
        <v>10274</v>
      </c>
      <c r="AP7174" t="s">
        <v>10274</v>
      </c>
      <c r="AQ7174" t="s">
        <v>10274</v>
      </c>
      <c r="AR7174" t="s">
        <v>10274</v>
      </c>
      <c r="AS7174" t="s">
        <v>10274</v>
      </c>
      <c r="AT7174" t="s">
        <v>10274</v>
      </c>
    </row>
    <row r="7175" spans="1:46" hidden="1" x14ac:dyDescent="0.25">
      <c r="A7175">
        <v>336426</v>
      </c>
      <c r="B7175" t="s">
        <v>85</v>
      </c>
      <c r="I7175" t="s">
        <v>10274</v>
      </c>
      <c r="N7175" t="s">
        <v>10274</v>
      </c>
      <c r="V7175" t="s">
        <v>10274</v>
      </c>
      <c r="AA7175" t="s">
        <v>10274</v>
      </c>
      <c r="AG7175" t="s">
        <v>10274</v>
      </c>
      <c r="AL7175" t="s">
        <v>10274</v>
      </c>
      <c r="AO7175" t="s">
        <v>10274</v>
      </c>
      <c r="AP7175" t="s">
        <v>10274</v>
      </c>
      <c r="AQ7175" t="s">
        <v>10274</v>
      </c>
      <c r="AR7175" t="s">
        <v>10274</v>
      </c>
      <c r="AS7175" t="s">
        <v>10274</v>
      </c>
      <c r="AT7175" t="s">
        <v>10274</v>
      </c>
    </row>
    <row r="7176" spans="1:46" hidden="1" x14ac:dyDescent="0.25">
      <c r="A7176">
        <v>336870</v>
      </c>
      <c r="B7176" t="s">
        <v>85</v>
      </c>
      <c r="I7176" t="s">
        <v>10274</v>
      </c>
      <c r="V7176" t="s">
        <v>10274</v>
      </c>
      <c r="AG7176" t="s">
        <v>10274</v>
      </c>
      <c r="AL7176" t="s">
        <v>10274</v>
      </c>
      <c r="AO7176" t="s">
        <v>10274</v>
      </c>
      <c r="AP7176" t="s">
        <v>10274</v>
      </c>
      <c r="AQ7176" t="s">
        <v>10274</v>
      </c>
      <c r="AR7176" t="s">
        <v>10274</v>
      </c>
      <c r="AS7176" t="s">
        <v>10274</v>
      </c>
      <c r="AT7176" t="s">
        <v>10274</v>
      </c>
    </row>
    <row r="7177" spans="1:46" hidden="1" x14ac:dyDescent="0.25">
      <c r="A7177">
        <v>315298</v>
      </c>
      <c r="B7177" t="s">
        <v>85</v>
      </c>
      <c r="V7177" t="s">
        <v>10274</v>
      </c>
      <c r="AL7177" t="s">
        <v>10274</v>
      </c>
      <c r="AM7177" t="s">
        <v>10274</v>
      </c>
      <c r="AO7177" t="s">
        <v>10274</v>
      </c>
      <c r="AP7177" t="s">
        <v>10274</v>
      </c>
      <c r="AQ7177" t="s">
        <v>10274</v>
      </c>
      <c r="AR7177" t="s">
        <v>10274</v>
      </c>
      <c r="AS7177" t="s">
        <v>10274</v>
      </c>
      <c r="AT7177" t="s">
        <v>10274</v>
      </c>
    </row>
    <row r="7178" spans="1:46" hidden="1" x14ac:dyDescent="0.25">
      <c r="A7178">
        <v>316686</v>
      </c>
      <c r="B7178" t="s">
        <v>85</v>
      </c>
      <c r="V7178" t="s">
        <v>10274</v>
      </c>
      <c r="AR7178" t="s">
        <v>10274</v>
      </c>
    </row>
    <row r="7179" spans="1:46" hidden="1" x14ac:dyDescent="0.25">
      <c r="A7179">
        <v>320872</v>
      </c>
      <c r="B7179" t="s">
        <v>85</v>
      </c>
      <c r="V7179" t="s">
        <v>10274</v>
      </c>
      <c r="AC7179" t="s">
        <v>10274</v>
      </c>
      <c r="AI7179" t="s">
        <v>10274</v>
      </c>
      <c r="AK7179" t="s">
        <v>10274</v>
      </c>
      <c r="AO7179" t="s">
        <v>10274</v>
      </c>
      <c r="AP7179" t="s">
        <v>10274</v>
      </c>
      <c r="AQ7179" t="s">
        <v>10274</v>
      </c>
      <c r="AR7179" t="s">
        <v>10274</v>
      </c>
      <c r="AS7179" t="s">
        <v>10274</v>
      </c>
      <c r="AT7179" t="s">
        <v>10274</v>
      </c>
    </row>
    <row r="7180" spans="1:46" hidden="1" x14ac:dyDescent="0.25">
      <c r="A7180">
        <v>321709</v>
      </c>
      <c r="B7180" t="s">
        <v>85</v>
      </c>
      <c r="N7180" t="s">
        <v>10274</v>
      </c>
      <c r="V7180" t="s">
        <v>10274</v>
      </c>
      <c r="W7180" t="s">
        <v>10274</v>
      </c>
      <c r="AA7180" t="s">
        <v>10274</v>
      </c>
      <c r="AM7180" t="s">
        <v>10274</v>
      </c>
      <c r="AO7180" t="s">
        <v>10274</v>
      </c>
      <c r="AP7180" t="s">
        <v>10274</v>
      </c>
      <c r="AQ7180" t="s">
        <v>10274</v>
      </c>
      <c r="AR7180" t="s">
        <v>10274</v>
      </c>
      <c r="AS7180" t="s">
        <v>10274</v>
      </c>
      <c r="AT7180" t="s">
        <v>10274</v>
      </c>
    </row>
    <row r="7181" spans="1:46" hidden="1" x14ac:dyDescent="0.25">
      <c r="A7181">
        <v>328094</v>
      </c>
      <c r="B7181" t="s">
        <v>85</v>
      </c>
      <c r="V7181" t="s">
        <v>10274</v>
      </c>
      <c r="AB7181" t="s">
        <v>10274</v>
      </c>
      <c r="AG7181" t="s">
        <v>10274</v>
      </c>
      <c r="AH7181" t="s">
        <v>10274</v>
      </c>
      <c r="AI7181" t="s">
        <v>10274</v>
      </c>
      <c r="AM7181" t="s">
        <v>10274</v>
      </c>
      <c r="AO7181" t="s">
        <v>10274</v>
      </c>
      <c r="AP7181" t="s">
        <v>10274</v>
      </c>
      <c r="AQ7181" t="s">
        <v>10274</v>
      </c>
      <c r="AR7181" t="s">
        <v>10274</v>
      </c>
      <c r="AS7181" t="s">
        <v>10274</v>
      </c>
      <c r="AT7181" t="s">
        <v>10274</v>
      </c>
    </row>
    <row r="7182" spans="1:46" hidden="1" x14ac:dyDescent="0.25">
      <c r="A7182">
        <v>328371</v>
      </c>
      <c r="B7182" t="s">
        <v>85</v>
      </c>
      <c r="V7182" t="s">
        <v>10274</v>
      </c>
      <c r="AA7182" t="s">
        <v>10274</v>
      </c>
      <c r="AG7182" t="s">
        <v>10274</v>
      </c>
      <c r="AM7182" t="s">
        <v>10274</v>
      </c>
      <c r="AO7182" t="s">
        <v>10274</v>
      </c>
      <c r="AP7182" t="s">
        <v>10274</v>
      </c>
      <c r="AQ7182" t="s">
        <v>10274</v>
      </c>
      <c r="AR7182" t="s">
        <v>10274</v>
      </c>
      <c r="AS7182" t="s">
        <v>10274</v>
      </c>
      <c r="AT7182" t="s">
        <v>10274</v>
      </c>
    </row>
    <row r="7183" spans="1:46" hidden="1" x14ac:dyDescent="0.25">
      <c r="A7183">
        <v>329096</v>
      </c>
      <c r="B7183" t="s">
        <v>85</v>
      </c>
      <c r="V7183" t="s">
        <v>10274</v>
      </c>
      <c r="AB7183" t="s">
        <v>10274</v>
      </c>
      <c r="AJ7183" t="s">
        <v>10274</v>
      </c>
      <c r="AL7183" t="s">
        <v>10274</v>
      </c>
      <c r="AO7183" t="s">
        <v>10274</v>
      </c>
      <c r="AP7183" t="s">
        <v>10274</v>
      </c>
      <c r="AQ7183" t="s">
        <v>10274</v>
      </c>
      <c r="AR7183" t="s">
        <v>10274</v>
      </c>
      <c r="AS7183" t="s">
        <v>10274</v>
      </c>
      <c r="AT7183" t="s">
        <v>10274</v>
      </c>
    </row>
    <row r="7184" spans="1:46" hidden="1" x14ac:dyDescent="0.25">
      <c r="A7184">
        <v>330104</v>
      </c>
      <c r="B7184" t="s">
        <v>85</v>
      </c>
      <c r="V7184" t="s">
        <v>10274</v>
      </c>
      <c r="AG7184" t="s">
        <v>10274</v>
      </c>
      <c r="AL7184" t="s">
        <v>10274</v>
      </c>
      <c r="AO7184" t="s">
        <v>10274</v>
      </c>
      <c r="AP7184" t="s">
        <v>10274</v>
      </c>
      <c r="AQ7184" t="s">
        <v>10274</v>
      </c>
      <c r="AR7184" t="s">
        <v>10274</v>
      </c>
      <c r="AS7184" t="s">
        <v>10274</v>
      </c>
      <c r="AT7184" t="s">
        <v>10274</v>
      </c>
    </row>
    <row r="7185" spans="1:46" hidden="1" x14ac:dyDescent="0.25">
      <c r="A7185">
        <v>331336</v>
      </c>
      <c r="B7185" t="s">
        <v>85</v>
      </c>
      <c r="N7185" t="s">
        <v>10274</v>
      </c>
      <c r="V7185" t="s">
        <v>10274</v>
      </c>
      <c r="AH7185" t="s">
        <v>10274</v>
      </c>
      <c r="AI7185" t="s">
        <v>10274</v>
      </c>
      <c r="AO7185" t="s">
        <v>10274</v>
      </c>
      <c r="AP7185" t="s">
        <v>10274</v>
      </c>
      <c r="AQ7185" t="s">
        <v>10274</v>
      </c>
      <c r="AR7185" t="s">
        <v>10274</v>
      </c>
      <c r="AS7185" t="s">
        <v>10274</v>
      </c>
      <c r="AT7185" t="s">
        <v>10274</v>
      </c>
    </row>
    <row r="7186" spans="1:46" hidden="1" x14ac:dyDescent="0.25">
      <c r="A7186">
        <v>332478</v>
      </c>
      <c r="B7186" t="s">
        <v>85</v>
      </c>
      <c r="N7186" t="s">
        <v>10274</v>
      </c>
      <c r="V7186" t="s">
        <v>10274</v>
      </c>
      <c r="AA7186" t="s">
        <v>10274</v>
      </c>
      <c r="AG7186" t="s">
        <v>10274</v>
      </c>
      <c r="AL7186" t="s">
        <v>10274</v>
      </c>
      <c r="AM7186" t="s">
        <v>10274</v>
      </c>
      <c r="AO7186" t="s">
        <v>10274</v>
      </c>
      <c r="AP7186" t="s">
        <v>10274</v>
      </c>
      <c r="AQ7186" t="s">
        <v>10274</v>
      </c>
      <c r="AR7186" t="s">
        <v>10274</v>
      </c>
      <c r="AS7186" t="s">
        <v>10274</v>
      </c>
      <c r="AT7186" t="s">
        <v>10274</v>
      </c>
    </row>
    <row r="7187" spans="1:46" hidden="1" x14ac:dyDescent="0.25">
      <c r="A7187">
        <v>332924</v>
      </c>
      <c r="B7187" t="s">
        <v>85</v>
      </c>
      <c r="V7187" t="s">
        <v>10274</v>
      </c>
      <c r="AJ7187" t="s">
        <v>10274</v>
      </c>
      <c r="AL7187" t="s">
        <v>10274</v>
      </c>
      <c r="AM7187" t="s">
        <v>10274</v>
      </c>
      <c r="AO7187" t="s">
        <v>10274</v>
      </c>
      <c r="AP7187" t="s">
        <v>10274</v>
      </c>
      <c r="AQ7187" t="s">
        <v>10274</v>
      </c>
      <c r="AR7187" t="s">
        <v>10274</v>
      </c>
      <c r="AS7187" t="s">
        <v>10274</v>
      </c>
      <c r="AT7187" t="s">
        <v>10274</v>
      </c>
    </row>
    <row r="7188" spans="1:46" hidden="1" x14ac:dyDescent="0.25">
      <c r="A7188">
        <v>333152</v>
      </c>
      <c r="B7188" t="s">
        <v>85</v>
      </c>
      <c r="V7188" t="s">
        <v>10274</v>
      </c>
      <c r="AL7188" t="s">
        <v>10274</v>
      </c>
      <c r="AO7188" t="s">
        <v>10274</v>
      </c>
      <c r="AP7188" t="s">
        <v>10274</v>
      </c>
      <c r="AQ7188" t="s">
        <v>10274</v>
      </c>
      <c r="AR7188" t="s">
        <v>10274</v>
      </c>
      <c r="AS7188" t="s">
        <v>10274</v>
      </c>
      <c r="AT7188" t="s">
        <v>10274</v>
      </c>
    </row>
    <row r="7189" spans="1:46" hidden="1" x14ac:dyDescent="0.25">
      <c r="A7189">
        <v>334208</v>
      </c>
      <c r="B7189" t="s">
        <v>85</v>
      </c>
      <c r="V7189" t="s">
        <v>10274</v>
      </c>
      <c r="AA7189" t="s">
        <v>10274</v>
      </c>
      <c r="AF7189" t="s">
        <v>10274</v>
      </c>
      <c r="AG7189" t="s">
        <v>10274</v>
      </c>
      <c r="AL7189" t="s">
        <v>10274</v>
      </c>
      <c r="AM7189" t="s">
        <v>10274</v>
      </c>
      <c r="AO7189" t="s">
        <v>10274</v>
      </c>
      <c r="AP7189" t="s">
        <v>10274</v>
      </c>
      <c r="AQ7189" t="s">
        <v>10274</v>
      </c>
      <c r="AR7189" t="s">
        <v>10274</v>
      </c>
      <c r="AS7189" t="s">
        <v>10274</v>
      </c>
      <c r="AT7189" t="s">
        <v>10274</v>
      </c>
    </row>
    <row r="7190" spans="1:46" hidden="1" x14ac:dyDescent="0.25">
      <c r="A7190">
        <v>334808</v>
      </c>
      <c r="B7190" t="s">
        <v>85</v>
      </c>
      <c r="V7190" t="s">
        <v>10274</v>
      </c>
      <c r="AG7190" t="s">
        <v>10274</v>
      </c>
      <c r="AH7190" t="s">
        <v>10274</v>
      </c>
      <c r="AL7190" t="s">
        <v>10274</v>
      </c>
      <c r="AO7190" t="s">
        <v>10274</v>
      </c>
      <c r="AP7190" t="s">
        <v>10274</v>
      </c>
      <c r="AQ7190" t="s">
        <v>10274</v>
      </c>
      <c r="AR7190" t="s">
        <v>10274</v>
      </c>
      <c r="AS7190" t="s">
        <v>10274</v>
      </c>
      <c r="AT7190" t="s">
        <v>10274</v>
      </c>
    </row>
    <row r="7191" spans="1:46" hidden="1" x14ac:dyDescent="0.25">
      <c r="A7191">
        <v>336083</v>
      </c>
      <c r="B7191" t="s">
        <v>85</v>
      </c>
      <c r="V7191" t="s">
        <v>10274</v>
      </c>
      <c r="AF7191" t="s">
        <v>10274</v>
      </c>
      <c r="AG7191" t="s">
        <v>10274</v>
      </c>
      <c r="AJ7191" t="s">
        <v>10274</v>
      </c>
      <c r="AL7191" t="s">
        <v>10274</v>
      </c>
      <c r="AM7191" t="s">
        <v>10274</v>
      </c>
      <c r="AO7191" t="s">
        <v>10274</v>
      </c>
      <c r="AP7191" t="s">
        <v>10274</v>
      </c>
      <c r="AQ7191" t="s">
        <v>10274</v>
      </c>
      <c r="AR7191" t="s">
        <v>10274</v>
      </c>
      <c r="AS7191" t="s">
        <v>10274</v>
      </c>
      <c r="AT7191" t="s">
        <v>10274</v>
      </c>
    </row>
    <row r="7192" spans="1:46" hidden="1" x14ac:dyDescent="0.25">
      <c r="A7192">
        <v>336389</v>
      </c>
      <c r="B7192" t="s">
        <v>85</v>
      </c>
      <c r="N7192" t="s">
        <v>10274</v>
      </c>
      <c r="V7192" t="s">
        <v>10274</v>
      </c>
      <c r="AA7192" t="s">
        <v>10274</v>
      </c>
      <c r="AM7192" t="s">
        <v>10274</v>
      </c>
      <c r="AO7192" t="s">
        <v>10274</v>
      </c>
      <c r="AP7192" t="s">
        <v>10274</v>
      </c>
      <c r="AQ7192" t="s">
        <v>10274</v>
      </c>
      <c r="AR7192" t="s">
        <v>10274</v>
      </c>
      <c r="AS7192" t="s">
        <v>10274</v>
      </c>
      <c r="AT7192" t="s">
        <v>10274</v>
      </c>
    </row>
    <row r="7193" spans="1:46" hidden="1" x14ac:dyDescent="0.25">
      <c r="A7193">
        <v>337272</v>
      </c>
      <c r="B7193" t="s">
        <v>85</v>
      </c>
      <c r="V7193" t="s">
        <v>10274</v>
      </c>
      <c r="AF7193" t="s">
        <v>10274</v>
      </c>
      <c r="AH7193" t="s">
        <v>10274</v>
      </c>
      <c r="AL7193" t="s">
        <v>10274</v>
      </c>
      <c r="AM7193" t="s">
        <v>10274</v>
      </c>
      <c r="AO7193" t="s">
        <v>10274</v>
      </c>
      <c r="AP7193" t="s">
        <v>10274</v>
      </c>
      <c r="AQ7193" t="s">
        <v>10274</v>
      </c>
      <c r="AR7193" t="s">
        <v>10274</v>
      </c>
      <c r="AS7193" t="s">
        <v>10274</v>
      </c>
      <c r="AT7193" t="s">
        <v>10274</v>
      </c>
    </row>
    <row r="7194" spans="1:46" hidden="1" x14ac:dyDescent="0.25">
      <c r="A7194">
        <v>338278</v>
      </c>
      <c r="B7194" t="s">
        <v>85</v>
      </c>
      <c r="V7194" t="s">
        <v>10274</v>
      </c>
      <c r="AH7194" t="s">
        <v>10274</v>
      </c>
      <c r="AJ7194" t="s">
        <v>10274</v>
      </c>
      <c r="AL7194" t="s">
        <v>10274</v>
      </c>
      <c r="AM7194" t="s">
        <v>10274</v>
      </c>
      <c r="AO7194" t="s">
        <v>10274</v>
      </c>
      <c r="AP7194" t="s">
        <v>10274</v>
      </c>
      <c r="AQ7194" t="s">
        <v>10274</v>
      </c>
      <c r="AR7194" t="s">
        <v>10274</v>
      </c>
      <c r="AS7194" t="s">
        <v>10274</v>
      </c>
      <c r="AT7194" t="s">
        <v>10274</v>
      </c>
    </row>
    <row r="7195" spans="1:46" hidden="1" x14ac:dyDescent="0.25">
      <c r="A7195">
        <v>312550</v>
      </c>
      <c r="B7195" t="s">
        <v>85</v>
      </c>
      <c r="N7195" t="s">
        <v>10274</v>
      </c>
      <c r="AA7195" t="s">
        <v>10274</v>
      </c>
      <c r="AG7195" t="s">
        <v>10274</v>
      </c>
      <c r="AI7195" t="s">
        <v>10274</v>
      </c>
      <c r="AL7195" t="s">
        <v>10274</v>
      </c>
      <c r="AM7195" t="s">
        <v>10274</v>
      </c>
      <c r="AO7195" t="s">
        <v>10274</v>
      </c>
      <c r="AP7195" t="s">
        <v>10274</v>
      </c>
      <c r="AQ7195" t="s">
        <v>10274</v>
      </c>
      <c r="AR7195" t="s">
        <v>10274</v>
      </c>
      <c r="AS7195" t="s">
        <v>10274</v>
      </c>
      <c r="AT7195" t="s">
        <v>10274</v>
      </c>
    </row>
    <row r="7196" spans="1:46" hidden="1" x14ac:dyDescent="0.25">
      <c r="A7196">
        <v>307254</v>
      </c>
      <c r="B7196" t="s">
        <v>85</v>
      </c>
      <c r="M7196" t="s">
        <v>10274</v>
      </c>
      <c r="N7196" t="s">
        <v>10274</v>
      </c>
      <c r="AE7196" t="s">
        <v>10274</v>
      </c>
      <c r="AJ7196" t="s">
        <v>10274</v>
      </c>
      <c r="AL7196" t="s">
        <v>10274</v>
      </c>
      <c r="AM7196" t="s">
        <v>10274</v>
      </c>
      <c r="AO7196" t="s">
        <v>10274</v>
      </c>
      <c r="AP7196" t="s">
        <v>10274</v>
      </c>
      <c r="AQ7196" t="s">
        <v>10274</v>
      </c>
      <c r="AR7196" t="s">
        <v>10274</v>
      </c>
      <c r="AS7196" t="s">
        <v>10274</v>
      </c>
      <c r="AT7196" t="s">
        <v>10274</v>
      </c>
    </row>
    <row r="7197" spans="1:46" hidden="1" x14ac:dyDescent="0.25">
      <c r="A7197">
        <v>326437</v>
      </c>
      <c r="B7197" t="s">
        <v>85</v>
      </c>
      <c r="G7197" t="s">
        <v>10274</v>
      </c>
      <c r="M7197" t="s">
        <v>10274</v>
      </c>
      <c r="AH7197" t="s">
        <v>10274</v>
      </c>
      <c r="AN7197" t="s">
        <v>10274</v>
      </c>
      <c r="AO7197" t="s">
        <v>10274</v>
      </c>
      <c r="AP7197" t="s">
        <v>10274</v>
      </c>
      <c r="AQ7197" t="s">
        <v>10274</v>
      </c>
      <c r="AR7197" t="s">
        <v>10274</v>
      </c>
      <c r="AS7197" t="s">
        <v>10274</v>
      </c>
      <c r="AT7197" t="s">
        <v>10274</v>
      </c>
    </row>
    <row r="7198" spans="1:46" hidden="1" x14ac:dyDescent="0.25">
      <c r="A7198">
        <v>328411</v>
      </c>
      <c r="B7198" t="s">
        <v>85</v>
      </c>
      <c r="L7198" t="s">
        <v>10274</v>
      </c>
      <c r="M7198" t="s">
        <v>10274</v>
      </c>
      <c r="T7198" t="s">
        <v>10274</v>
      </c>
      <c r="AC7198" t="s">
        <v>10274</v>
      </c>
      <c r="AJ7198" t="s">
        <v>10274</v>
      </c>
      <c r="AN7198" t="s">
        <v>10274</v>
      </c>
      <c r="AO7198" t="s">
        <v>10274</v>
      </c>
      <c r="AP7198" t="s">
        <v>10274</v>
      </c>
      <c r="AQ7198" t="s">
        <v>10274</v>
      </c>
      <c r="AR7198" t="s">
        <v>10274</v>
      </c>
      <c r="AS7198" t="s">
        <v>10274</v>
      </c>
      <c r="AT7198" t="s">
        <v>10274</v>
      </c>
    </row>
    <row r="7199" spans="1:46" hidden="1" x14ac:dyDescent="0.25">
      <c r="A7199">
        <v>328965</v>
      </c>
      <c r="B7199" t="s">
        <v>85</v>
      </c>
      <c r="M7199" t="s">
        <v>10274</v>
      </c>
      <c r="O7199" t="s">
        <v>10274</v>
      </c>
      <c r="W7199" t="s">
        <v>10274</v>
      </c>
      <c r="AD7199" t="s">
        <v>10274</v>
      </c>
      <c r="AG7199" t="s">
        <v>10274</v>
      </c>
      <c r="AO7199" t="s">
        <v>10274</v>
      </c>
      <c r="AP7199" t="s">
        <v>10274</v>
      </c>
      <c r="AQ7199" t="s">
        <v>10274</v>
      </c>
      <c r="AR7199" t="s">
        <v>10274</v>
      </c>
      <c r="AS7199" t="s">
        <v>10274</v>
      </c>
      <c r="AT7199" t="s">
        <v>10274</v>
      </c>
    </row>
    <row r="7200" spans="1:46" hidden="1" x14ac:dyDescent="0.25">
      <c r="A7200">
        <v>333282</v>
      </c>
      <c r="B7200" t="s">
        <v>85</v>
      </c>
      <c r="H7200" t="s">
        <v>10274</v>
      </c>
      <c r="M7200" t="s">
        <v>10274</v>
      </c>
      <c r="AB7200" t="s">
        <v>10274</v>
      </c>
      <c r="AG7200" t="s">
        <v>10274</v>
      </c>
      <c r="AL7200" t="s">
        <v>10274</v>
      </c>
      <c r="AO7200" t="s">
        <v>10274</v>
      </c>
      <c r="AP7200" t="s">
        <v>10274</v>
      </c>
      <c r="AQ7200" t="s">
        <v>10274</v>
      </c>
      <c r="AR7200" t="s">
        <v>10274</v>
      </c>
      <c r="AS7200" t="s">
        <v>10274</v>
      </c>
      <c r="AT7200" t="s">
        <v>10274</v>
      </c>
    </row>
    <row r="7201" spans="1:46" hidden="1" x14ac:dyDescent="0.25">
      <c r="A7201">
        <v>333615</v>
      </c>
      <c r="B7201" t="s">
        <v>85</v>
      </c>
      <c r="M7201" t="s">
        <v>10274</v>
      </c>
      <c r="AH7201" t="s">
        <v>10274</v>
      </c>
      <c r="AL7201" t="s">
        <v>10274</v>
      </c>
      <c r="AM7201" t="s">
        <v>10274</v>
      </c>
      <c r="AO7201" t="s">
        <v>10274</v>
      </c>
      <c r="AP7201" t="s">
        <v>10274</v>
      </c>
      <c r="AQ7201" t="s">
        <v>10274</v>
      </c>
      <c r="AR7201" t="s">
        <v>10274</v>
      </c>
      <c r="AS7201" t="s">
        <v>10274</v>
      </c>
      <c r="AT7201" t="s">
        <v>10274</v>
      </c>
    </row>
    <row r="7202" spans="1:46" hidden="1" x14ac:dyDescent="0.25">
      <c r="A7202">
        <v>335594</v>
      </c>
      <c r="B7202" t="s">
        <v>85</v>
      </c>
      <c r="M7202" t="s">
        <v>10274</v>
      </c>
      <c r="AG7202" t="s">
        <v>10274</v>
      </c>
      <c r="AI7202" t="s">
        <v>10274</v>
      </c>
      <c r="AO7202" t="s">
        <v>10274</v>
      </c>
      <c r="AP7202" t="s">
        <v>10274</v>
      </c>
      <c r="AQ7202" t="s">
        <v>10274</v>
      </c>
      <c r="AR7202" t="s">
        <v>10274</v>
      </c>
      <c r="AS7202" t="s">
        <v>10274</v>
      </c>
      <c r="AT7202" t="s">
        <v>10274</v>
      </c>
    </row>
    <row r="7203" spans="1:46" hidden="1" x14ac:dyDescent="0.25">
      <c r="A7203">
        <v>338994</v>
      </c>
      <c r="B7203" t="s">
        <v>85</v>
      </c>
      <c r="M7203" t="s">
        <v>10274</v>
      </c>
      <c r="AD7203" t="s">
        <v>10274</v>
      </c>
      <c r="AG7203" t="s">
        <v>10274</v>
      </c>
      <c r="AH7203" t="s">
        <v>10274</v>
      </c>
      <c r="AL7203" t="s">
        <v>10274</v>
      </c>
      <c r="AO7203" t="s">
        <v>10274</v>
      </c>
      <c r="AP7203" t="s">
        <v>10274</v>
      </c>
      <c r="AQ7203" t="s">
        <v>10274</v>
      </c>
      <c r="AR7203" t="s">
        <v>10274</v>
      </c>
      <c r="AS7203" t="s">
        <v>10274</v>
      </c>
      <c r="AT7203" t="s">
        <v>10274</v>
      </c>
    </row>
    <row r="7204" spans="1:46" hidden="1" x14ac:dyDescent="0.25">
      <c r="A7204">
        <v>322086</v>
      </c>
      <c r="B7204" t="s">
        <v>85</v>
      </c>
      <c r="I7204" t="s">
        <v>10274</v>
      </c>
      <c r="P7204" t="s">
        <v>10274</v>
      </c>
      <c r="AL7204" t="s">
        <v>10274</v>
      </c>
      <c r="AO7204" t="s">
        <v>10274</v>
      </c>
      <c r="AP7204" t="s">
        <v>10274</v>
      </c>
      <c r="AQ7204" t="s">
        <v>10274</v>
      </c>
      <c r="AR7204" t="s">
        <v>10274</v>
      </c>
      <c r="AS7204" t="s">
        <v>10274</v>
      </c>
      <c r="AT7204" t="s">
        <v>10274</v>
      </c>
    </row>
    <row r="7205" spans="1:46" hidden="1" x14ac:dyDescent="0.25">
      <c r="A7205">
        <v>322129</v>
      </c>
      <c r="B7205" t="s">
        <v>85</v>
      </c>
      <c r="I7205" t="s">
        <v>10274</v>
      </c>
      <c r="AG7205" t="s">
        <v>10274</v>
      </c>
      <c r="AK7205" t="s">
        <v>10274</v>
      </c>
      <c r="AL7205" t="s">
        <v>10274</v>
      </c>
      <c r="AM7205" t="s">
        <v>10274</v>
      </c>
      <c r="AN7205" t="s">
        <v>10274</v>
      </c>
      <c r="AO7205" t="s">
        <v>10274</v>
      </c>
      <c r="AP7205" t="s">
        <v>10274</v>
      </c>
      <c r="AQ7205" t="s">
        <v>10274</v>
      </c>
      <c r="AR7205" t="s">
        <v>10274</v>
      </c>
      <c r="AS7205" t="s">
        <v>10274</v>
      </c>
      <c r="AT7205" t="s">
        <v>10274</v>
      </c>
    </row>
    <row r="7206" spans="1:46" hidden="1" x14ac:dyDescent="0.25">
      <c r="A7206">
        <v>326384</v>
      </c>
      <c r="B7206" t="s">
        <v>85</v>
      </c>
      <c r="I7206" t="s">
        <v>10274</v>
      </c>
      <c r="AL7206" t="s">
        <v>10274</v>
      </c>
      <c r="AO7206" t="s">
        <v>10274</v>
      </c>
      <c r="AP7206" t="s">
        <v>10274</v>
      </c>
      <c r="AQ7206" t="s">
        <v>10274</v>
      </c>
      <c r="AR7206" t="s">
        <v>10274</v>
      </c>
      <c r="AS7206" t="s">
        <v>10274</v>
      </c>
      <c r="AT7206" t="s">
        <v>10274</v>
      </c>
    </row>
    <row r="7207" spans="1:46" hidden="1" x14ac:dyDescent="0.25">
      <c r="A7207">
        <v>327625</v>
      </c>
      <c r="B7207" t="s">
        <v>85</v>
      </c>
      <c r="I7207" t="s">
        <v>10274</v>
      </c>
      <c r="AC7207" t="s">
        <v>10274</v>
      </c>
      <c r="AG7207" t="s">
        <v>10274</v>
      </c>
      <c r="AL7207" t="s">
        <v>10274</v>
      </c>
      <c r="AM7207" t="s">
        <v>10274</v>
      </c>
      <c r="AN7207" t="s">
        <v>10274</v>
      </c>
      <c r="AO7207" t="s">
        <v>10274</v>
      </c>
      <c r="AP7207" t="s">
        <v>10274</v>
      </c>
      <c r="AQ7207" t="s">
        <v>10274</v>
      </c>
      <c r="AR7207" t="s">
        <v>10274</v>
      </c>
      <c r="AS7207" t="s">
        <v>10274</v>
      </c>
      <c r="AT7207" t="s">
        <v>10274</v>
      </c>
    </row>
    <row r="7208" spans="1:46" hidden="1" x14ac:dyDescent="0.25">
      <c r="A7208">
        <v>328151</v>
      </c>
      <c r="B7208" t="s">
        <v>85</v>
      </c>
      <c r="I7208" t="s">
        <v>10274</v>
      </c>
      <c r="Q7208" t="s">
        <v>10274</v>
      </c>
      <c r="W7208" t="s">
        <v>10274</v>
      </c>
      <c r="AC7208" t="s">
        <v>10274</v>
      </c>
      <c r="AI7208" t="s">
        <v>10274</v>
      </c>
      <c r="AM7208" t="s">
        <v>10274</v>
      </c>
      <c r="AO7208" t="s">
        <v>10274</v>
      </c>
      <c r="AP7208" t="s">
        <v>10274</v>
      </c>
      <c r="AQ7208" t="s">
        <v>10274</v>
      </c>
      <c r="AR7208" t="s">
        <v>10274</v>
      </c>
      <c r="AS7208" t="s">
        <v>10274</v>
      </c>
      <c r="AT7208" t="s">
        <v>10274</v>
      </c>
    </row>
    <row r="7209" spans="1:46" hidden="1" x14ac:dyDescent="0.25">
      <c r="A7209">
        <v>329525</v>
      </c>
      <c r="B7209" t="s">
        <v>85</v>
      </c>
      <c r="I7209" t="s">
        <v>10274</v>
      </c>
      <c r="AE7209" t="s">
        <v>10274</v>
      </c>
      <c r="AG7209" t="s">
        <v>10274</v>
      </c>
      <c r="AH7209" t="s">
        <v>10274</v>
      </c>
      <c r="AI7209" t="s">
        <v>10274</v>
      </c>
      <c r="AO7209" t="s">
        <v>10274</v>
      </c>
      <c r="AP7209" t="s">
        <v>10274</v>
      </c>
      <c r="AQ7209" t="s">
        <v>10274</v>
      </c>
      <c r="AR7209" t="s">
        <v>10274</v>
      </c>
      <c r="AS7209" t="s">
        <v>10274</v>
      </c>
      <c r="AT7209" t="s">
        <v>10274</v>
      </c>
    </row>
    <row r="7210" spans="1:46" hidden="1" x14ac:dyDescent="0.25">
      <c r="A7210">
        <v>330348</v>
      </c>
      <c r="B7210" t="s">
        <v>85</v>
      </c>
      <c r="I7210" t="s">
        <v>10274</v>
      </c>
      <c r="W7210" t="s">
        <v>10274</v>
      </c>
      <c r="AG7210" t="s">
        <v>10274</v>
      </c>
      <c r="AL7210" t="s">
        <v>10274</v>
      </c>
      <c r="AM7210" t="s">
        <v>10274</v>
      </c>
      <c r="AO7210" t="s">
        <v>10274</v>
      </c>
      <c r="AP7210" t="s">
        <v>10274</v>
      </c>
      <c r="AQ7210" t="s">
        <v>10274</v>
      </c>
      <c r="AR7210" t="s">
        <v>10274</v>
      </c>
      <c r="AS7210" t="s">
        <v>10274</v>
      </c>
      <c r="AT7210" t="s">
        <v>10274</v>
      </c>
    </row>
    <row r="7211" spans="1:46" hidden="1" x14ac:dyDescent="0.25">
      <c r="A7211">
        <v>331805</v>
      </c>
      <c r="B7211" t="s">
        <v>85</v>
      </c>
      <c r="I7211" t="s">
        <v>10274</v>
      </c>
      <c r="AA7211" t="s">
        <v>10274</v>
      </c>
      <c r="AG7211" t="s">
        <v>10274</v>
      </c>
      <c r="AK7211" t="s">
        <v>10274</v>
      </c>
      <c r="AL7211" t="s">
        <v>10274</v>
      </c>
      <c r="AM7211" t="s">
        <v>10274</v>
      </c>
      <c r="AO7211" t="s">
        <v>10274</v>
      </c>
      <c r="AP7211" t="s">
        <v>10274</v>
      </c>
      <c r="AQ7211" t="s">
        <v>10274</v>
      </c>
      <c r="AR7211" t="s">
        <v>10274</v>
      </c>
      <c r="AS7211" t="s">
        <v>10274</v>
      </c>
      <c r="AT7211" t="s">
        <v>10274</v>
      </c>
    </row>
    <row r="7212" spans="1:46" hidden="1" x14ac:dyDescent="0.25">
      <c r="A7212">
        <v>332107</v>
      </c>
      <c r="B7212" t="s">
        <v>85</v>
      </c>
      <c r="I7212" t="s">
        <v>10274</v>
      </c>
      <c r="AE7212" t="s">
        <v>10274</v>
      </c>
      <c r="AG7212" t="s">
        <v>10274</v>
      </c>
      <c r="AJ7212" t="s">
        <v>10274</v>
      </c>
      <c r="AL7212" t="s">
        <v>10274</v>
      </c>
      <c r="AO7212" t="s">
        <v>10274</v>
      </c>
      <c r="AP7212" t="s">
        <v>10274</v>
      </c>
      <c r="AQ7212" t="s">
        <v>10274</v>
      </c>
      <c r="AR7212" t="s">
        <v>10274</v>
      </c>
      <c r="AS7212" t="s">
        <v>10274</v>
      </c>
      <c r="AT7212" t="s">
        <v>10274</v>
      </c>
    </row>
    <row r="7213" spans="1:46" hidden="1" x14ac:dyDescent="0.25">
      <c r="A7213">
        <v>333401</v>
      </c>
      <c r="B7213" t="s">
        <v>85</v>
      </c>
      <c r="I7213" t="s">
        <v>10274</v>
      </c>
      <c r="X7213" t="s">
        <v>10274</v>
      </c>
      <c r="AK7213" t="s">
        <v>10274</v>
      </c>
      <c r="AM7213" t="s">
        <v>10274</v>
      </c>
      <c r="AO7213" t="s">
        <v>10274</v>
      </c>
      <c r="AP7213" t="s">
        <v>10274</v>
      </c>
      <c r="AQ7213" t="s">
        <v>10274</v>
      </c>
      <c r="AR7213" t="s">
        <v>10274</v>
      </c>
      <c r="AS7213" t="s">
        <v>10274</v>
      </c>
      <c r="AT7213" t="s">
        <v>10274</v>
      </c>
    </row>
    <row r="7214" spans="1:46" hidden="1" x14ac:dyDescent="0.25">
      <c r="A7214">
        <v>333920</v>
      </c>
      <c r="B7214" t="s">
        <v>85</v>
      </c>
      <c r="I7214" t="s">
        <v>10274</v>
      </c>
      <c r="AA7214" t="s">
        <v>10274</v>
      </c>
      <c r="AG7214" t="s">
        <v>10274</v>
      </c>
      <c r="AN7214" t="s">
        <v>10274</v>
      </c>
      <c r="AO7214" t="s">
        <v>10274</v>
      </c>
      <c r="AP7214" t="s">
        <v>10274</v>
      </c>
      <c r="AQ7214" t="s">
        <v>10274</v>
      </c>
      <c r="AR7214" t="s">
        <v>10274</v>
      </c>
      <c r="AS7214" t="s">
        <v>10274</v>
      </c>
      <c r="AT7214" t="s">
        <v>10274</v>
      </c>
    </row>
    <row r="7215" spans="1:46" hidden="1" x14ac:dyDescent="0.25">
      <c r="A7215">
        <v>334494</v>
      </c>
      <c r="B7215" t="s">
        <v>85</v>
      </c>
      <c r="I7215" t="s">
        <v>10274</v>
      </c>
      <c r="AG7215" t="s">
        <v>10274</v>
      </c>
      <c r="AL7215" t="s">
        <v>10274</v>
      </c>
      <c r="AO7215" t="s">
        <v>10274</v>
      </c>
      <c r="AP7215" t="s">
        <v>10274</v>
      </c>
      <c r="AQ7215" t="s">
        <v>10274</v>
      </c>
      <c r="AR7215" t="s">
        <v>10274</v>
      </c>
      <c r="AS7215" t="s">
        <v>10274</v>
      </c>
      <c r="AT7215" t="s">
        <v>10274</v>
      </c>
    </row>
    <row r="7216" spans="1:46" hidden="1" x14ac:dyDescent="0.25">
      <c r="A7216">
        <v>335663</v>
      </c>
      <c r="B7216" t="s">
        <v>85</v>
      </c>
      <c r="H7216" t="s">
        <v>10274</v>
      </c>
      <c r="I7216" t="s">
        <v>10274</v>
      </c>
      <c r="AG7216" t="s">
        <v>10274</v>
      </c>
      <c r="AL7216" t="s">
        <v>10274</v>
      </c>
      <c r="AN7216" t="s">
        <v>10274</v>
      </c>
      <c r="AO7216" t="s">
        <v>10274</v>
      </c>
      <c r="AP7216" t="s">
        <v>10274</v>
      </c>
      <c r="AQ7216" t="s">
        <v>10274</v>
      </c>
      <c r="AR7216" t="s">
        <v>10274</v>
      </c>
      <c r="AS7216" t="s">
        <v>10274</v>
      </c>
      <c r="AT7216" t="s">
        <v>10274</v>
      </c>
    </row>
    <row r="7217" spans="1:46" hidden="1" x14ac:dyDescent="0.25">
      <c r="A7217">
        <v>336240</v>
      </c>
      <c r="B7217" t="s">
        <v>85</v>
      </c>
      <c r="I7217" t="s">
        <v>10274</v>
      </c>
      <c r="AA7217" t="s">
        <v>10274</v>
      </c>
      <c r="AG7217" t="s">
        <v>10274</v>
      </c>
      <c r="AI7217" t="s">
        <v>10274</v>
      </c>
      <c r="AM7217" t="s">
        <v>10274</v>
      </c>
      <c r="AO7217" t="s">
        <v>10274</v>
      </c>
      <c r="AP7217" t="s">
        <v>10274</v>
      </c>
      <c r="AQ7217" t="s">
        <v>10274</v>
      </c>
      <c r="AR7217" t="s">
        <v>10274</v>
      </c>
      <c r="AS7217" t="s">
        <v>10274</v>
      </c>
      <c r="AT7217" t="s">
        <v>10274</v>
      </c>
    </row>
    <row r="7218" spans="1:46" hidden="1" x14ac:dyDescent="0.25">
      <c r="A7218">
        <v>337614</v>
      </c>
      <c r="B7218" t="s">
        <v>85</v>
      </c>
      <c r="I7218" t="s">
        <v>10274</v>
      </c>
      <c r="AL7218" t="s">
        <v>10274</v>
      </c>
      <c r="AO7218" t="s">
        <v>10274</v>
      </c>
      <c r="AP7218" t="s">
        <v>10274</v>
      </c>
      <c r="AQ7218" t="s">
        <v>10274</v>
      </c>
      <c r="AR7218" t="s">
        <v>10274</v>
      </c>
      <c r="AS7218" t="s">
        <v>10274</v>
      </c>
      <c r="AT7218" t="s">
        <v>10274</v>
      </c>
    </row>
    <row r="7219" spans="1:46" hidden="1" x14ac:dyDescent="0.25">
      <c r="A7219">
        <v>337719</v>
      </c>
      <c r="B7219" t="s">
        <v>85</v>
      </c>
      <c r="I7219" t="s">
        <v>10274</v>
      </c>
      <c r="N7219" t="s">
        <v>10274</v>
      </c>
      <c r="AN7219" t="s">
        <v>10274</v>
      </c>
      <c r="AO7219" t="s">
        <v>10274</v>
      </c>
      <c r="AP7219" t="s">
        <v>10274</v>
      </c>
      <c r="AQ7219" t="s">
        <v>10274</v>
      </c>
      <c r="AR7219" t="s">
        <v>10274</v>
      </c>
      <c r="AS7219" t="s">
        <v>10274</v>
      </c>
      <c r="AT7219" t="s">
        <v>10274</v>
      </c>
    </row>
    <row r="7220" spans="1:46" hidden="1" x14ac:dyDescent="0.25">
      <c r="A7220">
        <v>337818</v>
      </c>
      <c r="B7220" t="s">
        <v>85</v>
      </c>
      <c r="I7220" t="s">
        <v>10274</v>
      </c>
      <c r="AG7220" t="s">
        <v>10274</v>
      </c>
      <c r="AL7220" t="s">
        <v>10274</v>
      </c>
      <c r="AO7220" t="s">
        <v>10274</v>
      </c>
      <c r="AP7220" t="s">
        <v>10274</v>
      </c>
      <c r="AQ7220" t="s">
        <v>10274</v>
      </c>
      <c r="AR7220" t="s">
        <v>10274</v>
      </c>
      <c r="AS7220" t="s">
        <v>10274</v>
      </c>
      <c r="AT7220" t="s">
        <v>10274</v>
      </c>
    </row>
    <row r="7221" spans="1:46" hidden="1" x14ac:dyDescent="0.25">
      <c r="A7221">
        <v>337952</v>
      </c>
      <c r="B7221" t="s">
        <v>85</v>
      </c>
      <c r="I7221" t="s">
        <v>10274</v>
      </c>
      <c r="AL7221" t="s">
        <v>10274</v>
      </c>
      <c r="AO7221" t="s">
        <v>10274</v>
      </c>
      <c r="AP7221" t="s">
        <v>10274</v>
      </c>
      <c r="AQ7221" t="s">
        <v>10274</v>
      </c>
      <c r="AR7221" t="s">
        <v>10274</v>
      </c>
      <c r="AS7221" t="s">
        <v>10274</v>
      </c>
      <c r="AT7221" t="s">
        <v>10274</v>
      </c>
    </row>
    <row r="7222" spans="1:46" hidden="1" x14ac:dyDescent="0.25">
      <c r="A7222">
        <v>338227</v>
      </c>
      <c r="B7222" t="s">
        <v>85</v>
      </c>
      <c r="I7222" t="s">
        <v>10274</v>
      </c>
      <c r="P7222" t="s">
        <v>10274</v>
      </c>
      <c r="AG7222" t="s">
        <v>10274</v>
      </c>
      <c r="AI7222" t="s">
        <v>10274</v>
      </c>
      <c r="AL7222" t="s">
        <v>10274</v>
      </c>
      <c r="AM7222" t="s">
        <v>10274</v>
      </c>
      <c r="AO7222" t="s">
        <v>10274</v>
      </c>
      <c r="AP7222" t="s">
        <v>10274</v>
      </c>
      <c r="AQ7222" t="s">
        <v>10274</v>
      </c>
      <c r="AR7222" t="s">
        <v>10274</v>
      </c>
      <c r="AS7222" t="s">
        <v>10274</v>
      </c>
      <c r="AT7222" t="s">
        <v>10274</v>
      </c>
    </row>
    <row r="7223" spans="1:46" hidden="1" x14ac:dyDescent="0.25">
      <c r="A7223">
        <v>300513</v>
      </c>
      <c r="B7223" t="s">
        <v>85</v>
      </c>
      <c r="AE7223" t="s">
        <v>10274</v>
      </c>
      <c r="AG7223" t="s">
        <v>10274</v>
      </c>
      <c r="AH7223" t="s">
        <v>10274</v>
      </c>
      <c r="AI7223" t="s">
        <v>10274</v>
      </c>
      <c r="AK7223" t="s">
        <v>10274</v>
      </c>
      <c r="AO7223" t="s">
        <v>10274</v>
      </c>
      <c r="AP7223" t="s">
        <v>10274</v>
      </c>
      <c r="AQ7223" t="s">
        <v>10274</v>
      </c>
      <c r="AR7223" t="s">
        <v>10274</v>
      </c>
      <c r="AS7223" t="s">
        <v>10274</v>
      </c>
      <c r="AT7223" t="s">
        <v>10274</v>
      </c>
    </row>
    <row r="7224" spans="1:46" hidden="1" x14ac:dyDescent="0.25">
      <c r="A7224">
        <v>302477</v>
      </c>
      <c r="B7224" t="s">
        <v>85</v>
      </c>
      <c r="P7224" t="s">
        <v>10274</v>
      </c>
      <c r="AC7224" t="s">
        <v>10274</v>
      </c>
      <c r="AE7224" t="s">
        <v>10274</v>
      </c>
      <c r="AG7224" t="s">
        <v>10274</v>
      </c>
      <c r="AI7224" t="s">
        <v>10274</v>
      </c>
      <c r="AO7224" t="s">
        <v>10274</v>
      </c>
      <c r="AP7224" t="s">
        <v>10274</v>
      </c>
      <c r="AQ7224" t="s">
        <v>10274</v>
      </c>
      <c r="AR7224" t="s">
        <v>10274</v>
      </c>
      <c r="AS7224" t="s">
        <v>10274</v>
      </c>
      <c r="AT7224" t="s">
        <v>10274</v>
      </c>
    </row>
    <row r="7225" spans="1:46" hidden="1" x14ac:dyDescent="0.25">
      <c r="A7225">
        <v>303428</v>
      </c>
      <c r="B7225" t="s">
        <v>85</v>
      </c>
      <c r="AF7225" t="s">
        <v>10274</v>
      </c>
      <c r="AG7225" t="s">
        <v>10274</v>
      </c>
      <c r="AH7225" t="s">
        <v>10274</v>
      </c>
      <c r="AL7225" t="s">
        <v>10274</v>
      </c>
      <c r="AM7225" t="s">
        <v>10274</v>
      </c>
      <c r="AO7225" t="s">
        <v>10274</v>
      </c>
      <c r="AP7225" t="s">
        <v>10274</v>
      </c>
      <c r="AQ7225" t="s">
        <v>10274</v>
      </c>
      <c r="AR7225" t="s">
        <v>10274</v>
      </c>
      <c r="AS7225" t="s">
        <v>10274</v>
      </c>
      <c r="AT7225" t="s">
        <v>10274</v>
      </c>
    </row>
    <row r="7226" spans="1:46" hidden="1" x14ac:dyDescent="0.25">
      <c r="A7226">
        <v>304264</v>
      </c>
      <c r="B7226" t="s">
        <v>85</v>
      </c>
      <c r="AA7226" t="s">
        <v>10274</v>
      </c>
      <c r="AJ7226" t="s">
        <v>10274</v>
      </c>
      <c r="AN7226" t="s">
        <v>10274</v>
      </c>
      <c r="AO7226" t="s">
        <v>10274</v>
      </c>
      <c r="AP7226" t="s">
        <v>10274</v>
      </c>
      <c r="AQ7226" t="s">
        <v>10274</v>
      </c>
      <c r="AR7226" t="s">
        <v>10274</v>
      </c>
      <c r="AS7226" t="s">
        <v>10274</v>
      </c>
      <c r="AT7226" t="s">
        <v>10274</v>
      </c>
    </row>
    <row r="7227" spans="1:46" hidden="1" x14ac:dyDescent="0.25">
      <c r="A7227">
        <v>304516</v>
      </c>
      <c r="B7227" t="s">
        <v>85</v>
      </c>
      <c r="AF7227" t="s">
        <v>10274</v>
      </c>
      <c r="AH7227" t="s">
        <v>10274</v>
      </c>
      <c r="AM7227" t="s">
        <v>10274</v>
      </c>
      <c r="AO7227" t="s">
        <v>10274</v>
      </c>
      <c r="AP7227" t="s">
        <v>10274</v>
      </c>
      <c r="AQ7227" t="s">
        <v>10274</v>
      </c>
      <c r="AR7227" t="s">
        <v>10274</v>
      </c>
      <c r="AS7227" t="s">
        <v>10274</v>
      </c>
      <c r="AT7227" t="s">
        <v>10274</v>
      </c>
    </row>
    <row r="7228" spans="1:46" hidden="1" x14ac:dyDescent="0.25">
      <c r="A7228">
        <v>305315</v>
      </c>
      <c r="B7228" t="s">
        <v>85</v>
      </c>
      <c r="AD7228" t="s">
        <v>10274</v>
      </c>
      <c r="AG7228" t="s">
        <v>10274</v>
      </c>
      <c r="AI7228" t="s">
        <v>10274</v>
      </c>
      <c r="AM7228" t="s">
        <v>10274</v>
      </c>
      <c r="AN7228" t="s">
        <v>10274</v>
      </c>
      <c r="AO7228" t="s">
        <v>10274</v>
      </c>
      <c r="AP7228" t="s">
        <v>10274</v>
      </c>
      <c r="AQ7228" t="s">
        <v>10274</v>
      </c>
      <c r="AR7228" t="s">
        <v>10274</v>
      </c>
      <c r="AS7228" t="s">
        <v>10274</v>
      </c>
      <c r="AT7228" t="s">
        <v>10274</v>
      </c>
    </row>
    <row r="7229" spans="1:46" hidden="1" x14ac:dyDescent="0.25">
      <c r="A7229">
        <v>305740</v>
      </c>
      <c r="B7229" t="s">
        <v>85</v>
      </c>
      <c r="AG7229" t="s">
        <v>10274</v>
      </c>
      <c r="AH7229" t="s">
        <v>10274</v>
      </c>
      <c r="AI7229" t="s">
        <v>10274</v>
      </c>
      <c r="AK7229" t="s">
        <v>10274</v>
      </c>
      <c r="AO7229" t="s">
        <v>10274</v>
      </c>
      <c r="AP7229" t="s">
        <v>10274</v>
      </c>
      <c r="AQ7229" t="s">
        <v>10274</v>
      </c>
      <c r="AR7229" t="s">
        <v>10274</v>
      </c>
      <c r="AS7229" t="s">
        <v>10274</v>
      </c>
      <c r="AT7229" t="s">
        <v>10274</v>
      </c>
    </row>
    <row r="7230" spans="1:46" hidden="1" x14ac:dyDescent="0.25">
      <c r="A7230">
        <v>306219</v>
      </c>
      <c r="B7230" t="s">
        <v>85</v>
      </c>
      <c r="AD7230" t="s">
        <v>10274</v>
      </c>
      <c r="AE7230" t="s">
        <v>10274</v>
      </c>
      <c r="AH7230" t="s">
        <v>10274</v>
      </c>
      <c r="AI7230" t="s">
        <v>10274</v>
      </c>
      <c r="AJ7230" t="s">
        <v>10274</v>
      </c>
      <c r="AK7230" t="s">
        <v>10274</v>
      </c>
      <c r="AO7230" t="s">
        <v>10274</v>
      </c>
      <c r="AP7230" t="s">
        <v>10274</v>
      </c>
      <c r="AQ7230" t="s">
        <v>10274</v>
      </c>
      <c r="AR7230" t="s">
        <v>10274</v>
      </c>
      <c r="AS7230" t="s">
        <v>10274</v>
      </c>
      <c r="AT7230" t="s">
        <v>10274</v>
      </c>
    </row>
    <row r="7231" spans="1:46" hidden="1" x14ac:dyDescent="0.25">
      <c r="A7231">
        <v>307383</v>
      </c>
      <c r="B7231" t="s">
        <v>85</v>
      </c>
      <c r="N7231" t="s">
        <v>10274</v>
      </c>
      <c r="AA7231" t="s">
        <v>10274</v>
      </c>
      <c r="AG7231" t="s">
        <v>10274</v>
      </c>
      <c r="AM7231" t="s">
        <v>10274</v>
      </c>
      <c r="AO7231" t="s">
        <v>10274</v>
      </c>
      <c r="AP7231" t="s">
        <v>10274</v>
      </c>
      <c r="AQ7231" t="s">
        <v>10274</v>
      </c>
      <c r="AR7231" t="s">
        <v>10274</v>
      </c>
      <c r="AS7231" t="s">
        <v>10274</v>
      </c>
      <c r="AT7231" t="s">
        <v>10274</v>
      </c>
    </row>
    <row r="7232" spans="1:46" hidden="1" x14ac:dyDescent="0.25">
      <c r="A7232">
        <v>307596</v>
      </c>
      <c r="B7232" t="s">
        <v>85</v>
      </c>
      <c r="W7232" t="s">
        <v>10274</v>
      </c>
      <c r="AE7232" t="s">
        <v>10274</v>
      </c>
      <c r="AG7232" t="s">
        <v>10274</v>
      </c>
      <c r="AK7232" t="s">
        <v>10274</v>
      </c>
      <c r="AL7232" t="s">
        <v>10274</v>
      </c>
      <c r="AM7232" t="s">
        <v>10274</v>
      </c>
      <c r="AO7232" t="s">
        <v>10274</v>
      </c>
      <c r="AP7232" t="s">
        <v>10274</v>
      </c>
      <c r="AQ7232" t="s">
        <v>10274</v>
      </c>
      <c r="AR7232" t="s">
        <v>10274</v>
      </c>
      <c r="AS7232" t="s">
        <v>10274</v>
      </c>
      <c r="AT7232" t="s">
        <v>10274</v>
      </c>
    </row>
    <row r="7233" spans="1:46" hidden="1" x14ac:dyDescent="0.25">
      <c r="A7233">
        <v>307947</v>
      </c>
      <c r="B7233" t="s">
        <v>85</v>
      </c>
      <c r="AG7233" t="s">
        <v>10274</v>
      </c>
      <c r="AI7233" t="s">
        <v>10274</v>
      </c>
      <c r="AK7233" t="s">
        <v>10274</v>
      </c>
      <c r="AL7233" t="s">
        <v>10274</v>
      </c>
      <c r="AM7233" t="s">
        <v>10274</v>
      </c>
      <c r="AN7233" t="s">
        <v>10274</v>
      </c>
      <c r="AO7233" t="s">
        <v>10274</v>
      </c>
      <c r="AP7233" t="s">
        <v>10274</v>
      </c>
      <c r="AQ7233" t="s">
        <v>10274</v>
      </c>
      <c r="AR7233" t="s">
        <v>10274</v>
      </c>
      <c r="AS7233" t="s">
        <v>10274</v>
      </c>
      <c r="AT7233" t="s">
        <v>10274</v>
      </c>
    </row>
    <row r="7234" spans="1:46" hidden="1" x14ac:dyDescent="0.25">
      <c r="A7234">
        <v>309043</v>
      </c>
      <c r="B7234" t="s">
        <v>85</v>
      </c>
      <c r="AA7234" t="s">
        <v>10274</v>
      </c>
      <c r="AC7234" t="s">
        <v>10274</v>
      </c>
      <c r="AM7234" t="s">
        <v>10274</v>
      </c>
      <c r="AO7234" t="s">
        <v>10274</v>
      </c>
      <c r="AP7234" t="s">
        <v>10274</v>
      </c>
      <c r="AQ7234" t="s">
        <v>10274</v>
      </c>
      <c r="AR7234" t="s">
        <v>10274</v>
      </c>
      <c r="AS7234" t="s">
        <v>10274</v>
      </c>
      <c r="AT7234" t="s">
        <v>10274</v>
      </c>
    </row>
    <row r="7235" spans="1:46" hidden="1" x14ac:dyDescent="0.25">
      <c r="A7235">
        <v>309707</v>
      </c>
      <c r="B7235" t="s">
        <v>85</v>
      </c>
      <c r="W7235" t="s">
        <v>10274</v>
      </c>
      <c r="AD7235" t="s">
        <v>10274</v>
      </c>
      <c r="AE7235" t="s">
        <v>10274</v>
      </c>
      <c r="AG7235" t="s">
        <v>10274</v>
      </c>
      <c r="AI7235" t="s">
        <v>10274</v>
      </c>
      <c r="AK7235" t="s">
        <v>10274</v>
      </c>
      <c r="AO7235" t="s">
        <v>10274</v>
      </c>
      <c r="AP7235" t="s">
        <v>10274</v>
      </c>
      <c r="AQ7235" t="s">
        <v>10274</v>
      </c>
      <c r="AR7235" t="s">
        <v>10274</v>
      </c>
      <c r="AS7235" t="s">
        <v>10274</v>
      </c>
      <c r="AT7235" t="s">
        <v>10274</v>
      </c>
    </row>
    <row r="7236" spans="1:46" hidden="1" x14ac:dyDescent="0.25">
      <c r="A7236">
        <v>310017</v>
      </c>
      <c r="B7236" t="s">
        <v>85</v>
      </c>
      <c r="N7236" t="s">
        <v>10274</v>
      </c>
      <c r="AH7236" t="s">
        <v>10274</v>
      </c>
      <c r="AL7236" t="s">
        <v>10274</v>
      </c>
      <c r="AO7236" t="s">
        <v>10274</v>
      </c>
      <c r="AP7236" t="s">
        <v>10274</v>
      </c>
      <c r="AQ7236" t="s">
        <v>10274</v>
      </c>
      <c r="AR7236" t="s">
        <v>10274</v>
      </c>
      <c r="AS7236" t="s">
        <v>10274</v>
      </c>
      <c r="AT7236" t="s">
        <v>10274</v>
      </c>
    </row>
    <row r="7237" spans="1:46" hidden="1" x14ac:dyDescent="0.25">
      <c r="A7237">
        <v>310458</v>
      </c>
      <c r="B7237" t="s">
        <v>85</v>
      </c>
      <c r="AF7237" t="s">
        <v>10274</v>
      </c>
      <c r="AO7237" t="s">
        <v>10274</v>
      </c>
      <c r="AP7237" t="s">
        <v>10274</v>
      </c>
      <c r="AQ7237" t="s">
        <v>10274</v>
      </c>
      <c r="AR7237" t="s">
        <v>10274</v>
      </c>
      <c r="AS7237" t="s">
        <v>10274</v>
      </c>
      <c r="AT7237" t="s">
        <v>10274</v>
      </c>
    </row>
    <row r="7238" spans="1:46" hidden="1" x14ac:dyDescent="0.25">
      <c r="A7238">
        <v>311352</v>
      </c>
      <c r="B7238" t="s">
        <v>85</v>
      </c>
      <c r="AC7238" t="s">
        <v>10274</v>
      </c>
      <c r="AH7238" t="s">
        <v>10274</v>
      </c>
      <c r="AK7238" t="s">
        <v>10274</v>
      </c>
      <c r="AM7238" t="s">
        <v>10274</v>
      </c>
      <c r="AO7238" t="s">
        <v>10274</v>
      </c>
      <c r="AP7238" t="s">
        <v>10274</v>
      </c>
      <c r="AQ7238" t="s">
        <v>10274</v>
      </c>
      <c r="AR7238" t="s">
        <v>10274</v>
      </c>
      <c r="AS7238" t="s">
        <v>10274</v>
      </c>
      <c r="AT7238" t="s">
        <v>10274</v>
      </c>
    </row>
    <row r="7239" spans="1:46" hidden="1" x14ac:dyDescent="0.25">
      <c r="A7239">
        <v>311407</v>
      </c>
      <c r="B7239" t="s">
        <v>85</v>
      </c>
      <c r="AF7239" t="s">
        <v>10274</v>
      </c>
      <c r="AO7239" t="s">
        <v>10274</v>
      </c>
      <c r="AP7239" t="s">
        <v>10274</v>
      </c>
      <c r="AR7239" t="s">
        <v>10274</v>
      </c>
      <c r="AS7239" t="s">
        <v>10274</v>
      </c>
      <c r="AT7239" t="s">
        <v>10274</v>
      </c>
    </row>
    <row r="7240" spans="1:46" hidden="1" x14ac:dyDescent="0.25">
      <c r="A7240">
        <v>312452</v>
      </c>
      <c r="B7240" t="s">
        <v>85</v>
      </c>
      <c r="P7240" t="s">
        <v>10274</v>
      </c>
      <c r="W7240" t="s">
        <v>10274</v>
      </c>
      <c r="X7240" t="s">
        <v>10274</v>
      </c>
      <c r="AL7240" t="s">
        <v>10274</v>
      </c>
      <c r="AO7240" t="s">
        <v>10274</v>
      </c>
      <c r="AP7240" t="s">
        <v>10274</v>
      </c>
      <c r="AQ7240" t="s">
        <v>10274</v>
      </c>
      <c r="AR7240" t="s">
        <v>10274</v>
      </c>
      <c r="AS7240" t="s">
        <v>10274</v>
      </c>
      <c r="AT7240" t="s">
        <v>10274</v>
      </c>
    </row>
    <row r="7241" spans="1:46" hidden="1" x14ac:dyDescent="0.25">
      <c r="A7241">
        <v>313059</v>
      </c>
      <c r="B7241" t="s">
        <v>85</v>
      </c>
      <c r="AG7241" t="s">
        <v>10274</v>
      </c>
      <c r="AH7241" t="s">
        <v>10274</v>
      </c>
      <c r="AI7241" t="s">
        <v>10274</v>
      </c>
      <c r="AL7241" t="s">
        <v>10274</v>
      </c>
      <c r="AM7241" t="s">
        <v>10274</v>
      </c>
      <c r="AO7241" t="s">
        <v>10274</v>
      </c>
      <c r="AP7241" t="s">
        <v>10274</v>
      </c>
      <c r="AQ7241" t="s">
        <v>10274</v>
      </c>
      <c r="AR7241" t="s">
        <v>10274</v>
      </c>
      <c r="AS7241" t="s">
        <v>10274</v>
      </c>
      <c r="AT7241" t="s">
        <v>10274</v>
      </c>
    </row>
    <row r="7242" spans="1:46" hidden="1" x14ac:dyDescent="0.25">
      <c r="A7242">
        <v>313103</v>
      </c>
      <c r="B7242" t="s">
        <v>85</v>
      </c>
      <c r="AD7242" t="s">
        <v>10274</v>
      </c>
      <c r="AF7242" t="s">
        <v>10274</v>
      </c>
      <c r="AG7242" t="s">
        <v>10274</v>
      </c>
      <c r="AH7242" t="s">
        <v>10274</v>
      </c>
      <c r="AJ7242" t="s">
        <v>10274</v>
      </c>
      <c r="AK7242" t="s">
        <v>10274</v>
      </c>
      <c r="AO7242" t="s">
        <v>10274</v>
      </c>
      <c r="AP7242" t="s">
        <v>10274</v>
      </c>
      <c r="AQ7242" t="s">
        <v>10274</v>
      </c>
      <c r="AR7242" t="s">
        <v>10274</v>
      </c>
      <c r="AS7242" t="s">
        <v>10274</v>
      </c>
      <c r="AT7242" t="s">
        <v>10274</v>
      </c>
    </row>
    <row r="7243" spans="1:46" hidden="1" x14ac:dyDescent="0.25">
      <c r="A7243">
        <v>313753</v>
      </c>
      <c r="B7243" t="s">
        <v>85</v>
      </c>
      <c r="C7243" t="s">
        <v>10274</v>
      </c>
      <c r="AI7243" t="s">
        <v>10274</v>
      </c>
      <c r="AJ7243" t="s">
        <v>10274</v>
      </c>
      <c r="AK7243" t="s">
        <v>10274</v>
      </c>
      <c r="AL7243" t="s">
        <v>10274</v>
      </c>
      <c r="AN7243" t="s">
        <v>10274</v>
      </c>
      <c r="AO7243" t="s">
        <v>10274</v>
      </c>
      <c r="AP7243" t="s">
        <v>10274</v>
      </c>
      <c r="AQ7243" t="s">
        <v>10274</v>
      </c>
      <c r="AR7243" t="s">
        <v>10274</v>
      </c>
      <c r="AS7243" t="s">
        <v>10274</v>
      </c>
      <c r="AT7243" t="s">
        <v>10274</v>
      </c>
    </row>
    <row r="7244" spans="1:46" hidden="1" x14ac:dyDescent="0.25">
      <c r="A7244">
        <v>313802</v>
      </c>
      <c r="B7244" t="s">
        <v>85</v>
      </c>
      <c r="AC7244" t="s">
        <v>10274</v>
      </c>
      <c r="AI7244" t="s">
        <v>10274</v>
      </c>
      <c r="AK7244" t="s">
        <v>10274</v>
      </c>
      <c r="AL7244" t="s">
        <v>10274</v>
      </c>
      <c r="AM7244" t="s">
        <v>10274</v>
      </c>
      <c r="AO7244" t="s">
        <v>10274</v>
      </c>
      <c r="AP7244" t="s">
        <v>10274</v>
      </c>
      <c r="AQ7244" t="s">
        <v>10274</v>
      </c>
      <c r="AR7244" t="s">
        <v>10274</v>
      </c>
      <c r="AS7244" t="s">
        <v>10274</v>
      </c>
      <c r="AT7244" t="s">
        <v>10274</v>
      </c>
    </row>
    <row r="7245" spans="1:46" hidden="1" x14ac:dyDescent="0.25">
      <c r="A7245">
        <v>315079</v>
      </c>
      <c r="B7245" t="s">
        <v>85</v>
      </c>
      <c r="AG7245" t="s">
        <v>10274</v>
      </c>
      <c r="AH7245" t="s">
        <v>10274</v>
      </c>
      <c r="AK7245" t="s">
        <v>10274</v>
      </c>
      <c r="AL7245" t="s">
        <v>10274</v>
      </c>
      <c r="AM7245" t="s">
        <v>10274</v>
      </c>
      <c r="AN7245" t="s">
        <v>10274</v>
      </c>
      <c r="AO7245" t="s">
        <v>10274</v>
      </c>
      <c r="AP7245" t="s">
        <v>10274</v>
      </c>
      <c r="AQ7245" t="s">
        <v>10274</v>
      </c>
      <c r="AR7245" t="s">
        <v>10274</v>
      </c>
      <c r="AS7245" t="s">
        <v>10274</v>
      </c>
      <c r="AT7245" t="s">
        <v>10274</v>
      </c>
    </row>
    <row r="7246" spans="1:46" hidden="1" x14ac:dyDescent="0.25">
      <c r="A7246">
        <v>315095</v>
      </c>
      <c r="B7246" t="s">
        <v>85</v>
      </c>
      <c r="AG7246" t="s">
        <v>10274</v>
      </c>
      <c r="AK7246" t="s">
        <v>10274</v>
      </c>
      <c r="AO7246" t="s">
        <v>10274</v>
      </c>
      <c r="AP7246" t="s">
        <v>10274</v>
      </c>
      <c r="AQ7246" t="s">
        <v>10274</v>
      </c>
      <c r="AR7246" t="s">
        <v>10274</v>
      </c>
      <c r="AS7246" t="s">
        <v>10274</v>
      </c>
      <c r="AT7246" t="s">
        <v>10274</v>
      </c>
    </row>
    <row r="7247" spans="1:46" hidden="1" x14ac:dyDescent="0.25">
      <c r="A7247">
        <v>315416</v>
      </c>
      <c r="B7247" t="s">
        <v>85</v>
      </c>
      <c r="K7247" t="s">
        <v>10274</v>
      </c>
      <c r="AG7247" t="s">
        <v>10274</v>
      </c>
      <c r="AH7247" t="s">
        <v>10274</v>
      </c>
      <c r="AJ7247" t="s">
        <v>10274</v>
      </c>
      <c r="AL7247" t="s">
        <v>10274</v>
      </c>
      <c r="AM7247" t="s">
        <v>10274</v>
      </c>
      <c r="AO7247" t="s">
        <v>10274</v>
      </c>
      <c r="AP7247" t="s">
        <v>10274</v>
      </c>
      <c r="AQ7247" t="s">
        <v>10274</v>
      </c>
      <c r="AR7247" t="s">
        <v>10274</v>
      </c>
      <c r="AS7247" t="s">
        <v>10274</v>
      </c>
      <c r="AT7247" t="s">
        <v>10274</v>
      </c>
    </row>
    <row r="7248" spans="1:46" hidden="1" x14ac:dyDescent="0.25">
      <c r="A7248">
        <v>316175</v>
      </c>
      <c r="B7248" t="s">
        <v>85</v>
      </c>
      <c r="AA7248" t="s">
        <v>10274</v>
      </c>
      <c r="AM7248" t="s">
        <v>10274</v>
      </c>
      <c r="AO7248" t="s">
        <v>10274</v>
      </c>
      <c r="AP7248" t="s">
        <v>10274</v>
      </c>
      <c r="AQ7248" t="s">
        <v>10274</v>
      </c>
      <c r="AR7248" t="s">
        <v>10274</v>
      </c>
      <c r="AS7248" t="s">
        <v>10274</v>
      </c>
      <c r="AT7248" t="s">
        <v>10274</v>
      </c>
    </row>
    <row r="7249" spans="1:46" hidden="1" x14ac:dyDescent="0.25">
      <c r="A7249">
        <v>317618</v>
      </c>
      <c r="B7249" t="s">
        <v>85</v>
      </c>
      <c r="P7249" t="s">
        <v>10274</v>
      </c>
      <c r="AC7249" t="s">
        <v>10274</v>
      </c>
      <c r="AF7249" t="s">
        <v>10274</v>
      </c>
      <c r="AJ7249" t="s">
        <v>10274</v>
      </c>
      <c r="AK7249" t="s">
        <v>10274</v>
      </c>
      <c r="AO7249" t="s">
        <v>10274</v>
      </c>
      <c r="AP7249" t="s">
        <v>10274</v>
      </c>
      <c r="AQ7249" t="s">
        <v>10274</v>
      </c>
      <c r="AR7249" t="s">
        <v>10274</v>
      </c>
      <c r="AS7249" t="s">
        <v>10274</v>
      </c>
      <c r="AT7249" t="s">
        <v>10274</v>
      </c>
    </row>
    <row r="7250" spans="1:46" hidden="1" x14ac:dyDescent="0.25">
      <c r="A7250">
        <v>318073</v>
      </c>
      <c r="B7250" t="s">
        <v>85</v>
      </c>
      <c r="W7250" t="s">
        <v>10274</v>
      </c>
      <c r="X7250" t="s">
        <v>10274</v>
      </c>
      <c r="AA7250" t="s">
        <v>10274</v>
      </c>
      <c r="AL7250" t="s">
        <v>10274</v>
      </c>
      <c r="AM7250" t="s">
        <v>10274</v>
      </c>
      <c r="AO7250" t="s">
        <v>10274</v>
      </c>
      <c r="AP7250" t="s">
        <v>10274</v>
      </c>
      <c r="AQ7250" t="s">
        <v>10274</v>
      </c>
      <c r="AR7250" t="s">
        <v>10274</v>
      </c>
      <c r="AS7250" t="s">
        <v>10274</v>
      </c>
      <c r="AT7250" t="s">
        <v>10274</v>
      </c>
    </row>
    <row r="7251" spans="1:46" hidden="1" x14ac:dyDescent="0.25">
      <c r="A7251">
        <v>318154</v>
      </c>
      <c r="B7251" t="s">
        <v>85</v>
      </c>
      <c r="AG7251" t="s">
        <v>10274</v>
      </c>
      <c r="AL7251" t="s">
        <v>10274</v>
      </c>
      <c r="AO7251" t="s">
        <v>10274</v>
      </c>
      <c r="AP7251" t="s">
        <v>10274</v>
      </c>
      <c r="AQ7251" t="s">
        <v>10274</v>
      </c>
      <c r="AR7251" t="s">
        <v>10274</v>
      </c>
      <c r="AS7251" t="s">
        <v>10274</v>
      </c>
      <c r="AT7251" t="s">
        <v>10274</v>
      </c>
    </row>
    <row r="7252" spans="1:46" hidden="1" x14ac:dyDescent="0.25">
      <c r="A7252">
        <v>318200</v>
      </c>
      <c r="B7252" t="s">
        <v>85</v>
      </c>
      <c r="W7252" t="s">
        <v>10274</v>
      </c>
      <c r="X7252" t="s">
        <v>10274</v>
      </c>
      <c r="AF7252" t="s">
        <v>10274</v>
      </c>
      <c r="AG7252" t="s">
        <v>10274</v>
      </c>
      <c r="AJ7252" t="s">
        <v>10274</v>
      </c>
      <c r="AO7252" t="s">
        <v>10274</v>
      </c>
      <c r="AP7252" t="s">
        <v>10274</v>
      </c>
      <c r="AQ7252" t="s">
        <v>10274</v>
      </c>
      <c r="AR7252" t="s">
        <v>10274</v>
      </c>
      <c r="AS7252" t="s">
        <v>10274</v>
      </c>
      <c r="AT7252" t="s">
        <v>10274</v>
      </c>
    </row>
    <row r="7253" spans="1:46" hidden="1" x14ac:dyDescent="0.25">
      <c r="A7253">
        <v>318778</v>
      </c>
      <c r="B7253" t="s">
        <v>85</v>
      </c>
      <c r="AG7253" t="s">
        <v>10274</v>
      </c>
      <c r="AM7253" t="s">
        <v>10274</v>
      </c>
      <c r="AO7253" t="s">
        <v>10274</v>
      </c>
      <c r="AP7253" t="s">
        <v>10274</v>
      </c>
      <c r="AQ7253" t="s">
        <v>10274</v>
      </c>
      <c r="AR7253" t="s">
        <v>10274</v>
      </c>
      <c r="AS7253" t="s">
        <v>10274</v>
      </c>
      <c r="AT7253" t="s">
        <v>10274</v>
      </c>
    </row>
    <row r="7254" spans="1:46" hidden="1" x14ac:dyDescent="0.25">
      <c r="A7254">
        <v>318779</v>
      </c>
      <c r="B7254" t="s">
        <v>85</v>
      </c>
      <c r="AC7254" t="s">
        <v>10274</v>
      </c>
      <c r="AJ7254" t="s">
        <v>10274</v>
      </c>
      <c r="AL7254" t="s">
        <v>10274</v>
      </c>
      <c r="AO7254" t="s">
        <v>10274</v>
      </c>
      <c r="AP7254" t="s">
        <v>10274</v>
      </c>
      <c r="AQ7254" t="s">
        <v>10274</v>
      </c>
      <c r="AR7254" t="s">
        <v>10274</v>
      </c>
      <c r="AS7254" t="s">
        <v>10274</v>
      </c>
      <c r="AT7254" t="s">
        <v>10274</v>
      </c>
    </row>
    <row r="7255" spans="1:46" hidden="1" x14ac:dyDescent="0.25">
      <c r="A7255">
        <v>318796</v>
      </c>
      <c r="B7255" t="s">
        <v>85</v>
      </c>
      <c r="K7255" t="s">
        <v>10274</v>
      </c>
      <c r="P7255" t="s">
        <v>10274</v>
      </c>
      <c r="AC7255" t="s">
        <v>10274</v>
      </c>
      <c r="AO7255" t="s">
        <v>10274</v>
      </c>
      <c r="AS7255" t="s">
        <v>10274</v>
      </c>
      <c r="AT7255" t="s">
        <v>10274</v>
      </c>
    </row>
    <row r="7256" spans="1:46" hidden="1" x14ac:dyDescent="0.25">
      <c r="A7256">
        <v>319048</v>
      </c>
      <c r="B7256" t="s">
        <v>85</v>
      </c>
      <c r="X7256" t="s">
        <v>10274</v>
      </c>
      <c r="AG7256" t="s">
        <v>10274</v>
      </c>
      <c r="AL7256" t="s">
        <v>10274</v>
      </c>
      <c r="AO7256" t="s">
        <v>10274</v>
      </c>
      <c r="AP7256" t="s">
        <v>10274</v>
      </c>
      <c r="AQ7256" t="s">
        <v>10274</v>
      </c>
      <c r="AR7256" t="s">
        <v>10274</v>
      </c>
      <c r="AS7256" t="s">
        <v>10274</v>
      </c>
      <c r="AT7256" t="s">
        <v>10274</v>
      </c>
    </row>
    <row r="7257" spans="1:46" hidden="1" x14ac:dyDescent="0.25">
      <c r="A7257">
        <v>319154</v>
      </c>
      <c r="B7257" t="s">
        <v>85</v>
      </c>
      <c r="AB7257" t="s">
        <v>10274</v>
      </c>
      <c r="AF7257" t="s">
        <v>10274</v>
      </c>
      <c r="AG7257" t="s">
        <v>10274</v>
      </c>
      <c r="AJ7257" t="s">
        <v>10274</v>
      </c>
      <c r="AN7257" t="s">
        <v>10274</v>
      </c>
      <c r="AO7257" t="s">
        <v>10274</v>
      </c>
      <c r="AP7257" t="s">
        <v>10274</v>
      </c>
      <c r="AQ7257" t="s">
        <v>10274</v>
      </c>
      <c r="AR7257" t="s">
        <v>10274</v>
      </c>
      <c r="AS7257" t="s">
        <v>10274</v>
      </c>
      <c r="AT7257" t="s">
        <v>10274</v>
      </c>
    </row>
    <row r="7258" spans="1:46" hidden="1" x14ac:dyDescent="0.25">
      <c r="A7258">
        <v>319210</v>
      </c>
      <c r="B7258" t="s">
        <v>85</v>
      </c>
      <c r="AG7258" t="s">
        <v>10274</v>
      </c>
      <c r="AK7258" t="s">
        <v>10274</v>
      </c>
      <c r="AM7258" t="s">
        <v>10274</v>
      </c>
      <c r="AO7258" t="s">
        <v>10274</v>
      </c>
      <c r="AP7258" t="s">
        <v>10274</v>
      </c>
      <c r="AQ7258" t="s">
        <v>10274</v>
      </c>
      <c r="AR7258" t="s">
        <v>10274</v>
      </c>
      <c r="AS7258" t="s">
        <v>10274</v>
      </c>
      <c r="AT7258" t="s">
        <v>10274</v>
      </c>
    </row>
    <row r="7259" spans="1:46" hidden="1" x14ac:dyDescent="0.25">
      <c r="A7259">
        <v>319459</v>
      </c>
      <c r="B7259" t="s">
        <v>85</v>
      </c>
      <c r="AE7259" t="s">
        <v>10274</v>
      </c>
      <c r="AG7259" t="s">
        <v>10274</v>
      </c>
      <c r="AH7259" t="s">
        <v>10274</v>
      </c>
      <c r="AK7259" t="s">
        <v>10274</v>
      </c>
      <c r="AM7259" t="s">
        <v>10274</v>
      </c>
      <c r="AO7259" t="s">
        <v>10274</v>
      </c>
      <c r="AP7259" t="s">
        <v>10274</v>
      </c>
      <c r="AQ7259" t="s">
        <v>10274</v>
      </c>
      <c r="AR7259" t="s">
        <v>10274</v>
      </c>
      <c r="AS7259" t="s">
        <v>10274</v>
      </c>
      <c r="AT7259" t="s">
        <v>10274</v>
      </c>
    </row>
    <row r="7260" spans="1:46" hidden="1" x14ac:dyDescent="0.25">
      <c r="A7260">
        <v>319462</v>
      </c>
      <c r="B7260" t="s">
        <v>85</v>
      </c>
      <c r="O7260" t="s">
        <v>10274</v>
      </c>
      <c r="AA7260" t="s">
        <v>10274</v>
      </c>
      <c r="AB7260" t="s">
        <v>10274</v>
      </c>
      <c r="AG7260" t="s">
        <v>10274</v>
      </c>
      <c r="AL7260" t="s">
        <v>10274</v>
      </c>
      <c r="AM7260" t="s">
        <v>10274</v>
      </c>
      <c r="AO7260" t="s">
        <v>10274</v>
      </c>
      <c r="AP7260" t="s">
        <v>10274</v>
      </c>
      <c r="AQ7260" t="s">
        <v>10274</v>
      </c>
      <c r="AR7260" t="s">
        <v>10274</v>
      </c>
      <c r="AS7260" t="s">
        <v>10274</v>
      </c>
      <c r="AT7260" t="s">
        <v>10274</v>
      </c>
    </row>
    <row r="7261" spans="1:46" hidden="1" x14ac:dyDescent="0.25">
      <c r="A7261">
        <v>319779</v>
      </c>
      <c r="B7261" t="s">
        <v>85</v>
      </c>
      <c r="AA7261" t="s">
        <v>10274</v>
      </c>
      <c r="AC7261" t="s">
        <v>10274</v>
      </c>
      <c r="AD7261" t="s">
        <v>10274</v>
      </c>
      <c r="AI7261" t="s">
        <v>10274</v>
      </c>
      <c r="AK7261" t="s">
        <v>10274</v>
      </c>
      <c r="AL7261" t="s">
        <v>10274</v>
      </c>
      <c r="AO7261" t="s">
        <v>10274</v>
      </c>
      <c r="AP7261" t="s">
        <v>10274</v>
      </c>
      <c r="AQ7261" t="s">
        <v>10274</v>
      </c>
      <c r="AR7261" t="s">
        <v>10274</v>
      </c>
      <c r="AS7261" t="s">
        <v>10274</v>
      </c>
      <c r="AT7261" t="s">
        <v>10274</v>
      </c>
    </row>
    <row r="7262" spans="1:46" hidden="1" x14ac:dyDescent="0.25">
      <c r="A7262">
        <v>319879</v>
      </c>
      <c r="B7262" t="s">
        <v>85</v>
      </c>
      <c r="AG7262" t="s">
        <v>10274</v>
      </c>
      <c r="AL7262" t="s">
        <v>10274</v>
      </c>
      <c r="AN7262" t="s">
        <v>10274</v>
      </c>
      <c r="AO7262" t="s">
        <v>10274</v>
      </c>
      <c r="AP7262" t="s">
        <v>10274</v>
      </c>
      <c r="AQ7262" t="s">
        <v>10274</v>
      </c>
      <c r="AR7262" t="s">
        <v>10274</v>
      </c>
      <c r="AS7262" t="s">
        <v>10274</v>
      </c>
      <c r="AT7262" t="s">
        <v>10274</v>
      </c>
    </row>
    <row r="7263" spans="1:46" hidden="1" x14ac:dyDescent="0.25">
      <c r="A7263">
        <v>320143</v>
      </c>
      <c r="B7263" t="s">
        <v>85</v>
      </c>
      <c r="N7263" t="s">
        <v>10274</v>
      </c>
      <c r="AG7263" t="s">
        <v>10274</v>
      </c>
      <c r="AK7263" t="s">
        <v>10274</v>
      </c>
      <c r="AL7263" t="s">
        <v>10274</v>
      </c>
      <c r="AO7263" t="s">
        <v>10274</v>
      </c>
      <c r="AP7263" t="s">
        <v>10274</v>
      </c>
      <c r="AQ7263" t="s">
        <v>10274</v>
      </c>
      <c r="AR7263" t="s">
        <v>10274</v>
      </c>
      <c r="AS7263" t="s">
        <v>10274</v>
      </c>
      <c r="AT7263" t="s">
        <v>10274</v>
      </c>
    </row>
    <row r="7264" spans="1:46" hidden="1" x14ac:dyDescent="0.25">
      <c r="A7264">
        <v>320153</v>
      </c>
      <c r="B7264" t="s">
        <v>85</v>
      </c>
      <c r="X7264" t="s">
        <v>10274</v>
      </c>
      <c r="AO7264" t="s">
        <v>10274</v>
      </c>
      <c r="AP7264" t="s">
        <v>10274</v>
      </c>
      <c r="AQ7264" t="s">
        <v>10274</v>
      </c>
      <c r="AR7264" t="s">
        <v>10274</v>
      </c>
      <c r="AS7264" t="s">
        <v>10274</v>
      </c>
      <c r="AT7264" t="s">
        <v>10274</v>
      </c>
    </row>
    <row r="7265" spans="1:46" hidden="1" x14ac:dyDescent="0.25">
      <c r="A7265">
        <v>320394</v>
      </c>
      <c r="B7265" t="s">
        <v>85</v>
      </c>
      <c r="W7265" t="s">
        <v>10274</v>
      </c>
      <c r="AC7265" t="s">
        <v>10274</v>
      </c>
      <c r="AG7265" t="s">
        <v>10274</v>
      </c>
      <c r="AJ7265" t="s">
        <v>10274</v>
      </c>
      <c r="AK7265" t="s">
        <v>10274</v>
      </c>
      <c r="AO7265" t="s">
        <v>10274</v>
      </c>
      <c r="AP7265" t="s">
        <v>10274</v>
      </c>
      <c r="AQ7265" t="s">
        <v>10274</v>
      </c>
      <c r="AR7265" t="s">
        <v>10274</v>
      </c>
      <c r="AS7265" t="s">
        <v>10274</v>
      </c>
      <c r="AT7265" t="s">
        <v>10274</v>
      </c>
    </row>
    <row r="7266" spans="1:46" hidden="1" x14ac:dyDescent="0.25">
      <c r="A7266">
        <v>320427</v>
      </c>
      <c r="B7266" t="s">
        <v>85</v>
      </c>
      <c r="Y7266" t="s">
        <v>10274</v>
      </c>
      <c r="AC7266" t="s">
        <v>10274</v>
      </c>
      <c r="AE7266" t="s">
        <v>10274</v>
      </c>
      <c r="AH7266" t="s">
        <v>10274</v>
      </c>
      <c r="AI7266" t="s">
        <v>10274</v>
      </c>
      <c r="AO7266" t="s">
        <v>10274</v>
      </c>
      <c r="AP7266" t="s">
        <v>10274</v>
      </c>
      <c r="AQ7266" t="s">
        <v>10274</v>
      </c>
      <c r="AR7266" t="s">
        <v>10274</v>
      </c>
      <c r="AS7266" t="s">
        <v>10274</v>
      </c>
      <c r="AT7266" t="s">
        <v>10274</v>
      </c>
    </row>
    <row r="7267" spans="1:46" hidden="1" x14ac:dyDescent="0.25">
      <c r="A7267">
        <v>320521</v>
      </c>
      <c r="B7267" t="s">
        <v>85</v>
      </c>
      <c r="AA7267" t="s">
        <v>10274</v>
      </c>
      <c r="AB7267" t="s">
        <v>10274</v>
      </c>
      <c r="AG7267" t="s">
        <v>10274</v>
      </c>
      <c r="AL7267" t="s">
        <v>10274</v>
      </c>
      <c r="AM7267" t="s">
        <v>10274</v>
      </c>
      <c r="AN7267" t="s">
        <v>10274</v>
      </c>
      <c r="AO7267" t="s">
        <v>10274</v>
      </c>
      <c r="AP7267" t="s">
        <v>10274</v>
      </c>
      <c r="AQ7267" t="s">
        <v>10274</v>
      </c>
      <c r="AR7267" t="s">
        <v>10274</v>
      </c>
      <c r="AS7267" t="s">
        <v>10274</v>
      </c>
      <c r="AT7267" t="s">
        <v>10274</v>
      </c>
    </row>
    <row r="7268" spans="1:46" hidden="1" x14ac:dyDescent="0.25">
      <c r="A7268">
        <v>320563</v>
      </c>
      <c r="B7268" t="s">
        <v>85</v>
      </c>
      <c r="AA7268" t="s">
        <v>10274</v>
      </c>
      <c r="AL7268" t="s">
        <v>10274</v>
      </c>
      <c r="AO7268" t="s">
        <v>10274</v>
      </c>
      <c r="AP7268" t="s">
        <v>10274</v>
      </c>
      <c r="AQ7268" t="s">
        <v>10274</v>
      </c>
      <c r="AR7268" t="s">
        <v>10274</v>
      </c>
      <c r="AS7268" t="s">
        <v>10274</v>
      </c>
      <c r="AT7268" t="s">
        <v>10274</v>
      </c>
    </row>
    <row r="7269" spans="1:46" hidden="1" x14ac:dyDescent="0.25">
      <c r="A7269">
        <v>320894</v>
      </c>
      <c r="B7269" t="s">
        <v>85</v>
      </c>
      <c r="AJ7269" t="s">
        <v>10274</v>
      </c>
      <c r="AM7269" t="s">
        <v>10274</v>
      </c>
      <c r="AO7269" t="s">
        <v>10274</v>
      </c>
      <c r="AP7269" t="s">
        <v>10274</v>
      </c>
      <c r="AQ7269" t="s">
        <v>10274</v>
      </c>
      <c r="AR7269" t="s">
        <v>10274</v>
      </c>
      <c r="AS7269" t="s">
        <v>10274</v>
      </c>
      <c r="AT7269" t="s">
        <v>10274</v>
      </c>
    </row>
    <row r="7270" spans="1:46" hidden="1" x14ac:dyDescent="0.25">
      <c r="A7270">
        <v>321164</v>
      </c>
      <c r="B7270" t="s">
        <v>85</v>
      </c>
      <c r="AO7270" t="s">
        <v>10274</v>
      </c>
      <c r="AP7270" t="s">
        <v>10274</v>
      </c>
      <c r="AQ7270" t="s">
        <v>10274</v>
      </c>
      <c r="AR7270" t="s">
        <v>10274</v>
      </c>
      <c r="AS7270" t="s">
        <v>10274</v>
      </c>
      <c r="AT7270" t="s">
        <v>10274</v>
      </c>
    </row>
    <row r="7271" spans="1:46" hidden="1" x14ac:dyDescent="0.25">
      <c r="A7271">
        <v>321266</v>
      </c>
      <c r="B7271" t="s">
        <v>85</v>
      </c>
      <c r="AN7271" t="s">
        <v>10274</v>
      </c>
      <c r="AO7271" t="s">
        <v>10274</v>
      </c>
      <c r="AP7271" t="s">
        <v>10274</v>
      </c>
      <c r="AQ7271" t="s">
        <v>10274</v>
      </c>
      <c r="AR7271" t="s">
        <v>10274</v>
      </c>
      <c r="AS7271" t="s">
        <v>10274</v>
      </c>
      <c r="AT7271" t="s">
        <v>10274</v>
      </c>
    </row>
    <row r="7272" spans="1:46" hidden="1" x14ac:dyDescent="0.25">
      <c r="A7272">
        <v>321445</v>
      </c>
      <c r="B7272" t="s">
        <v>85</v>
      </c>
      <c r="W7272" t="s">
        <v>10274</v>
      </c>
      <c r="AE7272" t="s">
        <v>10274</v>
      </c>
      <c r="AI7272" t="s">
        <v>10274</v>
      </c>
      <c r="AK7272" t="s">
        <v>10274</v>
      </c>
      <c r="AM7272" t="s">
        <v>10274</v>
      </c>
      <c r="AO7272" t="s">
        <v>10274</v>
      </c>
      <c r="AP7272" t="s">
        <v>10274</v>
      </c>
      <c r="AQ7272" t="s">
        <v>10274</v>
      </c>
      <c r="AR7272" t="s">
        <v>10274</v>
      </c>
      <c r="AS7272" t="s">
        <v>10274</v>
      </c>
      <c r="AT7272" t="s">
        <v>10274</v>
      </c>
    </row>
    <row r="7273" spans="1:46" hidden="1" x14ac:dyDescent="0.25">
      <c r="A7273">
        <v>321518</v>
      </c>
      <c r="B7273" t="s">
        <v>85</v>
      </c>
      <c r="AO7273" t="s">
        <v>10274</v>
      </c>
      <c r="AP7273" t="s">
        <v>10274</v>
      </c>
      <c r="AQ7273" t="s">
        <v>10274</v>
      </c>
      <c r="AR7273" t="s">
        <v>10274</v>
      </c>
      <c r="AS7273" t="s">
        <v>10274</v>
      </c>
      <c r="AT7273" t="s">
        <v>10274</v>
      </c>
    </row>
    <row r="7274" spans="1:46" hidden="1" x14ac:dyDescent="0.25">
      <c r="A7274">
        <v>321711</v>
      </c>
      <c r="B7274" t="s">
        <v>85</v>
      </c>
      <c r="AC7274" t="s">
        <v>10274</v>
      </c>
      <c r="AG7274" t="s">
        <v>10274</v>
      </c>
      <c r="AJ7274" t="s">
        <v>10274</v>
      </c>
      <c r="AL7274" t="s">
        <v>10274</v>
      </c>
      <c r="AO7274" t="s">
        <v>10274</v>
      </c>
      <c r="AP7274" t="s">
        <v>10274</v>
      </c>
      <c r="AQ7274" t="s">
        <v>10274</v>
      </c>
      <c r="AR7274" t="s">
        <v>10274</v>
      </c>
      <c r="AS7274" t="s">
        <v>10274</v>
      </c>
      <c r="AT7274" t="s">
        <v>10274</v>
      </c>
    </row>
    <row r="7275" spans="1:46" hidden="1" x14ac:dyDescent="0.25">
      <c r="A7275">
        <v>321866</v>
      </c>
      <c r="B7275" t="s">
        <v>85</v>
      </c>
      <c r="AG7275" t="s">
        <v>10274</v>
      </c>
      <c r="AJ7275" t="s">
        <v>10274</v>
      </c>
      <c r="AL7275" t="s">
        <v>10274</v>
      </c>
      <c r="AO7275" t="s">
        <v>10274</v>
      </c>
      <c r="AP7275" t="s">
        <v>10274</v>
      </c>
      <c r="AQ7275" t="s">
        <v>10274</v>
      </c>
      <c r="AR7275" t="s">
        <v>10274</v>
      </c>
      <c r="AS7275" t="s">
        <v>10274</v>
      </c>
      <c r="AT7275" t="s">
        <v>10274</v>
      </c>
    </row>
    <row r="7276" spans="1:46" hidden="1" x14ac:dyDescent="0.25">
      <c r="A7276">
        <v>322312</v>
      </c>
      <c r="B7276" t="s">
        <v>85</v>
      </c>
      <c r="AC7276" t="s">
        <v>10274</v>
      </c>
      <c r="AD7276" t="s">
        <v>10274</v>
      </c>
      <c r="AG7276" t="s">
        <v>10274</v>
      </c>
      <c r="AK7276" t="s">
        <v>10274</v>
      </c>
      <c r="AL7276" t="s">
        <v>10274</v>
      </c>
      <c r="AN7276" t="s">
        <v>10274</v>
      </c>
      <c r="AO7276" t="s">
        <v>10274</v>
      </c>
      <c r="AP7276" t="s">
        <v>10274</v>
      </c>
      <c r="AQ7276" t="s">
        <v>10274</v>
      </c>
      <c r="AR7276" t="s">
        <v>10274</v>
      </c>
      <c r="AS7276" t="s">
        <v>10274</v>
      </c>
      <c r="AT7276" t="s">
        <v>10274</v>
      </c>
    </row>
    <row r="7277" spans="1:46" hidden="1" x14ac:dyDescent="0.25">
      <c r="A7277">
        <v>322484</v>
      </c>
      <c r="B7277" t="s">
        <v>85</v>
      </c>
      <c r="AG7277" t="s">
        <v>10274</v>
      </c>
      <c r="AK7277" t="s">
        <v>10274</v>
      </c>
      <c r="AL7277" t="s">
        <v>10274</v>
      </c>
      <c r="AM7277" t="s">
        <v>10274</v>
      </c>
      <c r="AO7277" t="s">
        <v>10274</v>
      </c>
      <c r="AP7277" t="s">
        <v>10274</v>
      </c>
      <c r="AQ7277" t="s">
        <v>10274</v>
      </c>
      <c r="AR7277" t="s">
        <v>10274</v>
      </c>
      <c r="AS7277" t="s">
        <v>10274</v>
      </c>
      <c r="AT7277" t="s">
        <v>10274</v>
      </c>
    </row>
    <row r="7278" spans="1:46" hidden="1" x14ac:dyDescent="0.25">
      <c r="A7278">
        <v>322542</v>
      </c>
      <c r="B7278" t="s">
        <v>85</v>
      </c>
      <c r="AA7278" t="s">
        <v>10274</v>
      </c>
      <c r="AG7278" t="s">
        <v>10274</v>
      </c>
      <c r="AL7278" t="s">
        <v>10274</v>
      </c>
      <c r="AM7278" t="s">
        <v>10274</v>
      </c>
      <c r="AN7278" t="s">
        <v>10274</v>
      </c>
      <c r="AO7278" t="s">
        <v>10274</v>
      </c>
      <c r="AP7278" t="s">
        <v>10274</v>
      </c>
      <c r="AQ7278" t="s">
        <v>10274</v>
      </c>
      <c r="AR7278" t="s">
        <v>10274</v>
      </c>
      <c r="AS7278" t="s">
        <v>10274</v>
      </c>
      <c r="AT7278" t="s">
        <v>10274</v>
      </c>
    </row>
    <row r="7279" spans="1:46" hidden="1" x14ac:dyDescent="0.25">
      <c r="A7279">
        <v>322546</v>
      </c>
      <c r="B7279" t="s">
        <v>85</v>
      </c>
      <c r="C7279" t="s">
        <v>10274</v>
      </c>
      <c r="P7279" t="s">
        <v>10274</v>
      </c>
      <c r="X7279" t="s">
        <v>10274</v>
      </c>
      <c r="AC7279" t="s">
        <v>10274</v>
      </c>
      <c r="AK7279" t="s">
        <v>10274</v>
      </c>
      <c r="AL7279" t="s">
        <v>10274</v>
      </c>
      <c r="AO7279" t="s">
        <v>10274</v>
      </c>
      <c r="AP7279" t="s">
        <v>10274</v>
      </c>
      <c r="AQ7279" t="s">
        <v>10274</v>
      </c>
      <c r="AR7279" t="s">
        <v>10274</v>
      </c>
      <c r="AS7279" t="s">
        <v>10274</v>
      </c>
      <c r="AT7279" t="s">
        <v>10274</v>
      </c>
    </row>
    <row r="7280" spans="1:46" hidden="1" x14ac:dyDescent="0.25">
      <c r="A7280">
        <v>322576</v>
      </c>
      <c r="B7280" t="s">
        <v>85</v>
      </c>
      <c r="X7280" t="s">
        <v>10274</v>
      </c>
      <c r="AD7280" t="s">
        <v>10274</v>
      </c>
      <c r="AE7280" t="s">
        <v>10274</v>
      </c>
      <c r="AG7280" t="s">
        <v>10274</v>
      </c>
      <c r="AI7280" t="s">
        <v>10274</v>
      </c>
      <c r="AO7280" t="s">
        <v>10274</v>
      </c>
      <c r="AP7280" t="s">
        <v>10274</v>
      </c>
      <c r="AQ7280" t="s">
        <v>10274</v>
      </c>
      <c r="AR7280" t="s">
        <v>10274</v>
      </c>
      <c r="AS7280" t="s">
        <v>10274</v>
      </c>
      <c r="AT7280" t="s">
        <v>10274</v>
      </c>
    </row>
    <row r="7281" spans="1:46" hidden="1" x14ac:dyDescent="0.25">
      <c r="A7281">
        <v>322641</v>
      </c>
      <c r="B7281" t="s">
        <v>85</v>
      </c>
      <c r="P7281" t="s">
        <v>10274</v>
      </c>
      <c r="W7281" t="s">
        <v>10274</v>
      </c>
      <c r="AH7281" t="s">
        <v>10274</v>
      </c>
      <c r="AI7281" t="s">
        <v>10274</v>
      </c>
      <c r="AK7281" t="s">
        <v>10274</v>
      </c>
      <c r="AO7281" t="s">
        <v>10274</v>
      </c>
      <c r="AP7281" t="s">
        <v>10274</v>
      </c>
      <c r="AQ7281" t="s">
        <v>10274</v>
      </c>
      <c r="AR7281" t="s">
        <v>10274</v>
      </c>
      <c r="AS7281" t="s">
        <v>10274</v>
      </c>
      <c r="AT7281" t="s">
        <v>10274</v>
      </c>
    </row>
    <row r="7282" spans="1:46" hidden="1" x14ac:dyDescent="0.25">
      <c r="A7282">
        <v>322669</v>
      </c>
      <c r="B7282" t="s">
        <v>85</v>
      </c>
      <c r="Q7282" t="s">
        <v>10274</v>
      </c>
      <c r="AC7282" t="s">
        <v>10274</v>
      </c>
      <c r="AJ7282" t="s">
        <v>10274</v>
      </c>
      <c r="AM7282" t="s">
        <v>10274</v>
      </c>
      <c r="AN7282" t="s">
        <v>10274</v>
      </c>
      <c r="AO7282" t="s">
        <v>10274</v>
      </c>
      <c r="AP7282" t="s">
        <v>10274</v>
      </c>
      <c r="AQ7282" t="s">
        <v>10274</v>
      </c>
      <c r="AR7282" t="s">
        <v>10274</v>
      </c>
      <c r="AS7282" t="s">
        <v>10274</v>
      </c>
      <c r="AT7282" t="s">
        <v>10274</v>
      </c>
    </row>
    <row r="7283" spans="1:46" hidden="1" x14ac:dyDescent="0.25">
      <c r="A7283">
        <v>322790</v>
      </c>
      <c r="B7283" t="s">
        <v>85</v>
      </c>
      <c r="P7283" t="s">
        <v>10274</v>
      </c>
      <c r="AA7283" t="s">
        <v>10274</v>
      </c>
      <c r="AG7283" t="s">
        <v>10274</v>
      </c>
      <c r="AL7283" t="s">
        <v>10274</v>
      </c>
      <c r="AM7283" t="s">
        <v>10274</v>
      </c>
      <c r="AO7283" t="s">
        <v>10274</v>
      </c>
      <c r="AP7283" t="s">
        <v>10274</v>
      </c>
      <c r="AQ7283" t="s">
        <v>10274</v>
      </c>
      <c r="AR7283" t="s">
        <v>10274</v>
      </c>
      <c r="AS7283" t="s">
        <v>10274</v>
      </c>
      <c r="AT7283" t="s">
        <v>10274</v>
      </c>
    </row>
    <row r="7284" spans="1:46" hidden="1" x14ac:dyDescent="0.25">
      <c r="A7284">
        <v>322810</v>
      </c>
      <c r="B7284" t="s">
        <v>85</v>
      </c>
      <c r="AG7284" t="s">
        <v>10274</v>
      </c>
      <c r="AI7284" t="s">
        <v>10274</v>
      </c>
      <c r="AL7284" t="s">
        <v>10274</v>
      </c>
      <c r="AN7284" t="s">
        <v>10274</v>
      </c>
      <c r="AO7284" t="s">
        <v>10274</v>
      </c>
      <c r="AP7284" t="s">
        <v>10274</v>
      </c>
      <c r="AQ7284" t="s">
        <v>10274</v>
      </c>
      <c r="AR7284" t="s">
        <v>10274</v>
      </c>
      <c r="AS7284" t="s">
        <v>10274</v>
      </c>
      <c r="AT7284" t="s">
        <v>10274</v>
      </c>
    </row>
    <row r="7285" spans="1:46" hidden="1" x14ac:dyDescent="0.25">
      <c r="A7285">
        <v>322854</v>
      </c>
      <c r="B7285" t="s">
        <v>85</v>
      </c>
      <c r="W7285" t="s">
        <v>10274</v>
      </c>
      <c r="AC7285" t="s">
        <v>10274</v>
      </c>
      <c r="AG7285" t="s">
        <v>10274</v>
      </c>
      <c r="AK7285" t="s">
        <v>10274</v>
      </c>
      <c r="AL7285" t="s">
        <v>10274</v>
      </c>
      <c r="AO7285" t="s">
        <v>10274</v>
      </c>
      <c r="AP7285" t="s">
        <v>10274</v>
      </c>
      <c r="AQ7285" t="s">
        <v>10274</v>
      </c>
      <c r="AR7285" t="s">
        <v>10274</v>
      </c>
      <c r="AS7285" t="s">
        <v>10274</v>
      </c>
      <c r="AT7285" t="s">
        <v>10274</v>
      </c>
    </row>
    <row r="7286" spans="1:46" hidden="1" x14ac:dyDescent="0.25">
      <c r="A7286">
        <v>322905</v>
      </c>
      <c r="B7286" t="s">
        <v>85</v>
      </c>
      <c r="W7286" t="s">
        <v>10274</v>
      </c>
      <c r="AC7286" t="s">
        <v>10274</v>
      </c>
      <c r="AG7286" t="s">
        <v>10274</v>
      </c>
      <c r="AK7286" t="s">
        <v>10274</v>
      </c>
      <c r="AL7286" t="s">
        <v>10274</v>
      </c>
      <c r="AO7286" t="s">
        <v>10274</v>
      </c>
      <c r="AP7286" t="s">
        <v>10274</v>
      </c>
      <c r="AQ7286" t="s">
        <v>10274</v>
      </c>
      <c r="AR7286" t="s">
        <v>10274</v>
      </c>
      <c r="AS7286" t="s">
        <v>10274</v>
      </c>
      <c r="AT7286" t="s">
        <v>10274</v>
      </c>
    </row>
    <row r="7287" spans="1:46" hidden="1" x14ac:dyDescent="0.25">
      <c r="A7287">
        <v>322961</v>
      </c>
      <c r="B7287" t="s">
        <v>85</v>
      </c>
      <c r="X7287" t="s">
        <v>10274</v>
      </c>
      <c r="AC7287" t="s">
        <v>10274</v>
      </c>
      <c r="AH7287" t="s">
        <v>10274</v>
      </c>
      <c r="AI7287" t="s">
        <v>10274</v>
      </c>
      <c r="AK7287" t="s">
        <v>10274</v>
      </c>
      <c r="AO7287" t="s">
        <v>10274</v>
      </c>
      <c r="AP7287" t="s">
        <v>10274</v>
      </c>
      <c r="AQ7287" t="s">
        <v>10274</v>
      </c>
      <c r="AR7287" t="s">
        <v>10274</v>
      </c>
      <c r="AS7287" t="s">
        <v>10274</v>
      </c>
      <c r="AT7287" t="s">
        <v>10274</v>
      </c>
    </row>
    <row r="7288" spans="1:46" hidden="1" x14ac:dyDescent="0.25">
      <c r="A7288">
        <v>322972</v>
      </c>
      <c r="B7288" t="s">
        <v>85</v>
      </c>
      <c r="AD7288" t="s">
        <v>10274</v>
      </c>
      <c r="AG7288" t="s">
        <v>10274</v>
      </c>
      <c r="AI7288" t="s">
        <v>10274</v>
      </c>
      <c r="AK7288" t="s">
        <v>10274</v>
      </c>
      <c r="AO7288" t="s">
        <v>10274</v>
      </c>
      <c r="AP7288" t="s">
        <v>10274</v>
      </c>
      <c r="AQ7288" t="s">
        <v>10274</v>
      </c>
      <c r="AR7288" t="s">
        <v>10274</v>
      </c>
      <c r="AS7288" t="s">
        <v>10274</v>
      </c>
      <c r="AT7288" t="s">
        <v>10274</v>
      </c>
    </row>
    <row r="7289" spans="1:46" hidden="1" x14ac:dyDescent="0.25">
      <c r="A7289">
        <v>323002</v>
      </c>
      <c r="B7289" t="s">
        <v>85</v>
      </c>
      <c r="AA7289" t="s">
        <v>10274</v>
      </c>
      <c r="AG7289" t="s">
        <v>10274</v>
      </c>
      <c r="AJ7289" t="s">
        <v>10274</v>
      </c>
      <c r="AM7289" t="s">
        <v>10274</v>
      </c>
      <c r="AO7289" t="s">
        <v>10274</v>
      </c>
      <c r="AP7289" t="s">
        <v>10274</v>
      </c>
      <c r="AQ7289" t="s">
        <v>10274</v>
      </c>
      <c r="AR7289" t="s">
        <v>10274</v>
      </c>
      <c r="AS7289" t="s">
        <v>10274</v>
      </c>
      <c r="AT7289" t="s">
        <v>10274</v>
      </c>
    </row>
    <row r="7290" spans="1:46" hidden="1" x14ac:dyDescent="0.25">
      <c r="A7290">
        <v>323013</v>
      </c>
      <c r="B7290" t="s">
        <v>85</v>
      </c>
      <c r="Q7290" t="s">
        <v>10274</v>
      </c>
      <c r="AG7290" t="s">
        <v>10274</v>
      </c>
      <c r="AJ7290" t="s">
        <v>10274</v>
      </c>
      <c r="AO7290" t="s">
        <v>10274</v>
      </c>
      <c r="AP7290" t="s">
        <v>10274</v>
      </c>
      <c r="AQ7290" t="s">
        <v>10274</v>
      </c>
      <c r="AR7290" t="s">
        <v>10274</v>
      </c>
      <c r="AS7290" t="s">
        <v>10274</v>
      </c>
      <c r="AT7290" t="s">
        <v>10274</v>
      </c>
    </row>
    <row r="7291" spans="1:46" hidden="1" x14ac:dyDescent="0.25">
      <c r="A7291">
        <v>323105</v>
      </c>
      <c r="B7291" t="s">
        <v>85</v>
      </c>
      <c r="AF7291" t="s">
        <v>10274</v>
      </c>
      <c r="AO7291" t="s">
        <v>10274</v>
      </c>
      <c r="AP7291" t="s">
        <v>10274</v>
      </c>
      <c r="AQ7291" t="s">
        <v>10274</v>
      </c>
      <c r="AR7291" t="s">
        <v>10274</v>
      </c>
      <c r="AS7291" t="s">
        <v>10274</v>
      </c>
    </row>
    <row r="7292" spans="1:46" hidden="1" x14ac:dyDescent="0.25">
      <c r="A7292">
        <v>323283</v>
      </c>
      <c r="B7292" t="s">
        <v>85</v>
      </c>
      <c r="O7292" t="s">
        <v>10274</v>
      </c>
      <c r="R7292" t="s">
        <v>10274</v>
      </c>
      <c r="AE7292" t="s">
        <v>10274</v>
      </c>
      <c r="AG7292" t="s">
        <v>10274</v>
      </c>
      <c r="AH7292" t="s">
        <v>10274</v>
      </c>
      <c r="AN7292" t="s">
        <v>10274</v>
      </c>
      <c r="AO7292" t="s">
        <v>10274</v>
      </c>
      <c r="AP7292" t="s">
        <v>10274</v>
      </c>
      <c r="AQ7292" t="s">
        <v>10274</v>
      </c>
      <c r="AR7292" t="s">
        <v>10274</v>
      </c>
      <c r="AS7292" t="s">
        <v>10274</v>
      </c>
      <c r="AT7292" t="s">
        <v>10274</v>
      </c>
    </row>
    <row r="7293" spans="1:46" hidden="1" x14ac:dyDescent="0.25">
      <c r="A7293">
        <v>323292</v>
      </c>
      <c r="B7293" t="s">
        <v>85</v>
      </c>
      <c r="AE7293" t="s">
        <v>10274</v>
      </c>
      <c r="AG7293" t="s">
        <v>10274</v>
      </c>
      <c r="AJ7293" t="s">
        <v>10274</v>
      </c>
      <c r="AK7293" t="s">
        <v>10274</v>
      </c>
      <c r="AM7293" t="s">
        <v>10274</v>
      </c>
      <c r="AO7293" t="s">
        <v>10274</v>
      </c>
      <c r="AP7293" t="s">
        <v>10274</v>
      </c>
      <c r="AQ7293" t="s">
        <v>10274</v>
      </c>
      <c r="AR7293" t="s">
        <v>10274</v>
      </c>
      <c r="AS7293" t="s">
        <v>10274</v>
      </c>
      <c r="AT7293" t="s">
        <v>10274</v>
      </c>
    </row>
    <row r="7294" spans="1:46" hidden="1" x14ac:dyDescent="0.25">
      <c r="A7294">
        <v>323369</v>
      </c>
      <c r="B7294" t="s">
        <v>85</v>
      </c>
      <c r="P7294" t="s">
        <v>10274</v>
      </c>
      <c r="AC7294" t="s">
        <v>10274</v>
      </c>
      <c r="AE7294" t="s">
        <v>10274</v>
      </c>
      <c r="AK7294" t="s">
        <v>10274</v>
      </c>
      <c r="AM7294" t="s">
        <v>10274</v>
      </c>
      <c r="AO7294" t="s">
        <v>10274</v>
      </c>
      <c r="AP7294" t="s">
        <v>10274</v>
      </c>
      <c r="AQ7294" t="s">
        <v>10274</v>
      </c>
      <c r="AR7294" t="s">
        <v>10274</v>
      </c>
      <c r="AS7294" t="s">
        <v>10274</v>
      </c>
      <c r="AT7294" t="s">
        <v>10274</v>
      </c>
    </row>
    <row r="7295" spans="1:46" hidden="1" x14ac:dyDescent="0.25">
      <c r="A7295">
        <v>323452</v>
      </c>
      <c r="B7295" t="s">
        <v>85</v>
      </c>
      <c r="AA7295" t="s">
        <v>10274</v>
      </c>
      <c r="AM7295" t="s">
        <v>10274</v>
      </c>
      <c r="AO7295" t="s">
        <v>10274</v>
      </c>
      <c r="AP7295" t="s">
        <v>10274</v>
      </c>
      <c r="AQ7295" t="s">
        <v>10274</v>
      </c>
      <c r="AR7295" t="s">
        <v>10274</v>
      </c>
      <c r="AS7295" t="s">
        <v>10274</v>
      </c>
      <c r="AT7295" t="s">
        <v>10274</v>
      </c>
    </row>
    <row r="7296" spans="1:46" hidden="1" x14ac:dyDescent="0.25">
      <c r="A7296">
        <v>323561</v>
      </c>
      <c r="B7296" t="s">
        <v>85</v>
      </c>
      <c r="H7296" t="s">
        <v>10274</v>
      </c>
      <c r="AC7296" t="s">
        <v>10274</v>
      </c>
      <c r="AG7296" t="s">
        <v>10274</v>
      </c>
      <c r="AH7296" t="s">
        <v>10274</v>
      </c>
      <c r="AL7296" t="s">
        <v>10274</v>
      </c>
      <c r="AN7296" t="s">
        <v>10274</v>
      </c>
      <c r="AO7296" t="s">
        <v>10274</v>
      </c>
      <c r="AP7296" t="s">
        <v>10274</v>
      </c>
      <c r="AQ7296" t="s">
        <v>10274</v>
      </c>
      <c r="AR7296" t="s">
        <v>10274</v>
      </c>
      <c r="AS7296" t="s">
        <v>10274</v>
      </c>
      <c r="AT7296" t="s">
        <v>10274</v>
      </c>
    </row>
    <row r="7297" spans="1:46" hidden="1" x14ac:dyDescent="0.25">
      <c r="A7297">
        <v>323665</v>
      </c>
      <c r="B7297" t="s">
        <v>85</v>
      </c>
      <c r="AC7297" t="s">
        <v>10274</v>
      </c>
      <c r="AF7297" t="s">
        <v>10274</v>
      </c>
      <c r="AG7297" t="s">
        <v>10274</v>
      </c>
      <c r="AI7297" t="s">
        <v>10274</v>
      </c>
      <c r="AK7297" t="s">
        <v>10274</v>
      </c>
      <c r="AN7297" t="s">
        <v>10274</v>
      </c>
      <c r="AO7297" t="s">
        <v>10274</v>
      </c>
      <c r="AP7297" t="s">
        <v>10274</v>
      </c>
      <c r="AQ7297" t="s">
        <v>10274</v>
      </c>
      <c r="AR7297" t="s">
        <v>10274</v>
      </c>
      <c r="AS7297" t="s">
        <v>10274</v>
      </c>
      <c r="AT7297" t="s">
        <v>10274</v>
      </c>
    </row>
    <row r="7298" spans="1:46" hidden="1" x14ac:dyDescent="0.25">
      <c r="A7298">
        <v>323710</v>
      </c>
      <c r="B7298" t="s">
        <v>85</v>
      </c>
      <c r="AC7298" t="s">
        <v>10274</v>
      </c>
      <c r="AG7298" t="s">
        <v>10274</v>
      </c>
      <c r="AI7298" t="s">
        <v>10274</v>
      </c>
      <c r="AJ7298" t="s">
        <v>10274</v>
      </c>
      <c r="AL7298" t="s">
        <v>10274</v>
      </c>
      <c r="AM7298" t="s">
        <v>10274</v>
      </c>
      <c r="AO7298" t="s">
        <v>10274</v>
      </c>
      <c r="AP7298" t="s">
        <v>10274</v>
      </c>
      <c r="AQ7298" t="s">
        <v>10274</v>
      </c>
      <c r="AR7298" t="s">
        <v>10274</v>
      </c>
      <c r="AS7298" t="s">
        <v>10274</v>
      </c>
      <c r="AT7298" t="s">
        <v>10274</v>
      </c>
    </row>
    <row r="7299" spans="1:46" hidden="1" x14ac:dyDescent="0.25">
      <c r="A7299">
        <v>323722</v>
      </c>
      <c r="B7299" t="s">
        <v>85</v>
      </c>
      <c r="P7299" t="s">
        <v>10274</v>
      </c>
      <c r="W7299" t="s">
        <v>10274</v>
      </c>
      <c r="AA7299" t="s">
        <v>10274</v>
      </c>
      <c r="AH7299" t="s">
        <v>10274</v>
      </c>
      <c r="AI7299" t="s">
        <v>10274</v>
      </c>
      <c r="AJ7299" t="s">
        <v>10274</v>
      </c>
      <c r="AO7299" t="s">
        <v>10274</v>
      </c>
      <c r="AP7299" t="s">
        <v>10274</v>
      </c>
      <c r="AQ7299" t="s">
        <v>10274</v>
      </c>
      <c r="AR7299" t="s">
        <v>10274</v>
      </c>
      <c r="AS7299" t="s">
        <v>10274</v>
      </c>
      <c r="AT7299" t="s">
        <v>10274</v>
      </c>
    </row>
    <row r="7300" spans="1:46" hidden="1" x14ac:dyDescent="0.25">
      <c r="A7300">
        <v>323757</v>
      </c>
      <c r="B7300" t="s">
        <v>85</v>
      </c>
      <c r="AG7300" t="s">
        <v>10274</v>
      </c>
      <c r="AI7300" t="s">
        <v>10274</v>
      </c>
      <c r="AM7300" t="s">
        <v>10274</v>
      </c>
      <c r="AN7300" t="s">
        <v>10274</v>
      </c>
      <c r="AO7300" t="s">
        <v>10274</v>
      </c>
      <c r="AP7300" t="s">
        <v>10274</v>
      </c>
      <c r="AQ7300" t="s">
        <v>10274</v>
      </c>
      <c r="AR7300" t="s">
        <v>10274</v>
      </c>
      <c r="AS7300" t="s">
        <v>10274</v>
      </c>
      <c r="AT7300" t="s">
        <v>10274</v>
      </c>
    </row>
    <row r="7301" spans="1:46" hidden="1" x14ac:dyDescent="0.25">
      <c r="A7301">
        <v>323769</v>
      </c>
      <c r="B7301" t="s">
        <v>85</v>
      </c>
      <c r="AF7301" t="s">
        <v>10274</v>
      </c>
      <c r="AG7301" t="s">
        <v>10274</v>
      </c>
      <c r="AJ7301" t="s">
        <v>10274</v>
      </c>
      <c r="AL7301" t="s">
        <v>10274</v>
      </c>
      <c r="AN7301" t="s">
        <v>10274</v>
      </c>
      <c r="AO7301" t="s">
        <v>10274</v>
      </c>
      <c r="AP7301" t="s">
        <v>10274</v>
      </c>
      <c r="AQ7301" t="s">
        <v>10274</v>
      </c>
      <c r="AR7301" t="s">
        <v>10274</v>
      </c>
      <c r="AS7301" t="s">
        <v>10274</v>
      </c>
      <c r="AT7301" t="s">
        <v>10274</v>
      </c>
    </row>
    <row r="7302" spans="1:46" hidden="1" x14ac:dyDescent="0.25">
      <c r="A7302">
        <v>323912</v>
      </c>
      <c r="B7302" t="s">
        <v>85</v>
      </c>
      <c r="P7302" t="s">
        <v>10274</v>
      </c>
      <c r="AG7302" t="s">
        <v>10274</v>
      </c>
      <c r="AI7302" t="s">
        <v>10274</v>
      </c>
      <c r="AL7302" t="s">
        <v>10274</v>
      </c>
      <c r="AO7302" t="s">
        <v>10274</v>
      </c>
      <c r="AP7302" t="s">
        <v>10274</v>
      </c>
      <c r="AQ7302" t="s">
        <v>10274</v>
      </c>
      <c r="AR7302" t="s">
        <v>10274</v>
      </c>
      <c r="AS7302" t="s">
        <v>10274</v>
      </c>
      <c r="AT7302" t="s">
        <v>10274</v>
      </c>
    </row>
    <row r="7303" spans="1:46" hidden="1" x14ac:dyDescent="0.25">
      <c r="A7303">
        <v>323998</v>
      </c>
      <c r="B7303" t="s">
        <v>85</v>
      </c>
      <c r="AH7303" t="s">
        <v>10274</v>
      </c>
      <c r="AN7303" t="s">
        <v>10274</v>
      </c>
      <c r="AO7303" t="s">
        <v>10274</v>
      </c>
      <c r="AP7303" t="s">
        <v>10274</v>
      </c>
      <c r="AQ7303" t="s">
        <v>10274</v>
      </c>
      <c r="AR7303" t="s">
        <v>10274</v>
      </c>
      <c r="AS7303" t="s">
        <v>10274</v>
      </c>
      <c r="AT7303" t="s">
        <v>10274</v>
      </c>
    </row>
    <row r="7304" spans="1:46" hidden="1" x14ac:dyDescent="0.25">
      <c r="A7304">
        <v>324092</v>
      </c>
      <c r="B7304" t="s">
        <v>85</v>
      </c>
      <c r="S7304" t="s">
        <v>10274</v>
      </c>
      <c r="AC7304" t="s">
        <v>10274</v>
      </c>
      <c r="AH7304" t="s">
        <v>10274</v>
      </c>
      <c r="AI7304" t="s">
        <v>10274</v>
      </c>
      <c r="AK7304" t="s">
        <v>10274</v>
      </c>
      <c r="AL7304" t="s">
        <v>10274</v>
      </c>
      <c r="AO7304" t="s">
        <v>10274</v>
      </c>
      <c r="AP7304" t="s">
        <v>10274</v>
      </c>
      <c r="AQ7304" t="s">
        <v>10274</v>
      </c>
      <c r="AR7304" t="s">
        <v>10274</v>
      </c>
      <c r="AS7304" t="s">
        <v>10274</v>
      </c>
      <c r="AT7304" t="s">
        <v>10274</v>
      </c>
    </row>
    <row r="7305" spans="1:46" hidden="1" x14ac:dyDescent="0.25">
      <c r="A7305">
        <v>324199</v>
      </c>
      <c r="B7305" t="s">
        <v>85</v>
      </c>
      <c r="P7305" t="s">
        <v>10274</v>
      </c>
      <c r="AG7305" t="s">
        <v>10274</v>
      </c>
      <c r="AJ7305" t="s">
        <v>10274</v>
      </c>
      <c r="AK7305" t="s">
        <v>10274</v>
      </c>
      <c r="AL7305" t="s">
        <v>10274</v>
      </c>
      <c r="AO7305" t="s">
        <v>10274</v>
      </c>
      <c r="AP7305" t="s">
        <v>10274</v>
      </c>
      <c r="AQ7305" t="s">
        <v>10274</v>
      </c>
      <c r="AR7305" t="s">
        <v>10274</v>
      </c>
      <c r="AS7305" t="s">
        <v>10274</v>
      </c>
      <c r="AT7305" t="s">
        <v>10274</v>
      </c>
    </row>
    <row r="7306" spans="1:46" hidden="1" x14ac:dyDescent="0.25">
      <c r="A7306">
        <v>324209</v>
      </c>
      <c r="B7306" t="s">
        <v>85</v>
      </c>
      <c r="AA7306" t="s">
        <v>10274</v>
      </c>
      <c r="AH7306" t="s">
        <v>10274</v>
      </c>
      <c r="AI7306" t="s">
        <v>10274</v>
      </c>
      <c r="AK7306" t="s">
        <v>10274</v>
      </c>
      <c r="AL7306" t="s">
        <v>10274</v>
      </c>
      <c r="AO7306" t="s">
        <v>10274</v>
      </c>
      <c r="AP7306" t="s">
        <v>10274</v>
      </c>
      <c r="AQ7306" t="s">
        <v>10274</v>
      </c>
      <c r="AR7306" t="s">
        <v>10274</v>
      </c>
      <c r="AS7306" t="s">
        <v>10274</v>
      </c>
      <c r="AT7306" t="s">
        <v>10274</v>
      </c>
    </row>
    <row r="7307" spans="1:46" hidden="1" x14ac:dyDescent="0.25">
      <c r="A7307">
        <v>324323</v>
      </c>
      <c r="B7307" t="s">
        <v>85</v>
      </c>
      <c r="P7307" t="s">
        <v>10274</v>
      </c>
      <c r="AC7307" t="s">
        <v>10274</v>
      </c>
      <c r="AG7307" t="s">
        <v>10274</v>
      </c>
      <c r="AI7307" t="s">
        <v>10274</v>
      </c>
      <c r="AK7307" t="s">
        <v>10274</v>
      </c>
      <c r="AL7307" t="s">
        <v>10274</v>
      </c>
      <c r="AO7307" t="s">
        <v>10274</v>
      </c>
      <c r="AP7307" t="s">
        <v>10274</v>
      </c>
      <c r="AQ7307" t="s">
        <v>10274</v>
      </c>
      <c r="AR7307" t="s">
        <v>10274</v>
      </c>
      <c r="AS7307" t="s">
        <v>10274</v>
      </c>
      <c r="AT7307" t="s">
        <v>10274</v>
      </c>
    </row>
    <row r="7308" spans="1:46" hidden="1" x14ac:dyDescent="0.25">
      <c r="A7308">
        <v>324589</v>
      </c>
      <c r="B7308" t="s">
        <v>85</v>
      </c>
      <c r="N7308" t="s">
        <v>10274</v>
      </c>
      <c r="W7308" t="s">
        <v>10274</v>
      </c>
      <c r="AC7308" t="s">
        <v>10274</v>
      </c>
      <c r="AI7308" t="s">
        <v>10274</v>
      </c>
      <c r="AJ7308" t="s">
        <v>10274</v>
      </c>
      <c r="AL7308" t="s">
        <v>10274</v>
      </c>
      <c r="AO7308" t="s">
        <v>10274</v>
      </c>
      <c r="AP7308" t="s">
        <v>10274</v>
      </c>
      <c r="AQ7308" t="s">
        <v>10274</v>
      </c>
      <c r="AR7308" t="s">
        <v>10274</v>
      </c>
      <c r="AS7308" t="s">
        <v>10274</v>
      </c>
      <c r="AT7308" t="s">
        <v>10274</v>
      </c>
    </row>
    <row r="7309" spans="1:46" hidden="1" x14ac:dyDescent="0.25">
      <c r="A7309">
        <v>324593</v>
      </c>
      <c r="B7309" t="s">
        <v>85</v>
      </c>
      <c r="P7309" t="s">
        <v>10274</v>
      </c>
      <c r="AG7309" t="s">
        <v>10274</v>
      </c>
      <c r="AH7309" t="s">
        <v>10274</v>
      </c>
      <c r="AL7309" t="s">
        <v>10274</v>
      </c>
      <c r="AM7309" t="s">
        <v>10274</v>
      </c>
      <c r="AO7309" t="s">
        <v>10274</v>
      </c>
      <c r="AP7309" t="s">
        <v>10274</v>
      </c>
      <c r="AQ7309" t="s">
        <v>10274</v>
      </c>
      <c r="AR7309" t="s">
        <v>10274</v>
      </c>
      <c r="AS7309" t="s">
        <v>10274</v>
      </c>
      <c r="AT7309" t="s">
        <v>10274</v>
      </c>
    </row>
    <row r="7310" spans="1:46" hidden="1" x14ac:dyDescent="0.25">
      <c r="A7310">
        <v>324629</v>
      </c>
      <c r="B7310" t="s">
        <v>85</v>
      </c>
      <c r="K7310" t="s">
        <v>10274</v>
      </c>
      <c r="AC7310" t="s">
        <v>10274</v>
      </c>
      <c r="AG7310" t="s">
        <v>10274</v>
      </c>
      <c r="AJ7310" t="s">
        <v>10274</v>
      </c>
      <c r="AL7310" t="s">
        <v>10274</v>
      </c>
      <c r="AM7310" t="s">
        <v>10274</v>
      </c>
      <c r="AO7310" t="s">
        <v>10274</v>
      </c>
      <c r="AP7310" t="s">
        <v>10274</v>
      </c>
      <c r="AQ7310" t="s">
        <v>10274</v>
      </c>
      <c r="AR7310" t="s">
        <v>10274</v>
      </c>
      <c r="AS7310" t="s">
        <v>10274</v>
      </c>
      <c r="AT7310" t="s">
        <v>10274</v>
      </c>
    </row>
    <row r="7311" spans="1:46" hidden="1" x14ac:dyDescent="0.25">
      <c r="A7311">
        <v>324756</v>
      </c>
      <c r="B7311" t="s">
        <v>85</v>
      </c>
      <c r="P7311" t="s">
        <v>10274</v>
      </c>
      <c r="AH7311" t="s">
        <v>10274</v>
      </c>
      <c r="AJ7311" t="s">
        <v>10274</v>
      </c>
      <c r="AK7311" t="s">
        <v>10274</v>
      </c>
      <c r="AL7311" t="s">
        <v>10274</v>
      </c>
      <c r="AO7311" t="s">
        <v>10274</v>
      </c>
      <c r="AP7311" t="s">
        <v>10274</v>
      </c>
      <c r="AQ7311" t="s">
        <v>10274</v>
      </c>
      <c r="AR7311" t="s">
        <v>10274</v>
      </c>
      <c r="AS7311" t="s">
        <v>10274</v>
      </c>
      <c r="AT7311" t="s">
        <v>10274</v>
      </c>
    </row>
    <row r="7312" spans="1:46" hidden="1" x14ac:dyDescent="0.25">
      <c r="A7312">
        <v>324820</v>
      </c>
      <c r="B7312" t="s">
        <v>85</v>
      </c>
      <c r="AG7312" t="s">
        <v>10274</v>
      </c>
      <c r="AL7312" t="s">
        <v>10274</v>
      </c>
      <c r="AM7312" t="s">
        <v>10274</v>
      </c>
      <c r="AN7312" t="s">
        <v>10274</v>
      </c>
      <c r="AO7312" t="s">
        <v>10274</v>
      </c>
      <c r="AP7312" t="s">
        <v>10274</v>
      </c>
      <c r="AQ7312" t="s">
        <v>10274</v>
      </c>
      <c r="AR7312" t="s">
        <v>10274</v>
      </c>
      <c r="AS7312" t="s">
        <v>10274</v>
      </c>
      <c r="AT7312" t="s">
        <v>10274</v>
      </c>
    </row>
    <row r="7313" spans="1:46" hidden="1" x14ac:dyDescent="0.25">
      <c r="A7313">
        <v>324854</v>
      </c>
      <c r="B7313" t="s">
        <v>85</v>
      </c>
      <c r="P7313" t="s">
        <v>10274</v>
      </c>
      <c r="AL7313" t="s">
        <v>10274</v>
      </c>
      <c r="AM7313" t="s">
        <v>10274</v>
      </c>
      <c r="AO7313" t="s">
        <v>10274</v>
      </c>
      <c r="AP7313" t="s">
        <v>10274</v>
      </c>
      <c r="AQ7313" t="s">
        <v>10274</v>
      </c>
      <c r="AR7313" t="s">
        <v>10274</v>
      </c>
      <c r="AS7313" t="s">
        <v>10274</v>
      </c>
      <c r="AT7313" t="s">
        <v>10274</v>
      </c>
    </row>
    <row r="7314" spans="1:46" hidden="1" x14ac:dyDescent="0.25">
      <c r="A7314">
        <v>325073</v>
      </c>
      <c r="B7314" t="s">
        <v>85</v>
      </c>
      <c r="P7314" t="s">
        <v>10274</v>
      </c>
      <c r="W7314" t="s">
        <v>10274</v>
      </c>
      <c r="AA7314" t="s">
        <v>10274</v>
      </c>
      <c r="AI7314" t="s">
        <v>10274</v>
      </c>
      <c r="AL7314" t="s">
        <v>10274</v>
      </c>
      <c r="AM7314" t="s">
        <v>10274</v>
      </c>
      <c r="AO7314" t="s">
        <v>10274</v>
      </c>
      <c r="AP7314" t="s">
        <v>10274</v>
      </c>
      <c r="AQ7314" t="s">
        <v>10274</v>
      </c>
      <c r="AR7314" t="s">
        <v>10274</v>
      </c>
      <c r="AS7314" t="s">
        <v>10274</v>
      </c>
      <c r="AT7314" t="s">
        <v>10274</v>
      </c>
    </row>
    <row r="7315" spans="1:46" hidden="1" x14ac:dyDescent="0.25">
      <c r="A7315">
        <v>325193</v>
      </c>
      <c r="B7315" t="s">
        <v>85</v>
      </c>
      <c r="W7315" t="s">
        <v>10274</v>
      </c>
      <c r="AB7315" t="s">
        <v>10274</v>
      </c>
      <c r="AG7315" t="s">
        <v>10274</v>
      </c>
      <c r="AH7315" t="s">
        <v>10274</v>
      </c>
      <c r="AL7315" t="s">
        <v>10274</v>
      </c>
      <c r="AN7315" t="s">
        <v>10274</v>
      </c>
      <c r="AO7315" t="s">
        <v>10274</v>
      </c>
      <c r="AP7315" t="s">
        <v>10274</v>
      </c>
      <c r="AQ7315" t="s">
        <v>10274</v>
      </c>
      <c r="AR7315" t="s">
        <v>10274</v>
      </c>
      <c r="AS7315" t="s">
        <v>10274</v>
      </c>
      <c r="AT7315" t="s">
        <v>10274</v>
      </c>
    </row>
    <row r="7316" spans="1:46" hidden="1" x14ac:dyDescent="0.25">
      <c r="A7316">
        <v>325365</v>
      </c>
      <c r="B7316" t="s">
        <v>85</v>
      </c>
      <c r="AF7316" t="s">
        <v>10274</v>
      </c>
      <c r="AG7316" t="s">
        <v>10274</v>
      </c>
      <c r="AJ7316" t="s">
        <v>10274</v>
      </c>
      <c r="AL7316" t="s">
        <v>10274</v>
      </c>
      <c r="AM7316" t="s">
        <v>10274</v>
      </c>
      <c r="AN7316" t="s">
        <v>10274</v>
      </c>
      <c r="AO7316" t="s">
        <v>10274</v>
      </c>
      <c r="AP7316" t="s">
        <v>10274</v>
      </c>
      <c r="AQ7316" t="s">
        <v>10274</v>
      </c>
      <c r="AR7316" t="s">
        <v>10274</v>
      </c>
      <c r="AS7316" t="s">
        <v>10274</v>
      </c>
      <c r="AT7316" t="s">
        <v>10274</v>
      </c>
    </row>
    <row r="7317" spans="1:46" hidden="1" x14ac:dyDescent="0.25">
      <c r="A7317">
        <v>325380</v>
      </c>
      <c r="B7317" t="s">
        <v>85</v>
      </c>
      <c r="AG7317" t="s">
        <v>10274</v>
      </c>
      <c r="AL7317" t="s">
        <v>10274</v>
      </c>
      <c r="AO7317" t="s">
        <v>10274</v>
      </c>
      <c r="AP7317" t="s">
        <v>10274</v>
      </c>
      <c r="AQ7317" t="s">
        <v>10274</v>
      </c>
      <c r="AR7317" t="s">
        <v>10274</v>
      </c>
      <c r="AS7317" t="s">
        <v>10274</v>
      </c>
      <c r="AT7317" t="s">
        <v>10274</v>
      </c>
    </row>
    <row r="7318" spans="1:46" hidden="1" x14ac:dyDescent="0.25">
      <c r="A7318">
        <v>325490</v>
      </c>
      <c r="B7318" t="s">
        <v>85</v>
      </c>
      <c r="R7318" t="s">
        <v>10274</v>
      </c>
      <c r="AA7318" t="s">
        <v>10274</v>
      </c>
      <c r="AI7318" t="s">
        <v>10274</v>
      </c>
      <c r="AJ7318" t="s">
        <v>10274</v>
      </c>
      <c r="AK7318" t="s">
        <v>10274</v>
      </c>
      <c r="AN7318" t="s">
        <v>10274</v>
      </c>
      <c r="AO7318" t="s">
        <v>10274</v>
      </c>
      <c r="AP7318" t="s">
        <v>10274</v>
      </c>
      <c r="AQ7318" t="s">
        <v>10274</v>
      </c>
      <c r="AR7318" t="s">
        <v>10274</v>
      </c>
      <c r="AS7318" t="s">
        <v>10274</v>
      </c>
      <c r="AT7318" t="s">
        <v>10274</v>
      </c>
    </row>
    <row r="7319" spans="1:46" hidden="1" x14ac:dyDescent="0.25">
      <c r="A7319">
        <v>325525</v>
      </c>
      <c r="B7319" t="s">
        <v>85</v>
      </c>
      <c r="W7319" t="s">
        <v>10274</v>
      </c>
      <c r="AG7319" t="s">
        <v>10274</v>
      </c>
      <c r="AL7319" t="s">
        <v>10274</v>
      </c>
      <c r="AM7319" t="s">
        <v>10274</v>
      </c>
      <c r="AO7319" t="s">
        <v>10274</v>
      </c>
      <c r="AP7319" t="s">
        <v>10274</v>
      </c>
      <c r="AQ7319" t="s">
        <v>10274</v>
      </c>
      <c r="AR7319" t="s">
        <v>10274</v>
      </c>
      <c r="AS7319" t="s">
        <v>10274</v>
      </c>
      <c r="AT7319" t="s">
        <v>10274</v>
      </c>
    </row>
    <row r="7320" spans="1:46" hidden="1" x14ac:dyDescent="0.25">
      <c r="A7320">
        <v>325722</v>
      </c>
      <c r="B7320" t="s">
        <v>85</v>
      </c>
      <c r="AG7320" t="s">
        <v>10274</v>
      </c>
      <c r="AH7320" t="s">
        <v>10274</v>
      </c>
      <c r="AJ7320" t="s">
        <v>10274</v>
      </c>
      <c r="AL7320" t="s">
        <v>10274</v>
      </c>
      <c r="AO7320" t="s">
        <v>10274</v>
      </c>
      <c r="AP7320" t="s">
        <v>10274</v>
      </c>
      <c r="AQ7320" t="s">
        <v>10274</v>
      </c>
      <c r="AR7320" t="s">
        <v>10274</v>
      </c>
      <c r="AS7320" t="s">
        <v>10274</v>
      </c>
      <c r="AT7320" t="s">
        <v>10274</v>
      </c>
    </row>
    <row r="7321" spans="1:46" hidden="1" x14ac:dyDescent="0.25">
      <c r="A7321">
        <v>325835</v>
      </c>
      <c r="B7321" t="s">
        <v>85</v>
      </c>
      <c r="AG7321" t="s">
        <v>10274</v>
      </c>
      <c r="AJ7321" t="s">
        <v>10274</v>
      </c>
      <c r="AK7321" t="s">
        <v>10274</v>
      </c>
      <c r="AO7321" t="s">
        <v>10274</v>
      </c>
      <c r="AP7321" t="s">
        <v>10274</v>
      </c>
      <c r="AQ7321" t="s">
        <v>10274</v>
      </c>
      <c r="AR7321" t="s">
        <v>10274</v>
      </c>
      <c r="AS7321" t="s">
        <v>10274</v>
      </c>
      <c r="AT7321" t="s">
        <v>10274</v>
      </c>
    </row>
    <row r="7322" spans="1:46" hidden="1" x14ac:dyDescent="0.25">
      <c r="A7322">
        <v>326210</v>
      </c>
      <c r="B7322" t="s">
        <v>85</v>
      </c>
      <c r="AB7322" t="s">
        <v>10274</v>
      </c>
      <c r="AF7322" t="s">
        <v>10274</v>
      </c>
      <c r="AG7322" t="s">
        <v>10274</v>
      </c>
      <c r="AI7322" t="s">
        <v>10274</v>
      </c>
      <c r="AJ7322" t="s">
        <v>10274</v>
      </c>
      <c r="AM7322" t="s">
        <v>10274</v>
      </c>
      <c r="AO7322" t="s">
        <v>10274</v>
      </c>
      <c r="AP7322" t="s">
        <v>10274</v>
      </c>
      <c r="AQ7322" t="s">
        <v>10274</v>
      </c>
      <c r="AR7322" t="s">
        <v>10274</v>
      </c>
      <c r="AS7322" t="s">
        <v>10274</v>
      </c>
      <c r="AT7322" t="s">
        <v>10274</v>
      </c>
    </row>
    <row r="7323" spans="1:46" hidden="1" x14ac:dyDescent="0.25">
      <c r="A7323">
        <v>326237</v>
      </c>
      <c r="B7323" t="s">
        <v>85</v>
      </c>
      <c r="AB7323" t="s">
        <v>10274</v>
      </c>
      <c r="AC7323" t="s">
        <v>10274</v>
      </c>
      <c r="AE7323" t="s">
        <v>10274</v>
      </c>
      <c r="AG7323" t="s">
        <v>10274</v>
      </c>
      <c r="AK7323" t="s">
        <v>10274</v>
      </c>
      <c r="AO7323" t="s">
        <v>10274</v>
      </c>
      <c r="AP7323" t="s">
        <v>10274</v>
      </c>
      <c r="AQ7323" t="s">
        <v>10274</v>
      </c>
      <c r="AR7323" t="s">
        <v>10274</v>
      </c>
      <c r="AS7323" t="s">
        <v>10274</v>
      </c>
      <c r="AT7323" t="s">
        <v>10274</v>
      </c>
    </row>
    <row r="7324" spans="1:46" hidden="1" x14ac:dyDescent="0.25">
      <c r="A7324">
        <v>326247</v>
      </c>
      <c r="B7324" t="s">
        <v>85</v>
      </c>
      <c r="O7324" t="s">
        <v>10274</v>
      </c>
      <c r="AK7324" t="s">
        <v>10274</v>
      </c>
      <c r="AL7324" t="s">
        <v>10274</v>
      </c>
      <c r="AO7324" t="s">
        <v>10274</v>
      </c>
      <c r="AP7324" t="s">
        <v>10274</v>
      </c>
      <c r="AQ7324" t="s">
        <v>10274</v>
      </c>
      <c r="AR7324" t="s">
        <v>10274</v>
      </c>
      <c r="AS7324" t="s">
        <v>10274</v>
      </c>
      <c r="AT7324" t="s">
        <v>10274</v>
      </c>
    </row>
    <row r="7325" spans="1:46" hidden="1" x14ac:dyDescent="0.25">
      <c r="A7325">
        <v>326254</v>
      </c>
      <c r="B7325" t="s">
        <v>85</v>
      </c>
      <c r="AE7325" t="s">
        <v>10274</v>
      </c>
      <c r="AI7325" t="s">
        <v>10274</v>
      </c>
      <c r="AK7325" t="s">
        <v>10274</v>
      </c>
      <c r="AL7325" t="s">
        <v>10274</v>
      </c>
      <c r="AM7325" t="s">
        <v>10274</v>
      </c>
      <c r="AN7325" t="s">
        <v>10274</v>
      </c>
      <c r="AO7325" t="s">
        <v>10274</v>
      </c>
      <c r="AP7325" t="s">
        <v>10274</v>
      </c>
      <c r="AQ7325" t="s">
        <v>10274</v>
      </c>
      <c r="AR7325" t="s">
        <v>10274</v>
      </c>
      <c r="AS7325" t="s">
        <v>10274</v>
      </c>
      <c r="AT7325" t="s">
        <v>10274</v>
      </c>
    </row>
    <row r="7326" spans="1:46" hidden="1" x14ac:dyDescent="0.25">
      <c r="A7326">
        <v>326311</v>
      </c>
      <c r="B7326" t="s">
        <v>85</v>
      </c>
      <c r="P7326" t="s">
        <v>10274</v>
      </c>
      <c r="AL7326" t="s">
        <v>10274</v>
      </c>
      <c r="AM7326" t="s">
        <v>10274</v>
      </c>
      <c r="AO7326" t="s">
        <v>10274</v>
      </c>
      <c r="AP7326" t="s">
        <v>10274</v>
      </c>
      <c r="AQ7326" t="s">
        <v>10274</v>
      </c>
      <c r="AR7326" t="s">
        <v>10274</v>
      </c>
      <c r="AS7326" t="s">
        <v>10274</v>
      </c>
      <c r="AT7326" t="s">
        <v>10274</v>
      </c>
    </row>
    <row r="7327" spans="1:46" hidden="1" x14ac:dyDescent="0.25">
      <c r="A7327">
        <v>326315</v>
      </c>
      <c r="B7327" t="s">
        <v>85</v>
      </c>
      <c r="G7327" t="s">
        <v>10274</v>
      </c>
      <c r="AF7327" t="s">
        <v>10274</v>
      </c>
      <c r="AG7327" t="s">
        <v>10274</v>
      </c>
      <c r="AL7327" t="s">
        <v>10274</v>
      </c>
      <c r="AN7327" t="s">
        <v>10274</v>
      </c>
      <c r="AO7327" t="s">
        <v>10274</v>
      </c>
      <c r="AP7327" t="s">
        <v>10274</v>
      </c>
      <c r="AQ7327" t="s">
        <v>10274</v>
      </c>
      <c r="AR7327" t="s">
        <v>10274</v>
      </c>
      <c r="AS7327" t="s">
        <v>10274</v>
      </c>
      <c r="AT7327" t="s">
        <v>10274</v>
      </c>
    </row>
    <row r="7328" spans="1:46" hidden="1" x14ac:dyDescent="0.25">
      <c r="A7328">
        <v>326325</v>
      </c>
      <c r="B7328" t="s">
        <v>85</v>
      </c>
      <c r="AG7328" t="s">
        <v>10274</v>
      </c>
      <c r="AI7328" t="s">
        <v>10274</v>
      </c>
      <c r="AL7328" t="s">
        <v>10274</v>
      </c>
      <c r="AM7328" t="s">
        <v>10274</v>
      </c>
      <c r="AN7328" t="s">
        <v>10274</v>
      </c>
      <c r="AO7328" t="s">
        <v>10274</v>
      </c>
      <c r="AP7328" t="s">
        <v>10274</v>
      </c>
      <c r="AQ7328" t="s">
        <v>10274</v>
      </c>
      <c r="AR7328" t="s">
        <v>10274</v>
      </c>
      <c r="AS7328" t="s">
        <v>10274</v>
      </c>
      <c r="AT7328" t="s">
        <v>10274</v>
      </c>
    </row>
    <row r="7329" spans="1:46" hidden="1" x14ac:dyDescent="0.25">
      <c r="A7329">
        <v>326344</v>
      </c>
      <c r="B7329" t="s">
        <v>85</v>
      </c>
      <c r="P7329" t="s">
        <v>10274</v>
      </c>
      <c r="W7329" t="s">
        <v>10274</v>
      </c>
      <c r="AL7329" t="s">
        <v>10274</v>
      </c>
      <c r="AN7329" t="s">
        <v>10274</v>
      </c>
      <c r="AO7329" t="s">
        <v>10274</v>
      </c>
      <c r="AP7329" t="s">
        <v>10274</v>
      </c>
      <c r="AQ7329" t="s">
        <v>10274</v>
      </c>
      <c r="AR7329" t="s">
        <v>10274</v>
      </c>
      <c r="AS7329" t="s">
        <v>10274</v>
      </c>
      <c r="AT7329" t="s">
        <v>10274</v>
      </c>
    </row>
    <row r="7330" spans="1:46" hidden="1" x14ac:dyDescent="0.25">
      <c r="A7330">
        <v>326361</v>
      </c>
      <c r="B7330" t="s">
        <v>85</v>
      </c>
      <c r="P7330" t="s">
        <v>10274</v>
      </c>
      <c r="AG7330" t="s">
        <v>10274</v>
      </c>
      <c r="AI7330" t="s">
        <v>10274</v>
      </c>
      <c r="AO7330" t="s">
        <v>10274</v>
      </c>
      <c r="AP7330" t="s">
        <v>10274</v>
      </c>
      <c r="AQ7330" t="s">
        <v>10274</v>
      </c>
      <c r="AR7330" t="s">
        <v>10274</v>
      </c>
      <c r="AS7330" t="s">
        <v>10274</v>
      </c>
      <c r="AT7330" t="s">
        <v>10274</v>
      </c>
    </row>
    <row r="7331" spans="1:46" hidden="1" x14ac:dyDescent="0.25">
      <c r="A7331">
        <v>326434</v>
      </c>
      <c r="B7331" t="s">
        <v>85</v>
      </c>
      <c r="P7331" t="s">
        <v>10274</v>
      </c>
      <c r="AF7331" t="s">
        <v>10274</v>
      </c>
      <c r="AG7331" t="s">
        <v>10274</v>
      </c>
      <c r="AL7331" t="s">
        <v>10274</v>
      </c>
      <c r="AM7331" t="s">
        <v>10274</v>
      </c>
      <c r="AO7331" t="s">
        <v>10274</v>
      </c>
      <c r="AP7331" t="s">
        <v>10274</v>
      </c>
      <c r="AQ7331" t="s">
        <v>10274</v>
      </c>
      <c r="AR7331" t="s">
        <v>10274</v>
      </c>
      <c r="AS7331" t="s">
        <v>10274</v>
      </c>
      <c r="AT7331" t="s">
        <v>10274</v>
      </c>
    </row>
    <row r="7332" spans="1:46" hidden="1" x14ac:dyDescent="0.25">
      <c r="A7332">
        <v>326475</v>
      </c>
      <c r="B7332" t="s">
        <v>85</v>
      </c>
      <c r="W7332" t="s">
        <v>10274</v>
      </c>
      <c r="AC7332" t="s">
        <v>10274</v>
      </c>
      <c r="AG7332" t="s">
        <v>10274</v>
      </c>
      <c r="AH7332" t="s">
        <v>10274</v>
      </c>
      <c r="AK7332" t="s">
        <v>10274</v>
      </c>
      <c r="AM7332" t="s">
        <v>10274</v>
      </c>
      <c r="AO7332" t="s">
        <v>10274</v>
      </c>
      <c r="AP7332" t="s">
        <v>10274</v>
      </c>
      <c r="AQ7332" t="s">
        <v>10274</v>
      </c>
      <c r="AR7332" t="s">
        <v>10274</v>
      </c>
      <c r="AS7332" t="s">
        <v>10274</v>
      </c>
      <c r="AT7332" t="s">
        <v>10274</v>
      </c>
    </row>
    <row r="7333" spans="1:46" hidden="1" x14ac:dyDescent="0.25">
      <c r="A7333">
        <v>326507</v>
      </c>
      <c r="B7333" t="s">
        <v>85</v>
      </c>
      <c r="AG7333" t="s">
        <v>10274</v>
      </c>
      <c r="AJ7333" t="s">
        <v>10274</v>
      </c>
      <c r="AL7333" t="s">
        <v>10274</v>
      </c>
      <c r="AO7333" t="s">
        <v>10274</v>
      </c>
      <c r="AP7333" t="s">
        <v>10274</v>
      </c>
      <c r="AQ7333" t="s">
        <v>10274</v>
      </c>
      <c r="AR7333" t="s">
        <v>10274</v>
      </c>
      <c r="AS7333" t="s">
        <v>10274</v>
      </c>
      <c r="AT7333" t="s">
        <v>10274</v>
      </c>
    </row>
    <row r="7334" spans="1:46" hidden="1" x14ac:dyDescent="0.25">
      <c r="A7334">
        <v>326532</v>
      </c>
      <c r="B7334" t="s">
        <v>85</v>
      </c>
      <c r="AK7334" t="s">
        <v>10274</v>
      </c>
      <c r="AO7334" t="s">
        <v>10274</v>
      </c>
      <c r="AP7334" t="s">
        <v>10274</v>
      </c>
      <c r="AQ7334" t="s">
        <v>10274</v>
      </c>
      <c r="AR7334" t="s">
        <v>10274</v>
      </c>
      <c r="AS7334" t="s">
        <v>10274</v>
      </c>
      <c r="AT7334" t="s">
        <v>10274</v>
      </c>
    </row>
    <row r="7335" spans="1:46" hidden="1" x14ac:dyDescent="0.25">
      <c r="A7335">
        <v>326545</v>
      </c>
      <c r="B7335" t="s">
        <v>85</v>
      </c>
      <c r="AG7335" t="s">
        <v>10274</v>
      </c>
      <c r="AI7335" t="s">
        <v>10274</v>
      </c>
      <c r="AL7335" t="s">
        <v>10274</v>
      </c>
      <c r="AN7335" t="s">
        <v>10274</v>
      </c>
      <c r="AO7335" t="s">
        <v>10274</v>
      </c>
      <c r="AP7335" t="s">
        <v>10274</v>
      </c>
      <c r="AQ7335" t="s">
        <v>10274</v>
      </c>
      <c r="AR7335" t="s">
        <v>10274</v>
      </c>
      <c r="AS7335" t="s">
        <v>10274</v>
      </c>
      <c r="AT7335" t="s">
        <v>10274</v>
      </c>
    </row>
    <row r="7336" spans="1:46" hidden="1" x14ac:dyDescent="0.25">
      <c r="A7336">
        <v>326546</v>
      </c>
      <c r="B7336" t="s">
        <v>85</v>
      </c>
      <c r="AG7336" t="s">
        <v>10274</v>
      </c>
      <c r="AJ7336" t="s">
        <v>10274</v>
      </c>
      <c r="AL7336" t="s">
        <v>10274</v>
      </c>
      <c r="AM7336" t="s">
        <v>10274</v>
      </c>
      <c r="AO7336" t="s">
        <v>10274</v>
      </c>
      <c r="AP7336" t="s">
        <v>10274</v>
      </c>
      <c r="AQ7336" t="s">
        <v>10274</v>
      </c>
      <c r="AR7336" t="s">
        <v>10274</v>
      </c>
      <c r="AS7336" t="s">
        <v>10274</v>
      </c>
      <c r="AT7336" t="s">
        <v>10274</v>
      </c>
    </row>
    <row r="7337" spans="1:46" hidden="1" x14ac:dyDescent="0.25">
      <c r="A7337">
        <v>326652</v>
      </c>
      <c r="B7337" t="s">
        <v>85</v>
      </c>
      <c r="P7337" t="s">
        <v>10274</v>
      </c>
      <c r="W7337" t="s">
        <v>10274</v>
      </c>
      <c r="AD7337" t="s">
        <v>10274</v>
      </c>
      <c r="AE7337" t="s">
        <v>10274</v>
      </c>
      <c r="AI7337" t="s">
        <v>10274</v>
      </c>
      <c r="AM7337" t="s">
        <v>10274</v>
      </c>
      <c r="AO7337" t="s">
        <v>10274</v>
      </c>
      <c r="AP7337" t="s">
        <v>10274</v>
      </c>
      <c r="AQ7337" t="s">
        <v>10274</v>
      </c>
      <c r="AR7337" t="s">
        <v>10274</v>
      </c>
      <c r="AS7337" t="s">
        <v>10274</v>
      </c>
      <c r="AT7337" t="s">
        <v>10274</v>
      </c>
    </row>
    <row r="7338" spans="1:46" hidden="1" x14ac:dyDescent="0.25">
      <c r="A7338">
        <v>326654</v>
      </c>
      <c r="B7338" t="s">
        <v>85</v>
      </c>
      <c r="AA7338" t="s">
        <v>10274</v>
      </c>
      <c r="AL7338" t="s">
        <v>10274</v>
      </c>
      <c r="AO7338" t="s">
        <v>10274</v>
      </c>
      <c r="AP7338" t="s">
        <v>10274</v>
      </c>
      <c r="AQ7338" t="s">
        <v>10274</v>
      </c>
      <c r="AR7338" t="s">
        <v>10274</v>
      </c>
      <c r="AS7338" t="s">
        <v>10274</v>
      </c>
      <c r="AT7338" t="s">
        <v>10274</v>
      </c>
    </row>
    <row r="7339" spans="1:46" hidden="1" x14ac:dyDescent="0.25">
      <c r="A7339">
        <v>326662</v>
      </c>
      <c r="B7339" t="s">
        <v>85</v>
      </c>
      <c r="AA7339" t="s">
        <v>10274</v>
      </c>
      <c r="AG7339" t="s">
        <v>10274</v>
      </c>
      <c r="AI7339" t="s">
        <v>10274</v>
      </c>
      <c r="AK7339" t="s">
        <v>10274</v>
      </c>
      <c r="AL7339" t="s">
        <v>10274</v>
      </c>
      <c r="AO7339" t="s">
        <v>10274</v>
      </c>
      <c r="AP7339" t="s">
        <v>10274</v>
      </c>
      <c r="AQ7339" t="s">
        <v>10274</v>
      </c>
      <c r="AR7339" t="s">
        <v>10274</v>
      </c>
      <c r="AS7339" t="s">
        <v>10274</v>
      </c>
      <c r="AT7339" t="s">
        <v>10274</v>
      </c>
    </row>
    <row r="7340" spans="1:46" hidden="1" x14ac:dyDescent="0.25">
      <c r="A7340">
        <v>326679</v>
      </c>
      <c r="B7340" t="s">
        <v>85</v>
      </c>
      <c r="AE7340" t="s">
        <v>10274</v>
      </c>
      <c r="AG7340" t="s">
        <v>10274</v>
      </c>
      <c r="AK7340" t="s">
        <v>10274</v>
      </c>
      <c r="AL7340" t="s">
        <v>10274</v>
      </c>
      <c r="AO7340" t="s">
        <v>10274</v>
      </c>
      <c r="AP7340" t="s">
        <v>10274</v>
      </c>
      <c r="AQ7340" t="s">
        <v>10274</v>
      </c>
      <c r="AR7340" t="s">
        <v>10274</v>
      </c>
      <c r="AS7340" t="s">
        <v>10274</v>
      </c>
      <c r="AT7340" t="s">
        <v>10274</v>
      </c>
    </row>
    <row r="7341" spans="1:46" hidden="1" x14ac:dyDescent="0.25">
      <c r="A7341">
        <v>326690</v>
      </c>
      <c r="B7341" t="s">
        <v>85</v>
      </c>
      <c r="H7341" t="s">
        <v>10274</v>
      </c>
      <c r="AF7341" t="s">
        <v>10274</v>
      </c>
      <c r="AG7341" t="s">
        <v>10274</v>
      </c>
      <c r="AH7341" t="s">
        <v>10274</v>
      </c>
      <c r="AJ7341" t="s">
        <v>10274</v>
      </c>
      <c r="AL7341" t="s">
        <v>10274</v>
      </c>
      <c r="AO7341" t="s">
        <v>10274</v>
      </c>
      <c r="AP7341" t="s">
        <v>10274</v>
      </c>
      <c r="AQ7341" t="s">
        <v>10274</v>
      </c>
      <c r="AR7341" t="s">
        <v>10274</v>
      </c>
      <c r="AS7341" t="s">
        <v>10274</v>
      </c>
      <c r="AT7341" t="s">
        <v>10274</v>
      </c>
    </row>
    <row r="7342" spans="1:46" hidden="1" x14ac:dyDescent="0.25">
      <c r="A7342">
        <v>326812</v>
      </c>
      <c r="B7342" t="s">
        <v>85</v>
      </c>
      <c r="H7342" t="s">
        <v>10274</v>
      </c>
      <c r="W7342" t="s">
        <v>10274</v>
      </c>
      <c r="AH7342" t="s">
        <v>10274</v>
      </c>
      <c r="AL7342" t="s">
        <v>10274</v>
      </c>
      <c r="AM7342" t="s">
        <v>10274</v>
      </c>
      <c r="AN7342" t="s">
        <v>10274</v>
      </c>
      <c r="AO7342" t="s">
        <v>10274</v>
      </c>
      <c r="AP7342" t="s">
        <v>10274</v>
      </c>
      <c r="AQ7342" t="s">
        <v>10274</v>
      </c>
      <c r="AR7342" t="s">
        <v>10274</v>
      </c>
      <c r="AS7342" t="s">
        <v>10274</v>
      </c>
      <c r="AT7342" t="s">
        <v>10274</v>
      </c>
    </row>
    <row r="7343" spans="1:46" hidden="1" x14ac:dyDescent="0.25">
      <c r="A7343">
        <v>326875</v>
      </c>
      <c r="B7343" t="s">
        <v>85</v>
      </c>
      <c r="G7343" t="s">
        <v>10274</v>
      </c>
      <c r="AJ7343" t="s">
        <v>10274</v>
      </c>
      <c r="AL7343" t="s">
        <v>10274</v>
      </c>
      <c r="AM7343" t="s">
        <v>10274</v>
      </c>
      <c r="AO7343" t="s">
        <v>10274</v>
      </c>
      <c r="AP7343" t="s">
        <v>10274</v>
      </c>
      <c r="AQ7343" t="s">
        <v>10274</v>
      </c>
      <c r="AR7343" t="s">
        <v>10274</v>
      </c>
      <c r="AS7343" t="s">
        <v>10274</v>
      </c>
      <c r="AT7343" t="s">
        <v>10274</v>
      </c>
    </row>
    <row r="7344" spans="1:46" hidden="1" x14ac:dyDescent="0.25">
      <c r="A7344">
        <v>326901</v>
      </c>
      <c r="B7344" t="s">
        <v>85</v>
      </c>
      <c r="AG7344" t="s">
        <v>10274</v>
      </c>
      <c r="AL7344" t="s">
        <v>10274</v>
      </c>
      <c r="AM7344" t="s">
        <v>10274</v>
      </c>
      <c r="AN7344" t="s">
        <v>10274</v>
      </c>
      <c r="AO7344" t="s">
        <v>10274</v>
      </c>
      <c r="AP7344" t="s">
        <v>10274</v>
      </c>
      <c r="AQ7344" t="s">
        <v>10274</v>
      </c>
      <c r="AR7344" t="s">
        <v>10274</v>
      </c>
      <c r="AS7344" t="s">
        <v>10274</v>
      </c>
      <c r="AT7344" t="s">
        <v>10274</v>
      </c>
    </row>
    <row r="7345" spans="1:46" hidden="1" x14ac:dyDescent="0.25">
      <c r="A7345">
        <v>326991</v>
      </c>
      <c r="B7345" t="s">
        <v>85</v>
      </c>
      <c r="AC7345" t="s">
        <v>10274</v>
      </c>
      <c r="AG7345" t="s">
        <v>10274</v>
      </c>
      <c r="AI7345" t="s">
        <v>10274</v>
      </c>
      <c r="AJ7345" t="s">
        <v>10274</v>
      </c>
      <c r="AO7345" t="s">
        <v>10274</v>
      </c>
      <c r="AP7345" t="s">
        <v>10274</v>
      </c>
      <c r="AQ7345" t="s">
        <v>10274</v>
      </c>
      <c r="AR7345" t="s">
        <v>10274</v>
      </c>
      <c r="AS7345" t="s">
        <v>10274</v>
      </c>
      <c r="AT7345" t="s">
        <v>10274</v>
      </c>
    </row>
    <row r="7346" spans="1:46" hidden="1" x14ac:dyDescent="0.25">
      <c r="A7346">
        <v>326997</v>
      </c>
      <c r="B7346" t="s">
        <v>85</v>
      </c>
      <c r="W7346" t="s">
        <v>10274</v>
      </c>
      <c r="AG7346" t="s">
        <v>10274</v>
      </c>
      <c r="AH7346" t="s">
        <v>10274</v>
      </c>
      <c r="AN7346" t="s">
        <v>10274</v>
      </c>
      <c r="AO7346" t="s">
        <v>10274</v>
      </c>
      <c r="AP7346" t="s">
        <v>10274</v>
      </c>
      <c r="AQ7346" t="s">
        <v>10274</v>
      </c>
      <c r="AR7346" t="s">
        <v>10274</v>
      </c>
      <c r="AS7346" t="s">
        <v>10274</v>
      </c>
      <c r="AT7346" t="s">
        <v>10274</v>
      </c>
    </row>
    <row r="7347" spans="1:46" hidden="1" x14ac:dyDescent="0.25">
      <c r="A7347">
        <v>327014</v>
      </c>
      <c r="B7347" t="s">
        <v>85</v>
      </c>
      <c r="W7347" t="s">
        <v>10274</v>
      </c>
      <c r="AC7347" t="s">
        <v>10274</v>
      </c>
      <c r="AK7347" t="s">
        <v>10274</v>
      </c>
      <c r="AL7347" t="s">
        <v>10274</v>
      </c>
      <c r="AM7347" t="s">
        <v>10274</v>
      </c>
      <c r="AO7347" t="s">
        <v>10274</v>
      </c>
      <c r="AP7347" t="s">
        <v>10274</v>
      </c>
      <c r="AQ7347" t="s">
        <v>10274</v>
      </c>
      <c r="AR7347" t="s">
        <v>10274</v>
      </c>
      <c r="AS7347" t="s">
        <v>10274</v>
      </c>
      <c r="AT7347" t="s">
        <v>10274</v>
      </c>
    </row>
    <row r="7348" spans="1:46" hidden="1" x14ac:dyDescent="0.25">
      <c r="A7348">
        <v>327021</v>
      </c>
      <c r="B7348" t="s">
        <v>85</v>
      </c>
      <c r="AC7348" t="s">
        <v>10274</v>
      </c>
      <c r="AG7348" t="s">
        <v>10274</v>
      </c>
      <c r="AM7348" t="s">
        <v>10274</v>
      </c>
      <c r="AO7348" t="s">
        <v>10274</v>
      </c>
      <c r="AP7348" t="s">
        <v>10274</v>
      </c>
      <c r="AQ7348" t="s">
        <v>10274</v>
      </c>
      <c r="AR7348" t="s">
        <v>10274</v>
      </c>
      <c r="AS7348" t="s">
        <v>10274</v>
      </c>
      <c r="AT7348" t="s">
        <v>10274</v>
      </c>
    </row>
    <row r="7349" spans="1:46" hidden="1" x14ac:dyDescent="0.25">
      <c r="A7349">
        <v>327042</v>
      </c>
      <c r="B7349" t="s">
        <v>85</v>
      </c>
      <c r="P7349" t="s">
        <v>10274</v>
      </c>
      <c r="AF7349" t="s">
        <v>10274</v>
      </c>
      <c r="AG7349" t="s">
        <v>10274</v>
      </c>
      <c r="AL7349" t="s">
        <v>10274</v>
      </c>
      <c r="AN7349" t="s">
        <v>10274</v>
      </c>
      <c r="AO7349" t="s">
        <v>10274</v>
      </c>
      <c r="AP7349" t="s">
        <v>10274</v>
      </c>
      <c r="AQ7349" t="s">
        <v>10274</v>
      </c>
      <c r="AR7349" t="s">
        <v>10274</v>
      </c>
      <c r="AS7349" t="s">
        <v>10274</v>
      </c>
      <c r="AT7349" t="s">
        <v>10274</v>
      </c>
    </row>
    <row r="7350" spans="1:46" hidden="1" x14ac:dyDescent="0.25">
      <c r="A7350">
        <v>327045</v>
      </c>
      <c r="B7350" t="s">
        <v>85</v>
      </c>
      <c r="P7350" t="s">
        <v>10274</v>
      </c>
      <c r="W7350" t="s">
        <v>10274</v>
      </c>
      <c r="AF7350" t="s">
        <v>10274</v>
      </c>
      <c r="AI7350" t="s">
        <v>10274</v>
      </c>
      <c r="AO7350" t="s">
        <v>10274</v>
      </c>
      <c r="AP7350" t="s">
        <v>10274</v>
      </c>
      <c r="AQ7350" t="s">
        <v>10274</v>
      </c>
      <c r="AR7350" t="s">
        <v>10274</v>
      </c>
      <c r="AS7350" t="s">
        <v>10274</v>
      </c>
      <c r="AT7350" t="s">
        <v>10274</v>
      </c>
    </row>
    <row r="7351" spans="1:46" hidden="1" x14ac:dyDescent="0.25">
      <c r="A7351">
        <v>327088</v>
      </c>
      <c r="B7351" t="s">
        <v>85</v>
      </c>
      <c r="AF7351" t="s">
        <v>10274</v>
      </c>
      <c r="AG7351" t="s">
        <v>10274</v>
      </c>
      <c r="AJ7351" t="s">
        <v>10274</v>
      </c>
      <c r="AM7351" t="s">
        <v>10274</v>
      </c>
      <c r="AN7351" t="s">
        <v>10274</v>
      </c>
      <c r="AO7351" t="s">
        <v>10274</v>
      </c>
      <c r="AP7351" t="s">
        <v>10274</v>
      </c>
      <c r="AQ7351" t="s">
        <v>10274</v>
      </c>
      <c r="AR7351" t="s">
        <v>10274</v>
      </c>
      <c r="AS7351" t="s">
        <v>10274</v>
      </c>
      <c r="AT7351" t="s">
        <v>10274</v>
      </c>
    </row>
    <row r="7352" spans="1:46" hidden="1" x14ac:dyDescent="0.25">
      <c r="A7352">
        <v>327105</v>
      </c>
      <c r="B7352" t="s">
        <v>85</v>
      </c>
      <c r="AJ7352" t="s">
        <v>10274</v>
      </c>
      <c r="AL7352" t="s">
        <v>10274</v>
      </c>
      <c r="AO7352" t="s">
        <v>10274</v>
      </c>
      <c r="AP7352" t="s">
        <v>10274</v>
      </c>
      <c r="AQ7352" t="s">
        <v>10274</v>
      </c>
      <c r="AR7352" t="s">
        <v>10274</v>
      </c>
      <c r="AS7352" t="s">
        <v>10274</v>
      </c>
      <c r="AT7352" t="s">
        <v>10274</v>
      </c>
    </row>
    <row r="7353" spans="1:46" hidden="1" x14ac:dyDescent="0.25">
      <c r="A7353">
        <v>327124</v>
      </c>
      <c r="B7353" t="s">
        <v>85</v>
      </c>
      <c r="AE7353" t="s">
        <v>10274</v>
      </c>
      <c r="AG7353" t="s">
        <v>10274</v>
      </c>
      <c r="AI7353" t="s">
        <v>10274</v>
      </c>
      <c r="AK7353" t="s">
        <v>10274</v>
      </c>
      <c r="AM7353" t="s">
        <v>10274</v>
      </c>
      <c r="AN7353" t="s">
        <v>10274</v>
      </c>
      <c r="AO7353" t="s">
        <v>10274</v>
      </c>
      <c r="AP7353" t="s">
        <v>10274</v>
      </c>
      <c r="AQ7353" t="s">
        <v>10274</v>
      </c>
      <c r="AR7353" t="s">
        <v>10274</v>
      </c>
      <c r="AS7353" t="s">
        <v>10274</v>
      </c>
      <c r="AT7353" t="s">
        <v>10274</v>
      </c>
    </row>
    <row r="7354" spans="1:46" hidden="1" x14ac:dyDescent="0.25">
      <c r="A7354">
        <v>327181</v>
      </c>
      <c r="B7354" t="s">
        <v>85</v>
      </c>
      <c r="N7354" t="s">
        <v>10274</v>
      </c>
      <c r="AC7354" t="s">
        <v>10274</v>
      </c>
      <c r="AJ7354" t="s">
        <v>10274</v>
      </c>
      <c r="AL7354" t="s">
        <v>10274</v>
      </c>
      <c r="AO7354" t="s">
        <v>10274</v>
      </c>
      <c r="AP7354" t="s">
        <v>10274</v>
      </c>
      <c r="AQ7354" t="s">
        <v>10274</v>
      </c>
      <c r="AR7354" t="s">
        <v>10274</v>
      </c>
      <c r="AS7354" t="s">
        <v>10274</v>
      </c>
      <c r="AT7354" t="s">
        <v>10274</v>
      </c>
    </row>
    <row r="7355" spans="1:46" hidden="1" x14ac:dyDescent="0.25">
      <c r="A7355">
        <v>327198</v>
      </c>
      <c r="B7355" t="s">
        <v>85</v>
      </c>
      <c r="W7355" t="s">
        <v>10274</v>
      </c>
      <c r="AC7355" t="s">
        <v>10274</v>
      </c>
      <c r="AG7355" t="s">
        <v>10274</v>
      </c>
      <c r="AI7355" t="s">
        <v>10274</v>
      </c>
      <c r="AK7355" t="s">
        <v>10274</v>
      </c>
      <c r="AO7355" t="s">
        <v>10274</v>
      </c>
      <c r="AP7355" t="s">
        <v>10274</v>
      </c>
      <c r="AQ7355" t="s">
        <v>10274</v>
      </c>
      <c r="AR7355" t="s">
        <v>10274</v>
      </c>
      <c r="AS7355" t="s">
        <v>10274</v>
      </c>
      <c r="AT7355" t="s">
        <v>10274</v>
      </c>
    </row>
    <row r="7356" spans="1:46" hidden="1" x14ac:dyDescent="0.25">
      <c r="A7356">
        <v>327221</v>
      </c>
      <c r="B7356" t="s">
        <v>85</v>
      </c>
      <c r="AG7356" t="s">
        <v>10274</v>
      </c>
      <c r="AK7356" t="s">
        <v>10274</v>
      </c>
      <c r="AL7356" t="s">
        <v>10274</v>
      </c>
      <c r="AO7356" t="s">
        <v>10274</v>
      </c>
      <c r="AP7356" t="s">
        <v>10274</v>
      </c>
      <c r="AQ7356" t="s">
        <v>10274</v>
      </c>
      <c r="AR7356" t="s">
        <v>10274</v>
      </c>
      <c r="AS7356" t="s">
        <v>10274</v>
      </c>
      <c r="AT7356" t="s">
        <v>10274</v>
      </c>
    </row>
    <row r="7357" spans="1:46" hidden="1" x14ac:dyDescent="0.25">
      <c r="A7357">
        <v>327242</v>
      </c>
      <c r="B7357" t="s">
        <v>85</v>
      </c>
      <c r="AC7357" t="s">
        <v>10274</v>
      </c>
      <c r="AG7357" t="s">
        <v>10274</v>
      </c>
      <c r="AI7357" t="s">
        <v>10274</v>
      </c>
      <c r="AJ7357" t="s">
        <v>10274</v>
      </c>
      <c r="AK7357" t="s">
        <v>10274</v>
      </c>
      <c r="AM7357" t="s">
        <v>10274</v>
      </c>
      <c r="AO7357" t="s">
        <v>10274</v>
      </c>
      <c r="AP7357" t="s">
        <v>10274</v>
      </c>
      <c r="AQ7357" t="s">
        <v>10274</v>
      </c>
      <c r="AR7357" t="s">
        <v>10274</v>
      </c>
      <c r="AS7357" t="s">
        <v>10274</v>
      </c>
      <c r="AT7357" t="s">
        <v>10274</v>
      </c>
    </row>
    <row r="7358" spans="1:46" hidden="1" x14ac:dyDescent="0.25">
      <c r="A7358">
        <v>327248</v>
      </c>
      <c r="B7358" t="s">
        <v>85</v>
      </c>
      <c r="AG7358" t="s">
        <v>10274</v>
      </c>
      <c r="AH7358" t="s">
        <v>10274</v>
      </c>
      <c r="AN7358" t="s">
        <v>10274</v>
      </c>
      <c r="AO7358" t="s">
        <v>10274</v>
      </c>
      <c r="AP7358" t="s">
        <v>10274</v>
      </c>
      <c r="AQ7358" t="s">
        <v>10274</v>
      </c>
      <c r="AR7358" t="s">
        <v>10274</v>
      </c>
      <c r="AS7358" t="s">
        <v>10274</v>
      </c>
      <c r="AT7358" t="s">
        <v>10274</v>
      </c>
    </row>
    <row r="7359" spans="1:46" hidden="1" x14ac:dyDescent="0.25">
      <c r="A7359">
        <v>327274</v>
      </c>
      <c r="B7359" t="s">
        <v>85</v>
      </c>
      <c r="E7359" t="s">
        <v>10274</v>
      </c>
      <c r="AH7359" t="s">
        <v>10274</v>
      </c>
      <c r="AL7359" t="s">
        <v>10274</v>
      </c>
      <c r="AO7359" t="s">
        <v>10274</v>
      </c>
      <c r="AP7359" t="s">
        <v>10274</v>
      </c>
      <c r="AQ7359" t="s">
        <v>10274</v>
      </c>
      <c r="AR7359" t="s">
        <v>10274</v>
      </c>
      <c r="AS7359" t="s">
        <v>10274</v>
      </c>
      <c r="AT7359" t="s">
        <v>10274</v>
      </c>
    </row>
    <row r="7360" spans="1:46" hidden="1" x14ac:dyDescent="0.25">
      <c r="A7360">
        <v>327321</v>
      </c>
      <c r="B7360" t="s">
        <v>85</v>
      </c>
      <c r="AG7360" t="s">
        <v>10274</v>
      </c>
      <c r="AH7360" t="s">
        <v>10274</v>
      </c>
      <c r="AJ7360" t="s">
        <v>10274</v>
      </c>
      <c r="AK7360" t="s">
        <v>10274</v>
      </c>
      <c r="AL7360" t="s">
        <v>10274</v>
      </c>
      <c r="AO7360" t="s">
        <v>10274</v>
      </c>
      <c r="AP7360" t="s">
        <v>10274</v>
      </c>
      <c r="AQ7360" t="s">
        <v>10274</v>
      </c>
      <c r="AR7360" t="s">
        <v>10274</v>
      </c>
      <c r="AS7360" t="s">
        <v>10274</v>
      </c>
      <c r="AT7360" t="s">
        <v>10274</v>
      </c>
    </row>
    <row r="7361" spans="1:46" hidden="1" x14ac:dyDescent="0.25">
      <c r="A7361">
        <v>327375</v>
      </c>
      <c r="B7361" t="s">
        <v>85</v>
      </c>
      <c r="P7361" t="s">
        <v>10274</v>
      </c>
      <c r="AC7361" t="s">
        <v>10274</v>
      </c>
      <c r="AI7361" t="s">
        <v>10274</v>
      </c>
      <c r="AK7361" t="s">
        <v>10274</v>
      </c>
      <c r="AM7361" t="s">
        <v>10274</v>
      </c>
      <c r="AO7361" t="s">
        <v>10274</v>
      </c>
      <c r="AP7361" t="s">
        <v>10274</v>
      </c>
      <c r="AQ7361" t="s">
        <v>10274</v>
      </c>
      <c r="AR7361" t="s">
        <v>10274</v>
      </c>
      <c r="AS7361" t="s">
        <v>10274</v>
      </c>
      <c r="AT7361" t="s">
        <v>10274</v>
      </c>
    </row>
    <row r="7362" spans="1:46" hidden="1" x14ac:dyDescent="0.25">
      <c r="A7362">
        <v>327407</v>
      </c>
      <c r="B7362" t="s">
        <v>85</v>
      </c>
      <c r="AG7362" t="s">
        <v>10274</v>
      </c>
      <c r="AL7362" t="s">
        <v>10274</v>
      </c>
      <c r="AO7362" t="s">
        <v>10274</v>
      </c>
      <c r="AP7362" t="s">
        <v>10274</v>
      </c>
      <c r="AQ7362" t="s">
        <v>10274</v>
      </c>
      <c r="AR7362" t="s">
        <v>10274</v>
      </c>
      <c r="AS7362" t="s">
        <v>10274</v>
      </c>
      <c r="AT7362" t="s">
        <v>10274</v>
      </c>
    </row>
    <row r="7363" spans="1:46" hidden="1" x14ac:dyDescent="0.25">
      <c r="A7363">
        <v>327417</v>
      </c>
      <c r="B7363" t="s">
        <v>85</v>
      </c>
      <c r="AG7363" t="s">
        <v>10274</v>
      </c>
      <c r="AH7363" t="s">
        <v>10274</v>
      </c>
      <c r="AJ7363" t="s">
        <v>10274</v>
      </c>
      <c r="AK7363" t="s">
        <v>10274</v>
      </c>
      <c r="AM7363" t="s">
        <v>10274</v>
      </c>
      <c r="AO7363" t="s">
        <v>10274</v>
      </c>
      <c r="AP7363" t="s">
        <v>10274</v>
      </c>
      <c r="AQ7363" t="s">
        <v>10274</v>
      </c>
      <c r="AR7363" t="s">
        <v>10274</v>
      </c>
      <c r="AS7363" t="s">
        <v>10274</v>
      </c>
      <c r="AT7363" t="s">
        <v>10274</v>
      </c>
    </row>
    <row r="7364" spans="1:46" hidden="1" x14ac:dyDescent="0.25">
      <c r="A7364">
        <v>327430</v>
      </c>
      <c r="B7364" t="s">
        <v>85</v>
      </c>
      <c r="AD7364" t="s">
        <v>10274</v>
      </c>
      <c r="AG7364" t="s">
        <v>10274</v>
      </c>
      <c r="AJ7364" t="s">
        <v>10274</v>
      </c>
      <c r="AM7364" t="s">
        <v>10274</v>
      </c>
      <c r="AO7364" t="s">
        <v>10274</v>
      </c>
      <c r="AP7364" t="s">
        <v>10274</v>
      </c>
      <c r="AQ7364" t="s">
        <v>10274</v>
      </c>
      <c r="AR7364" t="s">
        <v>10274</v>
      </c>
      <c r="AS7364" t="s">
        <v>10274</v>
      </c>
      <c r="AT7364" t="s">
        <v>10274</v>
      </c>
    </row>
    <row r="7365" spans="1:46" hidden="1" x14ac:dyDescent="0.25">
      <c r="A7365">
        <v>327457</v>
      </c>
      <c r="B7365" t="s">
        <v>85</v>
      </c>
      <c r="AG7365" t="s">
        <v>10274</v>
      </c>
      <c r="AM7365" t="s">
        <v>10274</v>
      </c>
      <c r="AO7365" t="s">
        <v>10274</v>
      </c>
      <c r="AP7365" t="s">
        <v>10274</v>
      </c>
      <c r="AQ7365" t="s">
        <v>10274</v>
      </c>
      <c r="AR7365" t="s">
        <v>10274</v>
      </c>
      <c r="AS7365" t="s">
        <v>10274</v>
      </c>
      <c r="AT7365" t="s">
        <v>10274</v>
      </c>
    </row>
    <row r="7366" spans="1:46" hidden="1" x14ac:dyDescent="0.25">
      <c r="A7366">
        <v>327489</v>
      </c>
      <c r="B7366" t="s">
        <v>85</v>
      </c>
      <c r="AC7366" t="s">
        <v>10274</v>
      </c>
      <c r="AG7366" t="s">
        <v>10274</v>
      </c>
      <c r="AI7366" t="s">
        <v>10274</v>
      </c>
      <c r="AJ7366" t="s">
        <v>10274</v>
      </c>
      <c r="AK7366" t="s">
        <v>10274</v>
      </c>
      <c r="AO7366" t="s">
        <v>10274</v>
      </c>
      <c r="AP7366" t="s">
        <v>10274</v>
      </c>
      <c r="AQ7366" t="s">
        <v>10274</v>
      </c>
      <c r="AR7366" t="s">
        <v>10274</v>
      </c>
      <c r="AS7366" t="s">
        <v>10274</v>
      </c>
      <c r="AT7366" t="s">
        <v>10274</v>
      </c>
    </row>
    <row r="7367" spans="1:46" hidden="1" x14ac:dyDescent="0.25">
      <c r="A7367">
        <v>327564</v>
      </c>
      <c r="B7367" t="s">
        <v>85</v>
      </c>
      <c r="H7367" t="s">
        <v>10274</v>
      </c>
      <c r="W7367" t="s">
        <v>10274</v>
      </c>
      <c r="AC7367" t="s">
        <v>10274</v>
      </c>
      <c r="AH7367" t="s">
        <v>10274</v>
      </c>
      <c r="AK7367" t="s">
        <v>10274</v>
      </c>
      <c r="AO7367" t="s">
        <v>10274</v>
      </c>
      <c r="AP7367" t="s">
        <v>10274</v>
      </c>
      <c r="AQ7367" t="s">
        <v>10274</v>
      </c>
      <c r="AR7367" t="s">
        <v>10274</v>
      </c>
      <c r="AS7367" t="s">
        <v>10274</v>
      </c>
      <c r="AT7367" t="s">
        <v>10274</v>
      </c>
    </row>
    <row r="7368" spans="1:46" hidden="1" x14ac:dyDescent="0.25">
      <c r="A7368">
        <v>327587</v>
      </c>
      <c r="B7368" t="s">
        <v>85</v>
      </c>
      <c r="AB7368" t="s">
        <v>10274</v>
      </c>
      <c r="AF7368" t="s">
        <v>10274</v>
      </c>
      <c r="AJ7368" t="s">
        <v>10274</v>
      </c>
      <c r="AL7368" t="s">
        <v>10274</v>
      </c>
      <c r="AO7368" t="s">
        <v>10274</v>
      </c>
      <c r="AP7368" t="s">
        <v>10274</v>
      </c>
      <c r="AQ7368" t="s">
        <v>10274</v>
      </c>
      <c r="AR7368" t="s">
        <v>10274</v>
      </c>
      <c r="AT7368" t="s">
        <v>10274</v>
      </c>
    </row>
    <row r="7369" spans="1:46" hidden="1" x14ac:dyDescent="0.25">
      <c r="A7369">
        <v>327608</v>
      </c>
      <c r="B7369" t="s">
        <v>85</v>
      </c>
      <c r="P7369" t="s">
        <v>10274</v>
      </c>
      <c r="AF7369" t="s">
        <v>10274</v>
      </c>
      <c r="AG7369" t="s">
        <v>10274</v>
      </c>
      <c r="AJ7369" t="s">
        <v>10274</v>
      </c>
      <c r="AL7369" t="s">
        <v>10274</v>
      </c>
      <c r="AN7369" t="s">
        <v>10274</v>
      </c>
      <c r="AO7369" t="s">
        <v>10274</v>
      </c>
      <c r="AP7369" t="s">
        <v>10274</v>
      </c>
      <c r="AQ7369" t="s">
        <v>10274</v>
      </c>
      <c r="AR7369" t="s">
        <v>10274</v>
      </c>
      <c r="AS7369" t="s">
        <v>10274</v>
      </c>
      <c r="AT7369" t="s">
        <v>10274</v>
      </c>
    </row>
    <row r="7370" spans="1:46" hidden="1" x14ac:dyDescent="0.25">
      <c r="A7370">
        <v>327665</v>
      </c>
      <c r="B7370" t="s">
        <v>85</v>
      </c>
      <c r="AF7370" t="s">
        <v>10274</v>
      </c>
      <c r="AJ7370" t="s">
        <v>10274</v>
      </c>
      <c r="AL7370" t="s">
        <v>10274</v>
      </c>
      <c r="AM7370" t="s">
        <v>10274</v>
      </c>
      <c r="AO7370" t="s">
        <v>10274</v>
      </c>
      <c r="AP7370" t="s">
        <v>10274</v>
      </c>
      <c r="AQ7370" t="s">
        <v>10274</v>
      </c>
      <c r="AR7370" t="s">
        <v>10274</v>
      </c>
      <c r="AS7370" t="s">
        <v>10274</v>
      </c>
      <c r="AT7370" t="s">
        <v>10274</v>
      </c>
    </row>
    <row r="7371" spans="1:46" hidden="1" x14ac:dyDescent="0.25">
      <c r="A7371">
        <v>327841</v>
      </c>
      <c r="B7371" t="s">
        <v>85</v>
      </c>
      <c r="P7371" t="s">
        <v>10274</v>
      </c>
      <c r="W7371" t="s">
        <v>10274</v>
      </c>
      <c r="AF7371" t="s">
        <v>10274</v>
      </c>
      <c r="AO7371" t="s">
        <v>10274</v>
      </c>
      <c r="AP7371" t="s">
        <v>10274</v>
      </c>
      <c r="AQ7371" t="s">
        <v>10274</v>
      </c>
      <c r="AR7371" t="s">
        <v>10274</v>
      </c>
      <c r="AS7371" t="s">
        <v>10274</v>
      </c>
      <c r="AT7371" t="s">
        <v>10274</v>
      </c>
    </row>
    <row r="7372" spans="1:46" hidden="1" x14ac:dyDescent="0.25">
      <c r="A7372">
        <v>327844</v>
      </c>
      <c r="B7372" t="s">
        <v>85</v>
      </c>
      <c r="N7372" t="s">
        <v>10274</v>
      </c>
      <c r="AG7372" t="s">
        <v>10274</v>
      </c>
      <c r="AI7372" t="s">
        <v>10274</v>
      </c>
      <c r="AK7372" t="s">
        <v>10274</v>
      </c>
      <c r="AL7372" t="s">
        <v>10274</v>
      </c>
      <c r="AO7372" t="s">
        <v>10274</v>
      </c>
      <c r="AP7372" t="s">
        <v>10274</v>
      </c>
      <c r="AQ7372" t="s">
        <v>10274</v>
      </c>
      <c r="AR7372" t="s">
        <v>10274</v>
      </c>
      <c r="AS7372" t="s">
        <v>10274</v>
      </c>
      <c r="AT7372" t="s">
        <v>10274</v>
      </c>
    </row>
    <row r="7373" spans="1:46" hidden="1" x14ac:dyDescent="0.25">
      <c r="A7373">
        <v>327876</v>
      </c>
      <c r="B7373" t="s">
        <v>85</v>
      </c>
      <c r="P7373" t="s">
        <v>10274</v>
      </c>
      <c r="AG7373" t="s">
        <v>10274</v>
      </c>
      <c r="AJ7373" t="s">
        <v>10274</v>
      </c>
      <c r="AM7373" t="s">
        <v>10274</v>
      </c>
      <c r="AO7373" t="s">
        <v>10274</v>
      </c>
      <c r="AP7373" t="s">
        <v>10274</v>
      </c>
      <c r="AQ7373" t="s">
        <v>10274</v>
      </c>
      <c r="AR7373" t="s">
        <v>10274</v>
      </c>
      <c r="AS7373" t="s">
        <v>10274</v>
      </c>
      <c r="AT7373" t="s">
        <v>10274</v>
      </c>
    </row>
    <row r="7374" spans="1:46" hidden="1" x14ac:dyDescent="0.25">
      <c r="A7374">
        <v>327900</v>
      </c>
      <c r="B7374" t="s">
        <v>85</v>
      </c>
      <c r="K7374" t="s">
        <v>10274</v>
      </c>
      <c r="AO7374" t="s">
        <v>10274</v>
      </c>
      <c r="AP7374" t="s">
        <v>10274</v>
      </c>
      <c r="AQ7374" t="s">
        <v>10274</v>
      </c>
      <c r="AR7374" t="s">
        <v>10274</v>
      </c>
      <c r="AS7374" t="s">
        <v>10274</v>
      </c>
      <c r="AT7374" t="s">
        <v>10274</v>
      </c>
    </row>
    <row r="7375" spans="1:46" hidden="1" x14ac:dyDescent="0.25">
      <c r="A7375">
        <v>327924</v>
      </c>
      <c r="B7375" t="s">
        <v>85</v>
      </c>
      <c r="P7375" t="s">
        <v>10274</v>
      </c>
      <c r="W7375" t="s">
        <v>10274</v>
      </c>
      <c r="AG7375" t="s">
        <v>10274</v>
      </c>
      <c r="AH7375" t="s">
        <v>10274</v>
      </c>
      <c r="AN7375" t="s">
        <v>10274</v>
      </c>
      <c r="AO7375" t="s">
        <v>10274</v>
      </c>
      <c r="AP7375" t="s">
        <v>10274</v>
      </c>
      <c r="AQ7375" t="s">
        <v>10274</v>
      </c>
      <c r="AR7375" t="s">
        <v>10274</v>
      </c>
      <c r="AS7375" t="s">
        <v>10274</v>
      </c>
      <c r="AT7375" t="s">
        <v>10274</v>
      </c>
    </row>
    <row r="7376" spans="1:46" hidden="1" x14ac:dyDescent="0.25">
      <c r="A7376">
        <v>328147</v>
      </c>
      <c r="B7376" t="s">
        <v>85</v>
      </c>
      <c r="AG7376" t="s">
        <v>10274</v>
      </c>
      <c r="AH7376" t="s">
        <v>10274</v>
      </c>
      <c r="AJ7376" t="s">
        <v>10274</v>
      </c>
      <c r="AK7376" t="s">
        <v>10274</v>
      </c>
      <c r="AL7376" t="s">
        <v>10274</v>
      </c>
      <c r="AM7376" t="s">
        <v>10274</v>
      </c>
      <c r="AO7376" t="s">
        <v>10274</v>
      </c>
      <c r="AP7376" t="s">
        <v>10274</v>
      </c>
      <c r="AQ7376" t="s">
        <v>10274</v>
      </c>
      <c r="AR7376" t="s">
        <v>10274</v>
      </c>
      <c r="AS7376" t="s">
        <v>10274</v>
      </c>
      <c r="AT7376" t="s">
        <v>10274</v>
      </c>
    </row>
    <row r="7377" spans="1:46" hidden="1" x14ac:dyDescent="0.25">
      <c r="A7377">
        <v>328172</v>
      </c>
      <c r="B7377" t="s">
        <v>85</v>
      </c>
      <c r="AB7377" t="s">
        <v>10274</v>
      </c>
      <c r="AG7377" t="s">
        <v>10274</v>
      </c>
      <c r="AK7377" t="s">
        <v>10274</v>
      </c>
      <c r="AL7377" t="s">
        <v>10274</v>
      </c>
      <c r="AO7377" t="s">
        <v>10274</v>
      </c>
      <c r="AP7377" t="s">
        <v>10274</v>
      </c>
      <c r="AQ7377" t="s">
        <v>10274</v>
      </c>
      <c r="AR7377" t="s">
        <v>10274</v>
      </c>
      <c r="AS7377" t="s">
        <v>10274</v>
      </c>
      <c r="AT7377" t="s">
        <v>10274</v>
      </c>
    </row>
    <row r="7378" spans="1:46" hidden="1" x14ac:dyDescent="0.25">
      <c r="A7378">
        <v>328175</v>
      </c>
      <c r="B7378" t="s">
        <v>85</v>
      </c>
      <c r="F7378" t="s">
        <v>10274</v>
      </c>
      <c r="N7378" t="s">
        <v>10274</v>
      </c>
      <c r="AA7378" t="s">
        <v>10274</v>
      </c>
      <c r="AH7378" t="s">
        <v>10274</v>
      </c>
      <c r="AJ7378" t="s">
        <v>10274</v>
      </c>
      <c r="AM7378" t="s">
        <v>10274</v>
      </c>
      <c r="AO7378" t="s">
        <v>10274</v>
      </c>
      <c r="AP7378" t="s">
        <v>10274</v>
      </c>
      <c r="AQ7378" t="s">
        <v>10274</v>
      </c>
      <c r="AR7378" t="s">
        <v>10274</v>
      </c>
      <c r="AS7378" t="s">
        <v>10274</v>
      </c>
      <c r="AT7378" t="s">
        <v>10274</v>
      </c>
    </row>
    <row r="7379" spans="1:46" hidden="1" x14ac:dyDescent="0.25">
      <c r="A7379">
        <v>328184</v>
      </c>
      <c r="B7379" t="s">
        <v>85</v>
      </c>
      <c r="P7379" t="s">
        <v>10274</v>
      </c>
      <c r="AH7379" t="s">
        <v>10274</v>
      </c>
      <c r="AK7379" t="s">
        <v>10274</v>
      </c>
      <c r="AO7379" t="s">
        <v>10274</v>
      </c>
      <c r="AP7379" t="s">
        <v>10274</v>
      </c>
      <c r="AQ7379" t="s">
        <v>10274</v>
      </c>
      <c r="AR7379" t="s">
        <v>10274</v>
      </c>
      <c r="AS7379" t="s">
        <v>10274</v>
      </c>
      <c r="AT7379" t="s">
        <v>10274</v>
      </c>
    </row>
    <row r="7380" spans="1:46" hidden="1" x14ac:dyDescent="0.25">
      <c r="A7380">
        <v>328312</v>
      </c>
      <c r="B7380" t="s">
        <v>85</v>
      </c>
      <c r="AG7380" t="s">
        <v>10274</v>
      </c>
      <c r="AI7380" t="s">
        <v>10274</v>
      </c>
      <c r="AJ7380" t="s">
        <v>10274</v>
      </c>
      <c r="AL7380" t="s">
        <v>10274</v>
      </c>
      <c r="AM7380" t="s">
        <v>10274</v>
      </c>
      <c r="AN7380" t="s">
        <v>10274</v>
      </c>
      <c r="AO7380" t="s">
        <v>10274</v>
      </c>
      <c r="AP7380" t="s">
        <v>10274</v>
      </c>
      <c r="AQ7380" t="s">
        <v>10274</v>
      </c>
      <c r="AR7380" t="s">
        <v>10274</v>
      </c>
      <c r="AS7380" t="s">
        <v>10274</v>
      </c>
      <c r="AT7380" t="s">
        <v>10274</v>
      </c>
    </row>
    <row r="7381" spans="1:46" hidden="1" x14ac:dyDescent="0.25">
      <c r="A7381">
        <v>328328</v>
      </c>
      <c r="B7381" t="s">
        <v>85</v>
      </c>
      <c r="AB7381" t="s">
        <v>10274</v>
      </c>
      <c r="AG7381" t="s">
        <v>10274</v>
      </c>
      <c r="AL7381" t="s">
        <v>10274</v>
      </c>
      <c r="AM7381" t="s">
        <v>10274</v>
      </c>
      <c r="AO7381" t="s">
        <v>10274</v>
      </c>
      <c r="AP7381" t="s">
        <v>10274</v>
      </c>
      <c r="AQ7381" t="s">
        <v>10274</v>
      </c>
      <c r="AR7381" t="s">
        <v>10274</v>
      </c>
      <c r="AS7381" t="s">
        <v>10274</v>
      </c>
      <c r="AT7381" t="s">
        <v>10274</v>
      </c>
    </row>
    <row r="7382" spans="1:46" hidden="1" x14ac:dyDescent="0.25">
      <c r="A7382">
        <v>328353</v>
      </c>
      <c r="B7382" t="s">
        <v>85</v>
      </c>
      <c r="AG7382" t="s">
        <v>10274</v>
      </c>
      <c r="AL7382" t="s">
        <v>10274</v>
      </c>
      <c r="AO7382" t="s">
        <v>10274</v>
      </c>
      <c r="AP7382" t="s">
        <v>10274</v>
      </c>
      <c r="AQ7382" t="s">
        <v>10274</v>
      </c>
      <c r="AR7382" t="s">
        <v>10274</v>
      </c>
      <c r="AS7382" t="s">
        <v>10274</v>
      </c>
      <c r="AT7382" t="s">
        <v>10274</v>
      </c>
    </row>
    <row r="7383" spans="1:46" hidden="1" x14ac:dyDescent="0.25">
      <c r="A7383">
        <v>328370</v>
      </c>
      <c r="B7383" t="s">
        <v>85</v>
      </c>
      <c r="AA7383" t="s">
        <v>10274</v>
      </c>
      <c r="AD7383" t="s">
        <v>10274</v>
      </c>
      <c r="AI7383" t="s">
        <v>10274</v>
      </c>
      <c r="AL7383" t="s">
        <v>10274</v>
      </c>
      <c r="AM7383" t="s">
        <v>10274</v>
      </c>
      <c r="AN7383" t="s">
        <v>10274</v>
      </c>
      <c r="AO7383" t="s">
        <v>10274</v>
      </c>
      <c r="AP7383" t="s">
        <v>10274</v>
      </c>
      <c r="AQ7383" t="s">
        <v>10274</v>
      </c>
      <c r="AR7383" t="s">
        <v>10274</v>
      </c>
      <c r="AS7383" t="s">
        <v>10274</v>
      </c>
      <c r="AT7383" t="s">
        <v>10274</v>
      </c>
    </row>
    <row r="7384" spans="1:46" hidden="1" x14ac:dyDescent="0.25">
      <c r="A7384">
        <v>328381</v>
      </c>
      <c r="B7384" t="s">
        <v>85</v>
      </c>
      <c r="H7384" t="s">
        <v>10274</v>
      </c>
      <c r="AA7384" t="s">
        <v>10274</v>
      </c>
      <c r="AF7384" t="s">
        <v>10274</v>
      </c>
      <c r="AJ7384" t="s">
        <v>10274</v>
      </c>
      <c r="AM7384" t="s">
        <v>10274</v>
      </c>
      <c r="AN7384" t="s">
        <v>10274</v>
      </c>
      <c r="AO7384" t="s">
        <v>10274</v>
      </c>
      <c r="AP7384" t="s">
        <v>10274</v>
      </c>
      <c r="AQ7384" t="s">
        <v>10274</v>
      </c>
      <c r="AR7384" t="s">
        <v>10274</v>
      </c>
      <c r="AS7384" t="s">
        <v>10274</v>
      </c>
      <c r="AT7384" t="s">
        <v>10274</v>
      </c>
    </row>
    <row r="7385" spans="1:46" hidden="1" x14ac:dyDescent="0.25">
      <c r="A7385">
        <v>328446</v>
      </c>
      <c r="B7385" t="s">
        <v>85</v>
      </c>
      <c r="P7385" t="s">
        <v>10274</v>
      </c>
      <c r="AG7385" t="s">
        <v>10274</v>
      </c>
      <c r="AL7385" t="s">
        <v>10274</v>
      </c>
      <c r="AM7385" t="s">
        <v>10274</v>
      </c>
      <c r="AO7385" t="s">
        <v>10274</v>
      </c>
      <c r="AP7385" t="s">
        <v>10274</v>
      </c>
      <c r="AQ7385" t="s">
        <v>10274</v>
      </c>
      <c r="AR7385" t="s">
        <v>10274</v>
      </c>
      <c r="AS7385" t="s">
        <v>10274</v>
      </c>
      <c r="AT7385" t="s">
        <v>10274</v>
      </c>
    </row>
    <row r="7386" spans="1:46" hidden="1" x14ac:dyDescent="0.25">
      <c r="A7386">
        <v>328496</v>
      </c>
      <c r="B7386" t="s">
        <v>85</v>
      </c>
      <c r="W7386" t="s">
        <v>10274</v>
      </c>
      <c r="AC7386" t="s">
        <v>10274</v>
      </c>
      <c r="AF7386" t="s">
        <v>10274</v>
      </c>
      <c r="AG7386" t="s">
        <v>10274</v>
      </c>
      <c r="AI7386" t="s">
        <v>10274</v>
      </c>
      <c r="AK7386" t="s">
        <v>10274</v>
      </c>
      <c r="AO7386" t="s">
        <v>10274</v>
      </c>
      <c r="AP7386" t="s">
        <v>10274</v>
      </c>
      <c r="AQ7386" t="s">
        <v>10274</v>
      </c>
      <c r="AR7386" t="s">
        <v>10274</v>
      </c>
      <c r="AS7386" t="s">
        <v>10274</v>
      </c>
      <c r="AT7386" t="s">
        <v>10274</v>
      </c>
    </row>
    <row r="7387" spans="1:46" hidden="1" x14ac:dyDescent="0.25">
      <c r="A7387">
        <v>328594</v>
      </c>
      <c r="B7387" t="s">
        <v>85</v>
      </c>
      <c r="AB7387" t="s">
        <v>10274</v>
      </c>
      <c r="AG7387" t="s">
        <v>10274</v>
      </c>
      <c r="AJ7387" t="s">
        <v>10274</v>
      </c>
      <c r="AL7387" t="s">
        <v>10274</v>
      </c>
      <c r="AM7387" t="s">
        <v>10274</v>
      </c>
      <c r="AO7387" t="s">
        <v>10274</v>
      </c>
      <c r="AP7387" t="s">
        <v>10274</v>
      </c>
      <c r="AQ7387" t="s">
        <v>10274</v>
      </c>
      <c r="AR7387" t="s">
        <v>10274</v>
      </c>
      <c r="AS7387" t="s">
        <v>10274</v>
      </c>
      <c r="AT7387" t="s">
        <v>10274</v>
      </c>
    </row>
    <row r="7388" spans="1:46" hidden="1" x14ac:dyDescent="0.25">
      <c r="A7388">
        <v>328640</v>
      </c>
      <c r="B7388" t="s">
        <v>85</v>
      </c>
      <c r="AC7388" t="s">
        <v>10274</v>
      </c>
      <c r="AI7388" t="s">
        <v>10274</v>
      </c>
      <c r="AJ7388" t="s">
        <v>10274</v>
      </c>
      <c r="AL7388" t="s">
        <v>10274</v>
      </c>
      <c r="AM7388" t="s">
        <v>10274</v>
      </c>
      <c r="AO7388" t="s">
        <v>10274</v>
      </c>
      <c r="AP7388" t="s">
        <v>10274</v>
      </c>
      <c r="AQ7388" t="s">
        <v>10274</v>
      </c>
      <c r="AR7388" t="s">
        <v>10274</v>
      </c>
      <c r="AS7388" t="s">
        <v>10274</v>
      </c>
      <c r="AT7388" t="s">
        <v>10274</v>
      </c>
    </row>
    <row r="7389" spans="1:46" hidden="1" x14ac:dyDescent="0.25">
      <c r="A7389">
        <v>328667</v>
      </c>
      <c r="B7389" t="s">
        <v>85</v>
      </c>
      <c r="R7389" t="s">
        <v>10274</v>
      </c>
      <c r="AH7389" t="s">
        <v>10274</v>
      </c>
      <c r="AK7389" t="s">
        <v>10274</v>
      </c>
      <c r="AL7389" t="s">
        <v>10274</v>
      </c>
      <c r="AM7389" t="s">
        <v>10274</v>
      </c>
      <c r="AO7389" t="s">
        <v>10274</v>
      </c>
      <c r="AP7389" t="s">
        <v>10274</v>
      </c>
      <c r="AQ7389" t="s">
        <v>10274</v>
      </c>
      <c r="AR7389" t="s">
        <v>10274</v>
      </c>
      <c r="AS7389" t="s">
        <v>10274</v>
      </c>
      <c r="AT7389" t="s">
        <v>10274</v>
      </c>
    </row>
    <row r="7390" spans="1:46" hidden="1" x14ac:dyDescent="0.25">
      <c r="A7390">
        <v>328672</v>
      </c>
      <c r="B7390" t="s">
        <v>85</v>
      </c>
      <c r="AG7390" t="s">
        <v>10274</v>
      </c>
      <c r="AJ7390" t="s">
        <v>10274</v>
      </c>
      <c r="AK7390" t="s">
        <v>10274</v>
      </c>
      <c r="AN7390" t="s">
        <v>10274</v>
      </c>
      <c r="AO7390" t="s">
        <v>10274</v>
      </c>
      <c r="AP7390" t="s">
        <v>10274</v>
      </c>
      <c r="AQ7390" t="s">
        <v>10274</v>
      </c>
      <c r="AR7390" t="s">
        <v>10274</v>
      </c>
      <c r="AS7390" t="s">
        <v>10274</v>
      </c>
      <c r="AT7390" t="s">
        <v>10274</v>
      </c>
    </row>
    <row r="7391" spans="1:46" hidden="1" x14ac:dyDescent="0.25">
      <c r="A7391">
        <v>328878</v>
      </c>
      <c r="B7391" t="s">
        <v>85</v>
      </c>
      <c r="P7391" t="s">
        <v>10274</v>
      </c>
      <c r="S7391" t="s">
        <v>10274</v>
      </c>
      <c r="Y7391" t="s">
        <v>10274</v>
      </c>
      <c r="AH7391" t="s">
        <v>10274</v>
      </c>
      <c r="AK7391" t="s">
        <v>10274</v>
      </c>
      <c r="AO7391" t="s">
        <v>10274</v>
      </c>
      <c r="AP7391" t="s">
        <v>10274</v>
      </c>
      <c r="AQ7391" t="s">
        <v>10274</v>
      </c>
      <c r="AR7391" t="s">
        <v>10274</v>
      </c>
      <c r="AS7391" t="s">
        <v>10274</v>
      </c>
      <c r="AT7391" t="s">
        <v>10274</v>
      </c>
    </row>
    <row r="7392" spans="1:46" hidden="1" x14ac:dyDescent="0.25">
      <c r="A7392">
        <v>328909</v>
      </c>
      <c r="B7392" t="s">
        <v>85</v>
      </c>
      <c r="AF7392" t="s">
        <v>10274</v>
      </c>
      <c r="AI7392" t="s">
        <v>10274</v>
      </c>
      <c r="AO7392" t="s">
        <v>10274</v>
      </c>
      <c r="AP7392" t="s">
        <v>10274</v>
      </c>
      <c r="AQ7392" t="s">
        <v>10274</v>
      </c>
      <c r="AR7392" t="s">
        <v>10274</v>
      </c>
      <c r="AS7392" t="s">
        <v>10274</v>
      </c>
      <c r="AT7392" t="s">
        <v>10274</v>
      </c>
    </row>
    <row r="7393" spans="1:46" hidden="1" x14ac:dyDescent="0.25">
      <c r="A7393">
        <v>329012</v>
      </c>
      <c r="B7393" t="s">
        <v>85</v>
      </c>
      <c r="W7393" t="s">
        <v>10274</v>
      </c>
      <c r="AJ7393" t="s">
        <v>10274</v>
      </c>
      <c r="AL7393" t="s">
        <v>10274</v>
      </c>
      <c r="AO7393" t="s">
        <v>10274</v>
      </c>
      <c r="AP7393" t="s">
        <v>10274</v>
      </c>
      <c r="AQ7393" t="s">
        <v>10274</v>
      </c>
      <c r="AR7393" t="s">
        <v>10274</v>
      </c>
      <c r="AS7393" t="s">
        <v>10274</v>
      </c>
      <c r="AT7393" t="s">
        <v>10274</v>
      </c>
    </row>
    <row r="7394" spans="1:46" hidden="1" x14ac:dyDescent="0.25">
      <c r="A7394">
        <v>329034</v>
      </c>
      <c r="B7394" t="s">
        <v>85</v>
      </c>
      <c r="P7394" t="s">
        <v>10274</v>
      </c>
      <c r="AG7394" t="s">
        <v>10274</v>
      </c>
      <c r="AO7394" t="s">
        <v>10274</v>
      </c>
      <c r="AP7394" t="s">
        <v>10274</v>
      </c>
      <c r="AQ7394" t="s">
        <v>10274</v>
      </c>
      <c r="AR7394" t="s">
        <v>10274</v>
      </c>
      <c r="AS7394" t="s">
        <v>10274</v>
      </c>
      <c r="AT7394" t="s">
        <v>10274</v>
      </c>
    </row>
    <row r="7395" spans="1:46" hidden="1" x14ac:dyDescent="0.25">
      <c r="A7395">
        <v>329036</v>
      </c>
      <c r="B7395" t="s">
        <v>85</v>
      </c>
      <c r="AG7395" t="s">
        <v>10274</v>
      </c>
      <c r="AH7395" t="s">
        <v>10274</v>
      </c>
      <c r="AO7395" t="s">
        <v>10274</v>
      </c>
      <c r="AP7395" t="s">
        <v>10274</v>
      </c>
      <c r="AQ7395" t="s">
        <v>10274</v>
      </c>
      <c r="AR7395" t="s">
        <v>10274</v>
      </c>
      <c r="AS7395" t="s">
        <v>10274</v>
      </c>
      <c r="AT7395" t="s">
        <v>10274</v>
      </c>
    </row>
    <row r="7396" spans="1:46" hidden="1" x14ac:dyDescent="0.25">
      <c r="A7396">
        <v>329086</v>
      </c>
      <c r="B7396" t="s">
        <v>85</v>
      </c>
      <c r="AG7396" t="s">
        <v>10274</v>
      </c>
      <c r="AJ7396" t="s">
        <v>10274</v>
      </c>
      <c r="AK7396" t="s">
        <v>10274</v>
      </c>
      <c r="AM7396" t="s">
        <v>10274</v>
      </c>
      <c r="AO7396" t="s">
        <v>10274</v>
      </c>
      <c r="AP7396" t="s">
        <v>10274</v>
      </c>
      <c r="AQ7396" t="s">
        <v>10274</v>
      </c>
      <c r="AR7396" t="s">
        <v>10274</v>
      </c>
      <c r="AS7396" t="s">
        <v>10274</v>
      </c>
      <c r="AT7396" t="s">
        <v>10274</v>
      </c>
    </row>
    <row r="7397" spans="1:46" hidden="1" x14ac:dyDescent="0.25">
      <c r="A7397">
        <v>329097</v>
      </c>
      <c r="B7397" t="s">
        <v>85</v>
      </c>
      <c r="AG7397" t="s">
        <v>10274</v>
      </c>
      <c r="AH7397" t="s">
        <v>10274</v>
      </c>
      <c r="AJ7397" t="s">
        <v>10274</v>
      </c>
      <c r="AL7397" t="s">
        <v>10274</v>
      </c>
      <c r="AN7397" t="s">
        <v>10274</v>
      </c>
      <c r="AO7397" t="s">
        <v>10274</v>
      </c>
      <c r="AP7397" t="s">
        <v>10274</v>
      </c>
      <c r="AQ7397" t="s">
        <v>10274</v>
      </c>
      <c r="AR7397" t="s">
        <v>10274</v>
      </c>
      <c r="AS7397" t="s">
        <v>10274</v>
      </c>
      <c r="AT7397" t="s">
        <v>10274</v>
      </c>
    </row>
    <row r="7398" spans="1:46" hidden="1" x14ac:dyDescent="0.25">
      <c r="A7398">
        <v>329100</v>
      </c>
      <c r="B7398" t="s">
        <v>85</v>
      </c>
      <c r="P7398" t="s">
        <v>10274</v>
      </c>
      <c r="W7398" t="s">
        <v>10274</v>
      </c>
      <c r="AG7398" t="s">
        <v>10274</v>
      </c>
      <c r="AO7398" t="s">
        <v>10274</v>
      </c>
      <c r="AP7398" t="s">
        <v>10274</v>
      </c>
      <c r="AQ7398" t="s">
        <v>10274</v>
      </c>
      <c r="AR7398" t="s">
        <v>10274</v>
      </c>
      <c r="AS7398" t="s">
        <v>10274</v>
      </c>
      <c r="AT7398" t="s">
        <v>10274</v>
      </c>
    </row>
    <row r="7399" spans="1:46" hidden="1" x14ac:dyDescent="0.25">
      <c r="A7399">
        <v>329108</v>
      </c>
      <c r="B7399" t="s">
        <v>85</v>
      </c>
      <c r="AB7399" t="s">
        <v>10274</v>
      </c>
      <c r="AC7399" t="s">
        <v>10274</v>
      </c>
      <c r="AG7399" t="s">
        <v>10274</v>
      </c>
      <c r="AL7399" t="s">
        <v>10274</v>
      </c>
      <c r="AM7399" t="s">
        <v>10274</v>
      </c>
      <c r="AO7399" t="s">
        <v>10274</v>
      </c>
      <c r="AP7399" t="s">
        <v>10274</v>
      </c>
      <c r="AQ7399" t="s">
        <v>10274</v>
      </c>
      <c r="AR7399" t="s">
        <v>10274</v>
      </c>
      <c r="AS7399" t="s">
        <v>10274</v>
      </c>
      <c r="AT7399" t="s">
        <v>10274</v>
      </c>
    </row>
    <row r="7400" spans="1:46" hidden="1" x14ac:dyDescent="0.25">
      <c r="A7400">
        <v>329118</v>
      </c>
      <c r="B7400" t="s">
        <v>85</v>
      </c>
      <c r="AC7400" t="s">
        <v>10274</v>
      </c>
      <c r="AI7400" t="s">
        <v>10274</v>
      </c>
      <c r="AJ7400" t="s">
        <v>10274</v>
      </c>
      <c r="AK7400" t="s">
        <v>10274</v>
      </c>
      <c r="AM7400" t="s">
        <v>10274</v>
      </c>
      <c r="AN7400" t="s">
        <v>10274</v>
      </c>
      <c r="AO7400" t="s">
        <v>10274</v>
      </c>
      <c r="AP7400" t="s">
        <v>10274</v>
      </c>
      <c r="AQ7400" t="s">
        <v>10274</v>
      </c>
      <c r="AR7400" t="s">
        <v>10274</v>
      </c>
      <c r="AS7400" t="s">
        <v>10274</v>
      </c>
      <c r="AT7400" t="s">
        <v>10274</v>
      </c>
    </row>
    <row r="7401" spans="1:46" hidden="1" x14ac:dyDescent="0.25">
      <c r="A7401">
        <v>329133</v>
      </c>
      <c r="B7401" t="s">
        <v>85</v>
      </c>
      <c r="AG7401" t="s">
        <v>10274</v>
      </c>
      <c r="AJ7401" t="s">
        <v>10274</v>
      </c>
      <c r="AK7401" t="s">
        <v>10274</v>
      </c>
      <c r="AN7401" t="s">
        <v>10274</v>
      </c>
      <c r="AO7401" t="s">
        <v>10274</v>
      </c>
      <c r="AP7401" t="s">
        <v>10274</v>
      </c>
      <c r="AQ7401" t="s">
        <v>10274</v>
      </c>
      <c r="AR7401" t="s">
        <v>10274</v>
      </c>
      <c r="AS7401" t="s">
        <v>10274</v>
      </c>
      <c r="AT7401" t="s">
        <v>10274</v>
      </c>
    </row>
    <row r="7402" spans="1:46" hidden="1" x14ac:dyDescent="0.25">
      <c r="A7402">
        <v>329170</v>
      </c>
      <c r="B7402" t="s">
        <v>85</v>
      </c>
      <c r="N7402" t="s">
        <v>10274</v>
      </c>
      <c r="AG7402" t="s">
        <v>10274</v>
      </c>
      <c r="AL7402" t="s">
        <v>10274</v>
      </c>
      <c r="AM7402" t="s">
        <v>10274</v>
      </c>
      <c r="AN7402" t="s">
        <v>10274</v>
      </c>
      <c r="AO7402" t="s">
        <v>10274</v>
      </c>
      <c r="AP7402" t="s">
        <v>10274</v>
      </c>
      <c r="AQ7402" t="s">
        <v>10274</v>
      </c>
      <c r="AR7402" t="s">
        <v>10274</v>
      </c>
      <c r="AS7402" t="s">
        <v>10274</v>
      </c>
      <c r="AT7402" t="s">
        <v>10274</v>
      </c>
    </row>
    <row r="7403" spans="1:46" hidden="1" x14ac:dyDescent="0.25">
      <c r="A7403">
        <v>329182</v>
      </c>
      <c r="B7403" t="s">
        <v>85</v>
      </c>
      <c r="L7403" t="s">
        <v>10274</v>
      </c>
      <c r="AM7403" t="s">
        <v>10274</v>
      </c>
      <c r="AO7403" t="s">
        <v>10274</v>
      </c>
      <c r="AP7403" t="s">
        <v>10274</v>
      </c>
      <c r="AQ7403" t="s">
        <v>10274</v>
      </c>
      <c r="AR7403" t="s">
        <v>10274</v>
      </c>
      <c r="AS7403" t="s">
        <v>10274</v>
      </c>
      <c r="AT7403" t="s">
        <v>10274</v>
      </c>
    </row>
    <row r="7404" spans="1:46" hidden="1" x14ac:dyDescent="0.25">
      <c r="A7404">
        <v>329189</v>
      </c>
      <c r="B7404" t="s">
        <v>85</v>
      </c>
      <c r="P7404" t="s">
        <v>10274</v>
      </c>
      <c r="AC7404" t="s">
        <v>10274</v>
      </c>
      <c r="AG7404" t="s">
        <v>10274</v>
      </c>
      <c r="AL7404" t="s">
        <v>10274</v>
      </c>
      <c r="AO7404" t="s">
        <v>10274</v>
      </c>
      <c r="AP7404" t="s">
        <v>10274</v>
      </c>
      <c r="AQ7404" t="s">
        <v>10274</v>
      </c>
      <c r="AR7404" t="s">
        <v>10274</v>
      </c>
      <c r="AS7404" t="s">
        <v>10274</v>
      </c>
      <c r="AT7404" t="s">
        <v>10274</v>
      </c>
    </row>
    <row r="7405" spans="1:46" hidden="1" x14ac:dyDescent="0.25">
      <c r="A7405">
        <v>329222</v>
      </c>
      <c r="B7405" t="s">
        <v>85</v>
      </c>
      <c r="AE7405" t="s">
        <v>10274</v>
      </c>
      <c r="AG7405" t="s">
        <v>10274</v>
      </c>
      <c r="AI7405" t="s">
        <v>10274</v>
      </c>
      <c r="AJ7405" t="s">
        <v>10274</v>
      </c>
      <c r="AL7405" t="s">
        <v>10274</v>
      </c>
      <c r="AO7405" t="s">
        <v>10274</v>
      </c>
      <c r="AP7405" t="s">
        <v>10274</v>
      </c>
      <c r="AQ7405" t="s">
        <v>10274</v>
      </c>
      <c r="AR7405" t="s">
        <v>10274</v>
      </c>
      <c r="AS7405" t="s">
        <v>10274</v>
      </c>
      <c r="AT7405" t="s">
        <v>10274</v>
      </c>
    </row>
    <row r="7406" spans="1:46" hidden="1" x14ac:dyDescent="0.25">
      <c r="A7406">
        <v>329244</v>
      </c>
      <c r="B7406" t="s">
        <v>85</v>
      </c>
      <c r="AG7406" t="s">
        <v>10274</v>
      </c>
      <c r="AO7406" t="s">
        <v>10274</v>
      </c>
      <c r="AP7406" t="s">
        <v>10274</v>
      </c>
      <c r="AQ7406" t="s">
        <v>10274</v>
      </c>
      <c r="AR7406" t="s">
        <v>10274</v>
      </c>
      <c r="AS7406" t="s">
        <v>10274</v>
      </c>
      <c r="AT7406" t="s">
        <v>10274</v>
      </c>
    </row>
    <row r="7407" spans="1:46" hidden="1" x14ac:dyDescent="0.25">
      <c r="A7407">
        <v>329246</v>
      </c>
      <c r="B7407" t="s">
        <v>85</v>
      </c>
      <c r="AG7407" t="s">
        <v>10274</v>
      </c>
      <c r="AO7407" t="s">
        <v>10274</v>
      </c>
      <c r="AP7407" t="s">
        <v>10274</v>
      </c>
      <c r="AQ7407" t="s">
        <v>10274</v>
      </c>
      <c r="AR7407" t="s">
        <v>10274</v>
      </c>
      <c r="AS7407" t="s">
        <v>10274</v>
      </c>
      <c r="AT7407" t="s">
        <v>10274</v>
      </c>
    </row>
    <row r="7408" spans="1:46" hidden="1" x14ac:dyDescent="0.25">
      <c r="A7408">
        <v>329277</v>
      </c>
      <c r="B7408" t="s">
        <v>85</v>
      </c>
      <c r="P7408" t="s">
        <v>10274</v>
      </c>
      <c r="AA7408" t="s">
        <v>10274</v>
      </c>
      <c r="AC7408" t="s">
        <v>10274</v>
      </c>
      <c r="AG7408" t="s">
        <v>10274</v>
      </c>
      <c r="AK7408" t="s">
        <v>10274</v>
      </c>
      <c r="AL7408" t="s">
        <v>10274</v>
      </c>
      <c r="AO7408" t="s">
        <v>10274</v>
      </c>
      <c r="AP7408" t="s">
        <v>10274</v>
      </c>
      <c r="AQ7408" t="s">
        <v>10274</v>
      </c>
      <c r="AR7408" t="s">
        <v>10274</v>
      </c>
      <c r="AS7408" t="s">
        <v>10274</v>
      </c>
      <c r="AT7408" t="s">
        <v>10274</v>
      </c>
    </row>
    <row r="7409" spans="1:46" hidden="1" x14ac:dyDescent="0.25">
      <c r="A7409">
        <v>329290</v>
      </c>
      <c r="B7409" t="s">
        <v>85</v>
      </c>
      <c r="P7409" t="s">
        <v>10274</v>
      </c>
      <c r="R7409" t="s">
        <v>10274</v>
      </c>
      <c r="AI7409" t="s">
        <v>10274</v>
      </c>
      <c r="AJ7409" t="s">
        <v>10274</v>
      </c>
      <c r="AK7409" t="s">
        <v>10274</v>
      </c>
      <c r="AL7409" t="s">
        <v>10274</v>
      </c>
      <c r="AO7409" t="s">
        <v>10274</v>
      </c>
      <c r="AP7409" t="s">
        <v>10274</v>
      </c>
      <c r="AQ7409" t="s">
        <v>10274</v>
      </c>
      <c r="AR7409" t="s">
        <v>10274</v>
      </c>
      <c r="AS7409" t="s">
        <v>10274</v>
      </c>
      <c r="AT7409" t="s">
        <v>10274</v>
      </c>
    </row>
    <row r="7410" spans="1:46" hidden="1" x14ac:dyDescent="0.25">
      <c r="A7410">
        <v>329359</v>
      </c>
      <c r="B7410" t="s">
        <v>85</v>
      </c>
      <c r="W7410" t="s">
        <v>10274</v>
      </c>
      <c r="AD7410" t="s">
        <v>10274</v>
      </c>
      <c r="AH7410" t="s">
        <v>10274</v>
      </c>
      <c r="AK7410" t="s">
        <v>10274</v>
      </c>
      <c r="AM7410" t="s">
        <v>10274</v>
      </c>
      <c r="AO7410" t="s">
        <v>10274</v>
      </c>
      <c r="AP7410" t="s">
        <v>10274</v>
      </c>
      <c r="AQ7410" t="s">
        <v>10274</v>
      </c>
      <c r="AR7410" t="s">
        <v>10274</v>
      </c>
      <c r="AS7410" t="s">
        <v>10274</v>
      </c>
      <c r="AT7410" t="s">
        <v>10274</v>
      </c>
    </row>
    <row r="7411" spans="1:46" hidden="1" x14ac:dyDescent="0.25">
      <c r="A7411">
        <v>329369</v>
      </c>
      <c r="B7411" t="s">
        <v>85</v>
      </c>
      <c r="R7411" t="s">
        <v>10274</v>
      </c>
      <c r="AG7411" t="s">
        <v>10274</v>
      </c>
      <c r="AJ7411" t="s">
        <v>10274</v>
      </c>
      <c r="AM7411" t="s">
        <v>10274</v>
      </c>
      <c r="AO7411" t="s">
        <v>10274</v>
      </c>
      <c r="AP7411" t="s">
        <v>10274</v>
      </c>
      <c r="AQ7411" t="s">
        <v>10274</v>
      </c>
      <c r="AR7411" t="s">
        <v>10274</v>
      </c>
      <c r="AS7411" t="s">
        <v>10274</v>
      </c>
      <c r="AT7411" t="s">
        <v>10274</v>
      </c>
    </row>
    <row r="7412" spans="1:46" hidden="1" x14ac:dyDescent="0.25">
      <c r="A7412">
        <v>329393</v>
      </c>
      <c r="B7412" t="s">
        <v>85</v>
      </c>
      <c r="W7412" t="s">
        <v>10274</v>
      </c>
      <c r="AH7412" t="s">
        <v>10274</v>
      </c>
      <c r="AK7412" t="s">
        <v>10274</v>
      </c>
      <c r="AM7412" t="s">
        <v>10274</v>
      </c>
      <c r="AO7412" t="s">
        <v>10274</v>
      </c>
      <c r="AP7412" t="s">
        <v>10274</v>
      </c>
      <c r="AQ7412" t="s">
        <v>10274</v>
      </c>
      <c r="AR7412" t="s">
        <v>10274</v>
      </c>
      <c r="AS7412" t="s">
        <v>10274</v>
      </c>
      <c r="AT7412" t="s">
        <v>10274</v>
      </c>
    </row>
    <row r="7413" spans="1:46" hidden="1" x14ac:dyDescent="0.25">
      <c r="A7413">
        <v>329583</v>
      </c>
      <c r="B7413" t="s">
        <v>85</v>
      </c>
      <c r="O7413" t="s">
        <v>10274</v>
      </c>
      <c r="AK7413" t="s">
        <v>10274</v>
      </c>
      <c r="AL7413" t="s">
        <v>10274</v>
      </c>
      <c r="AM7413" t="s">
        <v>10274</v>
      </c>
      <c r="AO7413" t="s">
        <v>10274</v>
      </c>
      <c r="AP7413" t="s">
        <v>10274</v>
      </c>
      <c r="AQ7413" t="s">
        <v>10274</v>
      </c>
      <c r="AR7413" t="s">
        <v>10274</v>
      </c>
      <c r="AS7413" t="s">
        <v>10274</v>
      </c>
      <c r="AT7413" t="s">
        <v>10274</v>
      </c>
    </row>
    <row r="7414" spans="1:46" hidden="1" x14ac:dyDescent="0.25">
      <c r="A7414">
        <v>329593</v>
      </c>
      <c r="B7414" t="s">
        <v>85</v>
      </c>
      <c r="Y7414" t="s">
        <v>10274</v>
      </c>
      <c r="AJ7414" t="s">
        <v>10274</v>
      </c>
      <c r="AK7414" t="s">
        <v>10274</v>
      </c>
      <c r="AM7414" t="s">
        <v>10274</v>
      </c>
      <c r="AO7414" t="s">
        <v>10274</v>
      </c>
      <c r="AP7414" t="s">
        <v>10274</v>
      </c>
      <c r="AQ7414" t="s">
        <v>10274</v>
      </c>
      <c r="AR7414" t="s">
        <v>10274</v>
      </c>
      <c r="AS7414" t="s">
        <v>10274</v>
      </c>
      <c r="AT7414" t="s">
        <v>10274</v>
      </c>
    </row>
    <row r="7415" spans="1:46" hidden="1" x14ac:dyDescent="0.25">
      <c r="A7415">
        <v>329603</v>
      </c>
      <c r="B7415" t="s">
        <v>85</v>
      </c>
      <c r="N7415" t="s">
        <v>10274</v>
      </c>
      <c r="AG7415" t="s">
        <v>10274</v>
      </c>
      <c r="AI7415" t="s">
        <v>10274</v>
      </c>
      <c r="AM7415" t="s">
        <v>10274</v>
      </c>
      <c r="AO7415" t="s">
        <v>10274</v>
      </c>
      <c r="AP7415" t="s">
        <v>10274</v>
      </c>
      <c r="AQ7415" t="s">
        <v>10274</v>
      </c>
      <c r="AR7415" t="s">
        <v>10274</v>
      </c>
      <c r="AS7415" t="s">
        <v>10274</v>
      </c>
      <c r="AT7415" t="s">
        <v>10274</v>
      </c>
    </row>
    <row r="7416" spans="1:46" hidden="1" x14ac:dyDescent="0.25">
      <c r="A7416">
        <v>329632</v>
      </c>
      <c r="B7416" t="s">
        <v>85</v>
      </c>
      <c r="AG7416" t="s">
        <v>10274</v>
      </c>
      <c r="AK7416" t="s">
        <v>10274</v>
      </c>
      <c r="AL7416" t="s">
        <v>10274</v>
      </c>
      <c r="AM7416" t="s">
        <v>10274</v>
      </c>
      <c r="AO7416" t="s">
        <v>10274</v>
      </c>
      <c r="AP7416" t="s">
        <v>10274</v>
      </c>
      <c r="AQ7416" t="s">
        <v>10274</v>
      </c>
      <c r="AR7416" t="s">
        <v>10274</v>
      </c>
      <c r="AS7416" t="s">
        <v>10274</v>
      </c>
      <c r="AT7416" t="s">
        <v>10274</v>
      </c>
    </row>
    <row r="7417" spans="1:46" hidden="1" x14ac:dyDescent="0.25">
      <c r="A7417">
        <v>329643</v>
      </c>
      <c r="B7417" t="s">
        <v>85</v>
      </c>
      <c r="AC7417" t="s">
        <v>10274</v>
      </c>
      <c r="AG7417" t="s">
        <v>10274</v>
      </c>
      <c r="AI7417" t="s">
        <v>10274</v>
      </c>
      <c r="AK7417" t="s">
        <v>10274</v>
      </c>
      <c r="AM7417" t="s">
        <v>10274</v>
      </c>
      <c r="AO7417" t="s">
        <v>10274</v>
      </c>
      <c r="AP7417" t="s">
        <v>10274</v>
      </c>
      <c r="AQ7417" t="s">
        <v>10274</v>
      </c>
      <c r="AR7417" t="s">
        <v>10274</v>
      </c>
      <c r="AS7417" t="s">
        <v>10274</v>
      </c>
      <c r="AT7417" t="s">
        <v>10274</v>
      </c>
    </row>
    <row r="7418" spans="1:46" hidden="1" x14ac:dyDescent="0.25">
      <c r="A7418">
        <v>329658</v>
      </c>
      <c r="B7418" t="s">
        <v>85</v>
      </c>
      <c r="W7418" t="s">
        <v>10274</v>
      </c>
      <c r="AJ7418" t="s">
        <v>10274</v>
      </c>
      <c r="AL7418" t="s">
        <v>10274</v>
      </c>
      <c r="AM7418" t="s">
        <v>10274</v>
      </c>
      <c r="AO7418" t="s">
        <v>10274</v>
      </c>
      <c r="AP7418" t="s">
        <v>10274</v>
      </c>
      <c r="AQ7418" t="s">
        <v>10274</v>
      </c>
      <c r="AR7418" t="s">
        <v>10274</v>
      </c>
      <c r="AS7418" t="s">
        <v>10274</v>
      </c>
      <c r="AT7418" t="s">
        <v>10274</v>
      </c>
    </row>
    <row r="7419" spans="1:46" hidden="1" x14ac:dyDescent="0.25">
      <c r="A7419">
        <v>329668</v>
      </c>
      <c r="B7419" t="s">
        <v>85</v>
      </c>
      <c r="P7419" t="s">
        <v>10274</v>
      </c>
      <c r="W7419" t="s">
        <v>10274</v>
      </c>
      <c r="AL7419" t="s">
        <v>10274</v>
      </c>
      <c r="AM7419" t="s">
        <v>10274</v>
      </c>
      <c r="AO7419" t="s">
        <v>10274</v>
      </c>
      <c r="AP7419" t="s">
        <v>10274</v>
      </c>
      <c r="AQ7419" t="s">
        <v>10274</v>
      </c>
      <c r="AR7419" t="s">
        <v>10274</v>
      </c>
      <c r="AS7419" t="s">
        <v>10274</v>
      </c>
      <c r="AT7419" t="s">
        <v>10274</v>
      </c>
    </row>
    <row r="7420" spans="1:46" hidden="1" x14ac:dyDescent="0.25">
      <c r="A7420">
        <v>329743</v>
      </c>
      <c r="B7420" t="s">
        <v>85</v>
      </c>
      <c r="AN7420" t="s">
        <v>10274</v>
      </c>
      <c r="AO7420" t="s">
        <v>10274</v>
      </c>
      <c r="AP7420" t="s">
        <v>10274</v>
      </c>
      <c r="AQ7420" t="s">
        <v>10274</v>
      </c>
      <c r="AR7420" t="s">
        <v>10274</v>
      </c>
      <c r="AS7420" t="s">
        <v>10274</v>
      </c>
      <c r="AT7420" t="s">
        <v>10274</v>
      </c>
    </row>
    <row r="7421" spans="1:46" hidden="1" x14ac:dyDescent="0.25">
      <c r="A7421">
        <v>329752</v>
      </c>
      <c r="B7421" t="s">
        <v>85</v>
      </c>
      <c r="O7421" t="s">
        <v>10274</v>
      </c>
      <c r="AB7421" t="s">
        <v>10274</v>
      </c>
      <c r="AG7421" t="s">
        <v>10274</v>
      </c>
      <c r="AJ7421" t="s">
        <v>10274</v>
      </c>
      <c r="AN7421" t="s">
        <v>10274</v>
      </c>
      <c r="AO7421" t="s">
        <v>10274</v>
      </c>
      <c r="AP7421" t="s">
        <v>10274</v>
      </c>
      <c r="AQ7421" t="s">
        <v>10274</v>
      </c>
      <c r="AR7421" t="s">
        <v>10274</v>
      </c>
      <c r="AS7421" t="s">
        <v>10274</v>
      </c>
      <c r="AT7421" t="s">
        <v>10274</v>
      </c>
    </row>
    <row r="7422" spans="1:46" hidden="1" x14ac:dyDescent="0.25">
      <c r="A7422">
        <v>329755</v>
      </c>
      <c r="B7422" t="s">
        <v>85</v>
      </c>
      <c r="AC7422" t="s">
        <v>10274</v>
      </c>
      <c r="AH7422" t="s">
        <v>10274</v>
      </c>
      <c r="AI7422" t="s">
        <v>10274</v>
      </c>
      <c r="AJ7422" t="s">
        <v>10274</v>
      </c>
      <c r="AK7422" t="s">
        <v>10274</v>
      </c>
      <c r="AL7422" t="s">
        <v>10274</v>
      </c>
      <c r="AO7422" t="s">
        <v>10274</v>
      </c>
      <c r="AP7422" t="s">
        <v>10274</v>
      </c>
      <c r="AQ7422" t="s">
        <v>10274</v>
      </c>
      <c r="AR7422" t="s">
        <v>10274</v>
      </c>
      <c r="AS7422" t="s">
        <v>10274</v>
      </c>
      <c r="AT7422" t="s">
        <v>10274</v>
      </c>
    </row>
    <row r="7423" spans="1:46" hidden="1" x14ac:dyDescent="0.25">
      <c r="A7423">
        <v>329776</v>
      </c>
      <c r="B7423" t="s">
        <v>85</v>
      </c>
      <c r="AH7423" t="s">
        <v>10274</v>
      </c>
      <c r="AI7423" t="s">
        <v>10274</v>
      </c>
      <c r="AL7423" t="s">
        <v>10274</v>
      </c>
      <c r="AO7423" t="s">
        <v>10274</v>
      </c>
      <c r="AP7423" t="s">
        <v>10274</v>
      </c>
      <c r="AQ7423" t="s">
        <v>10274</v>
      </c>
      <c r="AR7423" t="s">
        <v>10274</v>
      </c>
      <c r="AS7423" t="s">
        <v>10274</v>
      </c>
      <c r="AT7423" t="s">
        <v>10274</v>
      </c>
    </row>
    <row r="7424" spans="1:46" hidden="1" x14ac:dyDescent="0.25">
      <c r="A7424">
        <v>329777</v>
      </c>
      <c r="B7424" t="s">
        <v>85</v>
      </c>
      <c r="N7424" t="s">
        <v>10274</v>
      </c>
      <c r="AC7424" t="s">
        <v>10274</v>
      </c>
      <c r="AI7424" t="s">
        <v>10274</v>
      </c>
      <c r="AK7424" t="s">
        <v>10274</v>
      </c>
      <c r="AM7424" t="s">
        <v>10274</v>
      </c>
      <c r="AO7424" t="s">
        <v>10274</v>
      </c>
      <c r="AP7424" t="s">
        <v>10274</v>
      </c>
      <c r="AQ7424" t="s">
        <v>10274</v>
      </c>
      <c r="AR7424" t="s">
        <v>10274</v>
      </c>
      <c r="AS7424" t="s">
        <v>10274</v>
      </c>
      <c r="AT7424" t="s">
        <v>10274</v>
      </c>
    </row>
    <row r="7425" spans="1:46" hidden="1" x14ac:dyDescent="0.25">
      <c r="A7425">
        <v>329805</v>
      </c>
      <c r="B7425" t="s">
        <v>85</v>
      </c>
      <c r="P7425" t="s">
        <v>10274</v>
      </c>
      <c r="AC7425" t="s">
        <v>10274</v>
      </c>
      <c r="AI7425" t="s">
        <v>10274</v>
      </c>
      <c r="AL7425" t="s">
        <v>10274</v>
      </c>
      <c r="AO7425" t="s">
        <v>10274</v>
      </c>
      <c r="AP7425" t="s">
        <v>10274</v>
      </c>
      <c r="AQ7425" t="s">
        <v>10274</v>
      </c>
      <c r="AR7425" t="s">
        <v>10274</v>
      </c>
      <c r="AS7425" t="s">
        <v>10274</v>
      </c>
      <c r="AT7425" t="s">
        <v>10274</v>
      </c>
    </row>
    <row r="7426" spans="1:46" hidden="1" x14ac:dyDescent="0.25">
      <c r="A7426">
        <v>329862</v>
      </c>
      <c r="B7426" t="s">
        <v>85</v>
      </c>
      <c r="AG7426" t="s">
        <v>10274</v>
      </c>
      <c r="AH7426" t="s">
        <v>10274</v>
      </c>
      <c r="AI7426" t="s">
        <v>10274</v>
      </c>
      <c r="AL7426" t="s">
        <v>10274</v>
      </c>
      <c r="AM7426" t="s">
        <v>10274</v>
      </c>
      <c r="AO7426" t="s">
        <v>10274</v>
      </c>
      <c r="AP7426" t="s">
        <v>10274</v>
      </c>
      <c r="AQ7426" t="s">
        <v>10274</v>
      </c>
      <c r="AR7426" t="s">
        <v>10274</v>
      </c>
      <c r="AS7426" t="s">
        <v>10274</v>
      </c>
      <c r="AT7426" t="s">
        <v>10274</v>
      </c>
    </row>
    <row r="7427" spans="1:46" hidden="1" x14ac:dyDescent="0.25">
      <c r="A7427">
        <v>329891</v>
      </c>
      <c r="B7427" t="s">
        <v>85</v>
      </c>
      <c r="O7427" t="s">
        <v>10274</v>
      </c>
      <c r="W7427" t="s">
        <v>10274</v>
      </c>
      <c r="AC7427" t="s">
        <v>10274</v>
      </c>
      <c r="AK7427" t="s">
        <v>10274</v>
      </c>
      <c r="AL7427" t="s">
        <v>10274</v>
      </c>
      <c r="AM7427" t="s">
        <v>10274</v>
      </c>
      <c r="AO7427" t="s">
        <v>10274</v>
      </c>
      <c r="AP7427" t="s">
        <v>10274</v>
      </c>
      <c r="AQ7427" t="s">
        <v>10274</v>
      </c>
      <c r="AR7427" t="s">
        <v>10274</v>
      </c>
      <c r="AS7427" t="s">
        <v>10274</v>
      </c>
      <c r="AT7427" t="s">
        <v>10274</v>
      </c>
    </row>
    <row r="7428" spans="1:46" hidden="1" x14ac:dyDescent="0.25">
      <c r="A7428">
        <v>329916</v>
      </c>
      <c r="B7428" t="s">
        <v>85</v>
      </c>
      <c r="P7428" t="s">
        <v>10274</v>
      </c>
      <c r="AF7428" t="s">
        <v>10274</v>
      </c>
      <c r="AG7428" t="s">
        <v>10274</v>
      </c>
      <c r="AI7428" t="s">
        <v>10274</v>
      </c>
      <c r="AL7428" t="s">
        <v>10274</v>
      </c>
      <c r="AO7428" t="s">
        <v>10274</v>
      </c>
      <c r="AP7428" t="s">
        <v>10274</v>
      </c>
      <c r="AQ7428" t="s">
        <v>10274</v>
      </c>
      <c r="AR7428" t="s">
        <v>10274</v>
      </c>
      <c r="AS7428" t="s">
        <v>10274</v>
      </c>
      <c r="AT7428" t="s">
        <v>10274</v>
      </c>
    </row>
    <row r="7429" spans="1:46" hidden="1" x14ac:dyDescent="0.25">
      <c r="A7429">
        <v>329963</v>
      </c>
      <c r="B7429" t="s">
        <v>85</v>
      </c>
      <c r="W7429" t="s">
        <v>10274</v>
      </c>
      <c r="AI7429" t="s">
        <v>10274</v>
      </c>
      <c r="AL7429" t="s">
        <v>10274</v>
      </c>
      <c r="AO7429" t="s">
        <v>10274</v>
      </c>
      <c r="AP7429" t="s">
        <v>10274</v>
      </c>
      <c r="AQ7429" t="s">
        <v>10274</v>
      </c>
      <c r="AR7429" t="s">
        <v>10274</v>
      </c>
      <c r="AS7429" t="s">
        <v>10274</v>
      </c>
      <c r="AT7429" t="s">
        <v>10274</v>
      </c>
    </row>
    <row r="7430" spans="1:46" hidden="1" x14ac:dyDescent="0.25">
      <c r="A7430">
        <v>329970</v>
      </c>
      <c r="B7430" t="s">
        <v>85</v>
      </c>
      <c r="O7430" t="s">
        <v>10274</v>
      </c>
      <c r="R7430" t="s">
        <v>10274</v>
      </c>
      <c r="AF7430" t="s">
        <v>10274</v>
      </c>
      <c r="AG7430" t="s">
        <v>10274</v>
      </c>
      <c r="AJ7430" t="s">
        <v>10274</v>
      </c>
      <c r="AK7430" t="s">
        <v>10274</v>
      </c>
      <c r="AO7430" t="s">
        <v>10274</v>
      </c>
      <c r="AP7430" t="s">
        <v>10274</v>
      </c>
      <c r="AQ7430" t="s">
        <v>10274</v>
      </c>
      <c r="AR7430" t="s">
        <v>10274</v>
      </c>
      <c r="AS7430" t="s">
        <v>10274</v>
      </c>
      <c r="AT7430" t="s">
        <v>10274</v>
      </c>
    </row>
    <row r="7431" spans="1:46" hidden="1" x14ac:dyDescent="0.25">
      <c r="A7431">
        <v>330020</v>
      </c>
      <c r="B7431" t="s">
        <v>85</v>
      </c>
      <c r="O7431" t="s">
        <v>10274</v>
      </c>
      <c r="AB7431" t="s">
        <v>10274</v>
      </c>
      <c r="AG7431" t="s">
        <v>10274</v>
      </c>
      <c r="AL7431" t="s">
        <v>10274</v>
      </c>
      <c r="AN7431" t="s">
        <v>10274</v>
      </c>
      <c r="AO7431" t="s">
        <v>10274</v>
      </c>
      <c r="AP7431" t="s">
        <v>10274</v>
      </c>
      <c r="AQ7431" t="s">
        <v>10274</v>
      </c>
      <c r="AR7431" t="s">
        <v>10274</v>
      </c>
      <c r="AS7431" t="s">
        <v>10274</v>
      </c>
      <c r="AT7431" t="s">
        <v>10274</v>
      </c>
    </row>
    <row r="7432" spans="1:46" hidden="1" x14ac:dyDescent="0.25">
      <c r="A7432">
        <v>330026</v>
      </c>
      <c r="B7432" t="s">
        <v>85</v>
      </c>
      <c r="P7432" t="s">
        <v>10274</v>
      </c>
      <c r="AC7432" t="s">
        <v>10274</v>
      </c>
      <c r="AG7432" t="s">
        <v>10274</v>
      </c>
      <c r="AL7432" t="s">
        <v>10274</v>
      </c>
      <c r="AM7432" t="s">
        <v>10274</v>
      </c>
      <c r="AO7432" t="s">
        <v>10274</v>
      </c>
      <c r="AP7432" t="s">
        <v>10274</v>
      </c>
      <c r="AQ7432" t="s">
        <v>10274</v>
      </c>
      <c r="AR7432" t="s">
        <v>10274</v>
      </c>
      <c r="AS7432" t="s">
        <v>10274</v>
      </c>
      <c r="AT7432" t="s">
        <v>10274</v>
      </c>
    </row>
    <row r="7433" spans="1:46" hidden="1" x14ac:dyDescent="0.25">
      <c r="A7433">
        <v>330059</v>
      </c>
      <c r="B7433" t="s">
        <v>85</v>
      </c>
      <c r="H7433" t="s">
        <v>10274</v>
      </c>
      <c r="AB7433" t="s">
        <v>10274</v>
      </c>
      <c r="AL7433" t="s">
        <v>10274</v>
      </c>
      <c r="AM7433" t="s">
        <v>10274</v>
      </c>
      <c r="AO7433" t="s">
        <v>10274</v>
      </c>
      <c r="AP7433" t="s">
        <v>10274</v>
      </c>
      <c r="AQ7433" t="s">
        <v>10274</v>
      </c>
      <c r="AR7433" t="s">
        <v>10274</v>
      </c>
      <c r="AS7433" t="s">
        <v>10274</v>
      </c>
      <c r="AT7433" t="s">
        <v>10274</v>
      </c>
    </row>
    <row r="7434" spans="1:46" hidden="1" x14ac:dyDescent="0.25">
      <c r="A7434">
        <v>330077</v>
      </c>
      <c r="B7434" t="s">
        <v>85</v>
      </c>
      <c r="P7434" t="s">
        <v>10274</v>
      </c>
      <c r="AC7434" t="s">
        <v>10274</v>
      </c>
      <c r="AG7434" t="s">
        <v>10274</v>
      </c>
      <c r="AL7434" t="s">
        <v>10274</v>
      </c>
      <c r="AM7434" t="s">
        <v>10274</v>
      </c>
      <c r="AO7434" t="s">
        <v>10274</v>
      </c>
      <c r="AP7434" t="s">
        <v>10274</v>
      </c>
      <c r="AQ7434" t="s">
        <v>10274</v>
      </c>
      <c r="AS7434" t="s">
        <v>10274</v>
      </c>
      <c r="AT7434" t="s">
        <v>10274</v>
      </c>
    </row>
    <row r="7435" spans="1:46" hidden="1" x14ac:dyDescent="0.25">
      <c r="A7435">
        <v>330127</v>
      </c>
      <c r="B7435" t="s">
        <v>85</v>
      </c>
      <c r="W7435" t="s">
        <v>10274</v>
      </c>
      <c r="AD7435" t="s">
        <v>10274</v>
      </c>
      <c r="AI7435" t="s">
        <v>10274</v>
      </c>
      <c r="AK7435" t="s">
        <v>10274</v>
      </c>
      <c r="AL7435" t="s">
        <v>10274</v>
      </c>
      <c r="AM7435" t="s">
        <v>10274</v>
      </c>
      <c r="AO7435" t="s">
        <v>10274</v>
      </c>
      <c r="AP7435" t="s">
        <v>10274</v>
      </c>
      <c r="AQ7435" t="s">
        <v>10274</v>
      </c>
      <c r="AR7435" t="s">
        <v>10274</v>
      </c>
      <c r="AS7435" t="s">
        <v>10274</v>
      </c>
      <c r="AT7435" t="s">
        <v>10274</v>
      </c>
    </row>
    <row r="7436" spans="1:46" hidden="1" x14ac:dyDescent="0.25">
      <c r="A7436">
        <v>330135</v>
      </c>
      <c r="B7436" t="s">
        <v>85</v>
      </c>
      <c r="AB7436" t="s">
        <v>10274</v>
      </c>
      <c r="AD7436" t="s">
        <v>10274</v>
      </c>
      <c r="AG7436" t="s">
        <v>10274</v>
      </c>
      <c r="AJ7436" t="s">
        <v>10274</v>
      </c>
      <c r="AM7436" t="s">
        <v>10274</v>
      </c>
      <c r="AO7436" t="s">
        <v>10274</v>
      </c>
      <c r="AP7436" t="s">
        <v>10274</v>
      </c>
      <c r="AQ7436" t="s">
        <v>10274</v>
      </c>
      <c r="AR7436" t="s">
        <v>10274</v>
      </c>
      <c r="AS7436" t="s">
        <v>10274</v>
      </c>
      <c r="AT7436" t="s">
        <v>10274</v>
      </c>
    </row>
    <row r="7437" spans="1:46" hidden="1" x14ac:dyDescent="0.25">
      <c r="A7437">
        <v>330145</v>
      </c>
      <c r="B7437" t="s">
        <v>85</v>
      </c>
      <c r="W7437" t="s">
        <v>10274</v>
      </c>
      <c r="AG7437" t="s">
        <v>10274</v>
      </c>
      <c r="AI7437" t="s">
        <v>10274</v>
      </c>
      <c r="AJ7437" t="s">
        <v>10274</v>
      </c>
      <c r="AM7437" t="s">
        <v>10274</v>
      </c>
      <c r="AN7437" t="s">
        <v>10274</v>
      </c>
      <c r="AO7437" t="s">
        <v>10274</v>
      </c>
      <c r="AP7437" t="s">
        <v>10274</v>
      </c>
      <c r="AQ7437" t="s">
        <v>10274</v>
      </c>
      <c r="AR7437" t="s">
        <v>10274</v>
      </c>
      <c r="AS7437" t="s">
        <v>10274</v>
      </c>
      <c r="AT7437" t="s">
        <v>10274</v>
      </c>
    </row>
    <row r="7438" spans="1:46" hidden="1" x14ac:dyDescent="0.25">
      <c r="A7438">
        <v>330160</v>
      </c>
      <c r="B7438" t="s">
        <v>85</v>
      </c>
      <c r="W7438" t="s">
        <v>10274</v>
      </c>
      <c r="AG7438" t="s">
        <v>10274</v>
      </c>
      <c r="AH7438" t="s">
        <v>10274</v>
      </c>
      <c r="AI7438" t="s">
        <v>10274</v>
      </c>
      <c r="AJ7438" t="s">
        <v>10274</v>
      </c>
      <c r="AL7438" t="s">
        <v>10274</v>
      </c>
      <c r="AO7438" t="s">
        <v>10274</v>
      </c>
      <c r="AP7438" t="s">
        <v>10274</v>
      </c>
      <c r="AQ7438" t="s">
        <v>10274</v>
      </c>
      <c r="AR7438" t="s">
        <v>10274</v>
      </c>
      <c r="AS7438" t="s">
        <v>10274</v>
      </c>
      <c r="AT7438" t="s">
        <v>10274</v>
      </c>
    </row>
    <row r="7439" spans="1:46" hidden="1" x14ac:dyDescent="0.25">
      <c r="A7439">
        <v>330287</v>
      </c>
      <c r="B7439" t="s">
        <v>85</v>
      </c>
      <c r="W7439" t="s">
        <v>10274</v>
      </c>
      <c r="X7439" t="s">
        <v>10274</v>
      </c>
      <c r="AE7439" t="s">
        <v>10274</v>
      </c>
      <c r="AI7439" t="s">
        <v>10274</v>
      </c>
      <c r="AK7439" t="s">
        <v>10274</v>
      </c>
      <c r="AM7439" t="s">
        <v>10274</v>
      </c>
      <c r="AO7439" t="s">
        <v>10274</v>
      </c>
      <c r="AP7439" t="s">
        <v>10274</v>
      </c>
      <c r="AQ7439" t="s">
        <v>10274</v>
      </c>
      <c r="AR7439" t="s">
        <v>10274</v>
      </c>
      <c r="AS7439" t="s">
        <v>10274</v>
      </c>
      <c r="AT7439" t="s">
        <v>10274</v>
      </c>
    </row>
    <row r="7440" spans="1:46" hidden="1" x14ac:dyDescent="0.25">
      <c r="A7440">
        <v>330288</v>
      </c>
      <c r="B7440" t="s">
        <v>85</v>
      </c>
      <c r="W7440" t="s">
        <v>10274</v>
      </c>
      <c r="AG7440" t="s">
        <v>10274</v>
      </c>
      <c r="AH7440" t="s">
        <v>10274</v>
      </c>
      <c r="AI7440" t="s">
        <v>10274</v>
      </c>
      <c r="AK7440" t="s">
        <v>10274</v>
      </c>
      <c r="AL7440" t="s">
        <v>10274</v>
      </c>
      <c r="AO7440" t="s">
        <v>10274</v>
      </c>
      <c r="AP7440" t="s">
        <v>10274</v>
      </c>
      <c r="AQ7440" t="s">
        <v>10274</v>
      </c>
      <c r="AR7440" t="s">
        <v>10274</v>
      </c>
      <c r="AS7440" t="s">
        <v>10274</v>
      </c>
      <c r="AT7440" t="s">
        <v>10274</v>
      </c>
    </row>
    <row r="7441" spans="1:46" hidden="1" x14ac:dyDescent="0.25">
      <c r="A7441">
        <v>330303</v>
      </c>
      <c r="B7441" t="s">
        <v>85</v>
      </c>
      <c r="AB7441" t="s">
        <v>10274</v>
      </c>
      <c r="AG7441" t="s">
        <v>10274</v>
      </c>
      <c r="AI7441" t="s">
        <v>10274</v>
      </c>
      <c r="AO7441" t="s">
        <v>10274</v>
      </c>
      <c r="AP7441" t="s">
        <v>10274</v>
      </c>
      <c r="AQ7441" t="s">
        <v>10274</v>
      </c>
      <c r="AR7441" t="s">
        <v>10274</v>
      </c>
      <c r="AS7441" t="s">
        <v>10274</v>
      </c>
      <c r="AT7441" t="s">
        <v>10274</v>
      </c>
    </row>
    <row r="7442" spans="1:46" hidden="1" x14ac:dyDescent="0.25">
      <c r="A7442">
        <v>330315</v>
      </c>
      <c r="B7442" t="s">
        <v>85</v>
      </c>
      <c r="AG7442" t="s">
        <v>10274</v>
      </c>
      <c r="AH7442" t="s">
        <v>10274</v>
      </c>
      <c r="AL7442" t="s">
        <v>10274</v>
      </c>
      <c r="AM7442" t="s">
        <v>10274</v>
      </c>
      <c r="AO7442" t="s">
        <v>10274</v>
      </c>
      <c r="AP7442" t="s">
        <v>10274</v>
      </c>
      <c r="AQ7442" t="s">
        <v>10274</v>
      </c>
      <c r="AR7442" t="s">
        <v>10274</v>
      </c>
      <c r="AS7442" t="s">
        <v>10274</v>
      </c>
      <c r="AT7442" t="s">
        <v>10274</v>
      </c>
    </row>
    <row r="7443" spans="1:46" hidden="1" x14ac:dyDescent="0.25">
      <c r="A7443">
        <v>330358</v>
      </c>
      <c r="B7443" t="s">
        <v>85</v>
      </c>
      <c r="P7443" t="s">
        <v>10274</v>
      </c>
      <c r="AH7443" t="s">
        <v>10274</v>
      </c>
      <c r="AK7443" t="s">
        <v>10274</v>
      </c>
      <c r="AL7443" t="s">
        <v>10274</v>
      </c>
      <c r="AM7443" t="s">
        <v>10274</v>
      </c>
      <c r="AO7443" t="s">
        <v>10274</v>
      </c>
      <c r="AP7443" t="s">
        <v>10274</v>
      </c>
      <c r="AQ7443" t="s">
        <v>10274</v>
      </c>
      <c r="AR7443" t="s">
        <v>10274</v>
      </c>
      <c r="AS7443" t="s">
        <v>10274</v>
      </c>
      <c r="AT7443" t="s">
        <v>10274</v>
      </c>
    </row>
    <row r="7444" spans="1:46" hidden="1" x14ac:dyDescent="0.25">
      <c r="A7444">
        <v>330444</v>
      </c>
      <c r="B7444" t="s">
        <v>85</v>
      </c>
      <c r="AO7444" t="s">
        <v>10274</v>
      </c>
      <c r="AP7444" t="s">
        <v>10274</v>
      </c>
      <c r="AQ7444" t="s">
        <v>10274</v>
      </c>
      <c r="AR7444" t="s">
        <v>10274</v>
      </c>
      <c r="AS7444" t="s">
        <v>10274</v>
      </c>
      <c r="AT7444" t="s">
        <v>10274</v>
      </c>
    </row>
    <row r="7445" spans="1:46" hidden="1" x14ac:dyDescent="0.25">
      <c r="A7445">
        <v>330509</v>
      </c>
      <c r="B7445" t="s">
        <v>85</v>
      </c>
      <c r="Q7445" t="s">
        <v>10274</v>
      </c>
      <c r="AG7445" t="s">
        <v>10274</v>
      </c>
      <c r="AL7445" t="s">
        <v>10274</v>
      </c>
      <c r="AM7445" t="s">
        <v>10274</v>
      </c>
      <c r="AN7445" t="s">
        <v>10274</v>
      </c>
      <c r="AO7445" t="s">
        <v>10274</v>
      </c>
      <c r="AP7445" t="s">
        <v>10274</v>
      </c>
      <c r="AQ7445" t="s">
        <v>10274</v>
      </c>
      <c r="AR7445" t="s">
        <v>10274</v>
      </c>
      <c r="AS7445" t="s">
        <v>10274</v>
      </c>
      <c r="AT7445" t="s">
        <v>10274</v>
      </c>
    </row>
    <row r="7446" spans="1:46" hidden="1" x14ac:dyDescent="0.25">
      <c r="A7446">
        <v>330518</v>
      </c>
      <c r="B7446" t="s">
        <v>85</v>
      </c>
      <c r="AO7446" t="s">
        <v>10274</v>
      </c>
      <c r="AP7446" t="s">
        <v>10274</v>
      </c>
      <c r="AQ7446" t="s">
        <v>10274</v>
      </c>
      <c r="AR7446" t="s">
        <v>10274</v>
      </c>
      <c r="AS7446" t="s">
        <v>10274</v>
      </c>
      <c r="AT7446" t="s">
        <v>10274</v>
      </c>
    </row>
    <row r="7447" spans="1:46" hidden="1" x14ac:dyDescent="0.25">
      <c r="A7447">
        <v>330521</v>
      </c>
      <c r="B7447" t="s">
        <v>85</v>
      </c>
      <c r="W7447" t="s">
        <v>10274</v>
      </c>
      <c r="AD7447" t="s">
        <v>10274</v>
      </c>
      <c r="AG7447" t="s">
        <v>10274</v>
      </c>
      <c r="AJ7447" t="s">
        <v>10274</v>
      </c>
      <c r="AK7447" t="s">
        <v>10274</v>
      </c>
      <c r="AL7447" t="s">
        <v>10274</v>
      </c>
      <c r="AO7447" t="s">
        <v>10274</v>
      </c>
      <c r="AP7447" t="s">
        <v>10274</v>
      </c>
      <c r="AQ7447" t="s">
        <v>10274</v>
      </c>
      <c r="AR7447" t="s">
        <v>10274</v>
      </c>
      <c r="AS7447" t="s">
        <v>10274</v>
      </c>
      <c r="AT7447" t="s">
        <v>10274</v>
      </c>
    </row>
    <row r="7448" spans="1:46" hidden="1" x14ac:dyDescent="0.25">
      <c r="A7448">
        <v>330522</v>
      </c>
      <c r="B7448" t="s">
        <v>85</v>
      </c>
      <c r="AG7448" t="s">
        <v>10274</v>
      </c>
      <c r="AL7448" t="s">
        <v>10274</v>
      </c>
      <c r="AO7448" t="s">
        <v>10274</v>
      </c>
      <c r="AP7448" t="s">
        <v>10274</v>
      </c>
      <c r="AQ7448" t="s">
        <v>10274</v>
      </c>
      <c r="AR7448" t="s">
        <v>10274</v>
      </c>
      <c r="AS7448" t="s">
        <v>10274</v>
      </c>
      <c r="AT7448" t="s">
        <v>10274</v>
      </c>
    </row>
    <row r="7449" spans="1:46" hidden="1" x14ac:dyDescent="0.25">
      <c r="A7449">
        <v>330531</v>
      </c>
      <c r="B7449" t="s">
        <v>85</v>
      </c>
      <c r="AB7449" t="s">
        <v>10274</v>
      </c>
      <c r="AG7449" t="s">
        <v>10274</v>
      </c>
      <c r="AJ7449" t="s">
        <v>10274</v>
      </c>
      <c r="AL7449" t="s">
        <v>10274</v>
      </c>
      <c r="AM7449" t="s">
        <v>10274</v>
      </c>
      <c r="AO7449" t="s">
        <v>10274</v>
      </c>
      <c r="AP7449" t="s">
        <v>10274</v>
      </c>
      <c r="AQ7449" t="s">
        <v>10274</v>
      </c>
      <c r="AR7449" t="s">
        <v>10274</v>
      </c>
      <c r="AS7449" t="s">
        <v>10274</v>
      </c>
      <c r="AT7449" t="s">
        <v>10274</v>
      </c>
    </row>
    <row r="7450" spans="1:46" hidden="1" x14ac:dyDescent="0.25">
      <c r="A7450">
        <v>330615</v>
      </c>
      <c r="B7450" t="s">
        <v>85</v>
      </c>
      <c r="AI7450" t="s">
        <v>10274</v>
      </c>
      <c r="AJ7450" t="s">
        <v>10274</v>
      </c>
      <c r="AK7450" t="s">
        <v>10274</v>
      </c>
      <c r="AO7450" t="s">
        <v>10274</v>
      </c>
      <c r="AP7450" t="s">
        <v>10274</v>
      </c>
      <c r="AQ7450" t="s">
        <v>10274</v>
      </c>
      <c r="AR7450" t="s">
        <v>10274</v>
      </c>
      <c r="AS7450" t="s">
        <v>10274</v>
      </c>
      <c r="AT7450" t="s">
        <v>10274</v>
      </c>
    </row>
    <row r="7451" spans="1:46" hidden="1" x14ac:dyDescent="0.25">
      <c r="A7451">
        <v>330646</v>
      </c>
      <c r="B7451" t="s">
        <v>85</v>
      </c>
      <c r="AG7451" t="s">
        <v>10274</v>
      </c>
      <c r="AI7451" t="s">
        <v>10274</v>
      </c>
      <c r="AL7451" t="s">
        <v>10274</v>
      </c>
      <c r="AM7451" t="s">
        <v>10274</v>
      </c>
      <c r="AO7451" t="s">
        <v>10274</v>
      </c>
      <c r="AP7451" t="s">
        <v>10274</v>
      </c>
      <c r="AQ7451" t="s">
        <v>10274</v>
      </c>
      <c r="AR7451" t="s">
        <v>10274</v>
      </c>
      <c r="AS7451" t="s">
        <v>10274</v>
      </c>
      <c r="AT7451" t="s">
        <v>10274</v>
      </c>
    </row>
    <row r="7452" spans="1:46" hidden="1" x14ac:dyDescent="0.25">
      <c r="A7452">
        <v>330707</v>
      </c>
      <c r="B7452" t="s">
        <v>85</v>
      </c>
      <c r="AD7452" t="s">
        <v>10274</v>
      </c>
      <c r="AG7452" t="s">
        <v>10274</v>
      </c>
      <c r="AI7452" t="s">
        <v>10274</v>
      </c>
      <c r="AL7452" t="s">
        <v>10274</v>
      </c>
      <c r="AN7452" t="s">
        <v>10274</v>
      </c>
      <c r="AO7452" t="s">
        <v>10274</v>
      </c>
      <c r="AP7452" t="s">
        <v>10274</v>
      </c>
      <c r="AQ7452" t="s">
        <v>10274</v>
      </c>
      <c r="AR7452" t="s">
        <v>10274</v>
      </c>
      <c r="AS7452" t="s">
        <v>10274</v>
      </c>
      <c r="AT7452" t="s">
        <v>10274</v>
      </c>
    </row>
    <row r="7453" spans="1:46" hidden="1" x14ac:dyDescent="0.25">
      <c r="A7453">
        <v>330727</v>
      </c>
      <c r="B7453" t="s">
        <v>85</v>
      </c>
      <c r="W7453" t="s">
        <v>10274</v>
      </c>
      <c r="AC7453" t="s">
        <v>10274</v>
      </c>
      <c r="AG7453" t="s">
        <v>10274</v>
      </c>
      <c r="AI7453" t="s">
        <v>10274</v>
      </c>
      <c r="AK7453" t="s">
        <v>10274</v>
      </c>
      <c r="AO7453" t="s">
        <v>10274</v>
      </c>
      <c r="AP7453" t="s">
        <v>10274</v>
      </c>
      <c r="AQ7453" t="s">
        <v>10274</v>
      </c>
      <c r="AR7453" t="s">
        <v>10274</v>
      </c>
      <c r="AS7453" t="s">
        <v>10274</v>
      </c>
      <c r="AT7453" t="s">
        <v>10274</v>
      </c>
    </row>
    <row r="7454" spans="1:46" hidden="1" x14ac:dyDescent="0.25">
      <c r="A7454">
        <v>330751</v>
      </c>
      <c r="B7454" t="s">
        <v>85</v>
      </c>
      <c r="AE7454" t="s">
        <v>10274</v>
      </c>
      <c r="AI7454" t="s">
        <v>10274</v>
      </c>
      <c r="AJ7454" t="s">
        <v>10274</v>
      </c>
      <c r="AL7454" t="s">
        <v>10274</v>
      </c>
      <c r="AM7454" t="s">
        <v>10274</v>
      </c>
      <c r="AN7454" t="s">
        <v>10274</v>
      </c>
      <c r="AO7454" t="s">
        <v>10274</v>
      </c>
      <c r="AP7454" t="s">
        <v>10274</v>
      </c>
      <c r="AQ7454" t="s">
        <v>10274</v>
      </c>
      <c r="AR7454" t="s">
        <v>10274</v>
      </c>
      <c r="AS7454" t="s">
        <v>10274</v>
      </c>
      <c r="AT7454" t="s">
        <v>10274</v>
      </c>
    </row>
    <row r="7455" spans="1:46" hidden="1" x14ac:dyDescent="0.25">
      <c r="A7455">
        <v>330799</v>
      </c>
      <c r="B7455" t="s">
        <v>85</v>
      </c>
      <c r="R7455" t="s">
        <v>10274</v>
      </c>
      <c r="AC7455" t="s">
        <v>10274</v>
      </c>
      <c r="AD7455" t="s">
        <v>10274</v>
      </c>
      <c r="AG7455" t="s">
        <v>10274</v>
      </c>
      <c r="AK7455" t="s">
        <v>10274</v>
      </c>
      <c r="AL7455" t="s">
        <v>10274</v>
      </c>
      <c r="AO7455" t="s">
        <v>10274</v>
      </c>
      <c r="AP7455" t="s">
        <v>10274</v>
      </c>
      <c r="AQ7455" t="s">
        <v>10274</v>
      </c>
      <c r="AR7455" t="s">
        <v>10274</v>
      </c>
      <c r="AS7455" t="s">
        <v>10274</v>
      </c>
      <c r="AT7455" t="s">
        <v>10274</v>
      </c>
    </row>
    <row r="7456" spans="1:46" hidden="1" x14ac:dyDescent="0.25">
      <c r="A7456">
        <v>330807</v>
      </c>
      <c r="B7456" t="s">
        <v>85</v>
      </c>
      <c r="AF7456" t="s">
        <v>10274</v>
      </c>
      <c r="AJ7456" t="s">
        <v>10274</v>
      </c>
      <c r="AK7456" t="s">
        <v>10274</v>
      </c>
      <c r="AO7456" t="s">
        <v>10274</v>
      </c>
      <c r="AP7456" t="s">
        <v>10274</v>
      </c>
      <c r="AQ7456" t="s">
        <v>10274</v>
      </c>
      <c r="AR7456" t="s">
        <v>10274</v>
      </c>
      <c r="AS7456" t="s">
        <v>10274</v>
      </c>
      <c r="AT7456" t="s">
        <v>10274</v>
      </c>
    </row>
    <row r="7457" spans="1:46" hidden="1" x14ac:dyDescent="0.25">
      <c r="A7457">
        <v>330808</v>
      </c>
      <c r="B7457" t="s">
        <v>85</v>
      </c>
      <c r="J7457" t="s">
        <v>10274</v>
      </c>
      <c r="W7457" t="s">
        <v>10274</v>
      </c>
      <c r="AG7457" t="s">
        <v>10274</v>
      </c>
      <c r="AO7457" t="s">
        <v>10274</v>
      </c>
      <c r="AP7457" t="s">
        <v>10274</v>
      </c>
      <c r="AR7457" t="s">
        <v>10274</v>
      </c>
      <c r="AS7457" t="s">
        <v>10274</v>
      </c>
      <c r="AT7457" t="s">
        <v>10274</v>
      </c>
    </row>
    <row r="7458" spans="1:46" hidden="1" x14ac:dyDescent="0.25">
      <c r="A7458">
        <v>330830</v>
      </c>
      <c r="B7458" t="s">
        <v>85</v>
      </c>
      <c r="P7458" t="s">
        <v>10274</v>
      </c>
      <c r="AG7458" t="s">
        <v>10274</v>
      </c>
      <c r="AI7458" t="s">
        <v>10274</v>
      </c>
      <c r="AK7458" t="s">
        <v>10274</v>
      </c>
      <c r="AO7458" t="s">
        <v>10274</v>
      </c>
      <c r="AP7458" t="s">
        <v>10274</v>
      </c>
      <c r="AQ7458" t="s">
        <v>10274</v>
      </c>
      <c r="AR7458" t="s">
        <v>10274</v>
      </c>
      <c r="AS7458" t="s">
        <v>10274</v>
      </c>
      <c r="AT7458" t="s">
        <v>10274</v>
      </c>
    </row>
    <row r="7459" spans="1:46" hidden="1" x14ac:dyDescent="0.25">
      <c r="A7459">
        <v>330846</v>
      </c>
      <c r="B7459" t="s">
        <v>85</v>
      </c>
      <c r="AC7459" t="s">
        <v>10274</v>
      </c>
      <c r="AG7459" t="s">
        <v>10274</v>
      </c>
      <c r="AK7459" t="s">
        <v>10274</v>
      </c>
      <c r="AO7459" t="s">
        <v>10274</v>
      </c>
      <c r="AP7459" t="s">
        <v>10274</v>
      </c>
      <c r="AQ7459" t="s">
        <v>10274</v>
      </c>
      <c r="AR7459" t="s">
        <v>10274</v>
      </c>
      <c r="AS7459" t="s">
        <v>10274</v>
      </c>
      <c r="AT7459" t="s">
        <v>10274</v>
      </c>
    </row>
    <row r="7460" spans="1:46" hidden="1" x14ac:dyDescent="0.25">
      <c r="A7460">
        <v>330913</v>
      </c>
      <c r="B7460" t="s">
        <v>85</v>
      </c>
      <c r="AA7460" t="s">
        <v>10274</v>
      </c>
      <c r="AG7460" t="s">
        <v>10274</v>
      </c>
      <c r="AL7460" t="s">
        <v>10274</v>
      </c>
      <c r="AM7460" t="s">
        <v>10274</v>
      </c>
      <c r="AN7460" t="s">
        <v>10274</v>
      </c>
      <c r="AO7460" t="s">
        <v>10274</v>
      </c>
      <c r="AP7460" t="s">
        <v>10274</v>
      </c>
      <c r="AQ7460" t="s">
        <v>10274</v>
      </c>
      <c r="AR7460" t="s">
        <v>10274</v>
      </c>
      <c r="AS7460" t="s">
        <v>10274</v>
      </c>
      <c r="AT7460" t="s">
        <v>10274</v>
      </c>
    </row>
    <row r="7461" spans="1:46" hidden="1" x14ac:dyDescent="0.25">
      <c r="A7461">
        <v>330960</v>
      </c>
      <c r="B7461" t="s">
        <v>85</v>
      </c>
      <c r="Q7461" t="s">
        <v>10274</v>
      </c>
      <c r="W7461" t="s">
        <v>10274</v>
      </c>
      <c r="AI7461" t="s">
        <v>10274</v>
      </c>
      <c r="AK7461" t="s">
        <v>10274</v>
      </c>
      <c r="AL7461" t="s">
        <v>10274</v>
      </c>
      <c r="AM7461" t="s">
        <v>10274</v>
      </c>
      <c r="AO7461" t="s">
        <v>10274</v>
      </c>
      <c r="AP7461" t="s">
        <v>10274</v>
      </c>
      <c r="AQ7461" t="s">
        <v>10274</v>
      </c>
      <c r="AR7461" t="s">
        <v>10274</v>
      </c>
      <c r="AS7461" t="s">
        <v>10274</v>
      </c>
      <c r="AT7461" t="s">
        <v>10274</v>
      </c>
    </row>
    <row r="7462" spans="1:46" hidden="1" x14ac:dyDescent="0.25">
      <c r="A7462">
        <v>330987</v>
      </c>
      <c r="B7462" t="s">
        <v>85</v>
      </c>
      <c r="AC7462" t="s">
        <v>10274</v>
      </c>
      <c r="AE7462" t="s">
        <v>10274</v>
      </c>
      <c r="AK7462" t="s">
        <v>10274</v>
      </c>
      <c r="AL7462" t="s">
        <v>10274</v>
      </c>
      <c r="AM7462" t="s">
        <v>10274</v>
      </c>
      <c r="AO7462" t="s">
        <v>10274</v>
      </c>
      <c r="AP7462" t="s">
        <v>10274</v>
      </c>
      <c r="AQ7462" t="s">
        <v>10274</v>
      </c>
      <c r="AR7462" t="s">
        <v>10274</v>
      </c>
      <c r="AS7462" t="s">
        <v>10274</v>
      </c>
      <c r="AT7462" t="s">
        <v>10274</v>
      </c>
    </row>
    <row r="7463" spans="1:46" hidden="1" x14ac:dyDescent="0.25">
      <c r="A7463">
        <v>330991</v>
      </c>
      <c r="B7463" t="s">
        <v>85</v>
      </c>
      <c r="N7463" t="s">
        <v>10274</v>
      </c>
      <c r="AC7463" t="s">
        <v>10274</v>
      </c>
      <c r="AI7463" t="s">
        <v>10274</v>
      </c>
      <c r="AM7463" t="s">
        <v>10274</v>
      </c>
      <c r="AN7463" t="s">
        <v>10274</v>
      </c>
      <c r="AO7463" t="s">
        <v>10274</v>
      </c>
      <c r="AP7463" t="s">
        <v>10274</v>
      </c>
      <c r="AQ7463" t="s">
        <v>10274</v>
      </c>
      <c r="AR7463" t="s">
        <v>10274</v>
      </c>
      <c r="AS7463" t="s">
        <v>10274</v>
      </c>
      <c r="AT7463" t="s">
        <v>10274</v>
      </c>
    </row>
    <row r="7464" spans="1:46" hidden="1" x14ac:dyDescent="0.25">
      <c r="A7464">
        <v>330999</v>
      </c>
      <c r="B7464" t="s">
        <v>85</v>
      </c>
      <c r="P7464" t="s">
        <v>10274</v>
      </c>
      <c r="AG7464" t="s">
        <v>10274</v>
      </c>
      <c r="AL7464" t="s">
        <v>10274</v>
      </c>
      <c r="AO7464" t="s">
        <v>10274</v>
      </c>
      <c r="AP7464" t="s">
        <v>10274</v>
      </c>
      <c r="AQ7464" t="s">
        <v>10274</v>
      </c>
      <c r="AR7464" t="s">
        <v>10274</v>
      </c>
      <c r="AS7464" t="s">
        <v>10274</v>
      </c>
      <c r="AT7464" t="s">
        <v>10274</v>
      </c>
    </row>
    <row r="7465" spans="1:46" hidden="1" x14ac:dyDescent="0.25">
      <c r="A7465">
        <v>331007</v>
      </c>
      <c r="B7465" t="s">
        <v>85</v>
      </c>
      <c r="W7465" t="s">
        <v>10274</v>
      </c>
      <c r="AC7465" t="s">
        <v>10274</v>
      </c>
      <c r="AJ7465" t="s">
        <v>10274</v>
      </c>
      <c r="AM7465" t="s">
        <v>10274</v>
      </c>
      <c r="AN7465" t="s">
        <v>10274</v>
      </c>
      <c r="AO7465" t="s">
        <v>10274</v>
      </c>
      <c r="AP7465" t="s">
        <v>10274</v>
      </c>
      <c r="AQ7465" t="s">
        <v>10274</v>
      </c>
      <c r="AR7465" t="s">
        <v>10274</v>
      </c>
      <c r="AS7465" t="s">
        <v>10274</v>
      </c>
      <c r="AT7465" t="s">
        <v>10274</v>
      </c>
    </row>
    <row r="7466" spans="1:46" hidden="1" x14ac:dyDescent="0.25">
      <c r="A7466">
        <v>331014</v>
      </c>
      <c r="B7466" t="s">
        <v>85</v>
      </c>
      <c r="P7466" t="s">
        <v>10274</v>
      </c>
      <c r="AC7466" t="s">
        <v>10274</v>
      </c>
      <c r="AG7466" t="s">
        <v>10274</v>
      </c>
      <c r="AL7466" t="s">
        <v>10274</v>
      </c>
      <c r="AM7466" t="s">
        <v>10274</v>
      </c>
      <c r="AO7466" t="s">
        <v>10274</v>
      </c>
      <c r="AP7466" t="s">
        <v>10274</v>
      </c>
      <c r="AQ7466" t="s">
        <v>10274</v>
      </c>
      <c r="AR7466" t="s">
        <v>10274</v>
      </c>
      <c r="AS7466" t="s">
        <v>10274</v>
      </c>
      <c r="AT7466" t="s">
        <v>10274</v>
      </c>
    </row>
    <row r="7467" spans="1:46" hidden="1" x14ac:dyDescent="0.25">
      <c r="A7467">
        <v>331043</v>
      </c>
      <c r="B7467" t="s">
        <v>85</v>
      </c>
      <c r="P7467" t="s">
        <v>10274</v>
      </c>
      <c r="AC7467" t="s">
        <v>10274</v>
      </c>
      <c r="AE7467" t="s">
        <v>10274</v>
      </c>
      <c r="AO7467" t="s">
        <v>10274</v>
      </c>
      <c r="AP7467" t="s">
        <v>10274</v>
      </c>
      <c r="AQ7467" t="s">
        <v>10274</v>
      </c>
      <c r="AR7467" t="s">
        <v>10274</v>
      </c>
      <c r="AS7467" t="s">
        <v>10274</v>
      </c>
      <c r="AT7467" t="s">
        <v>10274</v>
      </c>
    </row>
    <row r="7468" spans="1:46" hidden="1" x14ac:dyDescent="0.25">
      <c r="A7468">
        <v>331053</v>
      </c>
      <c r="B7468" t="s">
        <v>85</v>
      </c>
      <c r="P7468" t="s">
        <v>10274</v>
      </c>
      <c r="AB7468" t="s">
        <v>10274</v>
      </c>
      <c r="AG7468" t="s">
        <v>10274</v>
      </c>
      <c r="AL7468" t="s">
        <v>10274</v>
      </c>
      <c r="AO7468" t="s">
        <v>10274</v>
      </c>
      <c r="AP7468" t="s">
        <v>10274</v>
      </c>
      <c r="AR7468" t="s">
        <v>10274</v>
      </c>
      <c r="AS7468" t="s">
        <v>10274</v>
      </c>
      <c r="AT7468" t="s">
        <v>10274</v>
      </c>
    </row>
    <row r="7469" spans="1:46" hidden="1" x14ac:dyDescent="0.25">
      <c r="A7469">
        <v>331097</v>
      </c>
      <c r="B7469" t="s">
        <v>85</v>
      </c>
      <c r="AG7469" t="s">
        <v>10274</v>
      </c>
      <c r="AM7469" t="s">
        <v>10274</v>
      </c>
      <c r="AO7469" t="s">
        <v>10274</v>
      </c>
      <c r="AP7469" t="s">
        <v>10274</v>
      </c>
      <c r="AQ7469" t="s">
        <v>10274</v>
      </c>
      <c r="AR7469" t="s">
        <v>10274</v>
      </c>
      <c r="AS7469" t="s">
        <v>10274</v>
      </c>
      <c r="AT7469" t="s">
        <v>10274</v>
      </c>
    </row>
    <row r="7470" spans="1:46" hidden="1" x14ac:dyDescent="0.25">
      <c r="A7470">
        <v>331119</v>
      </c>
      <c r="B7470" t="s">
        <v>85</v>
      </c>
      <c r="N7470" t="s">
        <v>10274</v>
      </c>
      <c r="AA7470" t="s">
        <v>10274</v>
      </c>
      <c r="AG7470" t="s">
        <v>10274</v>
      </c>
      <c r="AL7470" t="s">
        <v>10274</v>
      </c>
      <c r="AM7470" t="s">
        <v>10274</v>
      </c>
      <c r="AN7470" t="s">
        <v>10274</v>
      </c>
      <c r="AO7470" t="s">
        <v>10274</v>
      </c>
      <c r="AP7470" t="s">
        <v>10274</v>
      </c>
      <c r="AQ7470" t="s">
        <v>10274</v>
      </c>
      <c r="AR7470" t="s">
        <v>10274</v>
      </c>
      <c r="AS7470" t="s">
        <v>10274</v>
      </c>
      <c r="AT7470" t="s">
        <v>10274</v>
      </c>
    </row>
    <row r="7471" spans="1:46" hidden="1" x14ac:dyDescent="0.25">
      <c r="A7471">
        <v>331178</v>
      </c>
      <c r="B7471" t="s">
        <v>85</v>
      </c>
      <c r="AG7471" t="s">
        <v>10274</v>
      </c>
      <c r="AL7471" t="s">
        <v>10274</v>
      </c>
      <c r="AO7471" t="s">
        <v>10274</v>
      </c>
      <c r="AP7471" t="s">
        <v>10274</v>
      </c>
      <c r="AQ7471" t="s">
        <v>10274</v>
      </c>
      <c r="AR7471" t="s">
        <v>10274</v>
      </c>
      <c r="AS7471" t="s">
        <v>10274</v>
      </c>
      <c r="AT7471" t="s">
        <v>10274</v>
      </c>
    </row>
    <row r="7472" spans="1:46" hidden="1" x14ac:dyDescent="0.25">
      <c r="A7472">
        <v>331187</v>
      </c>
      <c r="B7472" t="s">
        <v>85</v>
      </c>
      <c r="AG7472" t="s">
        <v>10274</v>
      </c>
      <c r="AH7472" t="s">
        <v>10274</v>
      </c>
      <c r="AI7472" t="s">
        <v>10274</v>
      </c>
      <c r="AJ7472" t="s">
        <v>10274</v>
      </c>
      <c r="AK7472" t="s">
        <v>10274</v>
      </c>
      <c r="AN7472" t="s">
        <v>10274</v>
      </c>
      <c r="AO7472" t="s">
        <v>10274</v>
      </c>
      <c r="AP7472" t="s">
        <v>10274</v>
      </c>
      <c r="AQ7472" t="s">
        <v>10274</v>
      </c>
      <c r="AR7472" t="s">
        <v>10274</v>
      </c>
      <c r="AS7472" t="s">
        <v>10274</v>
      </c>
      <c r="AT7472" t="s">
        <v>10274</v>
      </c>
    </row>
    <row r="7473" spans="1:46" hidden="1" x14ac:dyDescent="0.25">
      <c r="A7473">
        <v>331205</v>
      </c>
      <c r="B7473" t="s">
        <v>85</v>
      </c>
      <c r="AF7473" t="s">
        <v>10274</v>
      </c>
      <c r="AG7473" t="s">
        <v>10274</v>
      </c>
      <c r="AM7473" t="s">
        <v>10274</v>
      </c>
      <c r="AO7473" t="s">
        <v>10274</v>
      </c>
      <c r="AP7473" t="s">
        <v>10274</v>
      </c>
      <c r="AQ7473" t="s">
        <v>10274</v>
      </c>
      <c r="AR7473" t="s">
        <v>10274</v>
      </c>
      <c r="AS7473" t="s">
        <v>10274</v>
      </c>
      <c r="AT7473" t="s">
        <v>10274</v>
      </c>
    </row>
    <row r="7474" spans="1:46" hidden="1" x14ac:dyDescent="0.25">
      <c r="A7474">
        <v>331209</v>
      </c>
      <c r="B7474" t="s">
        <v>85</v>
      </c>
      <c r="W7474" t="s">
        <v>10274</v>
      </c>
      <c r="AA7474" t="s">
        <v>10274</v>
      </c>
      <c r="AD7474" t="s">
        <v>10274</v>
      </c>
      <c r="AI7474" t="s">
        <v>10274</v>
      </c>
      <c r="AO7474" t="s">
        <v>10274</v>
      </c>
      <c r="AP7474" t="s">
        <v>10274</v>
      </c>
      <c r="AQ7474" t="s">
        <v>10274</v>
      </c>
      <c r="AR7474" t="s">
        <v>10274</v>
      </c>
      <c r="AS7474" t="s">
        <v>10274</v>
      </c>
      <c r="AT7474" t="s">
        <v>10274</v>
      </c>
    </row>
    <row r="7475" spans="1:46" hidden="1" x14ac:dyDescent="0.25">
      <c r="A7475">
        <v>331270</v>
      </c>
      <c r="B7475" t="s">
        <v>85</v>
      </c>
      <c r="X7475" t="s">
        <v>10274</v>
      </c>
      <c r="AL7475" t="s">
        <v>10274</v>
      </c>
      <c r="AO7475" t="s">
        <v>10274</v>
      </c>
      <c r="AP7475" t="s">
        <v>10274</v>
      </c>
      <c r="AQ7475" t="s">
        <v>10274</v>
      </c>
      <c r="AR7475" t="s">
        <v>10274</v>
      </c>
      <c r="AS7475" t="s">
        <v>10274</v>
      </c>
      <c r="AT7475" t="s">
        <v>10274</v>
      </c>
    </row>
    <row r="7476" spans="1:46" hidden="1" x14ac:dyDescent="0.25">
      <c r="A7476">
        <v>331329</v>
      </c>
      <c r="B7476" t="s">
        <v>85</v>
      </c>
      <c r="AO7476" t="s">
        <v>10274</v>
      </c>
      <c r="AP7476" t="s">
        <v>10274</v>
      </c>
      <c r="AQ7476" t="s">
        <v>10274</v>
      </c>
      <c r="AR7476" t="s">
        <v>10274</v>
      </c>
      <c r="AS7476" t="s">
        <v>10274</v>
      </c>
      <c r="AT7476" t="s">
        <v>10274</v>
      </c>
    </row>
    <row r="7477" spans="1:46" hidden="1" x14ac:dyDescent="0.25">
      <c r="A7477">
        <v>331403</v>
      </c>
      <c r="B7477" t="s">
        <v>85</v>
      </c>
      <c r="O7477" t="s">
        <v>10274</v>
      </c>
      <c r="AC7477" t="s">
        <v>10274</v>
      </c>
      <c r="AF7477" t="s">
        <v>10274</v>
      </c>
      <c r="AG7477" t="s">
        <v>10274</v>
      </c>
      <c r="AM7477" t="s">
        <v>10274</v>
      </c>
      <c r="AO7477" t="s">
        <v>10274</v>
      </c>
      <c r="AP7477" t="s">
        <v>10274</v>
      </c>
      <c r="AQ7477" t="s">
        <v>10274</v>
      </c>
      <c r="AR7477" t="s">
        <v>10274</v>
      </c>
      <c r="AS7477" t="s">
        <v>10274</v>
      </c>
    </row>
    <row r="7478" spans="1:46" hidden="1" x14ac:dyDescent="0.25">
      <c r="A7478">
        <v>331422</v>
      </c>
      <c r="B7478" t="s">
        <v>85</v>
      </c>
      <c r="P7478" t="s">
        <v>10274</v>
      </c>
      <c r="AE7478" t="s">
        <v>10274</v>
      </c>
      <c r="AK7478" t="s">
        <v>10274</v>
      </c>
      <c r="AL7478" t="s">
        <v>10274</v>
      </c>
      <c r="AO7478" t="s">
        <v>10274</v>
      </c>
      <c r="AP7478" t="s">
        <v>10274</v>
      </c>
      <c r="AQ7478" t="s">
        <v>10274</v>
      </c>
      <c r="AR7478" t="s">
        <v>10274</v>
      </c>
      <c r="AS7478" t="s">
        <v>10274</v>
      </c>
      <c r="AT7478" t="s">
        <v>10274</v>
      </c>
    </row>
    <row r="7479" spans="1:46" hidden="1" x14ac:dyDescent="0.25">
      <c r="A7479">
        <v>331468</v>
      </c>
      <c r="B7479" t="s">
        <v>85</v>
      </c>
      <c r="AG7479" t="s">
        <v>10274</v>
      </c>
      <c r="AL7479" t="s">
        <v>10274</v>
      </c>
      <c r="AO7479" t="s">
        <v>10274</v>
      </c>
      <c r="AP7479" t="s">
        <v>10274</v>
      </c>
      <c r="AQ7479" t="s">
        <v>10274</v>
      </c>
      <c r="AR7479" t="s">
        <v>10274</v>
      </c>
      <c r="AS7479" t="s">
        <v>10274</v>
      </c>
      <c r="AT7479" t="s">
        <v>10274</v>
      </c>
    </row>
    <row r="7480" spans="1:46" hidden="1" x14ac:dyDescent="0.25">
      <c r="A7480">
        <v>331515</v>
      </c>
      <c r="B7480" t="s">
        <v>85</v>
      </c>
      <c r="AG7480" t="s">
        <v>10274</v>
      </c>
      <c r="AH7480" t="s">
        <v>10274</v>
      </c>
      <c r="AL7480" t="s">
        <v>10274</v>
      </c>
      <c r="AN7480" t="s">
        <v>10274</v>
      </c>
      <c r="AO7480" t="s">
        <v>10274</v>
      </c>
      <c r="AP7480" t="s">
        <v>10274</v>
      </c>
      <c r="AQ7480" t="s">
        <v>10274</v>
      </c>
      <c r="AR7480" t="s">
        <v>10274</v>
      </c>
      <c r="AS7480" t="s">
        <v>10274</v>
      </c>
      <c r="AT7480" t="s">
        <v>10274</v>
      </c>
    </row>
    <row r="7481" spans="1:46" hidden="1" x14ac:dyDescent="0.25">
      <c r="A7481">
        <v>331538</v>
      </c>
      <c r="B7481" t="s">
        <v>85</v>
      </c>
      <c r="AG7481" t="s">
        <v>10274</v>
      </c>
      <c r="AJ7481" t="s">
        <v>10274</v>
      </c>
      <c r="AL7481" t="s">
        <v>10274</v>
      </c>
      <c r="AO7481" t="s">
        <v>10274</v>
      </c>
      <c r="AP7481" t="s">
        <v>10274</v>
      </c>
      <c r="AQ7481" t="s">
        <v>10274</v>
      </c>
      <c r="AR7481" t="s">
        <v>10274</v>
      </c>
      <c r="AS7481" t="s">
        <v>10274</v>
      </c>
      <c r="AT7481" t="s">
        <v>10274</v>
      </c>
    </row>
    <row r="7482" spans="1:46" hidden="1" x14ac:dyDescent="0.25">
      <c r="A7482">
        <v>331601</v>
      </c>
      <c r="B7482" t="s">
        <v>85</v>
      </c>
      <c r="P7482" t="s">
        <v>10274</v>
      </c>
      <c r="AG7482" t="s">
        <v>10274</v>
      </c>
      <c r="AJ7482" t="s">
        <v>10274</v>
      </c>
      <c r="AN7482" t="s">
        <v>10274</v>
      </c>
      <c r="AO7482" t="s">
        <v>10274</v>
      </c>
      <c r="AP7482" t="s">
        <v>10274</v>
      </c>
      <c r="AQ7482" t="s">
        <v>10274</v>
      </c>
      <c r="AR7482" t="s">
        <v>10274</v>
      </c>
      <c r="AS7482" t="s">
        <v>10274</v>
      </c>
      <c r="AT7482" t="s">
        <v>10274</v>
      </c>
    </row>
    <row r="7483" spans="1:46" hidden="1" x14ac:dyDescent="0.25">
      <c r="A7483">
        <v>331621</v>
      </c>
      <c r="B7483" t="s">
        <v>85</v>
      </c>
      <c r="N7483" t="s">
        <v>10274</v>
      </c>
      <c r="AC7483" t="s">
        <v>10274</v>
      </c>
      <c r="AK7483" t="s">
        <v>10274</v>
      </c>
      <c r="AL7483" t="s">
        <v>10274</v>
      </c>
      <c r="AM7483" t="s">
        <v>10274</v>
      </c>
      <c r="AO7483" t="s">
        <v>10274</v>
      </c>
      <c r="AP7483" t="s">
        <v>10274</v>
      </c>
      <c r="AQ7483" t="s">
        <v>10274</v>
      </c>
      <c r="AR7483" t="s">
        <v>10274</v>
      </c>
      <c r="AS7483" t="s">
        <v>10274</v>
      </c>
      <c r="AT7483" t="s">
        <v>10274</v>
      </c>
    </row>
    <row r="7484" spans="1:46" hidden="1" x14ac:dyDescent="0.25">
      <c r="A7484">
        <v>331664</v>
      </c>
      <c r="B7484" t="s">
        <v>85</v>
      </c>
      <c r="P7484" t="s">
        <v>10274</v>
      </c>
      <c r="AF7484" t="s">
        <v>10274</v>
      </c>
      <c r="AG7484" t="s">
        <v>10274</v>
      </c>
      <c r="AL7484" t="s">
        <v>10274</v>
      </c>
      <c r="AM7484" t="s">
        <v>10274</v>
      </c>
      <c r="AO7484" t="s">
        <v>10274</v>
      </c>
      <c r="AP7484" t="s">
        <v>10274</v>
      </c>
      <c r="AQ7484" t="s">
        <v>10274</v>
      </c>
      <c r="AR7484" t="s">
        <v>10274</v>
      </c>
      <c r="AS7484" t="s">
        <v>10274</v>
      </c>
      <c r="AT7484" t="s">
        <v>10274</v>
      </c>
    </row>
    <row r="7485" spans="1:46" hidden="1" x14ac:dyDescent="0.25">
      <c r="A7485">
        <v>331688</v>
      </c>
      <c r="B7485" t="s">
        <v>85</v>
      </c>
      <c r="AA7485" t="s">
        <v>10274</v>
      </c>
      <c r="AL7485" t="s">
        <v>10274</v>
      </c>
      <c r="AM7485" t="s">
        <v>10274</v>
      </c>
      <c r="AO7485" t="s">
        <v>10274</v>
      </c>
      <c r="AP7485" t="s">
        <v>10274</v>
      </c>
      <c r="AQ7485" t="s">
        <v>10274</v>
      </c>
      <c r="AR7485" t="s">
        <v>10274</v>
      </c>
      <c r="AS7485" t="s">
        <v>10274</v>
      </c>
      <c r="AT7485" t="s">
        <v>10274</v>
      </c>
    </row>
    <row r="7486" spans="1:46" hidden="1" x14ac:dyDescent="0.25">
      <c r="A7486">
        <v>331690</v>
      </c>
      <c r="B7486" t="s">
        <v>85</v>
      </c>
      <c r="AG7486" t="s">
        <v>10274</v>
      </c>
      <c r="AH7486" t="s">
        <v>10274</v>
      </c>
      <c r="AL7486" t="s">
        <v>10274</v>
      </c>
      <c r="AN7486" t="s">
        <v>10274</v>
      </c>
      <c r="AO7486" t="s">
        <v>10274</v>
      </c>
      <c r="AP7486" t="s">
        <v>10274</v>
      </c>
      <c r="AQ7486" t="s">
        <v>10274</v>
      </c>
      <c r="AR7486" t="s">
        <v>10274</v>
      </c>
      <c r="AS7486" t="s">
        <v>10274</v>
      </c>
      <c r="AT7486" t="s">
        <v>10274</v>
      </c>
    </row>
    <row r="7487" spans="1:46" hidden="1" x14ac:dyDescent="0.25">
      <c r="A7487">
        <v>331701</v>
      </c>
      <c r="B7487" t="s">
        <v>85</v>
      </c>
      <c r="W7487" t="s">
        <v>10274</v>
      </c>
      <c r="AG7487" t="s">
        <v>10274</v>
      </c>
      <c r="AI7487" t="s">
        <v>10274</v>
      </c>
      <c r="AK7487" t="s">
        <v>10274</v>
      </c>
      <c r="AL7487" t="s">
        <v>10274</v>
      </c>
      <c r="AM7487" t="s">
        <v>10274</v>
      </c>
      <c r="AO7487" t="s">
        <v>10274</v>
      </c>
      <c r="AP7487" t="s">
        <v>10274</v>
      </c>
      <c r="AQ7487" t="s">
        <v>10274</v>
      </c>
      <c r="AR7487" t="s">
        <v>10274</v>
      </c>
      <c r="AS7487" t="s">
        <v>10274</v>
      </c>
      <c r="AT7487" t="s">
        <v>10274</v>
      </c>
    </row>
    <row r="7488" spans="1:46" hidden="1" x14ac:dyDescent="0.25">
      <c r="A7488">
        <v>331702</v>
      </c>
      <c r="B7488" t="s">
        <v>85</v>
      </c>
      <c r="O7488" t="s">
        <v>10274</v>
      </c>
      <c r="AK7488" t="s">
        <v>10274</v>
      </c>
      <c r="AL7488" t="s">
        <v>10274</v>
      </c>
      <c r="AM7488" t="s">
        <v>10274</v>
      </c>
      <c r="AO7488" t="s">
        <v>10274</v>
      </c>
      <c r="AP7488" t="s">
        <v>10274</v>
      </c>
      <c r="AQ7488" t="s">
        <v>10274</v>
      </c>
      <c r="AR7488" t="s">
        <v>10274</v>
      </c>
      <c r="AS7488" t="s">
        <v>10274</v>
      </c>
      <c r="AT7488" t="s">
        <v>10274</v>
      </c>
    </row>
    <row r="7489" spans="1:46" hidden="1" x14ac:dyDescent="0.25">
      <c r="A7489">
        <v>331747</v>
      </c>
      <c r="B7489" t="s">
        <v>85</v>
      </c>
      <c r="AB7489" t="s">
        <v>10274</v>
      </c>
      <c r="AG7489" t="s">
        <v>10274</v>
      </c>
      <c r="AK7489" t="s">
        <v>10274</v>
      </c>
      <c r="AM7489" t="s">
        <v>10274</v>
      </c>
      <c r="AO7489" t="s">
        <v>10274</v>
      </c>
      <c r="AP7489" t="s">
        <v>10274</v>
      </c>
      <c r="AQ7489" t="s">
        <v>10274</v>
      </c>
      <c r="AR7489" t="s">
        <v>10274</v>
      </c>
      <c r="AS7489" t="s">
        <v>10274</v>
      </c>
      <c r="AT7489" t="s">
        <v>10274</v>
      </c>
    </row>
    <row r="7490" spans="1:46" hidden="1" x14ac:dyDescent="0.25">
      <c r="A7490">
        <v>331758</v>
      </c>
      <c r="B7490" t="s">
        <v>85</v>
      </c>
      <c r="AA7490" t="s">
        <v>10274</v>
      </c>
      <c r="AG7490" t="s">
        <v>10274</v>
      </c>
      <c r="AL7490" t="s">
        <v>10274</v>
      </c>
      <c r="AM7490" t="s">
        <v>10274</v>
      </c>
      <c r="AO7490" t="s">
        <v>10274</v>
      </c>
      <c r="AP7490" t="s">
        <v>10274</v>
      </c>
      <c r="AQ7490" t="s">
        <v>10274</v>
      </c>
      <c r="AR7490" t="s">
        <v>10274</v>
      </c>
      <c r="AS7490" t="s">
        <v>10274</v>
      </c>
      <c r="AT7490" t="s">
        <v>10274</v>
      </c>
    </row>
    <row r="7491" spans="1:46" hidden="1" x14ac:dyDescent="0.25">
      <c r="A7491">
        <v>331762</v>
      </c>
      <c r="B7491" t="s">
        <v>85</v>
      </c>
      <c r="AA7491" t="s">
        <v>10274</v>
      </c>
      <c r="AG7491" t="s">
        <v>10274</v>
      </c>
      <c r="AL7491" t="s">
        <v>10274</v>
      </c>
      <c r="AM7491" t="s">
        <v>10274</v>
      </c>
      <c r="AO7491" t="s">
        <v>10274</v>
      </c>
      <c r="AP7491" t="s">
        <v>10274</v>
      </c>
      <c r="AQ7491" t="s">
        <v>10274</v>
      </c>
      <c r="AR7491" t="s">
        <v>10274</v>
      </c>
      <c r="AS7491" t="s">
        <v>10274</v>
      </c>
      <c r="AT7491" t="s">
        <v>10274</v>
      </c>
    </row>
    <row r="7492" spans="1:46" hidden="1" x14ac:dyDescent="0.25">
      <c r="A7492">
        <v>331779</v>
      </c>
      <c r="B7492" t="s">
        <v>85</v>
      </c>
      <c r="AC7492" t="s">
        <v>10274</v>
      </c>
      <c r="AJ7492" t="s">
        <v>10274</v>
      </c>
      <c r="AL7492" t="s">
        <v>10274</v>
      </c>
      <c r="AO7492" t="s">
        <v>10274</v>
      </c>
      <c r="AP7492" t="s">
        <v>10274</v>
      </c>
      <c r="AQ7492" t="s">
        <v>10274</v>
      </c>
      <c r="AR7492" t="s">
        <v>10274</v>
      </c>
      <c r="AS7492" t="s">
        <v>10274</v>
      </c>
      <c r="AT7492" t="s">
        <v>10274</v>
      </c>
    </row>
    <row r="7493" spans="1:46" hidden="1" x14ac:dyDescent="0.25">
      <c r="A7493">
        <v>331785</v>
      </c>
      <c r="B7493" t="s">
        <v>85</v>
      </c>
      <c r="W7493" t="s">
        <v>10274</v>
      </c>
      <c r="AI7493" t="s">
        <v>10274</v>
      </c>
      <c r="AK7493" t="s">
        <v>10274</v>
      </c>
      <c r="AO7493" t="s">
        <v>10274</v>
      </c>
      <c r="AP7493" t="s">
        <v>10274</v>
      </c>
      <c r="AQ7493" t="s">
        <v>10274</v>
      </c>
      <c r="AR7493" t="s">
        <v>10274</v>
      </c>
      <c r="AS7493" t="s">
        <v>10274</v>
      </c>
      <c r="AT7493" t="s">
        <v>10274</v>
      </c>
    </row>
    <row r="7494" spans="1:46" hidden="1" x14ac:dyDescent="0.25">
      <c r="A7494">
        <v>331800</v>
      </c>
      <c r="B7494" t="s">
        <v>85</v>
      </c>
      <c r="U7494" t="s">
        <v>10274</v>
      </c>
      <c r="AC7494" t="s">
        <v>10274</v>
      </c>
      <c r="AG7494" t="s">
        <v>10274</v>
      </c>
      <c r="AL7494" t="s">
        <v>10274</v>
      </c>
      <c r="AM7494" t="s">
        <v>10274</v>
      </c>
      <c r="AN7494" t="s">
        <v>10274</v>
      </c>
      <c r="AO7494" t="s">
        <v>10274</v>
      </c>
      <c r="AP7494" t="s">
        <v>10274</v>
      </c>
      <c r="AQ7494" t="s">
        <v>10274</v>
      </c>
      <c r="AR7494" t="s">
        <v>10274</v>
      </c>
      <c r="AS7494" t="s">
        <v>10274</v>
      </c>
      <c r="AT7494" t="s">
        <v>10274</v>
      </c>
    </row>
    <row r="7495" spans="1:46" hidden="1" x14ac:dyDescent="0.25">
      <c r="A7495">
        <v>331806</v>
      </c>
      <c r="B7495" t="s">
        <v>85</v>
      </c>
      <c r="AG7495" t="s">
        <v>10274</v>
      </c>
      <c r="AK7495" t="s">
        <v>10274</v>
      </c>
      <c r="AL7495" t="s">
        <v>10274</v>
      </c>
      <c r="AM7495" t="s">
        <v>10274</v>
      </c>
      <c r="AO7495" t="s">
        <v>10274</v>
      </c>
      <c r="AP7495" t="s">
        <v>10274</v>
      </c>
      <c r="AQ7495" t="s">
        <v>10274</v>
      </c>
      <c r="AR7495" t="s">
        <v>10274</v>
      </c>
      <c r="AS7495" t="s">
        <v>10274</v>
      </c>
      <c r="AT7495" t="s">
        <v>10274</v>
      </c>
    </row>
    <row r="7496" spans="1:46" hidden="1" x14ac:dyDescent="0.25">
      <c r="A7496">
        <v>331817</v>
      </c>
      <c r="B7496" t="s">
        <v>85</v>
      </c>
      <c r="AB7496" t="s">
        <v>10274</v>
      </c>
      <c r="AI7496" t="s">
        <v>10274</v>
      </c>
      <c r="AK7496" t="s">
        <v>10274</v>
      </c>
      <c r="AM7496" t="s">
        <v>10274</v>
      </c>
      <c r="AO7496" t="s">
        <v>10274</v>
      </c>
      <c r="AP7496" t="s">
        <v>10274</v>
      </c>
      <c r="AQ7496" t="s">
        <v>10274</v>
      </c>
      <c r="AR7496" t="s">
        <v>10274</v>
      </c>
      <c r="AS7496" t="s">
        <v>10274</v>
      </c>
      <c r="AT7496" t="s">
        <v>10274</v>
      </c>
    </row>
    <row r="7497" spans="1:46" hidden="1" x14ac:dyDescent="0.25">
      <c r="A7497">
        <v>331826</v>
      </c>
      <c r="B7497" t="s">
        <v>85</v>
      </c>
      <c r="H7497" t="s">
        <v>10274</v>
      </c>
      <c r="X7497" t="s">
        <v>10274</v>
      </c>
      <c r="AB7497" t="s">
        <v>10274</v>
      </c>
      <c r="AG7497" t="s">
        <v>10274</v>
      </c>
      <c r="AL7497" t="s">
        <v>10274</v>
      </c>
      <c r="AM7497" t="s">
        <v>10274</v>
      </c>
      <c r="AO7497" t="s">
        <v>10274</v>
      </c>
      <c r="AP7497" t="s">
        <v>10274</v>
      </c>
      <c r="AQ7497" t="s">
        <v>10274</v>
      </c>
      <c r="AR7497" t="s">
        <v>10274</v>
      </c>
      <c r="AS7497" t="s">
        <v>10274</v>
      </c>
      <c r="AT7497" t="s">
        <v>10274</v>
      </c>
    </row>
    <row r="7498" spans="1:46" hidden="1" x14ac:dyDescent="0.25">
      <c r="A7498">
        <v>331835</v>
      </c>
      <c r="B7498" t="s">
        <v>85</v>
      </c>
      <c r="P7498" t="s">
        <v>10274</v>
      </c>
      <c r="W7498" t="s">
        <v>10274</v>
      </c>
      <c r="AJ7498" t="s">
        <v>10274</v>
      </c>
      <c r="AO7498" t="s">
        <v>10274</v>
      </c>
      <c r="AP7498" t="s">
        <v>10274</v>
      </c>
      <c r="AQ7498" t="s">
        <v>10274</v>
      </c>
      <c r="AR7498" t="s">
        <v>10274</v>
      </c>
      <c r="AS7498" t="s">
        <v>10274</v>
      </c>
      <c r="AT7498" t="s">
        <v>10274</v>
      </c>
    </row>
    <row r="7499" spans="1:46" hidden="1" x14ac:dyDescent="0.25">
      <c r="A7499">
        <v>331850</v>
      </c>
      <c r="B7499" t="s">
        <v>85</v>
      </c>
      <c r="AI7499" t="s">
        <v>10274</v>
      </c>
      <c r="AL7499" t="s">
        <v>10274</v>
      </c>
      <c r="AM7499" t="s">
        <v>10274</v>
      </c>
      <c r="AO7499" t="s">
        <v>10274</v>
      </c>
      <c r="AP7499" t="s">
        <v>10274</v>
      </c>
      <c r="AQ7499" t="s">
        <v>10274</v>
      </c>
      <c r="AR7499" t="s">
        <v>10274</v>
      </c>
      <c r="AT7499" t="s">
        <v>10274</v>
      </c>
    </row>
    <row r="7500" spans="1:46" hidden="1" x14ac:dyDescent="0.25">
      <c r="A7500">
        <v>331902</v>
      </c>
      <c r="B7500" t="s">
        <v>85</v>
      </c>
      <c r="P7500" t="s">
        <v>10274</v>
      </c>
      <c r="AI7500" t="s">
        <v>10274</v>
      </c>
      <c r="AJ7500" t="s">
        <v>10274</v>
      </c>
      <c r="AM7500" t="s">
        <v>10274</v>
      </c>
      <c r="AO7500" t="s">
        <v>10274</v>
      </c>
      <c r="AP7500" t="s">
        <v>10274</v>
      </c>
      <c r="AQ7500" t="s">
        <v>10274</v>
      </c>
      <c r="AR7500" t="s">
        <v>10274</v>
      </c>
      <c r="AS7500" t="s">
        <v>10274</v>
      </c>
      <c r="AT7500" t="s">
        <v>10274</v>
      </c>
    </row>
    <row r="7501" spans="1:46" hidden="1" x14ac:dyDescent="0.25">
      <c r="A7501">
        <v>331909</v>
      </c>
      <c r="B7501" t="s">
        <v>85</v>
      </c>
      <c r="AL7501" t="s">
        <v>10274</v>
      </c>
      <c r="AM7501" t="s">
        <v>10274</v>
      </c>
      <c r="AO7501" t="s">
        <v>10274</v>
      </c>
      <c r="AP7501" t="s">
        <v>10274</v>
      </c>
      <c r="AQ7501" t="s">
        <v>10274</v>
      </c>
      <c r="AR7501" t="s">
        <v>10274</v>
      </c>
      <c r="AT7501" t="s">
        <v>10274</v>
      </c>
    </row>
    <row r="7502" spans="1:46" hidden="1" x14ac:dyDescent="0.25">
      <c r="A7502">
        <v>331924</v>
      </c>
      <c r="B7502" t="s">
        <v>85</v>
      </c>
      <c r="P7502" t="s">
        <v>10274</v>
      </c>
      <c r="W7502" t="s">
        <v>10274</v>
      </c>
      <c r="AG7502" t="s">
        <v>10274</v>
      </c>
      <c r="AM7502" t="s">
        <v>10274</v>
      </c>
      <c r="AO7502" t="s">
        <v>10274</v>
      </c>
      <c r="AP7502" t="s">
        <v>10274</v>
      </c>
      <c r="AQ7502" t="s">
        <v>10274</v>
      </c>
      <c r="AR7502" t="s">
        <v>10274</v>
      </c>
      <c r="AS7502" t="s">
        <v>10274</v>
      </c>
      <c r="AT7502" t="s">
        <v>10274</v>
      </c>
    </row>
    <row r="7503" spans="1:46" hidden="1" x14ac:dyDescent="0.25">
      <c r="A7503">
        <v>331942</v>
      </c>
      <c r="B7503" t="s">
        <v>85</v>
      </c>
      <c r="AD7503" t="s">
        <v>10274</v>
      </c>
      <c r="AG7503" t="s">
        <v>10274</v>
      </c>
      <c r="AK7503" t="s">
        <v>10274</v>
      </c>
      <c r="AL7503" t="s">
        <v>10274</v>
      </c>
      <c r="AM7503" t="s">
        <v>10274</v>
      </c>
      <c r="AO7503" t="s">
        <v>10274</v>
      </c>
      <c r="AP7503" t="s">
        <v>10274</v>
      </c>
      <c r="AQ7503" t="s">
        <v>10274</v>
      </c>
      <c r="AR7503" t="s">
        <v>10274</v>
      </c>
      <c r="AS7503" t="s">
        <v>10274</v>
      </c>
      <c r="AT7503" t="s">
        <v>10274</v>
      </c>
    </row>
    <row r="7504" spans="1:46" hidden="1" x14ac:dyDescent="0.25">
      <c r="A7504">
        <v>331955</v>
      </c>
      <c r="B7504" t="s">
        <v>85</v>
      </c>
      <c r="W7504" t="s">
        <v>10274</v>
      </c>
      <c r="AG7504" t="s">
        <v>10274</v>
      </c>
      <c r="AI7504" t="s">
        <v>10274</v>
      </c>
      <c r="AJ7504" t="s">
        <v>10274</v>
      </c>
      <c r="AL7504" t="s">
        <v>10274</v>
      </c>
      <c r="AO7504" t="s">
        <v>10274</v>
      </c>
      <c r="AP7504" t="s">
        <v>10274</v>
      </c>
      <c r="AQ7504" t="s">
        <v>10274</v>
      </c>
      <c r="AR7504" t="s">
        <v>10274</v>
      </c>
      <c r="AS7504" t="s">
        <v>10274</v>
      </c>
      <c r="AT7504" t="s">
        <v>10274</v>
      </c>
    </row>
    <row r="7505" spans="1:46" hidden="1" x14ac:dyDescent="0.25">
      <c r="A7505">
        <v>331969</v>
      </c>
      <c r="B7505" t="s">
        <v>85</v>
      </c>
      <c r="AE7505" t="s">
        <v>10274</v>
      </c>
      <c r="AL7505" t="s">
        <v>10274</v>
      </c>
      <c r="AO7505" t="s">
        <v>10274</v>
      </c>
      <c r="AP7505" t="s">
        <v>10274</v>
      </c>
      <c r="AQ7505" t="s">
        <v>10274</v>
      </c>
      <c r="AR7505" t="s">
        <v>10274</v>
      </c>
      <c r="AS7505" t="s">
        <v>10274</v>
      </c>
      <c r="AT7505" t="s">
        <v>10274</v>
      </c>
    </row>
    <row r="7506" spans="1:46" hidden="1" x14ac:dyDescent="0.25">
      <c r="A7506">
        <v>332031</v>
      </c>
      <c r="B7506" t="s">
        <v>85</v>
      </c>
      <c r="AL7506" t="s">
        <v>10274</v>
      </c>
      <c r="AO7506" t="s">
        <v>10274</v>
      </c>
      <c r="AP7506" t="s">
        <v>10274</v>
      </c>
      <c r="AQ7506" t="s">
        <v>10274</v>
      </c>
      <c r="AR7506" t="s">
        <v>10274</v>
      </c>
      <c r="AS7506" t="s">
        <v>10274</v>
      </c>
      <c r="AT7506" t="s">
        <v>10274</v>
      </c>
    </row>
    <row r="7507" spans="1:46" hidden="1" x14ac:dyDescent="0.25">
      <c r="A7507">
        <v>332048</v>
      </c>
      <c r="B7507" t="s">
        <v>85</v>
      </c>
      <c r="AJ7507" t="s">
        <v>10274</v>
      </c>
      <c r="AO7507" t="s">
        <v>10274</v>
      </c>
      <c r="AP7507" t="s">
        <v>10274</v>
      </c>
      <c r="AQ7507" t="s">
        <v>10274</v>
      </c>
      <c r="AR7507" t="s">
        <v>10274</v>
      </c>
      <c r="AS7507" t="s">
        <v>10274</v>
      </c>
      <c r="AT7507" t="s">
        <v>10274</v>
      </c>
    </row>
    <row r="7508" spans="1:46" hidden="1" x14ac:dyDescent="0.25">
      <c r="A7508">
        <v>332061</v>
      </c>
      <c r="B7508" t="s">
        <v>85</v>
      </c>
      <c r="AJ7508" t="s">
        <v>10274</v>
      </c>
      <c r="AL7508" t="s">
        <v>10274</v>
      </c>
      <c r="AO7508" t="s">
        <v>10274</v>
      </c>
      <c r="AP7508" t="s">
        <v>10274</v>
      </c>
      <c r="AQ7508" t="s">
        <v>10274</v>
      </c>
      <c r="AR7508" t="s">
        <v>10274</v>
      </c>
      <c r="AS7508" t="s">
        <v>10274</v>
      </c>
      <c r="AT7508" t="s">
        <v>10274</v>
      </c>
    </row>
    <row r="7509" spans="1:46" hidden="1" x14ac:dyDescent="0.25">
      <c r="A7509">
        <v>332100</v>
      </c>
      <c r="B7509" t="s">
        <v>85</v>
      </c>
      <c r="W7509" t="s">
        <v>10274</v>
      </c>
      <c r="AG7509" t="s">
        <v>10274</v>
      </c>
      <c r="AK7509" t="s">
        <v>10274</v>
      </c>
      <c r="AL7509" t="s">
        <v>10274</v>
      </c>
      <c r="AM7509" t="s">
        <v>10274</v>
      </c>
      <c r="AN7509" t="s">
        <v>10274</v>
      </c>
      <c r="AO7509" t="s">
        <v>10274</v>
      </c>
      <c r="AP7509" t="s">
        <v>10274</v>
      </c>
      <c r="AQ7509" t="s">
        <v>10274</v>
      </c>
      <c r="AR7509" t="s">
        <v>10274</v>
      </c>
      <c r="AS7509" t="s">
        <v>10274</v>
      </c>
      <c r="AT7509" t="s">
        <v>10274</v>
      </c>
    </row>
    <row r="7510" spans="1:46" hidden="1" x14ac:dyDescent="0.25">
      <c r="A7510">
        <v>332113</v>
      </c>
      <c r="B7510" t="s">
        <v>85</v>
      </c>
      <c r="L7510" t="s">
        <v>10274</v>
      </c>
      <c r="AG7510" t="s">
        <v>10274</v>
      </c>
      <c r="AI7510" t="s">
        <v>10274</v>
      </c>
      <c r="AJ7510" t="s">
        <v>10274</v>
      </c>
      <c r="AK7510" t="s">
        <v>10274</v>
      </c>
      <c r="AN7510" t="s">
        <v>10274</v>
      </c>
      <c r="AO7510" t="s">
        <v>10274</v>
      </c>
      <c r="AP7510" t="s">
        <v>10274</v>
      </c>
      <c r="AQ7510" t="s">
        <v>10274</v>
      </c>
      <c r="AR7510" t="s">
        <v>10274</v>
      </c>
      <c r="AS7510" t="s">
        <v>10274</v>
      </c>
      <c r="AT7510" t="s">
        <v>10274</v>
      </c>
    </row>
    <row r="7511" spans="1:46" hidden="1" x14ac:dyDescent="0.25">
      <c r="A7511">
        <v>332142</v>
      </c>
      <c r="B7511" t="s">
        <v>85</v>
      </c>
      <c r="AG7511" t="s">
        <v>10274</v>
      </c>
      <c r="AL7511" t="s">
        <v>10274</v>
      </c>
      <c r="AN7511" t="s">
        <v>10274</v>
      </c>
      <c r="AO7511" t="s">
        <v>10274</v>
      </c>
      <c r="AP7511" t="s">
        <v>10274</v>
      </c>
      <c r="AQ7511" t="s">
        <v>10274</v>
      </c>
      <c r="AR7511" t="s">
        <v>10274</v>
      </c>
      <c r="AS7511" t="s">
        <v>10274</v>
      </c>
      <c r="AT7511" t="s">
        <v>10274</v>
      </c>
    </row>
    <row r="7512" spans="1:46" hidden="1" x14ac:dyDescent="0.25">
      <c r="A7512">
        <v>332147</v>
      </c>
      <c r="B7512" t="s">
        <v>85</v>
      </c>
      <c r="P7512" t="s">
        <v>10274</v>
      </c>
      <c r="AE7512" t="s">
        <v>10274</v>
      </c>
      <c r="AG7512" t="s">
        <v>10274</v>
      </c>
      <c r="AL7512" t="s">
        <v>10274</v>
      </c>
      <c r="AN7512" t="s">
        <v>10274</v>
      </c>
      <c r="AO7512" t="s">
        <v>10274</v>
      </c>
      <c r="AP7512" t="s">
        <v>10274</v>
      </c>
      <c r="AQ7512" t="s">
        <v>10274</v>
      </c>
      <c r="AR7512" t="s">
        <v>10274</v>
      </c>
      <c r="AS7512" t="s">
        <v>10274</v>
      </c>
      <c r="AT7512" t="s">
        <v>10274</v>
      </c>
    </row>
    <row r="7513" spans="1:46" hidden="1" x14ac:dyDescent="0.25">
      <c r="A7513">
        <v>332162</v>
      </c>
      <c r="B7513" t="s">
        <v>85</v>
      </c>
      <c r="AC7513" t="s">
        <v>10274</v>
      </c>
      <c r="AE7513" t="s">
        <v>10274</v>
      </c>
      <c r="AI7513" t="s">
        <v>10274</v>
      </c>
      <c r="AK7513" t="s">
        <v>10274</v>
      </c>
      <c r="AM7513" t="s">
        <v>10274</v>
      </c>
      <c r="AN7513" t="s">
        <v>10274</v>
      </c>
      <c r="AO7513" t="s">
        <v>10274</v>
      </c>
      <c r="AP7513" t="s">
        <v>10274</v>
      </c>
      <c r="AQ7513" t="s">
        <v>10274</v>
      </c>
      <c r="AR7513" t="s">
        <v>10274</v>
      </c>
      <c r="AS7513" t="s">
        <v>10274</v>
      </c>
      <c r="AT7513" t="s">
        <v>10274</v>
      </c>
    </row>
    <row r="7514" spans="1:46" hidden="1" x14ac:dyDescent="0.25">
      <c r="A7514">
        <v>332169</v>
      </c>
      <c r="B7514" t="s">
        <v>85</v>
      </c>
      <c r="P7514" t="s">
        <v>10274</v>
      </c>
      <c r="AJ7514" t="s">
        <v>10274</v>
      </c>
      <c r="AL7514" t="s">
        <v>10274</v>
      </c>
      <c r="AO7514" t="s">
        <v>10274</v>
      </c>
      <c r="AP7514" t="s">
        <v>10274</v>
      </c>
      <c r="AQ7514" t="s">
        <v>10274</v>
      </c>
      <c r="AR7514" t="s">
        <v>10274</v>
      </c>
      <c r="AS7514" t="s">
        <v>10274</v>
      </c>
      <c r="AT7514" t="s">
        <v>10274</v>
      </c>
    </row>
    <row r="7515" spans="1:46" hidden="1" x14ac:dyDescent="0.25">
      <c r="A7515">
        <v>332173</v>
      </c>
      <c r="B7515" t="s">
        <v>85</v>
      </c>
      <c r="AE7515" t="s">
        <v>10274</v>
      </c>
      <c r="AG7515" t="s">
        <v>10274</v>
      </c>
      <c r="AI7515" t="s">
        <v>10274</v>
      </c>
      <c r="AO7515" t="s">
        <v>10274</v>
      </c>
      <c r="AP7515" t="s">
        <v>10274</v>
      </c>
      <c r="AQ7515" t="s">
        <v>10274</v>
      </c>
      <c r="AR7515" t="s">
        <v>10274</v>
      </c>
      <c r="AS7515" t="s">
        <v>10274</v>
      </c>
      <c r="AT7515" t="s">
        <v>10274</v>
      </c>
    </row>
    <row r="7516" spans="1:46" hidden="1" x14ac:dyDescent="0.25">
      <c r="A7516">
        <v>332212</v>
      </c>
      <c r="B7516" t="s">
        <v>85</v>
      </c>
      <c r="P7516" t="s">
        <v>10274</v>
      </c>
      <c r="AC7516" t="s">
        <v>10274</v>
      </c>
      <c r="AG7516" t="s">
        <v>10274</v>
      </c>
      <c r="AI7516" t="s">
        <v>10274</v>
      </c>
      <c r="AL7516" t="s">
        <v>10274</v>
      </c>
      <c r="AM7516" t="s">
        <v>10274</v>
      </c>
      <c r="AO7516" t="s">
        <v>10274</v>
      </c>
      <c r="AP7516" t="s">
        <v>10274</v>
      </c>
      <c r="AQ7516" t="s">
        <v>10274</v>
      </c>
      <c r="AR7516" t="s">
        <v>10274</v>
      </c>
      <c r="AS7516" t="s">
        <v>10274</v>
      </c>
      <c r="AT7516" t="s">
        <v>10274</v>
      </c>
    </row>
    <row r="7517" spans="1:46" hidden="1" x14ac:dyDescent="0.25">
      <c r="A7517">
        <v>332229</v>
      </c>
      <c r="B7517" t="s">
        <v>85</v>
      </c>
      <c r="N7517" t="s">
        <v>10274</v>
      </c>
      <c r="W7517" t="s">
        <v>10274</v>
      </c>
      <c r="AA7517" t="s">
        <v>10274</v>
      </c>
      <c r="AM7517" t="s">
        <v>10274</v>
      </c>
      <c r="AO7517" t="s">
        <v>10274</v>
      </c>
      <c r="AP7517" t="s">
        <v>10274</v>
      </c>
      <c r="AQ7517" t="s">
        <v>10274</v>
      </c>
      <c r="AR7517" t="s">
        <v>10274</v>
      </c>
      <c r="AS7517" t="s">
        <v>10274</v>
      </c>
      <c r="AT7517" t="s">
        <v>10274</v>
      </c>
    </row>
    <row r="7518" spans="1:46" hidden="1" x14ac:dyDescent="0.25">
      <c r="A7518">
        <v>332260</v>
      </c>
      <c r="B7518" t="s">
        <v>85</v>
      </c>
      <c r="W7518" t="s">
        <v>10274</v>
      </c>
      <c r="AA7518" t="s">
        <v>10274</v>
      </c>
      <c r="AC7518" t="s">
        <v>10274</v>
      </c>
      <c r="AI7518" t="s">
        <v>10274</v>
      </c>
      <c r="AJ7518" t="s">
        <v>10274</v>
      </c>
      <c r="AL7518" t="s">
        <v>10274</v>
      </c>
      <c r="AO7518" t="s">
        <v>10274</v>
      </c>
      <c r="AP7518" t="s">
        <v>10274</v>
      </c>
      <c r="AQ7518" t="s">
        <v>10274</v>
      </c>
      <c r="AR7518" t="s">
        <v>10274</v>
      </c>
      <c r="AS7518" t="s">
        <v>10274</v>
      </c>
      <c r="AT7518" t="s">
        <v>10274</v>
      </c>
    </row>
    <row r="7519" spans="1:46" hidden="1" x14ac:dyDescent="0.25">
      <c r="A7519">
        <v>332274</v>
      </c>
      <c r="B7519" t="s">
        <v>85</v>
      </c>
      <c r="AG7519" t="s">
        <v>10274</v>
      </c>
      <c r="AH7519" t="s">
        <v>10274</v>
      </c>
      <c r="AO7519" t="s">
        <v>10274</v>
      </c>
      <c r="AP7519" t="s">
        <v>10274</v>
      </c>
      <c r="AQ7519" t="s">
        <v>10274</v>
      </c>
      <c r="AR7519" t="s">
        <v>10274</v>
      </c>
      <c r="AS7519" t="s">
        <v>10274</v>
      </c>
      <c r="AT7519" t="s">
        <v>10274</v>
      </c>
    </row>
    <row r="7520" spans="1:46" hidden="1" x14ac:dyDescent="0.25">
      <c r="A7520">
        <v>332336</v>
      </c>
      <c r="B7520" t="s">
        <v>85</v>
      </c>
      <c r="H7520" t="s">
        <v>10274</v>
      </c>
      <c r="AI7520" t="s">
        <v>10274</v>
      </c>
      <c r="AL7520" t="s">
        <v>10274</v>
      </c>
      <c r="AO7520" t="s">
        <v>10274</v>
      </c>
      <c r="AP7520" t="s">
        <v>10274</v>
      </c>
      <c r="AQ7520" t="s">
        <v>10274</v>
      </c>
      <c r="AR7520" t="s">
        <v>10274</v>
      </c>
      <c r="AS7520" t="s">
        <v>10274</v>
      </c>
      <c r="AT7520" t="s">
        <v>10274</v>
      </c>
    </row>
    <row r="7521" spans="1:46" hidden="1" x14ac:dyDescent="0.25">
      <c r="A7521">
        <v>332395</v>
      </c>
      <c r="B7521" t="s">
        <v>85</v>
      </c>
      <c r="AK7521" t="s">
        <v>10274</v>
      </c>
      <c r="AL7521" t="s">
        <v>10274</v>
      </c>
      <c r="AO7521" t="s">
        <v>10274</v>
      </c>
      <c r="AP7521" t="s">
        <v>10274</v>
      </c>
      <c r="AQ7521" t="s">
        <v>10274</v>
      </c>
      <c r="AR7521" t="s">
        <v>10274</v>
      </c>
      <c r="AS7521" t="s">
        <v>10274</v>
      </c>
      <c r="AT7521" t="s">
        <v>10274</v>
      </c>
    </row>
    <row r="7522" spans="1:46" hidden="1" x14ac:dyDescent="0.25">
      <c r="A7522">
        <v>332400</v>
      </c>
      <c r="B7522" t="s">
        <v>85</v>
      </c>
      <c r="P7522" t="s">
        <v>10274</v>
      </c>
      <c r="AG7522" t="s">
        <v>10274</v>
      </c>
      <c r="AH7522" t="s">
        <v>10274</v>
      </c>
      <c r="AJ7522" t="s">
        <v>10274</v>
      </c>
      <c r="AL7522" t="s">
        <v>10274</v>
      </c>
      <c r="AN7522" t="s">
        <v>10274</v>
      </c>
      <c r="AO7522" t="s">
        <v>10274</v>
      </c>
      <c r="AP7522" t="s">
        <v>10274</v>
      </c>
      <c r="AQ7522" t="s">
        <v>10274</v>
      </c>
      <c r="AR7522" t="s">
        <v>10274</v>
      </c>
      <c r="AS7522" t="s">
        <v>10274</v>
      </c>
      <c r="AT7522" t="s">
        <v>10274</v>
      </c>
    </row>
    <row r="7523" spans="1:46" hidden="1" x14ac:dyDescent="0.25">
      <c r="A7523">
        <v>332443</v>
      </c>
      <c r="B7523" t="s">
        <v>85</v>
      </c>
      <c r="J7523" t="s">
        <v>10274</v>
      </c>
      <c r="AL7523" t="s">
        <v>10274</v>
      </c>
      <c r="AO7523" t="s">
        <v>10274</v>
      </c>
      <c r="AP7523" t="s">
        <v>10274</v>
      </c>
      <c r="AQ7523" t="s">
        <v>10274</v>
      </c>
      <c r="AR7523" t="s">
        <v>10274</v>
      </c>
      <c r="AS7523" t="s">
        <v>10274</v>
      </c>
      <c r="AT7523" t="s">
        <v>10274</v>
      </c>
    </row>
    <row r="7524" spans="1:46" hidden="1" x14ac:dyDescent="0.25">
      <c r="A7524">
        <v>332464</v>
      </c>
      <c r="B7524" t="s">
        <v>85</v>
      </c>
      <c r="P7524" t="s">
        <v>10274</v>
      </c>
      <c r="AB7524" t="s">
        <v>10274</v>
      </c>
      <c r="AF7524" t="s">
        <v>10274</v>
      </c>
      <c r="AG7524" t="s">
        <v>10274</v>
      </c>
      <c r="AL7524" t="s">
        <v>10274</v>
      </c>
      <c r="AM7524" t="s">
        <v>10274</v>
      </c>
      <c r="AO7524" t="s">
        <v>10274</v>
      </c>
      <c r="AP7524" t="s">
        <v>10274</v>
      </c>
      <c r="AQ7524" t="s">
        <v>10274</v>
      </c>
      <c r="AR7524" t="s">
        <v>10274</v>
      </c>
      <c r="AS7524" t="s">
        <v>10274</v>
      </c>
      <c r="AT7524" t="s">
        <v>10274</v>
      </c>
    </row>
    <row r="7525" spans="1:46" hidden="1" x14ac:dyDescent="0.25">
      <c r="A7525">
        <v>332488</v>
      </c>
      <c r="B7525" t="s">
        <v>85</v>
      </c>
      <c r="AF7525" t="s">
        <v>10274</v>
      </c>
      <c r="AG7525" t="s">
        <v>10274</v>
      </c>
      <c r="AJ7525" t="s">
        <v>10274</v>
      </c>
      <c r="AL7525" t="s">
        <v>10274</v>
      </c>
      <c r="AN7525" t="s">
        <v>10274</v>
      </c>
      <c r="AO7525" t="s">
        <v>10274</v>
      </c>
      <c r="AP7525" t="s">
        <v>10274</v>
      </c>
      <c r="AQ7525" t="s">
        <v>10274</v>
      </c>
      <c r="AR7525" t="s">
        <v>10274</v>
      </c>
      <c r="AS7525" t="s">
        <v>10274</v>
      </c>
      <c r="AT7525" t="s">
        <v>10274</v>
      </c>
    </row>
    <row r="7526" spans="1:46" hidden="1" x14ac:dyDescent="0.25">
      <c r="A7526">
        <v>332535</v>
      </c>
      <c r="B7526" t="s">
        <v>85</v>
      </c>
      <c r="AC7526" t="s">
        <v>10274</v>
      </c>
      <c r="AI7526" t="s">
        <v>10274</v>
      </c>
      <c r="AK7526" t="s">
        <v>10274</v>
      </c>
      <c r="AL7526" t="s">
        <v>10274</v>
      </c>
      <c r="AO7526" t="s">
        <v>10274</v>
      </c>
      <c r="AP7526" t="s">
        <v>10274</v>
      </c>
      <c r="AQ7526" t="s">
        <v>10274</v>
      </c>
      <c r="AR7526" t="s">
        <v>10274</v>
      </c>
      <c r="AS7526" t="s">
        <v>10274</v>
      </c>
      <c r="AT7526" t="s">
        <v>10274</v>
      </c>
    </row>
    <row r="7527" spans="1:46" hidden="1" x14ac:dyDescent="0.25">
      <c r="A7527">
        <v>332538</v>
      </c>
      <c r="B7527" t="s">
        <v>85</v>
      </c>
      <c r="P7527" t="s">
        <v>10274</v>
      </c>
      <c r="W7527" t="s">
        <v>10274</v>
      </c>
      <c r="AB7527" t="s">
        <v>10274</v>
      </c>
      <c r="AC7527" t="s">
        <v>10274</v>
      </c>
      <c r="AJ7527" t="s">
        <v>10274</v>
      </c>
      <c r="AM7527" t="s">
        <v>10274</v>
      </c>
      <c r="AO7527" t="s">
        <v>10274</v>
      </c>
      <c r="AP7527" t="s">
        <v>10274</v>
      </c>
      <c r="AQ7527" t="s">
        <v>10274</v>
      </c>
      <c r="AR7527" t="s">
        <v>10274</v>
      </c>
      <c r="AS7527" t="s">
        <v>10274</v>
      </c>
      <c r="AT7527" t="s">
        <v>10274</v>
      </c>
    </row>
    <row r="7528" spans="1:46" hidden="1" x14ac:dyDescent="0.25">
      <c r="A7528">
        <v>332544</v>
      </c>
      <c r="B7528" t="s">
        <v>85</v>
      </c>
      <c r="P7528" t="s">
        <v>10274</v>
      </c>
      <c r="W7528" t="s">
        <v>10274</v>
      </c>
      <c r="AG7528" t="s">
        <v>10274</v>
      </c>
      <c r="AI7528" t="s">
        <v>10274</v>
      </c>
      <c r="AL7528" t="s">
        <v>10274</v>
      </c>
      <c r="AO7528" t="s">
        <v>10274</v>
      </c>
      <c r="AP7528" t="s">
        <v>10274</v>
      </c>
      <c r="AQ7528" t="s">
        <v>10274</v>
      </c>
      <c r="AR7528" t="s">
        <v>10274</v>
      </c>
      <c r="AS7528" t="s">
        <v>10274</v>
      </c>
      <c r="AT7528" t="s">
        <v>10274</v>
      </c>
    </row>
    <row r="7529" spans="1:46" hidden="1" x14ac:dyDescent="0.25">
      <c r="A7529">
        <v>332553</v>
      </c>
      <c r="B7529" t="s">
        <v>85</v>
      </c>
      <c r="AB7529" t="s">
        <v>10274</v>
      </c>
      <c r="AG7529" t="s">
        <v>10274</v>
      </c>
      <c r="AI7529" t="s">
        <v>10274</v>
      </c>
      <c r="AL7529" t="s">
        <v>10274</v>
      </c>
      <c r="AO7529" t="s">
        <v>10274</v>
      </c>
      <c r="AP7529" t="s">
        <v>10274</v>
      </c>
      <c r="AQ7529" t="s">
        <v>10274</v>
      </c>
      <c r="AR7529" t="s">
        <v>10274</v>
      </c>
      <c r="AS7529" t="s">
        <v>10274</v>
      </c>
      <c r="AT7529" t="s">
        <v>10274</v>
      </c>
    </row>
    <row r="7530" spans="1:46" hidden="1" x14ac:dyDescent="0.25">
      <c r="A7530">
        <v>332557</v>
      </c>
      <c r="B7530" t="s">
        <v>85</v>
      </c>
      <c r="AG7530" t="s">
        <v>10274</v>
      </c>
      <c r="AM7530" t="s">
        <v>10274</v>
      </c>
      <c r="AO7530" t="s">
        <v>10274</v>
      </c>
      <c r="AP7530" t="s">
        <v>10274</v>
      </c>
      <c r="AQ7530" t="s">
        <v>10274</v>
      </c>
      <c r="AR7530" t="s">
        <v>10274</v>
      </c>
      <c r="AS7530" t="s">
        <v>10274</v>
      </c>
      <c r="AT7530" t="s">
        <v>10274</v>
      </c>
    </row>
    <row r="7531" spans="1:46" hidden="1" x14ac:dyDescent="0.25">
      <c r="A7531">
        <v>332575</v>
      </c>
      <c r="B7531" t="s">
        <v>85</v>
      </c>
      <c r="P7531" t="s">
        <v>10274</v>
      </c>
      <c r="AJ7531" t="s">
        <v>10274</v>
      </c>
      <c r="AL7531" t="s">
        <v>10274</v>
      </c>
      <c r="AO7531" t="s">
        <v>10274</v>
      </c>
      <c r="AP7531" t="s">
        <v>10274</v>
      </c>
      <c r="AQ7531" t="s">
        <v>10274</v>
      </c>
      <c r="AR7531" t="s">
        <v>10274</v>
      </c>
      <c r="AS7531" t="s">
        <v>10274</v>
      </c>
      <c r="AT7531" t="s">
        <v>10274</v>
      </c>
    </row>
    <row r="7532" spans="1:46" hidden="1" x14ac:dyDescent="0.25">
      <c r="A7532">
        <v>332595</v>
      </c>
      <c r="B7532" t="s">
        <v>85</v>
      </c>
      <c r="P7532" t="s">
        <v>10274</v>
      </c>
      <c r="AE7532" t="s">
        <v>10274</v>
      </c>
      <c r="AI7532" t="s">
        <v>10274</v>
      </c>
      <c r="AJ7532" t="s">
        <v>10274</v>
      </c>
      <c r="AK7532" t="s">
        <v>10274</v>
      </c>
      <c r="AL7532" t="s">
        <v>10274</v>
      </c>
      <c r="AO7532" t="s">
        <v>10274</v>
      </c>
      <c r="AP7532" t="s">
        <v>10274</v>
      </c>
      <c r="AQ7532" t="s">
        <v>10274</v>
      </c>
      <c r="AR7532" t="s">
        <v>10274</v>
      </c>
      <c r="AS7532" t="s">
        <v>10274</v>
      </c>
      <c r="AT7532" t="s">
        <v>10274</v>
      </c>
    </row>
    <row r="7533" spans="1:46" hidden="1" x14ac:dyDescent="0.25">
      <c r="A7533">
        <v>332598</v>
      </c>
      <c r="B7533" t="s">
        <v>85</v>
      </c>
      <c r="AI7533" t="s">
        <v>10274</v>
      </c>
      <c r="AO7533" t="s">
        <v>10274</v>
      </c>
      <c r="AP7533" t="s">
        <v>10274</v>
      </c>
      <c r="AQ7533" t="s">
        <v>10274</v>
      </c>
      <c r="AR7533" t="s">
        <v>10274</v>
      </c>
      <c r="AS7533" t="s">
        <v>10274</v>
      </c>
      <c r="AT7533" t="s">
        <v>10274</v>
      </c>
    </row>
    <row r="7534" spans="1:46" hidden="1" x14ac:dyDescent="0.25">
      <c r="A7534">
        <v>332609</v>
      </c>
      <c r="B7534" t="s">
        <v>85</v>
      </c>
      <c r="O7534" t="s">
        <v>10274</v>
      </c>
      <c r="AG7534" t="s">
        <v>10274</v>
      </c>
      <c r="AH7534" t="s">
        <v>10274</v>
      </c>
      <c r="AJ7534" t="s">
        <v>10274</v>
      </c>
      <c r="AN7534" t="s">
        <v>10274</v>
      </c>
      <c r="AO7534" t="s">
        <v>10274</v>
      </c>
      <c r="AP7534" t="s">
        <v>10274</v>
      </c>
      <c r="AQ7534" t="s">
        <v>10274</v>
      </c>
      <c r="AR7534" t="s">
        <v>10274</v>
      </c>
      <c r="AS7534" t="s">
        <v>10274</v>
      </c>
      <c r="AT7534" t="s">
        <v>10274</v>
      </c>
    </row>
    <row r="7535" spans="1:46" hidden="1" x14ac:dyDescent="0.25">
      <c r="A7535">
        <v>332631</v>
      </c>
      <c r="B7535" t="s">
        <v>85</v>
      </c>
      <c r="X7535" t="s">
        <v>10274</v>
      </c>
      <c r="AA7535" t="s">
        <v>10274</v>
      </c>
      <c r="AM7535" t="s">
        <v>10274</v>
      </c>
      <c r="AN7535" t="s">
        <v>10274</v>
      </c>
      <c r="AO7535" t="s">
        <v>10274</v>
      </c>
      <c r="AP7535" t="s">
        <v>10274</v>
      </c>
      <c r="AQ7535" t="s">
        <v>10274</v>
      </c>
      <c r="AR7535" t="s">
        <v>10274</v>
      </c>
      <c r="AS7535" t="s">
        <v>10274</v>
      </c>
      <c r="AT7535" t="s">
        <v>10274</v>
      </c>
    </row>
    <row r="7536" spans="1:46" hidden="1" x14ac:dyDescent="0.25">
      <c r="A7536">
        <v>332636</v>
      </c>
      <c r="B7536" t="s">
        <v>85</v>
      </c>
      <c r="AL7536" t="s">
        <v>10274</v>
      </c>
      <c r="AO7536" t="s">
        <v>10274</v>
      </c>
      <c r="AP7536" t="s">
        <v>10274</v>
      </c>
      <c r="AR7536" t="s">
        <v>10274</v>
      </c>
      <c r="AS7536" t="s">
        <v>10274</v>
      </c>
      <c r="AT7536" t="s">
        <v>10274</v>
      </c>
    </row>
    <row r="7537" spans="1:46" hidden="1" x14ac:dyDescent="0.25">
      <c r="A7537">
        <v>332697</v>
      </c>
      <c r="B7537" t="s">
        <v>85</v>
      </c>
      <c r="AG7537" t="s">
        <v>10274</v>
      </c>
      <c r="AH7537" t="s">
        <v>10274</v>
      </c>
      <c r="AJ7537" t="s">
        <v>10274</v>
      </c>
      <c r="AL7537" t="s">
        <v>10274</v>
      </c>
      <c r="AO7537" t="s">
        <v>10274</v>
      </c>
      <c r="AP7537" t="s">
        <v>10274</v>
      </c>
      <c r="AQ7537" t="s">
        <v>10274</v>
      </c>
      <c r="AR7537" t="s">
        <v>10274</v>
      </c>
      <c r="AS7537" t="s">
        <v>10274</v>
      </c>
      <c r="AT7537" t="s">
        <v>10274</v>
      </c>
    </row>
    <row r="7538" spans="1:46" hidden="1" x14ac:dyDescent="0.25">
      <c r="A7538">
        <v>332723</v>
      </c>
      <c r="B7538" t="s">
        <v>85</v>
      </c>
      <c r="W7538" t="s">
        <v>10274</v>
      </c>
      <c r="AG7538" t="s">
        <v>10274</v>
      </c>
      <c r="AI7538" t="s">
        <v>10274</v>
      </c>
      <c r="AJ7538" t="s">
        <v>10274</v>
      </c>
      <c r="AK7538" t="s">
        <v>10274</v>
      </c>
      <c r="AM7538" t="s">
        <v>10274</v>
      </c>
      <c r="AO7538" t="s">
        <v>10274</v>
      </c>
      <c r="AP7538" t="s">
        <v>10274</v>
      </c>
      <c r="AQ7538" t="s">
        <v>10274</v>
      </c>
      <c r="AR7538" t="s">
        <v>10274</v>
      </c>
      <c r="AS7538" t="s">
        <v>10274</v>
      </c>
      <c r="AT7538" t="s">
        <v>10274</v>
      </c>
    </row>
    <row r="7539" spans="1:46" hidden="1" x14ac:dyDescent="0.25">
      <c r="A7539">
        <v>332756</v>
      </c>
      <c r="B7539" t="s">
        <v>85</v>
      </c>
      <c r="AG7539" t="s">
        <v>10274</v>
      </c>
      <c r="AK7539" t="s">
        <v>10274</v>
      </c>
      <c r="AL7539" t="s">
        <v>10274</v>
      </c>
      <c r="AM7539" t="s">
        <v>10274</v>
      </c>
      <c r="AO7539" t="s">
        <v>10274</v>
      </c>
      <c r="AP7539" t="s">
        <v>10274</v>
      </c>
      <c r="AQ7539" t="s">
        <v>10274</v>
      </c>
      <c r="AR7539" t="s">
        <v>10274</v>
      </c>
      <c r="AS7539" t="s">
        <v>10274</v>
      </c>
      <c r="AT7539" t="s">
        <v>10274</v>
      </c>
    </row>
    <row r="7540" spans="1:46" hidden="1" x14ac:dyDescent="0.25">
      <c r="A7540">
        <v>332801</v>
      </c>
      <c r="B7540" t="s">
        <v>85</v>
      </c>
      <c r="Q7540" t="s">
        <v>10274</v>
      </c>
      <c r="AB7540" t="s">
        <v>10274</v>
      </c>
      <c r="AO7540" t="s">
        <v>10274</v>
      </c>
      <c r="AP7540" t="s">
        <v>10274</v>
      </c>
      <c r="AQ7540" t="s">
        <v>10274</v>
      </c>
      <c r="AR7540" t="s">
        <v>10274</v>
      </c>
      <c r="AS7540" t="s">
        <v>10274</v>
      </c>
      <c r="AT7540" t="s">
        <v>10274</v>
      </c>
    </row>
    <row r="7541" spans="1:46" hidden="1" x14ac:dyDescent="0.25">
      <c r="A7541">
        <v>332808</v>
      </c>
      <c r="B7541" t="s">
        <v>85</v>
      </c>
      <c r="W7541" t="s">
        <v>10274</v>
      </c>
      <c r="AG7541" t="s">
        <v>10274</v>
      </c>
      <c r="AI7541" t="s">
        <v>10274</v>
      </c>
      <c r="AK7541" t="s">
        <v>10274</v>
      </c>
      <c r="AM7541" t="s">
        <v>10274</v>
      </c>
      <c r="AN7541" t="s">
        <v>10274</v>
      </c>
      <c r="AO7541" t="s">
        <v>10274</v>
      </c>
      <c r="AP7541" t="s">
        <v>10274</v>
      </c>
      <c r="AQ7541" t="s">
        <v>10274</v>
      </c>
      <c r="AR7541" t="s">
        <v>10274</v>
      </c>
      <c r="AS7541" t="s">
        <v>10274</v>
      </c>
      <c r="AT7541" t="s">
        <v>10274</v>
      </c>
    </row>
    <row r="7542" spans="1:46" hidden="1" x14ac:dyDescent="0.25">
      <c r="A7542">
        <v>332825</v>
      </c>
      <c r="B7542" t="s">
        <v>85</v>
      </c>
      <c r="AG7542" t="s">
        <v>10274</v>
      </c>
      <c r="AI7542" t="s">
        <v>10274</v>
      </c>
      <c r="AJ7542" t="s">
        <v>10274</v>
      </c>
      <c r="AK7542" t="s">
        <v>10274</v>
      </c>
      <c r="AL7542" t="s">
        <v>10274</v>
      </c>
      <c r="AO7542" t="s">
        <v>10274</v>
      </c>
      <c r="AP7542" t="s">
        <v>10274</v>
      </c>
      <c r="AQ7542" t="s">
        <v>10274</v>
      </c>
      <c r="AR7542" t="s">
        <v>10274</v>
      </c>
      <c r="AS7542" t="s">
        <v>10274</v>
      </c>
      <c r="AT7542" t="s">
        <v>10274</v>
      </c>
    </row>
    <row r="7543" spans="1:46" hidden="1" x14ac:dyDescent="0.25">
      <c r="A7543">
        <v>332836</v>
      </c>
      <c r="B7543" t="s">
        <v>85</v>
      </c>
      <c r="AG7543" t="s">
        <v>10274</v>
      </c>
      <c r="AI7543" t="s">
        <v>10274</v>
      </c>
      <c r="AK7543" t="s">
        <v>10274</v>
      </c>
      <c r="AN7543" t="s">
        <v>10274</v>
      </c>
      <c r="AO7543" t="s">
        <v>10274</v>
      </c>
      <c r="AP7543" t="s">
        <v>10274</v>
      </c>
      <c r="AQ7543" t="s">
        <v>10274</v>
      </c>
      <c r="AR7543" t="s">
        <v>10274</v>
      </c>
      <c r="AS7543" t="s">
        <v>10274</v>
      </c>
      <c r="AT7543" t="s">
        <v>10274</v>
      </c>
    </row>
    <row r="7544" spans="1:46" hidden="1" x14ac:dyDescent="0.25">
      <c r="A7544">
        <v>332892</v>
      </c>
      <c r="B7544" t="s">
        <v>85</v>
      </c>
      <c r="AE7544" t="s">
        <v>10274</v>
      </c>
      <c r="AG7544" t="s">
        <v>10274</v>
      </c>
      <c r="AJ7544" t="s">
        <v>10274</v>
      </c>
      <c r="AK7544" t="s">
        <v>10274</v>
      </c>
      <c r="AO7544" t="s">
        <v>10274</v>
      </c>
      <c r="AP7544" t="s">
        <v>10274</v>
      </c>
      <c r="AQ7544" t="s">
        <v>10274</v>
      </c>
      <c r="AR7544" t="s">
        <v>10274</v>
      </c>
      <c r="AS7544" t="s">
        <v>10274</v>
      </c>
      <c r="AT7544" t="s">
        <v>10274</v>
      </c>
    </row>
    <row r="7545" spans="1:46" hidden="1" x14ac:dyDescent="0.25">
      <c r="A7545">
        <v>332893</v>
      </c>
      <c r="B7545" t="s">
        <v>85</v>
      </c>
      <c r="AG7545" t="s">
        <v>10274</v>
      </c>
      <c r="AI7545" t="s">
        <v>10274</v>
      </c>
      <c r="AL7545" t="s">
        <v>10274</v>
      </c>
      <c r="AN7545" t="s">
        <v>10274</v>
      </c>
      <c r="AO7545" t="s">
        <v>10274</v>
      </c>
      <c r="AP7545" t="s">
        <v>10274</v>
      </c>
      <c r="AQ7545" t="s">
        <v>10274</v>
      </c>
      <c r="AR7545" t="s">
        <v>10274</v>
      </c>
      <c r="AS7545" t="s">
        <v>10274</v>
      </c>
      <c r="AT7545" t="s">
        <v>10274</v>
      </c>
    </row>
    <row r="7546" spans="1:46" hidden="1" x14ac:dyDescent="0.25">
      <c r="A7546">
        <v>332894</v>
      </c>
      <c r="B7546" t="s">
        <v>85</v>
      </c>
      <c r="O7546" t="s">
        <v>10274</v>
      </c>
      <c r="W7546" t="s">
        <v>10274</v>
      </c>
      <c r="AG7546" t="s">
        <v>10274</v>
      </c>
      <c r="AJ7546" t="s">
        <v>10274</v>
      </c>
      <c r="AL7546" t="s">
        <v>10274</v>
      </c>
      <c r="AO7546" t="s">
        <v>10274</v>
      </c>
      <c r="AP7546" t="s">
        <v>10274</v>
      </c>
      <c r="AQ7546" t="s">
        <v>10274</v>
      </c>
      <c r="AR7546" t="s">
        <v>10274</v>
      </c>
      <c r="AS7546" t="s">
        <v>10274</v>
      </c>
      <c r="AT7546" t="s">
        <v>10274</v>
      </c>
    </row>
    <row r="7547" spans="1:46" hidden="1" x14ac:dyDescent="0.25">
      <c r="A7547">
        <v>332953</v>
      </c>
      <c r="B7547" t="s">
        <v>85</v>
      </c>
      <c r="AG7547" t="s">
        <v>10274</v>
      </c>
      <c r="AL7547" t="s">
        <v>10274</v>
      </c>
      <c r="AO7547" t="s">
        <v>10274</v>
      </c>
      <c r="AP7547" t="s">
        <v>10274</v>
      </c>
      <c r="AQ7547" t="s">
        <v>10274</v>
      </c>
      <c r="AR7547" t="s">
        <v>10274</v>
      </c>
      <c r="AS7547" t="s">
        <v>10274</v>
      </c>
      <c r="AT7547" t="s">
        <v>10274</v>
      </c>
    </row>
    <row r="7548" spans="1:46" hidden="1" x14ac:dyDescent="0.25">
      <c r="A7548">
        <v>332972</v>
      </c>
      <c r="B7548" t="s">
        <v>85</v>
      </c>
      <c r="W7548" t="s">
        <v>10274</v>
      </c>
      <c r="AI7548" t="s">
        <v>10274</v>
      </c>
      <c r="AJ7548" t="s">
        <v>10274</v>
      </c>
      <c r="AL7548" t="s">
        <v>10274</v>
      </c>
      <c r="AO7548" t="s">
        <v>10274</v>
      </c>
      <c r="AP7548" t="s">
        <v>10274</v>
      </c>
      <c r="AQ7548" t="s">
        <v>10274</v>
      </c>
      <c r="AR7548" t="s">
        <v>10274</v>
      </c>
      <c r="AS7548" t="s">
        <v>10274</v>
      </c>
      <c r="AT7548" t="s">
        <v>10274</v>
      </c>
    </row>
    <row r="7549" spans="1:46" hidden="1" x14ac:dyDescent="0.25">
      <c r="A7549">
        <v>333013</v>
      </c>
      <c r="B7549" t="s">
        <v>85</v>
      </c>
      <c r="AC7549" t="s">
        <v>10274</v>
      </c>
      <c r="AE7549" t="s">
        <v>10274</v>
      </c>
      <c r="AG7549" t="s">
        <v>10274</v>
      </c>
      <c r="AI7549" t="s">
        <v>10274</v>
      </c>
      <c r="AL7549" t="s">
        <v>10274</v>
      </c>
      <c r="AM7549" t="s">
        <v>10274</v>
      </c>
      <c r="AO7549" t="s">
        <v>10274</v>
      </c>
      <c r="AP7549" t="s">
        <v>10274</v>
      </c>
      <c r="AQ7549" t="s">
        <v>10274</v>
      </c>
      <c r="AR7549" t="s">
        <v>10274</v>
      </c>
      <c r="AS7549" t="s">
        <v>10274</v>
      </c>
      <c r="AT7549" t="s">
        <v>10274</v>
      </c>
    </row>
    <row r="7550" spans="1:46" hidden="1" x14ac:dyDescent="0.25">
      <c r="A7550">
        <v>333014</v>
      </c>
      <c r="B7550" t="s">
        <v>85</v>
      </c>
      <c r="AG7550" t="s">
        <v>10274</v>
      </c>
      <c r="AH7550" t="s">
        <v>10274</v>
      </c>
      <c r="AK7550" t="s">
        <v>10274</v>
      </c>
      <c r="AL7550" t="s">
        <v>10274</v>
      </c>
      <c r="AM7550" t="s">
        <v>10274</v>
      </c>
      <c r="AO7550" t="s">
        <v>10274</v>
      </c>
      <c r="AP7550" t="s">
        <v>10274</v>
      </c>
      <c r="AQ7550" t="s">
        <v>10274</v>
      </c>
      <c r="AR7550" t="s">
        <v>10274</v>
      </c>
      <c r="AS7550" t="s">
        <v>10274</v>
      </c>
      <c r="AT7550" t="s">
        <v>10274</v>
      </c>
    </row>
    <row r="7551" spans="1:46" hidden="1" x14ac:dyDescent="0.25">
      <c r="A7551">
        <v>333030</v>
      </c>
      <c r="B7551" t="s">
        <v>85</v>
      </c>
      <c r="L7551" t="s">
        <v>10274</v>
      </c>
      <c r="AL7551" t="s">
        <v>10274</v>
      </c>
      <c r="AN7551" t="s">
        <v>10274</v>
      </c>
      <c r="AO7551" t="s">
        <v>10274</v>
      </c>
      <c r="AP7551" t="s">
        <v>10274</v>
      </c>
      <c r="AQ7551" t="s">
        <v>10274</v>
      </c>
      <c r="AR7551" t="s">
        <v>10274</v>
      </c>
      <c r="AS7551" t="s">
        <v>10274</v>
      </c>
      <c r="AT7551" t="s">
        <v>10274</v>
      </c>
    </row>
    <row r="7552" spans="1:46" hidden="1" x14ac:dyDescent="0.25">
      <c r="A7552">
        <v>333054</v>
      </c>
      <c r="B7552" t="s">
        <v>85</v>
      </c>
      <c r="P7552" t="s">
        <v>10274</v>
      </c>
      <c r="AC7552" t="s">
        <v>10274</v>
      </c>
      <c r="AJ7552" t="s">
        <v>10274</v>
      </c>
      <c r="AL7552" t="s">
        <v>10274</v>
      </c>
      <c r="AM7552" t="s">
        <v>10274</v>
      </c>
      <c r="AO7552" t="s">
        <v>10274</v>
      </c>
      <c r="AP7552" t="s">
        <v>10274</v>
      </c>
      <c r="AQ7552" t="s">
        <v>10274</v>
      </c>
      <c r="AR7552" t="s">
        <v>10274</v>
      </c>
      <c r="AS7552" t="s">
        <v>10274</v>
      </c>
      <c r="AT7552" t="s">
        <v>10274</v>
      </c>
    </row>
    <row r="7553" spans="1:46" hidden="1" x14ac:dyDescent="0.25">
      <c r="A7553">
        <v>333074</v>
      </c>
      <c r="B7553" t="s">
        <v>85</v>
      </c>
      <c r="AC7553" t="s">
        <v>10274</v>
      </c>
      <c r="AG7553" t="s">
        <v>10274</v>
      </c>
      <c r="AI7553" t="s">
        <v>10274</v>
      </c>
      <c r="AL7553" t="s">
        <v>10274</v>
      </c>
      <c r="AO7553" t="s">
        <v>10274</v>
      </c>
      <c r="AP7553" t="s">
        <v>10274</v>
      </c>
      <c r="AQ7553" t="s">
        <v>10274</v>
      </c>
      <c r="AR7553" t="s">
        <v>10274</v>
      </c>
      <c r="AS7553" t="s">
        <v>10274</v>
      </c>
      <c r="AT7553" t="s">
        <v>10274</v>
      </c>
    </row>
    <row r="7554" spans="1:46" hidden="1" x14ac:dyDescent="0.25">
      <c r="A7554">
        <v>333080</v>
      </c>
      <c r="B7554" t="s">
        <v>85</v>
      </c>
      <c r="AH7554" t="s">
        <v>10274</v>
      </c>
      <c r="AI7554" t="s">
        <v>10274</v>
      </c>
      <c r="AJ7554" t="s">
        <v>10274</v>
      </c>
      <c r="AO7554" t="s">
        <v>10274</v>
      </c>
      <c r="AP7554" t="s">
        <v>10274</v>
      </c>
      <c r="AQ7554" t="s">
        <v>10274</v>
      </c>
      <c r="AR7554" t="s">
        <v>10274</v>
      </c>
      <c r="AS7554" t="s">
        <v>10274</v>
      </c>
      <c r="AT7554" t="s">
        <v>10274</v>
      </c>
    </row>
    <row r="7555" spans="1:46" hidden="1" x14ac:dyDescent="0.25">
      <c r="A7555">
        <v>333091</v>
      </c>
      <c r="B7555" t="s">
        <v>85</v>
      </c>
      <c r="P7555" t="s">
        <v>10274</v>
      </c>
      <c r="AC7555" t="s">
        <v>10274</v>
      </c>
      <c r="AJ7555" t="s">
        <v>10274</v>
      </c>
      <c r="AO7555" t="s">
        <v>10274</v>
      </c>
      <c r="AP7555" t="s">
        <v>10274</v>
      </c>
      <c r="AQ7555" t="s">
        <v>10274</v>
      </c>
      <c r="AR7555" t="s">
        <v>10274</v>
      </c>
      <c r="AS7555" t="s">
        <v>10274</v>
      </c>
      <c r="AT7555" t="s">
        <v>10274</v>
      </c>
    </row>
    <row r="7556" spans="1:46" hidden="1" x14ac:dyDescent="0.25">
      <c r="A7556">
        <v>333096</v>
      </c>
      <c r="B7556" t="s">
        <v>85</v>
      </c>
      <c r="AL7556" t="s">
        <v>10274</v>
      </c>
      <c r="AO7556" t="s">
        <v>10274</v>
      </c>
      <c r="AP7556" t="s">
        <v>10274</v>
      </c>
      <c r="AQ7556" t="s">
        <v>10274</v>
      </c>
      <c r="AR7556" t="s">
        <v>10274</v>
      </c>
      <c r="AS7556" t="s">
        <v>10274</v>
      </c>
      <c r="AT7556" t="s">
        <v>10274</v>
      </c>
    </row>
    <row r="7557" spans="1:46" hidden="1" x14ac:dyDescent="0.25">
      <c r="A7557">
        <v>333112</v>
      </c>
      <c r="B7557" t="s">
        <v>85</v>
      </c>
      <c r="AG7557" t="s">
        <v>10274</v>
      </c>
      <c r="AI7557" t="s">
        <v>10274</v>
      </c>
      <c r="AJ7557" t="s">
        <v>10274</v>
      </c>
      <c r="AK7557" t="s">
        <v>10274</v>
      </c>
      <c r="AL7557" t="s">
        <v>10274</v>
      </c>
      <c r="AO7557" t="s">
        <v>10274</v>
      </c>
      <c r="AP7557" t="s">
        <v>10274</v>
      </c>
      <c r="AQ7557" t="s">
        <v>10274</v>
      </c>
      <c r="AR7557" t="s">
        <v>10274</v>
      </c>
      <c r="AS7557" t="s">
        <v>10274</v>
      </c>
      <c r="AT7557" t="s">
        <v>10274</v>
      </c>
    </row>
    <row r="7558" spans="1:46" hidden="1" x14ac:dyDescent="0.25">
      <c r="A7558">
        <v>333116</v>
      </c>
      <c r="B7558" t="s">
        <v>85</v>
      </c>
      <c r="X7558" t="s">
        <v>10274</v>
      </c>
      <c r="AH7558" t="s">
        <v>10274</v>
      </c>
      <c r="AI7558" t="s">
        <v>10274</v>
      </c>
      <c r="AL7558" t="s">
        <v>10274</v>
      </c>
      <c r="AM7558" t="s">
        <v>10274</v>
      </c>
      <c r="AO7558" t="s">
        <v>10274</v>
      </c>
      <c r="AP7558" t="s">
        <v>10274</v>
      </c>
      <c r="AQ7558" t="s">
        <v>10274</v>
      </c>
      <c r="AR7558" t="s">
        <v>10274</v>
      </c>
      <c r="AS7558" t="s">
        <v>10274</v>
      </c>
      <c r="AT7558" t="s">
        <v>10274</v>
      </c>
    </row>
    <row r="7559" spans="1:46" hidden="1" x14ac:dyDescent="0.25">
      <c r="A7559">
        <v>333117</v>
      </c>
      <c r="B7559" t="s">
        <v>85</v>
      </c>
      <c r="P7559" t="s">
        <v>10274</v>
      </c>
      <c r="AC7559" t="s">
        <v>10274</v>
      </c>
      <c r="AJ7559" t="s">
        <v>10274</v>
      </c>
      <c r="AL7559" t="s">
        <v>10274</v>
      </c>
      <c r="AO7559" t="s">
        <v>10274</v>
      </c>
      <c r="AP7559" t="s">
        <v>10274</v>
      </c>
      <c r="AQ7559" t="s">
        <v>10274</v>
      </c>
      <c r="AR7559" t="s">
        <v>10274</v>
      </c>
      <c r="AS7559" t="s">
        <v>10274</v>
      </c>
      <c r="AT7559" t="s">
        <v>10274</v>
      </c>
    </row>
    <row r="7560" spans="1:46" hidden="1" x14ac:dyDescent="0.25">
      <c r="A7560">
        <v>333120</v>
      </c>
      <c r="B7560" t="s">
        <v>85</v>
      </c>
      <c r="P7560" t="s">
        <v>10274</v>
      </c>
      <c r="Y7560" t="s">
        <v>10274</v>
      </c>
      <c r="AC7560" t="s">
        <v>10274</v>
      </c>
      <c r="AG7560" t="s">
        <v>10274</v>
      </c>
      <c r="AL7560" t="s">
        <v>10274</v>
      </c>
      <c r="AN7560" t="s">
        <v>10274</v>
      </c>
      <c r="AO7560" t="s">
        <v>10274</v>
      </c>
      <c r="AP7560" t="s">
        <v>10274</v>
      </c>
      <c r="AQ7560" t="s">
        <v>10274</v>
      </c>
      <c r="AR7560" t="s">
        <v>10274</v>
      </c>
      <c r="AS7560" t="s">
        <v>10274</v>
      </c>
      <c r="AT7560" t="s">
        <v>10274</v>
      </c>
    </row>
    <row r="7561" spans="1:46" hidden="1" x14ac:dyDescent="0.25">
      <c r="A7561">
        <v>333133</v>
      </c>
      <c r="B7561" t="s">
        <v>85</v>
      </c>
      <c r="W7561" t="s">
        <v>10274</v>
      </c>
      <c r="AI7561" t="s">
        <v>10274</v>
      </c>
      <c r="AK7561" t="s">
        <v>10274</v>
      </c>
      <c r="AL7561" t="s">
        <v>10274</v>
      </c>
      <c r="AM7561" t="s">
        <v>10274</v>
      </c>
      <c r="AO7561" t="s">
        <v>10274</v>
      </c>
      <c r="AP7561" t="s">
        <v>10274</v>
      </c>
      <c r="AQ7561" t="s">
        <v>10274</v>
      </c>
      <c r="AR7561" t="s">
        <v>10274</v>
      </c>
      <c r="AS7561" t="s">
        <v>10274</v>
      </c>
      <c r="AT7561" t="s">
        <v>10274</v>
      </c>
    </row>
    <row r="7562" spans="1:46" hidden="1" x14ac:dyDescent="0.25">
      <c r="A7562">
        <v>333144</v>
      </c>
      <c r="B7562" t="s">
        <v>85</v>
      </c>
      <c r="O7562" t="s">
        <v>10274</v>
      </c>
      <c r="AG7562" t="s">
        <v>10274</v>
      </c>
      <c r="AJ7562" t="s">
        <v>10274</v>
      </c>
      <c r="AO7562" t="s">
        <v>10274</v>
      </c>
      <c r="AP7562" t="s">
        <v>10274</v>
      </c>
      <c r="AQ7562" t="s">
        <v>10274</v>
      </c>
      <c r="AR7562" t="s">
        <v>10274</v>
      </c>
      <c r="AS7562" t="s">
        <v>10274</v>
      </c>
      <c r="AT7562" t="s">
        <v>10274</v>
      </c>
    </row>
    <row r="7563" spans="1:46" hidden="1" x14ac:dyDescent="0.25">
      <c r="A7563">
        <v>333163</v>
      </c>
      <c r="B7563" t="s">
        <v>85</v>
      </c>
      <c r="AC7563" t="s">
        <v>10274</v>
      </c>
      <c r="AI7563" t="s">
        <v>10274</v>
      </c>
      <c r="AJ7563" t="s">
        <v>10274</v>
      </c>
      <c r="AL7563" t="s">
        <v>10274</v>
      </c>
      <c r="AM7563" t="s">
        <v>10274</v>
      </c>
      <c r="AO7563" t="s">
        <v>10274</v>
      </c>
      <c r="AP7563" t="s">
        <v>10274</v>
      </c>
      <c r="AQ7563" t="s">
        <v>10274</v>
      </c>
      <c r="AR7563" t="s">
        <v>10274</v>
      </c>
      <c r="AS7563" t="s">
        <v>10274</v>
      </c>
      <c r="AT7563" t="s">
        <v>10274</v>
      </c>
    </row>
    <row r="7564" spans="1:46" hidden="1" x14ac:dyDescent="0.25">
      <c r="A7564">
        <v>333172</v>
      </c>
      <c r="B7564" t="s">
        <v>85</v>
      </c>
      <c r="AB7564" t="s">
        <v>10274</v>
      </c>
      <c r="AG7564" t="s">
        <v>10274</v>
      </c>
      <c r="AI7564" t="s">
        <v>10274</v>
      </c>
      <c r="AJ7564" t="s">
        <v>10274</v>
      </c>
      <c r="AK7564" t="s">
        <v>10274</v>
      </c>
      <c r="AO7564" t="s">
        <v>10274</v>
      </c>
      <c r="AP7564" t="s">
        <v>10274</v>
      </c>
      <c r="AQ7564" t="s">
        <v>10274</v>
      </c>
      <c r="AR7564" t="s">
        <v>10274</v>
      </c>
      <c r="AS7564" t="s">
        <v>10274</v>
      </c>
      <c r="AT7564" t="s">
        <v>10274</v>
      </c>
    </row>
    <row r="7565" spans="1:46" hidden="1" x14ac:dyDescent="0.25">
      <c r="A7565">
        <v>333217</v>
      </c>
      <c r="B7565" t="s">
        <v>85</v>
      </c>
      <c r="AG7565" t="s">
        <v>10274</v>
      </c>
      <c r="AI7565" t="s">
        <v>10274</v>
      </c>
      <c r="AK7565" t="s">
        <v>10274</v>
      </c>
      <c r="AL7565" t="s">
        <v>10274</v>
      </c>
      <c r="AM7565" t="s">
        <v>10274</v>
      </c>
      <c r="AN7565" t="s">
        <v>10274</v>
      </c>
      <c r="AO7565" t="s">
        <v>10274</v>
      </c>
      <c r="AP7565" t="s">
        <v>10274</v>
      </c>
      <c r="AQ7565" t="s">
        <v>10274</v>
      </c>
      <c r="AR7565" t="s">
        <v>10274</v>
      </c>
      <c r="AS7565" t="s">
        <v>10274</v>
      </c>
      <c r="AT7565" t="s">
        <v>10274</v>
      </c>
    </row>
    <row r="7566" spans="1:46" hidden="1" x14ac:dyDescent="0.25">
      <c r="A7566">
        <v>333253</v>
      </c>
      <c r="B7566" t="s">
        <v>85</v>
      </c>
      <c r="H7566" t="s">
        <v>10274</v>
      </c>
      <c r="W7566" t="s">
        <v>10274</v>
      </c>
      <c r="AC7566" t="s">
        <v>10274</v>
      </c>
      <c r="AE7566" t="s">
        <v>10274</v>
      </c>
      <c r="AO7566" t="s">
        <v>10274</v>
      </c>
      <c r="AP7566" t="s">
        <v>10274</v>
      </c>
      <c r="AQ7566" t="s">
        <v>10274</v>
      </c>
      <c r="AR7566" t="s">
        <v>10274</v>
      </c>
      <c r="AS7566" t="s">
        <v>10274</v>
      </c>
      <c r="AT7566" t="s">
        <v>10274</v>
      </c>
    </row>
    <row r="7567" spans="1:46" hidden="1" x14ac:dyDescent="0.25">
      <c r="A7567">
        <v>333258</v>
      </c>
      <c r="B7567" t="s">
        <v>85</v>
      </c>
      <c r="AC7567" t="s">
        <v>10274</v>
      </c>
      <c r="AG7567" t="s">
        <v>10274</v>
      </c>
      <c r="AJ7567" t="s">
        <v>10274</v>
      </c>
      <c r="AM7567" t="s">
        <v>10274</v>
      </c>
      <c r="AO7567" t="s">
        <v>10274</v>
      </c>
      <c r="AP7567" t="s">
        <v>10274</v>
      </c>
      <c r="AQ7567" t="s">
        <v>10274</v>
      </c>
      <c r="AR7567" t="s">
        <v>10274</v>
      </c>
      <c r="AS7567" t="s">
        <v>10274</v>
      </c>
      <c r="AT7567" t="s">
        <v>10274</v>
      </c>
    </row>
    <row r="7568" spans="1:46" hidden="1" x14ac:dyDescent="0.25">
      <c r="A7568">
        <v>333262</v>
      </c>
      <c r="B7568" t="s">
        <v>85</v>
      </c>
      <c r="AA7568" t="s">
        <v>10274</v>
      </c>
      <c r="AI7568" t="s">
        <v>10274</v>
      </c>
      <c r="AM7568" t="s">
        <v>10274</v>
      </c>
      <c r="AO7568" t="s">
        <v>10274</v>
      </c>
      <c r="AP7568" t="s">
        <v>10274</v>
      </c>
      <c r="AQ7568" t="s">
        <v>10274</v>
      </c>
      <c r="AR7568" t="s">
        <v>10274</v>
      </c>
      <c r="AS7568" t="s">
        <v>10274</v>
      </c>
      <c r="AT7568" t="s">
        <v>10274</v>
      </c>
    </row>
    <row r="7569" spans="1:46" hidden="1" x14ac:dyDescent="0.25">
      <c r="A7569">
        <v>333275</v>
      </c>
      <c r="B7569" t="s">
        <v>85</v>
      </c>
      <c r="H7569" t="s">
        <v>10274</v>
      </c>
      <c r="AG7569" t="s">
        <v>10274</v>
      </c>
      <c r="AL7569" t="s">
        <v>10274</v>
      </c>
      <c r="AM7569" t="s">
        <v>10274</v>
      </c>
      <c r="AO7569" t="s">
        <v>10274</v>
      </c>
      <c r="AP7569" t="s">
        <v>10274</v>
      </c>
      <c r="AQ7569" t="s">
        <v>10274</v>
      </c>
      <c r="AR7569" t="s">
        <v>10274</v>
      </c>
      <c r="AS7569" t="s">
        <v>10274</v>
      </c>
      <c r="AT7569" t="s">
        <v>10274</v>
      </c>
    </row>
    <row r="7570" spans="1:46" hidden="1" x14ac:dyDescent="0.25">
      <c r="A7570">
        <v>333285</v>
      </c>
      <c r="B7570" t="s">
        <v>85</v>
      </c>
      <c r="O7570" t="s">
        <v>10274</v>
      </c>
      <c r="AD7570" t="s">
        <v>10274</v>
      </c>
      <c r="AF7570" t="s">
        <v>10274</v>
      </c>
      <c r="AG7570" t="s">
        <v>10274</v>
      </c>
      <c r="AL7570" t="s">
        <v>10274</v>
      </c>
      <c r="AN7570" t="s">
        <v>10274</v>
      </c>
      <c r="AO7570" t="s">
        <v>10274</v>
      </c>
      <c r="AP7570" t="s">
        <v>10274</v>
      </c>
      <c r="AQ7570" t="s">
        <v>10274</v>
      </c>
      <c r="AR7570" t="s">
        <v>10274</v>
      </c>
      <c r="AS7570" t="s">
        <v>10274</v>
      </c>
      <c r="AT7570" t="s">
        <v>10274</v>
      </c>
    </row>
    <row r="7571" spans="1:46" hidden="1" x14ac:dyDescent="0.25">
      <c r="A7571">
        <v>333289</v>
      </c>
      <c r="B7571" t="s">
        <v>85</v>
      </c>
      <c r="AG7571" t="s">
        <v>10274</v>
      </c>
      <c r="AI7571" t="s">
        <v>10274</v>
      </c>
      <c r="AL7571" t="s">
        <v>10274</v>
      </c>
      <c r="AM7571" t="s">
        <v>10274</v>
      </c>
      <c r="AN7571" t="s">
        <v>10274</v>
      </c>
      <c r="AO7571" t="s">
        <v>10274</v>
      </c>
      <c r="AP7571" t="s">
        <v>10274</v>
      </c>
      <c r="AQ7571" t="s">
        <v>10274</v>
      </c>
      <c r="AR7571" t="s">
        <v>10274</v>
      </c>
      <c r="AS7571" t="s">
        <v>10274</v>
      </c>
      <c r="AT7571" t="s">
        <v>10274</v>
      </c>
    </row>
    <row r="7572" spans="1:46" hidden="1" x14ac:dyDescent="0.25">
      <c r="A7572">
        <v>333301</v>
      </c>
      <c r="B7572" t="s">
        <v>85</v>
      </c>
      <c r="P7572" t="s">
        <v>10274</v>
      </c>
      <c r="AJ7572" t="s">
        <v>10274</v>
      </c>
      <c r="AL7572" t="s">
        <v>10274</v>
      </c>
      <c r="AM7572" t="s">
        <v>10274</v>
      </c>
      <c r="AO7572" t="s">
        <v>10274</v>
      </c>
      <c r="AP7572" t="s">
        <v>10274</v>
      </c>
      <c r="AQ7572" t="s">
        <v>10274</v>
      </c>
      <c r="AR7572" t="s">
        <v>10274</v>
      </c>
      <c r="AS7572" t="s">
        <v>10274</v>
      </c>
      <c r="AT7572" t="s">
        <v>10274</v>
      </c>
    </row>
    <row r="7573" spans="1:46" hidden="1" x14ac:dyDescent="0.25">
      <c r="A7573">
        <v>333307</v>
      </c>
      <c r="B7573" t="s">
        <v>85</v>
      </c>
      <c r="W7573" t="s">
        <v>10274</v>
      </c>
      <c r="AD7573" t="s">
        <v>10274</v>
      </c>
      <c r="AG7573" t="s">
        <v>10274</v>
      </c>
      <c r="AH7573" t="s">
        <v>10274</v>
      </c>
      <c r="AO7573" t="s">
        <v>10274</v>
      </c>
      <c r="AP7573" t="s">
        <v>10274</v>
      </c>
      <c r="AQ7573" t="s">
        <v>10274</v>
      </c>
      <c r="AR7573" t="s">
        <v>10274</v>
      </c>
      <c r="AS7573" t="s">
        <v>10274</v>
      </c>
      <c r="AT7573" t="s">
        <v>10274</v>
      </c>
    </row>
    <row r="7574" spans="1:46" hidden="1" x14ac:dyDescent="0.25">
      <c r="A7574">
        <v>333309</v>
      </c>
      <c r="B7574" t="s">
        <v>85</v>
      </c>
      <c r="P7574" t="s">
        <v>10274</v>
      </c>
      <c r="W7574" t="s">
        <v>10274</v>
      </c>
      <c r="AG7574" t="s">
        <v>10274</v>
      </c>
      <c r="AI7574" t="s">
        <v>10274</v>
      </c>
      <c r="AO7574" t="s">
        <v>10274</v>
      </c>
      <c r="AP7574" t="s">
        <v>10274</v>
      </c>
      <c r="AQ7574" t="s">
        <v>10274</v>
      </c>
      <c r="AR7574" t="s">
        <v>10274</v>
      </c>
      <c r="AS7574" t="s">
        <v>10274</v>
      </c>
      <c r="AT7574" t="s">
        <v>10274</v>
      </c>
    </row>
    <row r="7575" spans="1:46" hidden="1" x14ac:dyDescent="0.25">
      <c r="A7575">
        <v>333312</v>
      </c>
      <c r="B7575" t="s">
        <v>85</v>
      </c>
      <c r="P7575" t="s">
        <v>10274</v>
      </c>
      <c r="AC7575" t="s">
        <v>10274</v>
      </c>
      <c r="AG7575" t="s">
        <v>10274</v>
      </c>
      <c r="AJ7575" t="s">
        <v>10274</v>
      </c>
      <c r="AK7575" t="s">
        <v>10274</v>
      </c>
      <c r="AM7575" t="s">
        <v>10274</v>
      </c>
      <c r="AO7575" t="s">
        <v>10274</v>
      </c>
      <c r="AP7575" t="s">
        <v>10274</v>
      </c>
      <c r="AQ7575" t="s">
        <v>10274</v>
      </c>
      <c r="AR7575" t="s">
        <v>10274</v>
      </c>
      <c r="AS7575" t="s">
        <v>10274</v>
      </c>
      <c r="AT7575" t="s">
        <v>10274</v>
      </c>
    </row>
    <row r="7576" spans="1:46" hidden="1" x14ac:dyDescent="0.25">
      <c r="A7576">
        <v>333325</v>
      </c>
      <c r="B7576" t="s">
        <v>85</v>
      </c>
      <c r="AG7576" t="s">
        <v>10274</v>
      </c>
      <c r="AH7576" t="s">
        <v>10274</v>
      </c>
      <c r="AL7576" t="s">
        <v>10274</v>
      </c>
      <c r="AO7576" t="s">
        <v>10274</v>
      </c>
      <c r="AP7576" t="s">
        <v>10274</v>
      </c>
      <c r="AQ7576" t="s">
        <v>10274</v>
      </c>
      <c r="AR7576" t="s">
        <v>10274</v>
      </c>
      <c r="AS7576" t="s">
        <v>10274</v>
      </c>
      <c r="AT7576" t="s">
        <v>10274</v>
      </c>
    </row>
    <row r="7577" spans="1:46" hidden="1" x14ac:dyDescent="0.25">
      <c r="A7577">
        <v>333332</v>
      </c>
      <c r="B7577" t="s">
        <v>85</v>
      </c>
      <c r="O7577" t="s">
        <v>10274</v>
      </c>
      <c r="P7577" t="s">
        <v>10274</v>
      </c>
      <c r="AJ7577" t="s">
        <v>10274</v>
      </c>
      <c r="AO7577" t="s">
        <v>10274</v>
      </c>
      <c r="AP7577" t="s">
        <v>10274</v>
      </c>
      <c r="AQ7577" t="s">
        <v>10274</v>
      </c>
      <c r="AR7577" t="s">
        <v>10274</v>
      </c>
      <c r="AS7577" t="s">
        <v>10274</v>
      </c>
      <c r="AT7577" t="s">
        <v>10274</v>
      </c>
    </row>
    <row r="7578" spans="1:46" hidden="1" x14ac:dyDescent="0.25">
      <c r="A7578">
        <v>333354</v>
      </c>
      <c r="B7578" t="s">
        <v>85</v>
      </c>
      <c r="X7578" t="s">
        <v>10274</v>
      </c>
      <c r="AC7578" t="s">
        <v>10274</v>
      </c>
      <c r="AE7578" t="s">
        <v>10274</v>
      </c>
      <c r="AG7578" t="s">
        <v>10274</v>
      </c>
      <c r="AL7578" t="s">
        <v>10274</v>
      </c>
      <c r="AO7578" t="s">
        <v>10274</v>
      </c>
      <c r="AP7578" t="s">
        <v>10274</v>
      </c>
      <c r="AQ7578" t="s">
        <v>10274</v>
      </c>
      <c r="AR7578" t="s">
        <v>10274</v>
      </c>
      <c r="AS7578" t="s">
        <v>10274</v>
      </c>
      <c r="AT7578" t="s">
        <v>10274</v>
      </c>
    </row>
    <row r="7579" spans="1:46" hidden="1" x14ac:dyDescent="0.25">
      <c r="A7579">
        <v>333375</v>
      </c>
      <c r="B7579" t="s">
        <v>85</v>
      </c>
      <c r="AG7579" t="s">
        <v>10274</v>
      </c>
      <c r="AI7579" t="s">
        <v>10274</v>
      </c>
      <c r="AK7579" t="s">
        <v>10274</v>
      </c>
      <c r="AL7579" t="s">
        <v>10274</v>
      </c>
      <c r="AO7579" t="s">
        <v>10274</v>
      </c>
      <c r="AP7579" t="s">
        <v>10274</v>
      </c>
      <c r="AQ7579" t="s">
        <v>10274</v>
      </c>
      <c r="AR7579" t="s">
        <v>10274</v>
      </c>
      <c r="AS7579" t="s">
        <v>10274</v>
      </c>
      <c r="AT7579" t="s">
        <v>10274</v>
      </c>
    </row>
    <row r="7580" spans="1:46" hidden="1" x14ac:dyDescent="0.25">
      <c r="A7580">
        <v>333388</v>
      </c>
      <c r="B7580" t="s">
        <v>85</v>
      </c>
      <c r="N7580" t="s">
        <v>10274</v>
      </c>
      <c r="AG7580" t="s">
        <v>10274</v>
      </c>
      <c r="AJ7580" t="s">
        <v>10274</v>
      </c>
      <c r="AL7580" t="s">
        <v>10274</v>
      </c>
      <c r="AO7580" t="s">
        <v>10274</v>
      </c>
      <c r="AP7580" t="s">
        <v>10274</v>
      </c>
      <c r="AQ7580" t="s">
        <v>10274</v>
      </c>
      <c r="AR7580" t="s">
        <v>10274</v>
      </c>
      <c r="AS7580" t="s">
        <v>10274</v>
      </c>
      <c r="AT7580" t="s">
        <v>10274</v>
      </c>
    </row>
    <row r="7581" spans="1:46" hidden="1" x14ac:dyDescent="0.25">
      <c r="A7581">
        <v>333393</v>
      </c>
      <c r="B7581" t="s">
        <v>85</v>
      </c>
      <c r="AG7581" t="s">
        <v>10274</v>
      </c>
      <c r="AJ7581" t="s">
        <v>10274</v>
      </c>
      <c r="AK7581" t="s">
        <v>10274</v>
      </c>
      <c r="AL7581" t="s">
        <v>10274</v>
      </c>
      <c r="AO7581" t="s">
        <v>10274</v>
      </c>
      <c r="AP7581" t="s">
        <v>10274</v>
      </c>
      <c r="AQ7581" t="s">
        <v>10274</v>
      </c>
      <c r="AR7581" t="s">
        <v>10274</v>
      </c>
      <c r="AS7581" t="s">
        <v>10274</v>
      </c>
      <c r="AT7581" t="s">
        <v>10274</v>
      </c>
    </row>
    <row r="7582" spans="1:46" hidden="1" x14ac:dyDescent="0.25">
      <c r="A7582">
        <v>333409</v>
      </c>
      <c r="B7582" t="s">
        <v>85</v>
      </c>
      <c r="Y7582" t="s">
        <v>10274</v>
      </c>
      <c r="AG7582" t="s">
        <v>10274</v>
      </c>
      <c r="AJ7582" t="s">
        <v>10274</v>
      </c>
      <c r="AL7582" t="s">
        <v>10274</v>
      </c>
      <c r="AO7582" t="s">
        <v>10274</v>
      </c>
      <c r="AP7582" t="s">
        <v>10274</v>
      </c>
      <c r="AQ7582" t="s">
        <v>10274</v>
      </c>
      <c r="AR7582" t="s">
        <v>10274</v>
      </c>
      <c r="AS7582" t="s">
        <v>10274</v>
      </c>
      <c r="AT7582" t="s">
        <v>10274</v>
      </c>
    </row>
    <row r="7583" spans="1:46" hidden="1" x14ac:dyDescent="0.25">
      <c r="A7583">
        <v>333429</v>
      </c>
      <c r="B7583" t="s">
        <v>85</v>
      </c>
      <c r="P7583" t="s">
        <v>10274</v>
      </c>
      <c r="AG7583" t="s">
        <v>10274</v>
      </c>
      <c r="AH7583" t="s">
        <v>10274</v>
      </c>
      <c r="AI7583" t="s">
        <v>10274</v>
      </c>
      <c r="AJ7583" t="s">
        <v>10274</v>
      </c>
      <c r="AK7583" t="s">
        <v>10274</v>
      </c>
      <c r="AO7583" t="s">
        <v>10274</v>
      </c>
      <c r="AP7583" t="s">
        <v>10274</v>
      </c>
      <c r="AQ7583" t="s">
        <v>10274</v>
      </c>
      <c r="AR7583" t="s">
        <v>10274</v>
      </c>
      <c r="AS7583" t="s">
        <v>10274</v>
      </c>
      <c r="AT7583" t="s">
        <v>10274</v>
      </c>
    </row>
    <row r="7584" spans="1:46" hidden="1" x14ac:dyDescent="0.25">
      <c r="A7584">
        <v>333437</v>
      </c>
      <c r="B7584" t="s">
        <v>85</v>
      </c>
      <c r="AG7584" t="s">
        <v>10274</v>
      </c>
      <c r="AL7584" t="s">
        <v>10274</v>
      </c>
      <c r="AM7584" t="s">
        <v>10274</v>
      </c>
      <c r="AO7584" t="s">
        <v>10274</v>
      </c>
      <c r="AP7584" t="s">
        <v>10274</v>
      </c>
      <c r="AQ7584" t="s">
        <v>10274</v>
      </c>
      <c r="AR7584" t="s">
        <v>10274</v>
      </c>
      <c r="AS7584" t="s">
        <v>10274</v>
      </c>
      <c r="AT7584" t="s">
        <v>10274</v>
      </c>
    </row>
    <row r="7585" spans="1:46" hidden="1" x14ac:dyDescent="0.25">
      <c r="A7585">
        <v>333446</v>
      </c>
      <c r="B7585" t="s">
        <v>85</v>
      </c>
      <c r="W7585" t="s">
        <v>10274</v>
      </c>
      <c r="AC7585" t="s">
        <v>10274</v>
      </c>
      <c r="AG7585" t="s">
        <v>10274</v>
      </c>
      <c r="AK7585" t="s">
        <v>10274</v>
      </c>
      <c r="AL7585" t="s">
        <v>10274</v>
      </c>
      <c r="AN7585" t="s">
        <v>10274</v>
      </c>
      <c r="AO7585" t="s">
        <v>10274</v>
      </c>
      <c r="AP7585" t="s">
        <v>10274</v>
      </c>
      <c r="AQ7585" t="s">
        <v>10274</v>
      </c>
      <c r="AR7585" t="s">
        <v>10274</v>
      </c>
      <c r="AS7585" t="s">
        <v>10274</v>
      </c>
      <c r="AT7585" t="s">
        <v>10274</v>
      </c>
    </row>
    <row r="7586" spans="1:46" hidden="1" x14ac:dyDescent="0.25">
      <c r="A7586">
        <v>333452</v>
      </c>
      <c r="B7586" t="s">
        <v>85</v>
      </c>
      <c r="W7586" t="s">
        <v>10274</v>
      </c>
      <c r="AC7586" t="s">
        <v>10274</v>
      </c>
      <c r="AK7586" t="s">
        <v>10274</v>
      </c>
      <c r="AO7586" t="s">
        <v>10274</v>
      </c>
      <c r="AP7586" t="s">
        <v>10274</v>
      </c>
      <c r="AQ7586" t="s">
        <v>10274</v>
      </c>
      <c r="AR7586" t="s">
        <v>10274</v>
      </c>
      <c r="AS7586" t="s">
        <v>10274</v>
      </c>
      <c r="AT7586" t="s">
        <v>10274</v>
      </c>
    </row>
    <row r="7587" spans="1:46" hidden="1" x14ac:dyDescent="0.25">
      <c r="A7587">
        <v>333462</v>
      </c>
      <c r="B7587" t="s">
        <v>85</v>
      </c>
      <c r="AC7587" t="s">
        <v>10274</v>
      </c>
      <c r="AE7587" t="s">
        <v>10274</v>
      </c>
      <c r="AI7587" t="s">
        <v>10274</v>
      </c>
      <c r="AK7587" t="s">
        <v>10274</v>
      </c>
      <c r="AN7587" t="s">
        <v>10274</v>
      </c>
      <c r="AO7587" t="s">
        <v>10274</v>
      </c>
      <c r="AP7587" t="s">
        <v>10274</v>
      </c>
      <c r="AQ7587" t="s">
        <v>10274</v>
      </c>
      <c r="AR7587" t="s">
        <v>10274</v>
      </c>
      <c r="AS7587" t="s">
        <v>10274</v>
      </c>
      <c r="AT7587" t="s">
        <v>10274</v>
      </c>
    </row>
    <row r="7588" spans="1:46" hidden="1" x14ac:dyDescent="0.25">
      <c r="A7588">
        <v>333473</v>
      </c>
      <c r="B7588" t="s">
        <v>85</v>
      </c>
      <c r="O7588" t="s">
        <v>10274</v>
      </c>
      <c r="AG7588" t="s">
        <v>10274</v>
      </c>
      <c r="AI7588" t="s">
        <v>10274</v>
      </c>
      <c r="AJ7588" t="s">
        <v>10274</v>
      </c>
      <c r="AK7588" t="s">
        <v>10274</v>
      </c>
      <c r="AO7588" t="s">
        <v>10274</v>
      </c>
      <c r="AP7588" t="s">
        <v>10274</v>
      </c>
      <c r="AQ7588" t="s">
        <v>10274</v>
      </c>
      <c r="AR7588" t="s">
        <v>10274</v>
      </c>
      <c r="AS7588" t="s">
        <v>10274</v>
      </c>
      <c r="AT7588" t="s">
        <v>10274</v>
      </c>
    </row>
    <row r="7589" spans="1:46" hidden="1" x14ac:dyDescent="0.25">
      <c r="A7589">
        <v>333484</v>
      </c>
      <c r="B7589" t="s">
        <v>85</v>
      </c>
      <c r="AG7589" t="s">
        <v>10274</v>
      </c>
      <c r="AL7589" t="s">
        <v>10274</v>
      </c>
      <c r="AM7589" t="s">
        <v>10274</v>
      </c>
      <c r="AN7589" t="s">
        <v>10274</v>
      </c>
      <c r="AO7589" t="s">
        <v>10274</v>
      </c>
      <c r="AP7589" t="s">
        <v>10274</v>
      </c>
      <c r="AQ7589" t="s">
        <v>10274</v>
      </c>
      <c r="AR7589" t="s">
        <v>10274</v>
      </c>
      <c r="AS7589" t="s">
        <v>10274</v>
      </c>
      <c r="AT7589" t="s">
        <v>10274</v>
      </c>
    </row>
    <row r="7590" spans="1:46" hidden="1" x14ac:dyDescent="0.25">
      <c r="A7590">
        <v>333490</v>
      </c>
      <c r="B7590" t="s">
        <v>85</v>
      </c>
      <c r="W7590" t="s">
        <v>10274</v>
      </c>
      <c r="AC7590" t="s">
        <v>10274</v>
      </c>
      <c r="AE7590" t="s">
        <v>10274</v>
      </c>
      <c r="AH7590" t="s">
        <v>10274</v>
      </c>
      <c r="AI7590" t="s">
        <v>10274</v>
      </c>
      <c r="AO7590" t="s">
        <v>10274</v>
      </c>
      <c r="AP7590" t="s">
        <v>10274</v>
      </c>
      <c r="AQ7590" t="s">
        <v>10274</v>
      </c>
      <c r="AR7590" t="s">
        <v>10274</v>
      </c>
      <c r="AS7590" t="s">
        <v>10274</v>
      </c>
      <c r="AT7590" t="s">
        <v>10274</v>
      </c>
    </row>
    <row r="7591" spans="1:46" hidden="1" x14ac:dyDescent="0.25">
      <c r="A7591">
        <v>333499</v>
      </c>
      <c r="B7591" t="s">
        <v>85</v>
      </c>
      <c r="AG7591" t="s">
        <v>10274</v>
      </c>
      <c r="AI7591" t="s">
        <v>10274</v>
      </c>
      <c r="AK7591" t="s">
        <v>10274</v>
      </c>
      <c r="AL7591" t="s">
        <v>10274</v>
      </c>
      <c r="AM7591" t="s">
        <v>10274</v>
      </c>
      <c r="AO7591" t="s">
        <v>10274</v>
      </c>
      <c r="AP7591" t="s">
        <v>10274</v>
      </c>
      <c r="AQ7591" t="s">
        <v>10274</v>
      </c>
      <c r="AR7591" t="s">
        <v>10274</v>
      </c>
      <c r="AS7591" t="s">
        <v>10274</v>
      </c>
      <c r="AT7591" t="s">
        <v>10274</v>
      </c>
    </row>
    <row r="7592" spans="1:46" hidden="1" x14ac:dyDescent="0.25">
      <c r="A7592">
        <v>333503</v>
      </c>
      <c r="B7592" t="s">
        <v>85</v>
      </c>
      <c r="AC7592" t="s">
        <v>10274</v>
      </c>
      <c r="AI7592" t="s">
        <v>10274</v>
      </c>
      <c r="AJ7592" t="s">
        <v>10274</v>
      </c>
      <c r="AK7592" t="s">
        <v>10274</v>
      </c>
      <c r="AM7592" t="s">
        <v>10274</v>
      </c>
      <c r="AO7592" t="s">
        <v>10274</v>
      </c>
      <c r="AP7592" t="s">
        <v>10274</v>
      </c>
      <c r="AQ7592" t="s">
        <v>10274</v>
      </c>
      <c r="AR7592" t="s">
        <v>10274</v>
      </c>
      <c r="AS7592" t="s">
        <v>10274</v>
      </c>
      <c r="AT7592" t="s">
        <v>10274</v>
      </c>
    </row>
    <row r="7593" spans="1:46" hidden="1" x14ac:dyDescent="0.25">
      <c r="A7593">
        <v>333505</v>
      </c>
      <c r="B7593" t="s">
        <v>85</v>
      </c>
      <c r="P7593" t="s">
        <v>10274</v>
      </c>
      <c r="AI7593" t="s">
        <v>10274</v>
      </c>
      <c r="AJ7593" t="s">
        <v>10274</v>
      </c>
      <c r="AM7593" t="s">
        <v>10274</v>
      </c>
      <c r="AO7593" t="s">
        <v>10274</v>
      </c>
      <c r="AP7593" t="s">
        <v>10274</v>
      </c>
      <c r="AQ7593" t="s">
        <v>10274</v>
      </c>
      <c r="AR7593" t="s">
        <v>10274</v>
      </c>
      <c r="AS7593" t="s">
        <v>10274</v>
      </c>
      <c r="AT7593" t="s">
        <v>10274</v>
      </c>
    </row>
    <row r="7594" spans="1:46" hidden="1" x14ac:dyDescent="0.25">
      <c r="A7594">
        <v>333585</v>
      </c>
      <c r="B7594" t="s">
        <v>85</v>
      </c>
      <c r="W7594" t="s">
        <v>10274</v>
      </c>
      <c r="AF7594" t="s">
        <v>10274</v>
      </c>
      <c r="AG7594" t="s">
        <v>10274</v>
      </c>
      <c r="AH7594" t="s">
        <v>10274</v>
      </c>
      <c r="AJ7594" t="s">
        <v>10274</v>
      </c>
      <c r="AN7594" t="s">
        <v>10274</v>
      </c>
      <c r="AO7594" t="s">
        <v>10274</v>
      </c>
      <c r="AP7594" t="s">
        <v>10274</v>
      </c>
      <c r="AQ7594" t="s">
        <v>10274</v>
      </c>
      <c r="AR7594" t="s">
        <v>10274</v>
      </c>
      <c r="AS7594" t="s">
        <v>10274</v>
      </c>
      <c r="AT7594" t="s">
        <v>10274</v>
      </c>
    </row>
    <row r="7595" spans="1:46" hidden="1" x14ac:dyDescent="0.25">
      <c r="A7595">
        <v>333590</v>
      </c>
      <c r="B7595" t="s">
        <v>85</v>
      </c>
      <c r="N7595" t="s">
        <v>10274</v>
      </c>
      <c r="AA7595" t="s">
        <v>10274</v>
      </c>
      <c r="AC7595" t="s">
        <v>10274</v>
      </c>
      <c r="AG7595" t="s">
        <v>10274</v>
      </c>
      <c r="AK7595" t="s">
        <v>10274</v>
      </c>
      <c r="AL7595" t="s">
        <v>10274</v>
      </c>
      <c r="AO7595" t="s">
        <v>10274</v>
      </c>
      <c r="AP7595" t="s">
        <v>10274</v>
      </c>
      <c r="AQ7595" t="s">
        <v>10274</v>
      </c>
      <c r="AR7595" t="s">
        <v>10274</v>
      </c>
      <c r="AS7595" t="s">
        <v>10274</v>
      </c>
      <c r="AT7595" t="s">
        <v>10274</v>
      </c>
    </row>
    <row r="7596" spans="1:46" hidden="1" x14ac:dyDescent="0.25">
      <c r="A7596">
        <v>333592</v>
      </c>
      <c r="B7596" t="s">
        <v>85</v>
      </c>
      <c r="AG7596" t="s">
        <v>10274</v>
      </c>
      <c r="AJ7596" t="s">
        <v>10274</v>
      </c>
      <c r="AO7596" t="s">
        <v>10274</v>
      </c>
      <c r="AP7596" t="s">
        <v>10274</v>
      </c>
      <c r="AQ7596" t="s">
        <v>10274</v>
      </c>
      <c r="AR7596" t="s">
        <v>10274</v>
      </c>
      <c r="AS7596" t="s">
        <v>10274</v>
      </c>
      <c r="AT7596" t="s">
        <v>10274</v>
      </c>
    </row>
    <row r="7597" spans="1:46" hidden="1" x14ac:dyDescent="0.25">
      <c r="A7597">
        <v>333594</v>
      </c>
      <c r="B7597" t="s">
        <v>85</v>
      </c>
      <c r="AC7597" t="s">
        <v>10274</v>
      </c>
      <c r="AG7597" t="s">
        <v>10274</v>
      </c>
      <c r="AJ7597" t="s">
        <v>10274</v>
      </c>
      <c r="AK7597" t="s">
        <v>10274</v>
      </c>
      <c r="AL7597" t="s">
        <v>10274</v>
      </c>
      <c r="AM7597" t="s">
        <v>10274</v>
      </c>
      <c r="AO7597" t="s">
        <v>10274</v>
      </c>
      <c r="AP7597" t="s">
        <v>10274</v>
      </c>
      <c r="AQ7597" t="s">
        <v>10274</v>
      </c>
      <c r="AR7597" t="s">
        <v>10274</v>
      </c>
      <c r="AS7597" t="s">
        <v>10274</v>
      </c>
      <c r="AT7597" t="s">
        <v>10274</v>
      </c>
    </row>
    <row r="7598" spans="1:46" hidden="1" x14ac:dyDescent="0.25">
      <c r="A7598">
        <v>333650</v>
      </c>
      <c r="B7598" t="s">
        <v>85</v>
      </c>
      <c r="AG7598" t="s">
        <v>10274</v>
      </c>
      <c r="AH7598" t="s">
        <v>10274</v>
      </c>
      <c r="AJ7598" t="s">
        <v>10274</v>
      </c>
      <c r="AN7598" t="s">
        <v>10274</v>
      </c>
      <c r="AO7598" t="s">
        <v>10274</v>
      </c>
      <c r="AP7598" t="s">
        <v>10274</v>
      </c>
      <c r="AQ7598" t="s">
        <v>10274</v>
      </c>
      <c r="AR7598" t="s">
        <v>10274</v>
      </c>
      <c r="AS7598" t="s">
        <v>10274</v>
      </c>
      <c r="AT7598" t="s">
        <v>10274</v>
      </c>
    </row>
    <row r="7599" spans="1:46" hidden="1" x14ac:dyDescent="0.25">
      <c r="A7599">
        <v>333675</v>
      </c>
      <c r="B7599" t="s">
        <v>85</v>
      </c>
      <c r="AF7599" t="s">
        <v>10274</v>
      </c>
      <c r="AG7599" t="s">
        <v>10274</v>
      </c>
      <c r="AI7599" t="s">
        <v>10274</v>
      </c>
      <c r="AL7599" t="s">
        <v>10274</v>
      </c>
      <c r="AO7599" t="s">
        <v>10274</v>
      </c>
      <c r="AP7599" t="s">
        <v>10274</v>
      </c>
      <c r="AQ7599" t="s">
        <v>10274</v>
      </c>
      <c r="AR7599" t="s">
        <v>10274</v>
      </c>
      <c r="AS7599" t="s">
        <v>10274</v>
      </c>
      <c r="AT7599" t="s">
        <v>10274</v>
      </c>
    </row>
    <row r="7600" spans="1:46" hidden="1" x14ac:dyDescent="0.25">
      <c r="A7600">
        <v>333800</v>
      </c>
      <c r="B7600" t="s">
        <v>85</v>
      </c>
      <c r="AF7600" t="s">
        <v>10274</v>
      </c>
      <c r="AG7600" t="s">
        <v>10274</v>
      </c>
      <c r="AI7600" t="s">
        <v>10274</v>
      </c>
      <c r="AJ7600" t="s">
        <v>10274</v>
      </c>
      <c r="AL7600" t="s">
        <v>10274</v>
      </c>
      <c r="AN7600" t="s">
        <v>10274</v>
      </c>
      <c r="AO7600" t="s">
        <v>10274</v>
      </c>
      <c r="AP7600" t="s">
        <v>10274</v>
      </c>
      <c r="AQ7600" t="s">
        <v>10274</v>
      </c>
      <c r="AR7600" t="s">
        <v>10274</v>
      </c>
      <c r="AS7600" t="s">
        <v>10274</v>
      </c>
      <c r="AT7600" t="s">
        <v>10274</v>
      </c>
    </row>
    <row r="7601" spans="1:46" hidden="1" x14ac:dyDescent="0.25">
      <c r="A7601">
        <v>333802</v>
      </c>
      <c r="B7601" t="s">
        <v>85</v>
      </c>
      <c r="N7601" t="s">
        <v>10274</v>
      </c>
      <c r="W7601" t="s">
        <v>10274</v>
      </c>
      <c r="AG7601" t="s">
        <v>10274</v>
      </c>
      <c r="AJ7601" t="s">
        <v>10274</v>
      </c>
      <c r="AL7601" t="s">
        <v>10274</v>
      </c>
      <c r="AO7601" t="s">
        <v>10274</v>
      </c>
      <c r="AP7601" t="s">
        <v>10274</v>
      </c>
      <c r="AQ7601" t="s">
        <v>10274</v>
      </c>
      <c r="AR7601" t="s">
        <v>10274</v>
      </c>
      <c r="AS7601" t="s">
        <v>10274</v>
      </c>
      <c r="AT7601" t="s">
        <v>10274</v>
      </c>
    </row>
    <row r="7602" spans="1:46" hidden="1" x14ac:dyDescent="0.25">
      <c r="A7602">
        <v>333809</v>
      </c>
      <c r="B7602" t="s">
        <v>85</v>
      </c>
      <c r="AI7602" t="s">
        <v>10274</v>
      </c>
      <c r="AK7602" t="s">
        <v>10274</v>
      </c>
      <c r="AM7602" t="s">
        <v>10274</v>
      </c>
      <c r="AO7602" t="s">
        <v>10274</v>
      </c>
      <c r="AP7602" t="s">
        <v>10274</v>
      </c>
      <c r="AQ7602" t="s">
        <v>10274</v>
      </c>
      <c r="AR7602" t="s">
        <v>10274</v>
      </c>
      <c r="AS7602" t="s">
        <v>10274</v>
      </c>
      <c r="AT7602" t="s">
        <v>10274</v>
      </c>
    </row>
    <row r="7603" spans="1:46" hidden="1" x14ac:dyDescent="0.25">
      <c r="A7603">
        <v>333810</v>
      </c>
      <c r="B7603" t="s">
        <v>85</v>
      </c>
      <c r="AA7603" t="s">
        <v>10274</v>
      </c>
      <c r="AL7603" t="s">
        <v>10274</v>
      </c>
      <c r="AM7603" t="s">
        <v>10274</v>
      </c>
      <c r="AO7603" t="s">
        <v>10274</v>
      </c>
      <c r="AP7603" t="s">
        <v>10274</v>
      </c>
      <c r="AQ7603" t="s">
        <v>10274</v>
      </c>
      <c r="AR7603" t="s">
        <v>10274</v>
      </c>
      <c r="AS7603" t="s">
        <v>10274</v>
      </c>
      <c r="AT7603" t="s">
        <v>10274</v>
      </c>
    </row>
    <row r="7604" spans="1:46" hidden="1" x14ac:dyDescent="0.25">
      <c r="A7604">
        <v>333830</v>
      </c>
      <c r="B7604" t="s">
        <v>85</v>
      </c>
      <c r="O7604" t="s">
        <v>10274</v>
      </c>
      <c r="AG7604" t="s">
        <v>10274</v>
      </c>
      <c r="AL7604" t="s">
        <v>10274</v>
      </c>
      <c r="AO7604" t="s">
        <v>10274</v>
      </c>
      <c r="AP7604" t="s">
        <v>10274</v>
      </c>
      <c r="AQ7604" t="s">
        <v>10274</v>
      </c>
      <c r="AR7604" t="s">
        <v>10274</v>
      </c>
      <c r="AS7604" t="s">
        <v>10274</v>
      </c>
      <c r="AT7604" t="s">
        <v>10274</v>
      </c>
    </row>
    <row r="7605" spans="1:46" hidden="1" x14ac:dyDescent="0.25">
      <c r="A7605">
        <v>333882</v>
      </c>
      <c r="B7605" t="s">
        <v>85</v>
      </c>
      <c r="G7605" t="s">
        <v>10274</v>
      </c>
      <c r="W7605" t="s">
        <v>10274</v>
      </c>
      <c r="AL7605" t="s">
        <v>10274</v>
      </c>
      <c r="AO7605" t="s">
        <v>10274</v>
      </c>
      <c r="AP7605" t="s">
        <v>10274</v>
      </c>
      <c r="AQ7605" t="s">
        <v>10274</v>
      </c>
      <c r="AR7605" t="s">
        <v>10274</v>
      </c>
      <c r="AS7605" t="s">
        <v>10274</v>
      </c>
      <c r="AT7605" t="s">
        <v>10274</v>
      </c>
    </row>
    <row r="7606" spans="1:46" hidden="1" x14ac:dyDescent="0.25">
      <c r="A7606">
        <v>333938</v>
      </c>
      <c r="B7606" t="s">
        <v>85</v>
      </c>
      <c r="AF7606" t="s">
        <v>10274</v>
      </c>
      <c r="AG7606" t="s">
        <v>10274</v>
      </c>
      <c r="AH7606" t="s">
        <v>10274</v>
      </c>
      <c r="AJ7606" t="s">
        <v>10274</v>
      </c>
      <c r="AL7606" t="s">
        <v>10274</v>
      </c>
      <c r="AO7606" t="s">
        <v>10274</v>
      </c>
      <c r="AP7606" t="s">
        <v>10274</v>
      </c>
      <c r="AQ7606" t="s">
        <v>10274</v>
      </c>
      <c r="AR7606" t="s">
        <v>10274</v>
      </c>
      <c r="AS7606" t="s">
        <v>10274</v>
      </c>
      <c r="AT7606" t="s">
        <v>10274</v>
      </c>
    </row>
    <row r="7607" spans="1:46" hidden="1" x14ac:dyDescent="0.25">
      <c r="A7607">
        <v>333965</v>
      </c>
      <c r="B7607" t="s">
        <v>85</v>
      </c>
      <c r="W7607" t="s">
        <v>10274</v>
      </c>
      <c r="AB7607" t="s">
        <v>10274</v>
      </c>
      <c r="AH7607" t="s">
        <v>10274</v>
      </c>
      <c r="AM7607" t="s">
        <v>10274</v>
      </c>
      <c r="AO7607" t="s">
        <v>10274</v>
      </c>
      <c r="AP7607" t="s">
        <v>10274</v>
      </c>
      <c r="AQ7607" t="s">
        <v>10274</v>
      </c>
      <c r="AR7607" t="s">
        <v>10274</v>
      </c>
      <c r="AS7607" t="s">
        <v>10274</v>
      </c>
      <c r="AT7607" t="s">
        <v>10274</v>
      </c>
    </row>
    <row r="7608" spans="1:46" hidden="1" x14ac:dyDescent="0.25">
      <c r="A7608">
        <v>333982</v>
      </c>
      <c r="B7608" t="s">
        <v>85</v>
      </c>
      <c r="H7608" t="s">
        <v>10274</v>
      </c>
      <c r="P7608" t="s">
        <v>10274</v>
      </c>
      <c r="AC7608" t="s">
        <v>10274</v>
      </c>
      <c r="AJ7608" t="s">
        <v>10274</v>
      </c>
      <c r="AK7608" t="s">
        <v>10274</v>
      </c>
      <c r="AL7608" t="s">
        <v>10274</v>
      </c>
      <c r="AO7608" t="s">
        <v>10274</v>
      </c>
      <c r="AP7608" t="s">
        <v>10274</v>
      </c>
      <c r="AQ7608" t="s">
        <v>10274</v>
      </c>
      <c r="AR7608" t="s">
        <v>10274</v>
      </c>
      <c r="AS7608" t="s">
        <v>10274</v>
      </c>
      <c r="AT7608" t="s">
        <v>10274</v>
      </c>
    </row>
    <row r="7609" spans="1:46" hidden="1" x14ac:dyDescent="0.25">
      <c r="A7609">
        <v>334003</v>
      </c>
      <c r="B7609" t="s">
        <v>85</v>
      </c>
      <c r="AF7609" t="s">
        <v>10274</v>
      </c>
      <c r="AG7609" t="s">
        <v>10274</v>
      </c>
      <c r="AJ7609" t="s">
        <v>10274</v>
      </c>
      <c r="AN7609" t="s">
        <v>10274</v>
      </c>
      <c r="AO7609" t="s">
        <v>10274</v>
      </c>
      <c r="AP7609" t="s">
        <v>10274</v>
      </c>
      <c r="AQ7609" t="s">
        <v>10274</v>
      </c>
      <c r="AR7609" t="s">
        <v>10274</v>
      </c>
      <c r="AS7609" t="s">
        <v>10274</v>
      </c>
      <c r="AT7609" t="s">
        <v>10274</v>
      </c>
    </row>
    <row r="7610" spans="1:46" hidden="1" x14ac:dyDescent="0.25">
      <c r="A7610">
        <v>334022</v>
      </c>
      <c r="B7610" t="s">
        <v>85</v>
      </c>
      <c r="O7610" t="s">
        <v>10274</v>
      </c>
      <c r="AG7610" t="s">
        <v>10274</v>
      </c>
      <c r="AI7610" t="s">
        <v>10274</v>
      </c>
      <c r="AJ7610" t="s">
        <v>10274</v>
      </c>
      <c r="AL7610" t="s">
        <v>10274</v>
      </c>
      <c r="AN7610" t="s">
        <v>10274</v>
      </c>
      <c r="AO7610" t="s">
        <v>10274</v>
      </c>
      <c r="AP7610" t="s">
        <v>10274</v>
      </c>
      <c r="AQ7610" t="s">
        <v>10274</v>
      </c>
      <c r="AR7610" t="s">
        <v>10274</v>
      </c>
      <c r="AS7610" t="s">
        <v>10274</v>
      </c>
      <c r="AT7610" t="s">
        <v>10274</v>
      </c>
    </row>
    <row r="7611" spans="1:46" hidden="1" x14ac:dyDescent="0.25">
      <c r="A7611">
        <v>334024</v>
      </c>
      <c r="B7611" t="s">
        <v>85</v>
      </c>
      <c r="P7611" t="s">
        <v>10274</v>
      </c>
      <c r="AC7611" t="s">
        <v>10274</v>
      </c>
      <c r="AG7611" t="s">
        <v>10274</v>
      </c>
      <c r="AO7611" t="s">
        <v>10274</v>
      </c>
      <c r="AP7611" t="s">
        <v>10274</v>
      </c>
      <c r="AQ7611" t="s">
        <v>10274</v>
      </c>
      <c r="AR7611" t="s">
        <v>10274</v>
      </c>
      <c r="AS7611" t="s">
        <v>10274</v>
      </c>
      <c r="AT7611" t="s">
        <v>10274</v>
      </c>
    </row>
    <row r="7612" spans="1:46" hidden="1" x14ac:dyDescent="0.25">
      <c r="A7612">
        <v>334084</v>
      </c>
      <c r="B7612" t="s">
        <v>85</v>
      </c>
      <c r="N7612" t="s">
        <v>10274</v>
      </c>
      <c r="AF7612" t="s">
        <v>10274</v>
      </c>
      <c r="AG7612" t="s">
        <v>10274</v>
      </c>
      <c r="AL7612" t="s">
        <v>10274</v>
      </c>
      <c r="AM7612" t="s">
        <v>10274</v>
      </c>
      <c r="AO7612" t="s">
        <v>10274</v>
      </c>
      <c r="AP7612" t="s">
        <v>10274</v>
      </c>
      <c r="AQ7612" t="s">
        <v>10274</v>
      </c>
      <c r="AR7612" t="s">
        <v>10274</v>
      </c>
      <c r="AS7612" t="s">
        <v>10274</v>
      </c>
      <c r="AT7612" t="s">
        <v>10274</v>
      </c>
    </row>
    <row r="7613" spans="1:46" hidden="1" x14ac:dyDescent="0.25">
      <c r="A7613">
        <v>334086</v>
      </c>
      <c r="B7613" t="s">
        <v>85</v>
      </c>
      <c r="W7613" t="s">
        <v>10274</v>
      </c>
      <c r="AI7613" t="s">
        <v>10274</v>
      </c>
      <c r="AK7613" t="s">
        <v>10274</v>
      </c>
      <c r="AO7613" t="s">
        <v>10274</v>
      </c>
      <c r="AP7613" t="s">
        <v>10274</v>
      </c>
      <c r="AQ7613" t="s">
        <v>10274</v>
      </c>
      <c r="AR7613" t="s">
        <v>10274</v>
      </c>
      <c r="AS7613" t="s">
        <v>10274</v>
      </c>
      <c r="AT7613" t="s">
        <v>10274</v>
      </c>
    </row>
    <row r="7614" spans="1:46" hidden="1" x14ac:dyDescent="0.25">
      <c r="A7614">
        <v>334146</v>
      </c>
      <c r="B7614" t="s">
        <v>85</v>
      </c>
      <c r="AI7614" t="s">
        <v>10274</v>
      </c>
      <c r="AJ7614" t="s">
        <v>10274</v>
      </c>
      <c r="AK7614" t="s">
        <v>10274</v>
      </c>
      <c r="AL7614" t="s">
        <v>10274</v>
      </c>
      <c r="AM7614" t="s">
        <v>10274</v>
      </c>
      <c r="AN7614" t="s">
        <v>10274</v>
      </c>
      <c r="AO7614" t="s">
        <v>10274</v>
      </c>
      <c r="AP7614" t="s">
        <v>10274</v>
      </c>
      <c r="AQ7614" t="s">
        <v>10274</v>
      </c>
      <c r="AR7614" t="s">
        <v>10274</v>
      </c>
      <c r="AS7614" t="s">
        <v>10274</v>
      </c>
      <c r="AT7614" t="s">
        <v>10274</v>
      </c>
    </row>
    <row r="7615" spans="1:46" hidden="1" x14ac:dyDescent="0.25">
      <c r="A7615">
        <v>334149</v>
      </c>
      <c r="B7615" t="s">
        <v>85</v>
      </c>
      <c r="AD7615" t="s">
        <v>10274</v>
      </c>
      <c r="AG7615" t="s">
        <v>10274</v>
      </c>
      <c r="AK7615" t="s">
        <v>10274</v>
      </c>
      <c r="AL7615" t="s">
        <v>10274</v>
      </c>
      <c r="AO7615" t="s">
        <v>10274</v>
      </c>
      <c r="AP7615" t="s">
        <v>10274</v>
      </c>
      <c r="AQ7615" t="s">
        <v>10274</v>
      </c>
      <c r="AR7615" t="s">
        <v>10274</v>
      </c>
      <c r="AS7615" t="s">
        <v>10274</v>
      </c>
      <c r="AT7615" t="s">
        <v>10274</v>
      </c>
    </row>
    <row r="7616" spans="1:46" hidden="1" x14ac:dyDescent="0.25">
      <c r="A7616">
        <v>334150</v>
      </c>
      <c r="B7616" t="s">
        <v>85</v>
      </c>
      <c r="P7616" t="s">
        <v>10274</v>
      </c>
      <c r="AC7616" t="s">
        <v>10274</v>
      </c>
      <c r="AG7616" t="s">
        <v>10274</v>
      </c>
      <c r="AI7616" t="s">
        <v>10274</v>
      </c>
      <c r="AO7616" t="s">
        <v>10274</v>
      </c>
      <c r="AP7616" t="s">
        <v>10274</v>
      </c>
      <c r="AQ7616" t="s">
        <v>10274</v>
      </c>
      <c r="AR7616" t="s">
        <v>10274</v>
      </c>
      <c r="AS7616" t="s">
        <v>10274</v>
      </c>
      <c r="AT7616" t="s">
        <v>10274</v>
      </c>
    </row>
    <row r="7617" spans="1:46" hidden="1" x14ac:dyDescent="0.25">
      <c r="A7617">
        <v>334196</v>
      </c>
      <c r="B7617" t="s">
        <v>85</v>
      </c>
      <c r="P7617" t="s">
        <v>10274</v>
      </c>
      <c r="AI7617" t="s">
        <v>10274</v>
      </c>
      <c r="AK7617" t="s">
        <v>10274</v>
      </c>
      <c r="AO7617" t="s">
        <v>10274</v>
      </c>
      <c r="AP7617" t="s">
        <v>10274</v>
      </c>
      <c r="AQ7617" t="s">
        <v>10274</v>
      </c>
      <c r="AR7617" t="s">
        <v>10274</v>
      </c>
      <c r="AS7617" t="s">
        <v>10274</v>
      </c>
      <c r="AT7617" t="s">
        <v>10274</v>
      </c>
    </row>
    <row r="7618" spans="1:46" hidden="1" x14ac:dyDescent="0.25">
      <c r="A7618">
        <v>334198</v>
      </c>
      <c r="B7618" t="s">
        <v>85</v>
      </c>
      <c r="AG7618" t="s">
        <v>10274</v>
      </c>
      <c r="AL7618" t="s">
        <v>10274</v>
      </c>
      <c r="AN7618" t="s">
        <v>10274</v>
      </c>
      <c r="AO7618" t="s">
        <v>10274</v>
      </c>
      <c r="AP7618" t="s">
        <v>10274</v>
      </c>
      <c r="AQ7618" t="s">
        <v>10274</v>
      </c>
      <c r="AR7618" t="s">
        <v>10274</v>
      </c>
      <c r="AS7618" t="s">
        <v>10274</v>
      </c>
      <c r="AT7618" t="s">
        <v>10274</v>
      </c>
    </row>
    <row r="7619" spans="1:46" hidden="1" x14ac:dyDescent="0.25">
      <c r="A7619">
        <v>334212</v>
      </c>
      <c r="B7619" t="s">
        <v>85</v>
      </c>
      <c r="AG7619" t="s">
        <v>10274</v>
      </c>
      <c r="AJ7619" t="s">
        <v>10274</v>
      </c>
      <c r="AL7619" t="s">
        <v>10274</v>
      </c>
      <c r="AO7619" t="s">
        <v>10274</v>
      </c>
      <c r="AP7619" t="s">
        <v>10274</v>
      </c>
      <c r="AQ7619" t="s">
        <v>10274</v>
      </c>
      <c r="AR7619" t="s">
        <v>10274</v>
      </c>
      <c r="AS7619" t="s">
        <v>10274</v>
      </c>
      <c r="AT7619" t="s">
        <v>10274</v>
      </c>
    </row>
    <row r="7620" spans="1:46" hidden="1" x14ac:dyDescent="0.25">
      <c r="A7620">
        <v>334256</v>
      </c>
      <c r="B7620" t="s">
        <v>85</v>
      </c>
      <c r="AI7620" t="s">
        <v>10274</v>
      </c>
      <c r="AL7620" t="s">
        <v>10274</v>
      </c>
      <c r="AN7620" t="s">
        <v>10274</v>
      </c>
      <c r="AO7620" t="s">
        <v>10274</v>
      </c>
      <c r="AP7620" t="s">
        <v>10274</v>
      </c>
      <c r="AQ7620" t="s">
        <v>10274</v>
      </c>
      <c r="AR7620" t="s">
        <v>10274</v>
      </c>
      <c r="AS7620" t="s">
        <v>10274</v>
      </c>
      <c r="AT7620" t="s">
        <v>10274</v>
      </c>
    </row>
    <row r="7621" spans="1:46" hidden="1" x14ac:dyDescent="0.25">
      <c r="A7621">
        <v>334264</v>
      </c>
      <c r="B7621" t="s">
        <v>85</v>
      </c>
      <c r="K7621" t="s">
        <v>10274</v>
      </c>
      <c r="AC7621" t="s">
        <v>10274</v>
      </c>
      <c r="AL7621" t="s">
        <v>10274</v>
      </c>
      <c r="AO7621" t="s">
        <v>10274</v>
      </c>
      <c r="AP7621" t="s">
        <v>10274</v>
      </c>
      <c r="AR7621" t="s">
        <v>10274</v>
      </c>
      <c r="AS7621" t="s">
        <v>10274</v>
      </c>
      <c r="AT7621" t="s">
        <v>10274</v>
      </c>
    </row>
    <row r="7622" spans="1:46" hidden="1" x14ac:dyDescent="0.25">
      <c r="A7622">
        <v>334287</v>
      </c>
      <c r="B7622" t="s">
        <v>85</v>
      </c>
      <c r="AG7622" t="s">
        <v>10274</v>
      </c>
      <c r="AK7622" t="s">
        <v>10274</v>
      </c>
      <c r="AL7622" t="s">
        <v>10274</v>
      </c>
      <c r="AO7622" t="s">
        <v>10274</v>
      </c>
      <c r="AP7622" t="s">
        <v>10274</v>
      </c>
      <c r="AQ7622" t="s">
        <v>10274</v>
      </c>
      <c r="AR7622" t="s">
        <v>10274</v>
      </c>
      <c r="AS7622" t="s">
        <v>10274</v>
      </c>
      <c r="AT7622" t="s">
        <v>10274</v>
      </c>
    </row>
    <row r="7623" spans="1:46" hidden="1" x14ac:dyDescent="0.25">
      <c r="A7623">
        <v>334329</v>
      </c>
      <c r="B7623" t="s">
        <v>85</v>
      </c>
      <c r="K7623" t="s">
        <v>10274</v>
      </c>
      <c r="P7623" t="s">
        <v>10274</v>
      </c>
      <c r="W7623" t="s">
        <v>10274</v>
      </c>
      <c r="AE7623" t="s">
        <v>10274</v>
      </c>
      <c r="AI7623" t="s">
        <v>10274</v>
      </c>
      <c r="AL7623" t="s">
        <v>10274</v>
      </c>
      <c r="AO7623" t="s">
        <v>10274</v>
      </c>
      <c r="AP7623" t="s">
        <v>10274</v>
      </c>
      <c r="AQ7623" t="s">
        <v>10274</v>
      </c>
      <c r="AR7623" t="s">
        <v>10274</v>
      </c>
      <c r="AS7623" t="s">
        <v>10274</v>
      </c>
      <c r="AT7623" t="s">
        <v>10274</v>
      </c>
    </row>
    <row r="7624" spans="1:46" hidden="1" x14ac:dyDescent="0.25">
      <c r="A7624">
        <v>334415</v>
      </c>
      <c r="B7624" t="s">
        <v>85</v>
      </c>
      <c r="S7624" t="s">
        <v>10274</v>
      </c>
      <c r="W7624" t="s">
        <v>10274</v>
      </c>
      <c r="AB7624" t="s">
        <v>10274</v>
      </c>
      <c r="AC7624" t="s">
        <v>10274</v>
      </c>
      <c r="AJ7624" t="s">
        <v>10274</v>
      </c>
      <c r="AL7624" t="s">
        <v>10274</v>
      </c>
      <c r="AO7624" t="s">
        <v>10274</v>
      </c>
      <c r="AP7624" t="s">
        <v>10274</v>
      </c>
      <c r="AQ7624" t="s">
        <v>10274</v>
      </c>
      <c r="AR7624" t="s">
        <v>10274</v>
      </c>
      <c r="AS7624" t="s">
        <v>10274</v>
      </c>
      <c r="AT7624" t="s">
        <v>10274</v>
      </c>
    </row>
    <row r="7625" spans="1:46" hidden="1" x14ac:dyDescent="0.25">
      <c r="A7625">
        <v>334460</v>
      </c>
      <c r="B7625" t="s">
        <v>85</v>
      </c>
      <c r="AK7625" t="s">
        <v>10274</v>
      </c>
      <c r="AO7625" t="s">
        <v>10274</v>
      </c>
      <c r="AP7625" t="s">
        <v>10274</v>
      </c>
      <c r="AQ7625" t="s">
        <v>10274</v>
      </c>
      <c r="AR7625" t="s">
        <v>10274</v>
      </c>
      <c r="AS7625" t="s">
        <v>10274</v>
      </c>
      <c r="AT7625" t="s">
        <v>10274</v>
      </c>
    </row>
    <row r="7626" spans="1:46" hidden="1" x14ac:dyDescent="0.25">
      <c r="A7626">
        <v>334493</v>
      </c>
      <c r="B7626" t="s">
        <v>85</v>
      </c>
      <c r="AG7626" t="s">
        <v>10274</v>
      </c>
      <c r="AH7626" t="s">
        <v>10274</v>
      </c>
      <c r="AL7626" t="s">
        <v>10274</v>
      </c>
      <c r="AO7626" t="s">
        <v>10274</v>
      </c>
      <c r="AP7626" t="s">
        <v>10274</v>
      </c>
      <c r="AQ7626" t="s">
        <v>10274</v>
      </c>
      <c r="AR7626" t="s">
        <v>10274</v>
      </c>
      <c r="AS7626" t="s">
        <v>10274</v>
      </c>
      <c r="AT7626" t="s">
        <v>10274</v>
      </c>
    </row>
    <row r="7627" spans="1:46" hidden="1" x14ac:dyDescent="0.25">
      <c r="A7627">
        <v>334513</v>
      </c>
      <c r="B7627" t="s">
        <v>85</v>
      </c>
      <c r="P7627" t="s">
        <v>10274</v>
      </c>
      <c r="W7627" t="s">
        <v>10274</v>
      </c>
      <c r="AC7627" t="s">
        <v>10274</v>
      </c>
      <c r="AE7627" t="s">
        <v>10274</v>
      </c>
      <c r="AJ7627" t="s">
        <v>10274</v>
      </c>
      <c r="AN7627" t="s">
        <v>10274</v>
      </c>
      <c r="AO7627" t="s">
        <v>10274</v>
      </c>
      <c r="AP7627" t="s">
        <v>10274</v>
      </c>
      <c r="AQ7627" t="s">
        <v>10274</v>
      </c>
      <c r="AR7627" t="s">
        <v>10274</v>
      </c>
      <c r="AS7627" t="s">
        <v>10274</v>
      </c>
      <c r="AT7627" t="s">
        <v>10274</v>
      </c>
    </row>
    <row r="7628" spans="1:46" hidden="1" x14ac:dyDescent="0.25">
      <c r="A7628">
        <v>334518</v>
      </c>
      <c r="B7628" t="s">
        <v>85</v>
      </c>
      <c r="P7628" t="s">
        <v>10274</v>
      </c>
      <c r="AI7628" t="s">
        <v>10274</v>
      </c>
      <c r="AK7628" t="s">
        <v>10274</v>
      </c>
      <c r="AL7628" t="s">
        <v>10274</v>
      </c>
      <c r="AO7628" t="s">
        <v>10274</v>
      </c>
      <c r="AP7628" t="s">
        <v>10274</v>
      </c>
      <c r="AQ7628" t="s">
        <v>10274</v>
      </c>
      <c r="AR7628" t="s">
        <v>10274</v>
      </c>
      <c r="AS7628" t="s">
        <v>10274</v>
      </c>
      <c r="AT7628" t="s">
        <v>10274</v>
      </c>
    </row>
    <row r="7629" spans="1:46" hidden="1" x14ac:dyDescent="0.25">
      <c r="A7629">
        <v>334556</v>
      </c>
      <c r="B7629" t="s">
        <v>85</v>
      </c>
      <c r="AF7629" t="s">
        <v>10274</v>
      </c>
      <c r="AG7629" t="s">
        <v>10274</v>
      </c>
      <c r="AJ7629" t="s">
        <v>10274</v>
      </c>
      <c r="AL7629" t="s">
        <v>10274</v>
      </c>
      <c r="AM7629" t="s">
        <v>10274</v>
      </c>
      <c r="AN7629" t="s">
        <v>10274</v>
      </c>
      <c r="AO7629" t="s">
        <v>10274</v>
      </c>
      <c r="AP7629" t="s">
        <v>10274</v>
      </c>
      <c r="AQ7629" t="s">
        <v>10274</v>
      </c>
      <c r="AR7629" t="s">
        <v>10274</v>
      </c>
      <c r="AS7629" t="s">
        <v>10274</v>
      </c>
      <c r="AT7629" t="s">
        <v>10274</v>
      </c>
    </row>
    <row r="7630" spans="1:46" hidden="1" x14ac:dyDescent="0.25">
      <c r="A7630">
        <v>334561</v>
      </c>
      <c r="B7630" t="s">
        <v>85</v>
      </c>
      <c r="AA7630" t="s">
        <v>10274</v>
      </c>
      <c r="AC7630" t="s">
        <v>10274</v>
      </c>
      <c r="AI7630" t="s">
        <v>10274</v>
      </c>
      <c r="AL7630" t="s">
        <v>10274</v>
      </c>
      <c r="AM7630" t="s">
        <v>10274</v>
      </c>
      <c r="AO7630" t="s">
        <v>10274</v>
      </c>
      <c r="AP7630" t="s">
        <v>10274</v>
      </c>
      <c r="AQ7630" t="s">
        <v>10274</v>
      </c>
      <c r="AR7630" t="s">
        <v>10274</v>
      </c>
      <c r="AS7630" t="s">
        <v>10274</v>
      </c>
      <c r="AT7630" t="s">
        <v>10274</v>
      </c>
    </row>
    <row r="7631" spans="1:46" hidden="1" x14ac:dyDescent="0.25">
      <c r="A7631">
        <v>334573</v>
      </c>
      <c r="B7631" t="s">
        <v>85</v>
      </c>
      <c r="O7631" t="s">
        <v>10274</v>
      </c>
      <c r="AF7631" t="s">
        <v>10274</v>
      </c>
      <c r="AK7631" t="s">
        <v>10274</v>
      </c>
      <c r="AL7631" t="s">
        <v>10274</v>
      </c>
      <c r="AM7631" t="s">
        <v>10274</v>
      </c>
      <c r="AN7631" t="s">
        <v>10274</v>
      </c>
      <c r="AO7631" t="s">
        <v>10274</v>
      </c>
      <c r="AP7631" t="s">
        <v>10274</v>
      </c>
      <c r="AQ7631" t="s">
        <v>10274</v>
      </c>
      <c r="AR7631" t="s">
        <v>10274</v>
      </c>
      <c r="AS7631" t="s">
        <v>10274</v>
      </c>
      <c r="AT7631" t="s">
        <v>10274</v>
      </c>
    </row>
    <row r="7632" spans="1:46" hidden="1" x14ac:dyDescent="0.25">
      <c r="A7632">
        <v>334593</v>
      </c>
      <c r="B7632" t="s">
        <v>85</v>
      </c>
      <c r="AG7632" t="s">
        <v>10274</v>
      </c>
      <c r="AH7632" t="s">
        <v>10274</v>
      </c>
      <c r="AL7632" t="s">
        <v>10274</v>
      </c>
      <c r="AM7632" t="s">
        <v>10274</v>
      </c>
      <c r="AO7632" t="s">
        <v>10274</v>
      </c>
      <c r="AP7632" t="s">
        <v>10274</v>
      </c>
      <c r="AQ7632" t="s">
        <v>10274</v>
      </c>
      <c r="AR7632" t="s">
        <v>10274</v>
      </c>
      <c r="AS7632" t="s">
        <v>10274</v>
      </c>
      <c r="AT7632" t="s">
        <v>10274</v>
      </c>
    </row>
    <row r="7633" spans="1:46" hidden="1" x14ac:dyDescent="0.25">
      <c r="A7633">
        <v>334617</v>
      </c>
      <c r="B7633" t="s">
        <v>85</v>
      </c>
      <c r="H7633" t="s">
        <v>10274</v>
      </c>
      <c r="AC7633" t="s">
        <v>10274</v>
      </c>
      <c r="AD7633" t="s">
        <v>10274</v>
      </c>
      <c r="AG7633" t="s">
        <v>10274</v>
      </c>
      <c r="AJ7633" t="s">
        <v>10274</v>
      </c>
      <c r="AL7633" t="s">
        <v>10274</v>
      </c>
      <c r="AO7633" t="s">
        <v>10274</v>
      </c>
      <c r="AP7633" t="s">
        <v>10274</v>
      </c>
      <c r="AQ7633" t="s">
        <v>10274</v>
      </c>
      <c r="AR7633" t="s">
        <v>10274</v>
      </c>
      <c r="AS7633" t="s">
        <v>10274</v>
      </c>
      <c r="AT7633" t="s">
        <v>10274</v>
      </c>
    </row>
    <row r="7634" spans="1:46" hidden="1" x14ac:dyDescent="0.25">
      <c r="A7634">
        <v>334683</v>
      </c>
      <c r="B7634" t="s">
        <v>85</v>
      </c>
      <c r="P7634" t="s">
        <v>10274</v>
      </c>
      <c r="AG7634" t="s">
        <v>10274</v>
      </c>
      <c r="AL7634" t="s">
        <v>10274</v>
      </c>
      <c r="AO7634" t="s">
        <v>10274</v>
      </c>
      <c r="AP7634" t="s">
        <v>10274</v>
      </c>
      <c r="AQ7634" t="s">
        <v>10274</v>
      </c>
      <c r="AR7634" t="s">
        <v>10274</v>
      </c>
      <c r="AS7634" t="s">
        <v>10274</v>
      </c>
      <c r="AT7634" t="s">
        <v>10274</v>
      </c>
    </row>
    <row r="7635" spans="1:46" hidden="1" x14ac:dyDescent="0.25">
      <c r="A7635">
        <v>334687</v>
      </c>
      <c r="B7635" t="s">
        <v>85</v>
      </c>
      <c r="P7635" t="s">
        <v>10274</v>
      </c>
      <c r="AC7635" t="s">
        <v>10274</v>
      </c>
      <c r="AG7635" t="s">
        <v>10274</v>
      </c>
      <c r="AK7635" t="s">
        <v>10274</v>
      </c>
      <c r="AL7635" t="s">
        <v>10274</v>
      </c>
      <c r="AO7635" t="s">
        <v>10274</v>
      </c>
      <c r="AP7635" t="s">
        <v>10274</v>
      </c>
      <c r="AQ7635" t="s">
        <v>10274</v>
      </c>
      <c r="AR7635" t="s">
        <v>10274</v>
      </c>
      <c r="AS7635" t="s">
        <v>10274</v>
      </c>
      <c r="AT7635" t="s">
        <v>10274</v>
      </c>
    </row>
    <row r="7636" spans="1:46" hidden="1" x14ac:dyDescent="0.25">
      <c r="A7636">
        <v>334703</v>
      </c>
      <c r="B7636" t="s">
        <v>85</v>
      </c>
      <c r="AF7636" t="s">
        <v>10274</v>
      </c>
      <c r="AG7636" t="s">
        <v>10274</v>
      </c>
      <c r="AJ7636" t="s">
        <v>10274</v>
      </c>
      <c r="AL7636" t="s">
        <v>10274</v>
      </c>
      <c r="AN7636" t="s">
        <v>10274</v>
      </c>
      <c r="AO7636" t="s">
        <v>10274</v>
      </c>
      <c r="AP7636" t="s">
        <v>10274</v>
      </c>
      <c r="AQ7636" t="s">
        <v>10274</v>
      </c>
      <c r="AR7636" t="s">
        <v>10274</v>
      </c>
      <c r="AS7636" t="s">
        <v>10274</v>
      </c>
      <c r="AT7636" t="s">
        <v>10274</v>
      </c>
    </row>
    <row r="7637" spans="1:46" hidden="1" x14ac:dyDescent="0.25">
      <c r="A7637">
        <v>334715</v>
      </c>
      <c r="B7637" t="s">
        <v>85</v>
      </c>
      <c r="P7637" t="s">
        <v>10274</v>
      </c>
      <c r="AA7637" t="s">
        <v>10274</v>
      </c>
      <c r="AG7637" t="s">
        <v>10274</v>
      </c>
      <c r="AL7637" t="s">
        <v>10274</v>
      </c>
      <c r="AO7637" t="s">
        <v>10274</v>
      </c>
      <c r="AP7637" t="s">
        <v>10274</v>
      </c>
      <c r="AQ7637" t="s">
        <v>10274</v>
      </c>
      <c r="AR7637" t="s">
        <v>10274</v>
      </c>
      <c r="AS7637" t="s">
        <v>10274</v>
      </c>
      <c r="AT7637" t="s">
        <v>10274</v>
      </c>
    </row>
    <row r="7638" spans="1:46" hidden="1" x14ac:dyDescent="0.25">
      <c r="A7638">
        <v>334730</v>
      </c>
      <c r="B7638" t="s">
        <v>85</v>
      </c>
      <c r="AF7638" t="s">
        <v>10274</v>
      </c>
      <c r="AG7638" t="s">
        <v>10274</v>
      </c>
      <c r="AK7638" t="s">
        <v>10274</v>
      </c>
      <c r="AL7638" t="s">
        <v>10274</v>
      </c>
      <c r="AN7638" t="s">
        <v>10274</v>
      </c>
      <c r="AO7638" t="s">
        <v>10274</v>
      </c>
      <c r="AP7638" t="s">
        <v>10274</v>
      </c>
      <c r="AQ7638" t="s">
        <v>10274</v>
      </c>
      <c r="AR7638" t="s">
        <v>10274</v>
      </c>
      <c r="AS7638" t="s">
        <v>10274</v>
      </c>
      <c r="AT7638" t="s">
        <v>10274</v>
      </c>
    </row>
    <row r="7639" spans="1:46" hidden="1" x14ac:dyDescent="0.25">
      <c r="A7639">
        <v>334731</v>
      </c>
      <c r="B7639" t="s">
        <v>85</v>
      </c>
      <c r="AG7639" t="s">
        <v>10274</v>
      </c>
      <c r="AI7639" t="s">
        <v>10274</v>
      </c>
      <c r="AJ7639" t="s">
        <v>10274</v>
      </c>
      <c r="AK7639" t="s">
        <v>10274</v>
      </c>
      <c r="AL7639" t="s">
        <v>10274</v>
      </c>
      <c r="AM7639" t="s">
        <v>10274</v>
      </c>
      <c r="AO7639" t="s">
        <v>10274</v>
      </c>
      <c r="AP7639" t="s">
        <v>10274</v>
      </c>
      <c r="AQ7639" t="s">
        <v>10274</v>
      </c>
      <c r="AR7639" t="s">
        <v>10274</v>
      </c>
      <c r="AS7639" t="s">
        <v>10274</v>
      </c>
      <c r="AT7639" t="s">
        <v>10274</v>
      </c>
    </row>
    <row r="7640" spans="1:46" hidden="1" x14ac:dyDescent="0.25">
      <c r="A7640">
        <v>334738</v>
      </c>
      <c r="B7640" t="s">
        <v>85</v>
      </c>
      <c r="P7640" t="s">
        <v>10274</v>
      </c>
      <c r="AA7640" t="s">
        <v>10274</v>
      </c>
      <c r="AK7640" t="s">
        <v>10274</v>
      </c>
      <c r="AL7640" t="s">
        <v>10274</v>
      </c>
      <c r="AM7640" t="s">
        <v>10274</v>
      </c>
      <c r="AO7640" t="s">
        <v>10274</v>
      </c>
      <c r="AP7640" t="s">
        <v>10274</v>
      </c>
      <c r="AQ7640" t="s">
        <v>10274</v>
      </c>
      <c r="AR7640" t="s">
        <v>10274</v>
      </c>
      <c r="AS7640" t="s">
        <v>10274</v>
      </c>
      <c r="AT7640" t="s">
        <v>10274</v>
      </c>
    </row>
    <row r="7641" spans="1:46" hidden="1" x14ac:dyDescent="0.25">
      <c r="A7641">
        <v>334741</v>
      </c>
      <c r="B7641" t="s">
        <v>85</v>
      </c>
      <c r="AC7641" t="s">
        <v>10274</v>
      </c>
      <c r="AG7641" t="s">
        <v>10274</v>
      </c>
      <c r="AI7641" t="s">
        <v>10274</v>
      </c>
      <c r="AL7641" t="s">
        <v>10274</v>
      </c>
      <c r="AO7641" t="s">
        <v>10274</v>
      </c>
      <c r="AP7641" t="s">
        <v>10274</v>
      </c>
      <c r="AQ7641" t="s">
        <v>10274</v>
      </c>
      <c r="AR7641" t="s">
        <v>10274</v>
      </c>
      <c r="AS7641" t="s">
        <v>10274</v>
      </c>
      <c r="AT7641" t="s">
        <v>10274</v>
      </c>
    </row>
    <row r="7642" spans="1:46" hidden="1" x14ac:dyDescent="0.25">
      <c r="A7642">
        <v>334775</v>
      </c>
      <c r="B7642" t="s">
        <v>85</v>
      </c>
      <c r="AL7642" t="s">
        <v>10274</v>
      </c>
      <c r="AO7642" t="s">
        <v>10274</v>
      </c>
      <c r="AP7642" t="s">
        <v>10274</v>
      </c>
      <c r="AQ7642" t="s">
        <v>10274</v>
      </c>
      <c r="AR7642" t="s">
        <v>10274</v>
      </c>
      <c r="AS7642" t="s">
        <v>10274</v>
      </c>
      <c r="AT7642" t="s">
        <v>10274</v>
      </c>
    </row>
    <row r="7643" spans="1:46" hidden="1" x14ac:dyDescent="0.25">
      <c r="A7643">
        <v>334792</v>
      </c>
      <c r="B7643" t="s">
        <v>85</v>
      </c>
      <c r="R7643" t="s">
        <v>10274</v>
      </c>
      <c r="U7643" t="s">
        <v>10274</v>
      </c>
      <c r="AJ7643" t="s">
        <v>10274</v>
      </c>
      <c r="AK7643" t="s">
        <v>10274</v>
      </c>
      <c r="AN7643" t="s">
        <v>10274</v>
      </c>
      <c r="AO7643" t="s">
        <v>10274</v>
      </c>
      <c r="AP7643" t="s">
        <v>10274</v>
      </c>
      <c r="AQ7643" t="s">
        <v>10274</v>
      </c>
      <c r="AR7643" t="s">
        <v>10274</v>
      </c>
      <c r="AS7643" t="s">
        <v>10274</v>
      </c>
      <c r="AT7643" t="s">
        <v>10274</v>
      </c>
    </row>
    <row r="7644" spans="1:46" hidden="1" x14ac:dyDescent="0.25">
      <c r="A7644">
        <v>334844</v>
      </c>
      <c r="B7644" t="s">
        <v>85</v>
      </c>
      <c r="P7644" t="s">
        <v>10274</v>
      </c>
      <c r="AG7644" t="s">
        <v>10274</v>
      </c>
      <c r="AH7644" t="s">
        <v>10274</v>
      </c>
      <c r="AO7644" t="s">
        <v>10274</v>
      </c>
      <c r="AP7644" t="s">
        <v>10274</v>
      </c>
      <c r="AQ7644" t="s">
        <v>10274</v>
      </c>
      <c r="AR7644" t="s">
        <v>10274</v>
      </c>
      <c r="AS7644" t="s">
        <v>10274</v>
      </c>
      <c r="AT7644" t="s">
        <v>10274</v>
      </c>
    </row>
    <row r="7645" spans="1:46" hidden="1" x14ac:dyDescent="0.25">
      <c r="A7645">
        <v>334862</v>
      </c>
      <c r="B7645" t="s">
        <v>85</v>
      </c>
      <c r="U7645" t="s">
        <v>10274</v>
      </c>
      <c r="AA7645" t="s">
        <v>10274</v>
      </c>
      <c r="AH7645" t="s">
        <v>10274</v>
      </c>
      <c r="AI7645" t="s">
        <v>10274</v>
      </c>
      <c r="AM7645" t="s">
        <v>10274</v>
      </c>
      <c r="AN7645" t="s">
        <v>10274</v>
      </c>
      <c r="AO7645" t="s">
        <v>10274</v>
      </c>
      <c r="AP7645" t="s">
        <v>10274</v>
      </c>
      <c r="AQ7645" t="s">
        <v>10274</v>
      </c>
      <c r="AR7645" t="s">
        <v>10274</v>
      </c>
      <c r="AS7645" t="s">
        <v>10274</v>
      </c>
      <c r="AT7645" t="s">
        <v>10274</v>
      </c>
    </row>
    <row r="7646" spans="1:46" hidden="1" x14ac:dyDescent="0.25">
      <c r="A7646">
        <v>334925</v>
      </c>
      <c r="B7646" t="s">
        <v>85</v>
      </c>
      <c r="AB7646" t="s">
        <v>10274</v>
      </c>
      <c r="AL7646" t="s">
        <v>10274</v>
      </c>
      <c r="AN7646" t="s">
        <v>10274</v>
      </c>
      <c r="AO7646" t="s">
        <v>10274</v>
      </c>
      <c r="AP7646" t="s">
        <v>10274</v>
      </c>
      <c r="AQ7646" t="s">
        <v>10274</v>
      </c>
      <c r="AR7646" t="s">
        <v>10274</v>
      </c>
      <c r="AS7646" t="s">
        <v>10274</v>
      </c>
      <c r="AT7646" t="s">
        <v>10274</v>
      </c>
    </row>
    <row r="7647" spans="1:46" hidden="1" x14ac:dyDescent="0.25">
      <c r="A7647">
        <v>334963</v>
      </c>
      <c r="B7647" t="s">
        <v>85</v>
      </c>
      <c r="AG7647" t="s">
        <v>10274</v>
      </c>
      <c r="AJ7647" t="s">
        <v>10274</v>
      </c>
      <c r="AL7647" t="s">
        <v>10274</v>
      </c>
      <c r="AN7647" t="s">
        <v>10274</v>
      </c>
      <c r="AO7647" t="s">
        <v>10274</v>
      </c>
      <c r="AP7647" t="s">
        <v>10274</v>
      </c>
      <c r="AQ7647" t="s">
        <v>10274</v>
      </c>
      <c r="AR7647" t="s">
        <v>10274</v>
      </c>
      <c r="AS7647" t="s">
        <v>10274</v>
      </c>
      <c r="AT7647" t="s">
        <v>10274</v>
      </c>
    </row>
    <row r="7648" spans="1:46" hidden="1" x14ac:dyDescent="0.25">
      <c r="A7648">
        <v>334973</v>
      </c>
      <c r="B7648" t="s">
        <v>85</v>
      </c>
      <c r="P7648" t="s">
        <v>10274</v>
      </c>
      <c r="W7648" t="s">
        <v>10274</v>
      </c>
      <c r="AG7648" t="s">
        <v>10274</v>
      </c>
      <c r="AH7648" t="s">
        <v>10274</v>
      </c>
      <c r="AJ7648" t="s">
        <v>10274</v>
      </c>
      <c r="AK7648" t="s">
        <v>10274</v>
      </c>
      <c r="AL7648" t="s">
        <v>10274</v>
      </c>
      <c r="AM7648" t="s">
        <v>10274</v>
      </c>
      <c r="AO7648" t="s">
        <v>10274</v>
      </c>
      <c r="AP7648" t="s">
        <v>10274</v>
      </c>
      <c r="AQ7648" t="s">
        <v>10274</v>
      </c>
      <c r="AR7648" t="s">
        <v>10274</v>
      </c>
      <c r="AS7648" t="s">
        <v>10274</v>
      </c>
      <c r="AT7648" t="s">
        <v>10274</v>
      </c>
    </row>
    <row r="7649" spans="1:46" hidden="1" x14ac:dyDescent="0.25">
      <c r="A7649">
        <v>334978</v>
      </c>
      <c r="B7649" t="s">
        <v>85</v>
      </c>
      <c r="AG7649" t="s">
        <v>10274</v>
      </c>
      <c r="AO7649" t="s">
        <v>10274</v>
      </c>
      <c r="AP7649" t="s">
        <v>10274</v>
      </c>
      <c r="AQ7649" t="s">
        <v>10274</v>
      </c>
      <c r="AR7649" t="s">
        <v>10274</v>
      </c>
      <c r="AS7649" t="s">
        <v>10274</v>
      </c>
    </row>
    <row r="7650" spans="1:46" hidden="1" x14ac:dyDescent="0.25">
      <c r="A7650">
        <v>334985</v>
      </c>
      <c r="B7650" t="s">
        <v>85</v>
      </c>
      <c r="W7650" t="s">
        <v>10274</v>
      </c>
      <c r="AG7650" t="s">
        <v>10274</v>
      </c>
      <c r="AK7650" t="s">
        <v>10274</v>
      </c>
      <c r="AM7650" t="s">
        <v>10274</v>
      </c>
      <c r="AO7650" t="s">
        <v>10274</v>
      </c>
      <c r="AP7650" t="s">
        <v>10274</v>
      </c>
      <c r="AQ7650" t="s">
        <v>10274</v>
      </c>
      <c r="AR7650" t="s">
        <v>10274</v>
      </c>
      <c r="AS7650" t="s">
        <v>10274</v>
      </c>
      <c r="AT7650" t="s">
        <v>10274</v>
      </c>
    </row>
    <row r="7651" spans="1:46" hidden="1" x14ac:dyDescent="0.25">
      <c r="A7651">
        <v>334992</v>
      </c>
      <c r="B7651" t="s">
        <v>85</v>
      </c>
      <c r="X7651" t="s">
        <v>10274</v>
      </c>
      <c r="AA7651" t="s">
        <v>10274</v>
      </c>
      <c r="AG7651" t="s">
        <v>10274</v>
      </c>
      <c r="AJ7651" t="s">
        <v>10274</v>
      </c>
      <c r="AK7651" t="s">
        <v>10274</v>
      </c>
      <c r="AN7651" t="s">
        <v>10274</v>
      </c>
      <c r="AO7651" t="s">
        <v>10274</v>
      </c>
      <c r="AP7651" t="s">
        <v>10274</v>
      </c>
      <c r="AQ7651" t="s">
        <v>10274</v>
      </c>
      <c r="AR7651" t="s">
        <v>10274</v>
      </c>
      <c r="AS7651" t="s">
        <v>10274</v>
      </c>
      <c r="AT7651" t="s">
        <v>10274</v>
      </c>
    </row>
    <row r="7652" spans="1:46" hidden="1" x14ac:dyDescent="0.25">
      <c r="A7652">
        <v>335037</v>
      </c>
      <c r="B7652" t="s">
        <v>85</v>
      </c>
      <c r="AG7652" t="s">
        <v>10274</v>
      </c>
      <c r="AK7652" t="s">
        <v>10274</v>
      </c>
      <c r="AL7652" t="s">
        <v>10274</v>
      </c>
      <c r="AO7652" t="s">
        <v>10274</v>
      </c>
      <c r="AP7652" t="s">
        <v>10274</v>
      </c>
      <c r="AQ7652" t="s">
        <v>10274</v>
      </c>
      <c r="AR7652" t="s">
        <v>10274</v>
      </c>
      <c r="AS7652" t="s">
        <v>10274</v>
      </c>
      <c r="AT7652" t="s">
        <v>10274</v>
      </c>
    </row>
    <row r="7653" spans="1:46" hidden="1" x14ac:dyDescent="0.25">
      <c r="A7653">
        <v>335069</v>
      </c>
      <c r="B7653" t="s">
        <v>85</v>
      </c>
      <c r="G7653" t="s">
        <v>10274</v>
      </c>
      <c r="P7653" t="s">
        <v>10274</v>
      </c>
      <c r="AC7653" t="s">
        <v>10274</v>
      </c>
      <c r="AG7653" t="s">
        <v>10274</v>
      </c>
      <c r="AK7653" t="s">
        <v>10274</v>
      </c>
      <c r="AL7653" t="s">
        <v>10274</v>
      </c>
      <c r="AO7653" t="s">
        <v>10274</v>
      </c>
      <c r="AP7653" t="s">
        <v>10274</v>
      </c>
      <c r="AQ7653" t="s">
        <v>10274</v>
      </c>
      <c r="AR7653" t="s">
        <v>10274</v>
      </c>
      <c r="AS7653" t="s">
        <v>10274</v>
      </c>
      <c r="AT7653" t="s">
        <v>10274</v>
      </c>
    </row>
    <row r="7654" spans="1:46" hidden="1" x14ac:dyDescent="0.25">
      <c r="A7654">
        <v>335073</v>
      </c>
      <c r="B7654" t="s">
        <v>85</v>
      </c>
      <c r="AG7654" t="s">
        <v>10274</v>
      </c>
      <c r="AL7654" t="s">
        <v>10274</v>
      </c>
      <c r="AO7654" t="s">
        <v>10274</v>
      </c>
      <c r="AP7654" t="s">
        <v>10274</v>
      </c>
      <c r="AQ7654" t="s">
        <v>10274</v>
      </c>
      <c r="AR7654" t="s">
        <v>10274</v>
      </c>
      <c r="AS7654" t="s">
        <v>10274</v>
      </c>
      <c r="AT7654" t="s">
        <v>10274</v>
      </c>
    </row>
    <row r="7655" spans="1:46" hidden="1" x14ac:dyDescent="0.25">
      <c r="A7655">
        <v>335108</v>
      </c>
      <c r="B7655" t="s">
        <v>85</v>
      </c>
      <c r="AO7655" t="s">
        <v>10274</v>
      </c>
      <c r="AP7655" t="s">
        <v>10274</v>
      </c>
      <c r="AQ7655" t="s">
        <v>10274</v>
      </c>
      <c r="AR7655" t="s">
        <v>10274</v>
      </c>
      <c r="AS7655" t="s">
        <v>10274</v>
      </c>
      <c r="AT7655" t="s">
        <v>10274</v>
      </c>
    </row>
    <row r="7656" spans="1:46" hidden="1" x14ac:dyDescent="0.25">
      <c r="A7656">
        <v>335110</v>
      </c>
      <c r="B7656" t="s">
        <v>85</v>
      </c>
      <c r="K7656" t="s">
        <v>10274</v>
      </c>
      <c r="AG7656" t="s">
        <v>10274</v>
      </c>
      <c r="AO7656" t="s">
        <v>10274</v>
      </c>
      <c r="AP7656" t="s">
        <v>10274</v>
      </c>
      <c r="AQ7656" t="s">
        <v>10274</v>
      </c>
      <c r="AR7656" t="s">
        <v>10274</v>
      </c>
      <c r="AS7656" t="s">
        <v>10274</v>
      </c>
      <c r="AT7656" t="s">
        <v>10274</v>
      </c>
    </row>
    <row r="7657" spans="1:46" hidden="1" x14ac:dyDescent="0.25">
      <c r="A7657">
        <v>335132</v>
      </c>
      <c r="B7657" t="s">
        <v>85</v>
      </c>
      <c r="G7657" t="s">
        <v>10274</v>
      </c>
      <c r="AG7657" t="s">
        <v>10274</v>
      </c>
      <c r="AL7657" t="s">
        <v>10274</v>
      </c>
      <c r="AM7657" t="s">
        <v>10274</v>
      </c>
      <c r="AN7657" t="s">
        <v>10274</v>
      </c>
      <c r="AO7657" t="s">
        <v>10274</v>
      </c>
      <c r="AP7657" t="s">
        <v>10274</v>
      </c>
      <c r="AQ7657" t="s">
        <v>10274</v>
      </c>
      <c r="AR7657" t="s">
        <v>10274</v>
      </c>
      <c r="AS7657" t="s">
        <v>10274</v>
      </c>
      <c r="AT7657" t="s">
        <v>10274</v>
      </c>
    </row>
    <row r="7658" spans="1:46" hidden="1" x14ac:dyDescent="0.25">
      <c r="A7658">
        <v>335172</v>
      </c>
      <c r="B7658" t="s">
        <v>85</v>
      </c>
      <c r="W7658" t="s">
        <v>10274</v>
      </c>
      <c r="AD7658" t="s">
        <v>10274</v>
      </c>
      <c r="AG7658" t="s">
        <v>10274</v>
      </c>
      <c r="AO7658" t="s">
        <v>10274</v>
      </c>
      <c r="AP7658" t="s">
        <v>10274</v>
      </c>
      <c r="AQ7658" t="s">
        <v>10274</v>
      </c>
      <c r="AR7658" t="s">
        <v>10274</v>
      </c>
      <c r="AS7658" t="s">
        <v>10274</v>
      </c>
      <c r="AT7658" t="s">
        <v>10274</v>
      </c>
    </row>
    <row r="7659" spans="1:46" hidden="1" x14ac:dyDescent="0.25">
      <c r="A7659">
        <v>335188</v>
      </c>
      <c r="B7659" t="s">
        <v>85</v>
      </c>
      <c r="AF7659" t="s">
        <v>10274</v>
      </c>
      <c r="AG7659" t="s">
        <v>10274</v>
      </c>
      <c r="AJ7659" t="s">
        <v>10274</v>
      </c>
      <c r="AK7659" t="s">
        <v>10274</v>
      </c>
      <c r="AL7659" t="s">
        <v>10274</v>
      </c>
      <c r="AO7659" t="s">
        <v>10274</v>
      </c>
      <c r="AP7659" t="s">
        <v>10274</v>
      </c>
      <c r="AQ7659" t="s">
        <v>10274</v>
      </c>
      <c r="AR7659" t="s">
        <v>10274</v>
      </c>
      <c r="AS7659" t="s">
        <v>10274</v>
      </c>
      <c r="AT7659" t="s">
        <v>10274</v>
      </c>
    </row>
    <row r="7660" spans="1:46" hidden="1" x14ac:dyDescent="0.25">
      <c r="A7660">
        <v>335202</v>
      </c>
      <c r="B7660" t="s">
        <v>85</v>
      </c>
      <c r="AC7660" t="s">
        <v>10274</v>
      </c>
      <c r="AK7660" t="s">
        <v>10274</v>
      </c>
      <c r="AL7660" t="s">
        <v>10274</v>
      </c>
      <c r="AO7660" t="s">
        <v>10274</v>
      </c>
      <c r="AP7660" t="s">
        <v>10274</v>
      </c>
      <c r="AQ7660" t="s">
        <v>10274</v>
      </c>
      <c r="AR7660" t="s">
        <v>10274</v>
      </c>
      <c r="AS7660" t="s">
        <v>10274</v>
      </c>
      <c r="AT7660" t="s">
        <v>10274</v>
      </c>
    </row>
    <row r="7661" spans="1:46" hidden="1" x14ac:dyDescent="0.25">
      <c r="A7661">
        <v>335242</v>
      </c>
      <c r="B7661" t="s">
        <v>85</v>
      </c>
      <c r="AD7661" t="s">
        <v>10274</v>
      </c>
      <c r="AF7661" t="s">
        <v>10274</v>
      </c>
      <c r="AG7661" t="s">
        <v>10274</v>
      </c>
      <c r="AK7661" t="s">
        <v>10274</v>
      </c>
      <c r="AL7661" t="s">
        <v>10274</v>
      </c>
      <c r="AO7661" t="s">
        <v>10274</v>
      </c>
      <c r="AP7661" t="s">
        <v>10274</v>
      </c>
      <c r="AQ7661" t="s">
        <v>10274</v>
      </c>
      <c r="AR7661" t="s">
        <v>10274</v>
      </c>
      <c r="AS7661" t="s">
        <v>10274</v>
      </c>
      <c r="AT7661" t="s">
        <v>10274</v>
      </c>
    </row>
    <row r="7662" spans="1:46" hidden="1" x14ac:dyDescent="0.25">
      <c r="A7662">
        <v>335249</v>
      </c>
      <c r="B7662" t="s">
        <v>85</v>
      </c>
      <c r="AG7662" t="s">
        <v>10274</v>
      </c>
      <c r="AI7662" t="s">
        <v>10274</v>
      </c>
      <c r="AJ7662" t="s">
        <v>10274</v>
      </c>
      <c r="AK7662" t="s">
        <v>10274</v>
      </c>
      <c r="AL7662" t="s">
        <v>10274</v>
      </c>
      <c r="AO7662" t="s">
        <v>10274</v>
      </c>
      <c r="AP7662" t="s">
        <v>10274</v>
      </c>
      <c r="AQ7662" t="s">
        <v>10274</v>
      </c>
      <c r="AR7662" t="s">
        <v>10274</v>
      </c>
      <c r="AS7662" t="s">
        <v>10274</v>
      </c>
      <c r="AT7662" t="s">
        <v>10274</v>
      </c>
    </row>
    <row r="7663" spans="1:46" hidden="1" x14ac:dyDescent="0.25">
      <c r="A7663">
        <v>335296</v>
      </c>
      <c r="B7663" t="s">
        <v>85</v>
      </c>
      <c r="AC7663" t="s">
        <v>10274</v>
      </c>
      <c r="AG7663" t="s">
        <v>10274</v>
      </c>
      <c r="AM7663" t="s">
        <v>10274</v>
      </c>
      <c r="AO7663" t="s">
        <v>10274</v>
      </c>
      <c r="AP7663" t="s">
        <v>10274</v>
      </c>
      <c r="AQ7663" t="s">
        <v>10274</v>
      </c>
      <c r="AS7663" t="s">
        <v>10274</v>
      </c>
      <c r="AT7663" t="s">
        <v>10274</v>
      </c>
    </row>
    <row r="7664" spans="1:46" hidden="1" x14ac:dyDescent="0.25">
      <c r="A7664">
        <v>335306</v>
      </c>
      <c r="B7664" t="s">
        <v>85</v>
      </c>
      <c r="AC7664" t="s">
        <v>10274</v>
      </c>
      <c r="AF7664" t="s">
        <v>10274</v>
      </c>
      <c r="AG7664" t="s">
        <v>10274</v>
      </c>
      <c r="AL7664" t="s">
        <v>10274</v>
      </c>
      <c r="AM7664" t="s">
        <v>10274</v>
      </c>
      <c r="AN7664" t="s">
        <v>10274</v>
      </c>
      <c r="AO7664" t="s">
        <v>10274</v>
      </c>
      <c r="AP7664" t="s">
        <v>10274</v>
      </c>
      <c r="AQ7664" t="s">
        <v>10274</v>
      </c>
      <c r="AR7664" t="s">
        <v>10274</v>
      </c>
      <c r="AS7664" t="s">
        <v>10274</v>
      </c>
      <c r="AT7664" t="s">
        <v>10274</v>
      </c>
    </row>
    <row r="7665" spans="1:46" hidden="1" x14ac:dyDescent="0.25">
      <c r="A7665">
        <v>335344</v>
      </c>
      <c r="B7665" t="s">
        <v>85</v>
      </c>
      <c r="AJ7665" t="s">
        <v>10274</v>
      </c>
      <c r="AL7665" t="s">
        <v>10274</v>
      </c>
      <c r="AN7665" t="s">
        <v>10274</v>
      </c>
      <c r="AO7665" t="s">
        <v>10274</v>
      </c>
      <c r="AP7665" t="s">
        <v>10274</v>
      </c>
      <c r="AQ7665" t="s">
        <v>10274</v>
      </c>
      <c r="AR7665" t="s">
        <v>10274</v>
      </c>
      <c r="AS7665" t="s">
        <v>10274</v>
      </c>
      <c r="AT7665" t="s">
        <v>10274</v>
      </c>
    </row>
    <row r="7666" spans="1:46" hidden="1" x14ac:dyDescent="0.25">
      <c r="A7666">
        <v>335367</v>
      </c>
      <c r="B7666" t="s">
        <v>85</v>
      </c>
      <c r="AG7666" t="s">
        <v>10274</v>
      </c>
      <c r="AH7666" t="s">
        <v>10274</v>
      </c>
      <c r="AI7666" t="s">
        <v>10274</v>
      </c>
      <c r="AJ7666" t="s">
        <v>10274</v>
      </c>
      <c r="AL7666" t="s">
        <v>10274</v>
      </c>
      <c r="AM7666" t="s">
        <v>10274</v>
      </c>
      <c r="AO7666" t="s">
        <v>10274</v>
      </c>
      <c r="AP7666" t="s">
        <v>10274</v>
      </c>
      <c r="AQ7666" t="s">
        <v>10274</v>
      </c>
      <c r="AR7666" t="s">
        <v>10274</v>
      </c>
      <c r="AS7666" t="s">
        <v>10274</v>
      </c>
      <c r="AT7666" t="s">
        <v>10274</v>
      </c>
    </row>
    <row r="7667" spans="1:46" hidden="1" x14ac:dyDescent="0.25">
      <c r="A7667">
        <v>335373</v>
      </c>
      <c r="B7667" t="s">
        <v>85</v>
      </c>
      <c r="AG7667" t="s">
        <v>10274</v>
      </c>
      <c r="AO7667" t="s">
        <v>10274</v>
      </c>
      <c r="AP7667" t="s">
        <v>10274</v>
      </c>
      <c r="AQ7667" t="s">
        <v>10274</v>
      </c>
      <c r="AR7667" t="s">
        <v>10274</v>
      </c>
      <c r="AS7667" t="s">
        <v>10274</v>
      </c>
      <c r="AT7667" t="s">
        <v>10274</v>
      </c>
    </row>
    <row r="7668" spans="1:46" hidden="1" x14ac:dyDescent="0.25">
      <c r="A7668">
        <v>335398</v>
      </c>
      <c r="B7668" t="s">
        <v>85</v>
      </c>
      <c r="P7668" t="s">
        <v>10274</v>
      </c>
      <c r="W7668" t="s">
        <v>10274</v>
      </c>
      <c r="AG7668" t="s">
        <v>10274</v>
      </c>
      <c r="AJ7668" t="s">
        <v>10274</v>
      </c>
      <c r="AL7668" t="s">
        <v>10274</v>
      </c>
      <c r="AN7668" t="s">
        <v>10274</v>
      </c>
      <c r="AO7668" t="s">
        <v>10274</v>
      </c>
      <c r="AP7668" t="s">
        <v>10274</v>
      </c>
      <c r="AQ7668" t="s">
        <v>10274</v>
      </c>
      <c r="AR7668" t="s">
        <v>10274</v>
      </c>
      <c r="AS7668" t="s">
        <v>10274</v>
      </c>
      <c r="AT7668" t="s">
        <v>10274</v>
      </c>
    </row>
    <row r="7669" spans="1:46" hidden="1" x14ac:dyDescent="0.25">
      <c r="A7669">
        <v>335403</v>
      </c>
      <c r="B7669" t="s">
        <v>85</v>
      </c>
      <c r="AC7669" t="s">
        <v>10274</v>
      </c>
      <c r="AG7669" t="s">
        <v>10274</v>
      </c>
      <c r="AI7669" t="s">
        <v>10274</v>
      </c>
      <c r="AL7669" t="s">
        <v>10274</v>
      </c>
      <c r="AM7669" t="s">
        <v>10274</v>
      </c>
      <c r="AO7669" t="s">
        <v>10274</v>
      </c>
      <c r="AP7669" t="s">
        <v>10274</v>
      </c>
      <c r="AQ7669" t="s">
        <v>10274</v>
      </c>
      <c r="AR7669" t="s">
        <v>10274</v>
      </c>
      <c r="AS7669" t="s">
        <v>10274</v>
      </c>
      <c r="AT7669" t="s">
        <v>10274</v>
      </c>
    </row>
    <row r="7670" spans="1:46" hidden="1" x14ac:dyDescent="0.25">
      <c r="A7670">
        <v>335406</v>
      </c>
      <c r="B7670" t="s">
        <v>85</v>
      </c>
      <c r="AG7670" t="s">
        <v>10274</v>
      </c>
      <c r="AL7670" t="s">
        <v>10274</v>
      </c>
      <c r="AO7670" t="s">
        <v>10274</v>
      </c>
      <c r="AP7670" t="s">
        <v>10274</v>
      </c>
      <c r="AQ7670" t="s">
        <v>10274</v>
      </c>
      <c r="AR7670" t="s">
        <v>10274</v>
      </c>
      <c r="AS7670" t="s">
        <v>10274</v>
      </c>
      <c r="AT7670" t="s">
        <v>10274</v>
      </c>
    </row>
    <row r="7671" spans="1:46" hidden="1" x14ac:dyDescent="0.25">
      <c r="A7671">
        <v>335408</v>
      </c>
      <c r="B7671" t="s">
        <v>85</v>
      </c>
      <c r="AC7671" t="s">
        <v>10274</v>
      </c>
      <c r="AG7671" t="s">
        <v>10274</v>
      </c>
      <c r="AJ7671" t="s">
        <v>10274</v>
      </c>
      <c r="AL7671" t="s">
        <v>10274</v>
      </c>
      <c r="AM7671" t="s">
        <v>10274</v>
      </c>
      <c r="AN7671" t="s">
        <v>10274</v>
      </c>
      <c r="AO7671" t="s">
        <v>10274</v>
      </c>
      <c r="AP7671" t="s">
        <v>10274</v>
      </c>
      <c r="AQ7671" t="s">
        <v>10274</v>
      </c>
      <c r="AR7671" t="s">
        <v>10274</v>
      </c>
      <c r="AS7671" t="s">
        <v>10274</v>
      </c>
      <c r="AT7671" t="s">
        <v>10274</v>
      </c>
    </row>
    <row r="7672" spans="1:46" hidden="1" x14ac:dyDescent="0.25">
      <c r="A7672">
        <v>335416</v>
      </c>
      <c r="B7672" t="s">
        <v>85</v>
      </c>
      <c r="AA7672" t="s">
        <v>10274</v>
      </c>
      <c r="AG7672" t="s">
        <v>10274</v>
      </c>
      <c r="AJ7672" t="s">
        <v>10274</v>
      </c>
      <c r="AL7672" t="s">
        <v>10274</v>
      </c>
      <c r="AM7672" t="s">
        <v>10274</v>
      </c>
      <c r="AN7672" t="s">
        <v>10274</v>
      </c>
      <c r="AO7672" t="s">
        <v>10274</v>
      </c>
      <c r="AP7672" t="s">
        <v>10274</v>
      </c>
      <c r="AQ7672" t="s">
        <v>10274</v>
      </c>
      <c r="AR7672" t="s">
        <v>10274</v>
      </c>
      <c r="AS7672" t="s">
        <v>10274</v>
      </c>
      <c r="AT7672" t="s">
        <v>10274</v>
      </c>
    </row>
    <row r="7673" spans="1:46" hidden="1" x14ac:dyDescent="0.25">
      <c r="A7673">
        <v>335453</v>
      </c>
      <c r="B7673" t="s">
        <v>85</v>
      </c>
      <c r="AO7673" t="s">
        <v>10274</v>
      </c>
      <c r="AP7673" t="s">
        <v>10274</v>
      </c>
      <c r="AQ7673" t="s">
        <v>10274</v>
      </c>
      <c r="AR7673" t="s">
        <v>10274</v>
      </c>
      <c r="AS7673" t="s">
        <v>10274</v>
      </c>
      <c r="AT7673" t="s">
        <v>10274</v>
      </c>
    </row>
    <row r="7674" spans="1:46" hidden="1" x14ac:dyDescent="0.25">
      <c r="A7674">
        <v>335457</v>
      </c>
      <c r="B7674" t="s">
        <v>85</v>
      </c>
      <c r="AC7674" t="s">
        <v>10274</v>
      </c>
      <c r="AF7674" t="s">
        <v>10274</v>
      </c>
      <c r="AJ7674" t="s">
        <v>10274</v>
      </c>
      <c r="AL7674" t="s">
        <v>10274</v>
      </c>
      <c r="AO7674" t="s">
        <v>10274</v>
      </c>
      <c r="AP7674" t="s">
        <v>10274</v>
      </c>
      <c r="AQ7674" t="s">
        <v>10274</v>
      </c>
      <c r="AR7674" t="s">
        <v>10274</v>
      </c>
      <c r="AS7674" t="s">
        <v>10274</v>
      </c>
      <c r="AT7674" t="s">
        <v>10274</v>
      </c>
    </row>
    <row r="7675" spans="1:46" hidden="1" x14ac:dyDescent="0.25">
      <c r="A7675">
        <v>335464</v>
      </c>
      <c r="B7675" t="s">
        <v>85</v>
      </c>
      <c r="W7675" t="s">
        <v>10274</v>
      </c>
      <c r="AH7675" t="s">
        <v>10274</v>
      </c>
      <c r="AI7675" t="s">
        <v>10274</v>
      </c>
      <c r="AJ7675" t="s">
        <v>10274</v>
      </c>
      <c r="AL7675" t="s">
        <v>10274</v>
      </c>
      <c r="AO7675" t="s">
        <v>10274</v>
      </c>
      <c r="AP7675" t="s">
        <v>10274</v>
      </c>
      <c r="AQ7675" t="s">
        <v>10274</v>
      </c>
      <c r="AR7675" t="s">
        <v>10274</v>
      </c>
      <c r="AS7675" t="s">
        <v>10274</v>
      </c>
      <c r="AT7675" t="s">
        <v>10274</v>
      </c>
    </row>
    <row r="7676" spans="1:46" hidden="1" x14ac:dyDescent="0.25">
      <c r="A7676">
        <v>335466</v>
      </c>
      <c r="B7676" t="s">
        <v>85</v>
      </c>
      <c r="AG7676" t="s">
        <v>10274</v>
      </c>
      <c r="AJ7676" t="s">
        <v>10274</v>
      </c>
      <c r="AK7676" t="s">
        <v>10274</v>
      </c>
      <c r="AL7676" t="s">
        <v>10274</v>
      </c>
      <c r="AO7676" t="s">
        <v>10274</v>
      </c>
      <c r="AP7676" t="s">
        <v>10274</v>
      </c>
      <c r="AQ7676" t="s">
        <v>10274</v>
      </c>
      <c r="AR7676" t="s">
        <v>10274</v>
      </c>
      <c r="AS7676" t="s">
        <v>10274</v>
      </c>
      <c r="AT7676" t="s">
        <v>10274</v>
      </c>
    </row>
    <row r="7677" spans="1:46" hidden="1" x14ac:dyDescent="0.25">
      <c r="A7677">
        <v>335483</v>
      </c>
      <c r="B7677" t="s">
        <v>85</v>
      </c>
      <c r="W7677" t="s">
        <v>10274</v>
      </c>
      <c r="AL7677" t="s">
        <v>10274</v>
      </c>
      <c r="AO7677" t="s">
        <v>10274</v>
      </c>
      <c r="AP7677" t="s">
        <v>10274</v>
      </c>
      <c r="AQ7677" t="s">
        <v>10274</v>
      </c>
      <c r="AR7677" t="s">
        <v>10274</v>
      </c>
      <c r="AS7677" t="s">
        <v>10274</v>
      </c>
      <c r="AT7677" t="s">
        <v>10274</v>
      </c>
    </row>
    <row r="7678" spans="1:46" hidden="1" x14ac:dyDescent="0.25">
      <c r="A7678">
        <v>335502</v>
      </c>
      <c r="B7678" t="s">
        <v>85</v>
      </c>
      <c r="AA7678" t="s">
        <v>10274</v>
      </c>
      <c r="AG7678" t="s">
        <v>10274</v>
      </c>
      <c r="AI7678" t="s">
        <v>10274</v>
      </c>
      <c r="AJ7678" t="s">
        <v>10274</v>
      </c>
      <c r="AK7678" t="s">
        <v>10274</v>
      </c>
      <c r="AL7678" t="s">
        <v>10274</v>
      </c>
      <c r="AO7678" t="s">
        <v>10274</v>
      </c>
      <c r="AP7678" t="s">
        <v>10274</v>
      </c>
      <c r="AQ7678" t="s">
        <v>10274</v>
      </c>
      <c r="AR7678" t="s">
        <v>10274</v>
      </c>
      <c r="AS7678" t="s">
        <v>10274</v>
      </c>
      <c r="AT7678" t="s">
        <v>10274</v>
      </c>
    </row>
    <row r="7679" spans="1:46" hidden="1" x14ac:dyDescent="0.25">
      <c r="A7679">
        <v>335504</v>
      </c>
      <c r="B7679" t="s">
        <v>85</v>
      </c>
      <c r="P7679" t="s">
        <v>10274</v>
      </c>
      <c r="W7679" t="s">
        <v>10274</v>
      </c>
      <c r="AG7679" t="s">
        <v>10274</v>
      </c>
      <c r="AJ7679" t="s">
        <v>10274</v>
      </c>
      <c r="AO7679" t="s">
        <v>10274</v>
      </c>
      <c r="AP7679" t="s">
        <v>10274</v>
      </c>
      <c r="AQ7679" t="s">
        <v>10274</v>
      </c>
      <c r="AR7679" t="s">
        <v>10274</v>
      </c>
      <c r="AS7679" t="s">
        <v>10274</v>
      </c>
      <c r="AT7679" t="s">
        <v>10274</v>
      </c>
    </row>
    <row r="7680" spans="1:46" hidden="1" x14ac:dyDescent="0.25">
      <c r="A7680">
        <v>335532</v>
      </c>
      <c r="B7680" t="s">
        <v>85</v>
      </c>
      <c r="AC7680" t="s">
        <v>10274</v>
      </c>
      <c r="AD7680" t="s">
        <v>10274</v>
      </c>
      <c r="AG7680" t="s">
        <v>10274</v>
      </c>
      <c r="AJ7680" t="s">
        <v>10274</v>
      </c>
      <c r="AL7680" t="s">
        <v>10274</v>
      </c>
      <c r="AM7680" t="s">
        <v>10274</v>
      </c>
      <c r="AO7680" t="s">
        <v>10274</v>
      </c>
      <c r="AP7680" t="s">
        <v>10274</v>
      </c>
      <c r="AQ7680" t="s">
        <v>10274</v>
      </c>
      <c r="AR7680" t="s">
        <v>10274</v>
      </c>
      <c r="AS7680" t="s">
        <v>10274</v>
      </c>
      <c r="AT7680" t="s">
        <v>10274</v>
      </c>
    </row>
    <row r="7681" spans="1:46" hidden="1" x14ac:dyDescent="0.25">
      <c r="A7681">
        <v>335546</v>
      </c>
      <c r="B7681" t="s">
        <v>85</v>
      </c>
      <c r="AG7681" t="s">
        <v>10274</v>
      </c>
      <c r="AJ7681" t="s">
        <v>10274</v>
      </c>
      <c r="AL7681" t="s">
        <v>10274</v>
      </c>
      <c r="AO7681" t="s">
        <v>10274</v>
      </c>
      <c r="AP7681" t="s">
        <v>10274</v>
      </c>
      <c r="AQ7681" t="s">
        <v>10274</v>
      </c>
      <c r="AR7681" t="s">
        <v>10274</v>
      </c>
      <c r="AS7681" t="s">
        <v>10274</v>
      </c>
      <c r="AT7681" t="s">
        <v>10274</v>
      </c>
    </row>
    <row r="7682" spans="1:46" hidden="1" x14ac:dyDescent="0.25">
      <c r="A7682">
        <v>335577</v>
      </c>
      <c r="B7682" t="s">
        <v>85</v>
      </c>
      <c r="W7682" t="s">
        <v>10274</v>
      </c>
      <c r="AG7682" t="s">
        <v>10274</v>
      </c>
      <c r="AJ7682" t="s">
        <v>10274</v>
      </c>
      <c r="AK7682" t="s">
        <v>10274</v>
      </c>
      <c r="AL7682" t="s">
        <v>10274</v>
      </c>
      <c r="AN7682" t="s">
        <v>10274</v>
      </c>
      <c r="AO7682" t="s">
        <v>10274</v>
      </c>
      <c r="AP7682" t="s">
        <v>10274</v>
      </c>
      <c r="AQ7682" t="s">
        <v>10274</v>
      </c>
      <c r="AR7682" t="s">
        <v>10274</v>
      </c>
      <c r="AS7682" t="s">
        <v>10274</v>
      </c>
      <c r="AT7682" t="s">
        <v>10274</v>
      </c>
    </row>
    <row r="7683" spans="1:46" hidden="1" x14ac:dyDescent="0.25">
      <c r="A7683">
        <v>335584</v>
      </c>
      <c r="B7683" t="s">
        <v>85</v>
      </c>
      <c r="R7683" t="s">
        <v>10274</v>
      </c>
      <c r="AG7683" t="s">
        <v>10274</v>
      </c>
      <c r="AI7683" t="s">
        <v>10274</v>
      </c>
      <c r="AJ7683" t="s">
        <v>10274</v>
      </c>
      <c r="AL7683" t="s">
        <v>10274</v>
      </c>
      <c r="AN7683" t="s">
        <v>10274</v>
      </c>
      <c r="AO7683" t="s">
        <v>10274</v>
      </c>
      <c r="AP7683" t="s">
        <v>10274</v>
      </c>
      <c r="AQ7683" t="s">
        <v>10274</v>
      </c>
      <c r="AR7683" t="s">
        <v>10274</v>
      </c>
      <c r="AS7683" t="s">
        <v>10274</v>
      </c>
      <c r="AT7683" t="s">
        <v>10274</v>
      </c>
    </row>
    <row r="7684" spans="1:46" hidden="1" x14ac:dyDescent="0.25">
      <c r="A7684">
        <v>335593</v>
      </c>
      <c r="B7684" t="s">
        <v>85</v>
      </c>
      <c r="W7684" t="s">
        <v>10274</v>
      </c>
      <c r="AG7684" t="s">
        <v>10274</v>
      </c>
      <c r="AL7684" t="s">
        <v>10274</v>
      </c>
      <c r="AO7684" t="s">
        <v>10274</v>
      </c>
      <c r="AP7684" t="s">
        <v>10274</v>
      </c>
      <c r="AQ7684" t="s">
        <v>10274</v>
      </c>
      <c r="AR7684" t="s">
        <v>10274</v>
      </c>
      <c r="AS7684" t="s">
        <v>10274</v>
      </c>
      <c r="AT7684" t="s">
        <v>10274</v>
      </c>
    </row>
    <row r="7685" spans="1:46" hidden="1" x14ac:dyDescent="0.25">
      <c r="A7685">
        <v>335611</v>
      </c>
      <c r="B7685" t="s">
        <v>85</v>
      </c>
      <c r="P7685" t="s">
        <v>10274</v>
      </c>
      <c r="AC7685" t="s">
        <v>10274</v>
      </c>
      <c r="AF7685" t="s">
        <v>10274</v>
      </c>
      <c r="AJ7685" t="s">
        <v>10274</v>
      </c>
      <c r="AL7685" t="s">
        <v>10274</v>
      </c>
      <c r="AO7685" t="s">
        <v>10274</v>
      </c>
      <c r="AP7685" t="s">
        <v>10274</v>
      </c>
      <c r="AQ7685" t="s">
        <v>10274</v>
      </c>
      <c r="AR7685" t="s">
        <v>10274</v>
      </c>
      <c r="AS7685" t="s">
        <v>10274</v>
      </c>
      <c r="AT7685" t="s">
        <v>10274</v>
      </c>
    </row>
    <row r="7686" spans="1:46" hidden="1" x14ac:dyDescent="0.25">
      <c r="A7686">
        <v>335633</v>
      </c>
      <c r="B7686" t="s">
        <v>85</v>
      </c>
      <c r="W7686" t="s">
        <v>10274</v>
      </c>
      <c r="AG7686" t="s">
        <v>10274</v>
      </c>
      <c r="AI7686" t="s">
        <v>10274</v>
      </c>
      <c r="AJ7686" t="s">
        <v>10274</v>
      </c>
      <c r="AL7686" t="s">
        <v>10274</v>
      </c>
      <c r="AN7686" t="s">
        <v>10274</v>
      </c>
      <c r="AO7686" t="s">
        <v>10274</v>
      </c>
      <c r="AP7686" t="s">
        <v>10274</v>
      </c>
      <c r="AQ7686" t="s">
        <v>10274</v>
      </c>
      <c r="AR7686" t="s">
        <v>10274</v>
      </c>
      <c r="AS7686" t="s">
        <v>10274</v>
      </c>
      <c r="AT7686" t="s">
        <v>10274</v>
      </c>
    </row>
    <row r="7687" spans="1:46" hidden="1" x14ac:dyDescent="0.25">
      <c r="A7687">
        <v>335643</v>
      </c>
      <c r="B7687" t="s">
        <v>85</v>
      </c>
      <c r="AK7687" t="s">
        <v>10274</v>
      </c>
      <c r="AL7687" t="s">
        <v>10274</v>
      </c>
      <c r="AN7687" t="s">
        <v>10274</v>
      </c>
      <c r="AO7687" t="s">
        <v>10274</v>
      </c>
      <c r="AP7687" t="s">
        <v>10274</v>
      </c>
      <c r="AQ7687" t="s">
        <v>10274</v>
      </c>
      <c r="AR7687" t="s">
        <v>10274</v>
      </c>
      <c r="AS7687" t="s">
        <v>10274</v>
      </c>
      <c r="AT7687" t="s">
        <v>10274</v>
      </c>
    </row>
    <row r="7688" spans="1:46" hidden="1" x14ac:dyDescent="0.25">
      <c r="A7688">
        <v>335645</v>
      </c>
      <c r="B7688" t="s">
        <v>85</v>
      </c>
      <c r="P7688" t="s">
        <v>10274</v>
      </c>
      <c r="AG7688" t="s">
        <v>10274</v>
      </c>
      <c r="AK7688" t="s">
        <v>10274</v>
      </c>
      <c r="AL7688" t="s">
        <v>10274</v>
      </c>
      <c r="AO7688" t="s">
        <v>10274</v>
      </c>
      <c r="AP7688" t="s">
        <v>10274</v>
      </c>
      <c r="AQ7688" t="s">
        <v>10274</v>
      </c>
      <c r="AR7688" t="s">
        <v>10274</v>
      </c>
      <c r="AS7688" t="s">
        <v>10274</v>
      </c>
      <c r="AT7688" t="s">
        <v>10274</v>
      </c>
    </row>
    <row r="7689" spans="1:46" hidden="1" x14ac:dyDescent="0.25">
      <c r="A7689">
        <v>335661</v>
      </c>
      <c r="B7689" t="s">
        <v>85</v>
      </c>
      <c r="AG7689" t="s">
        <v>10274</v>
      </c>
      <c r="AH7689" t="s">
        <v>10274</v>
      </c>
      <c r="AK7689" t="s">
        <v>10274</v>
      </c>
      <c r="AO7689" t="s">
        <v>10274</v>
      </c>
      <c r="AP7689" t="s">
        <v>10274</v>
      </c>
      <c r="AQ7689" t="s">
        <v>10274</v>
      </c>
      <c r="AR7689" t="s">
        <v>10274</v>
      </c>
      <c r="AS7689" t="s">
        <v>10274</v>
      </c>
      <c r="AT7689" t="s">
        <v>10274</v>
      </c>
    </row>
    <row r="7690" spans="1:46" hidden="1" x14ac:dyDescent="0.25">
      <c r="A7690">
        <v>335677</v>
      </c>
      <c r="B7690" t="s">
        <v>85</v>
      </c>
      <c r="AA7690" t="s">
        <v>10274</v>
      </c>
      <c r="AG7690" t="s">
        <v>10274</v>
      </c>
      <c r="AL7690" t="s">
        <v>10274</v>
      </c>
      <c r="AO7690" t="s">
        <v>10274</v>
      </c>
      <c r="AP7690" t="s">
        <v>10274</v>
      </c>
      <c r="AQ7690" t="s">
        <v>10274</v>
      </c>
      <c r="AR7690" t="s">
        <v>10274</v>
      </c>
      <c r="AS7690" t="s">
        <v>10274</v>
      </c>
      <c r="AT7690" t="s">
        <v>10274</v>
      </c>
    </row>
    <row r="7691" spans="1:46" hidden="1" x14ac:dyDescent="0.25">
      <c r="A7691">
        <v>335679</v>
      </c>
      <c r="B7691" t="s">
        <v>85</v>
      </c>
      <c r="P7691" t="s">
        <v>10274</v>
      </c>
      <c r="AG7691" t="s">
        <v>10274</v>
      </c>
      <c r="AI7691" t="s">
        <v>10274</v>
      </c>
      <c r="AK7691" t="s">
        <v>10274</v>
      </c>
      <c r="AL7691" t="s">
        <v>10274</v>
      </c>
      <c r="AM7691" t="s">
        <v>10274</v>
      </c>
      <c r="AO7691" t="s">
        <v>10274</v>
      </c>
      <c r="AP7691" t="s">
        <v>10274</v>
      </c>
      <c r="AQ7691" t="s">
        <v>10274</v>
      </c>
      <c r="AR7691" t="s">
        <v>10274</v>
      </c>
      <c r="AS7691" t="s">
        <v>10274</v>
      </c>
      <c r="AT7691" t="s">
        <v>10274</v>
      </c>
    </row>
    <row r="7692" spans="1:46" hidden="1" x14ac:dyDescent="0.25">
      <c r="A7692">
        <v>335684</v>
      </c>
      <c r="B7692" t="s">
        <v>85</v>
      </c>
      <c r="O7692" t="s">
        <v>10274</v>
      </c>
      <c r="AF7692" t="s">
        <v>10274</v>
      </c>
      <c r="AG7692" t="s">
        <v>10274</v>
      </c>
      <c r="AI7692" t="s">
        <v>10274</v>
      </c>
      <c r="AL7692" t="s">
        <v>10274</v>
      </c>
      <c r="AN7692" t="s">
        <v>10274</v>
      </c>
      <c r="AO7692" t="s">
        <v>10274</v>
      </c>
      <c r="AP7692" t="s">
        <v>10274</v>
      </c>
      <c r="AQ7692" t="s">
        <v>10274</v>
      </c>
      <c r="AR7692" t="s">
        <v>10274</v>
      </c>
      <c r="AS7692" t="s">
        <v>10274</v>
      </c>
      <c r="AT7692" t="s">
        <v>10274</v>
      </c>
    </row>
    <row r="7693" spans="1:46" hidden="1" x14ac:dyDescent="0.25">
      <c r="A7693">
        <v>335697</v>
      </c>
      <c r="B7693" t="s">
        <v>85</v>
      </c>
      <c r="P7693" t="s">
        <v>10274</v>
      </c>
      <c r="AG7693" t="s">
        <v>10274</v>
      </c>
      <c r="AL7693" t="s">
        <v>10274</v>
      </c>
      <c r="AO7693" t="s">
        <v>10274</v>
      </c>
      <c r="AP7693" t="s">
        <v>10274</v>
      </c>
      <c r="AQ7693" t="s">
        <v>10274</v>
      </c>
      <c r="AR7693" t="s">
        <v>10274</v>
      </c>
      <c r="AS7693" t="s">
        <v>10274</v>
      </c>
      <c r="AT7693" t="s">
        <v>10274</v>
      </c>
    </row>
    <row r="7694" spans="1:46" hidden="1" x14ac:dyDescent="0.25">
      <c r="A7694">
        <v>335700</v>
      </c>
      <c r="B7694" t="s">
        <v>85</v>
      </c>
      <c r="P7694" t="s">
        <v>10274</v>
      </c>
      <c r="AL7694" t="s">
        <v>10274</v>
      </c>
      <c r="AO7694" t="s">
        <v>10274</v>
      </c>
      <c r="AP7694" t="s">
        <v>10274</v>
      </c>
      <c r="AQ7694" t="s">
        <v>10274</v>
      </c>
      <c r="AR7694" t="s">
        <v>10274</v>
      </c>
      <c r="AS7694" t="s">
        <v>10274</v>
      </c>
      <c r="AT7694" t="s">
        <v>10274</v>
      </c>
    </row>
    <row r="7695" spans="1:46" hidden="1" x14ac:dyDescent="0.25">
      <c r="A7695">
        <v>335704</v>
      </c>
      <c r="B7695" t="s">
        <v>85</v>
      </c>
      <c r="AL7695" t="s">
        <v>10274</v>
      </c>
      <c r="AO7695" t="s">
        <v>10274</v>
      </c>
      <c r="AP7695" t="s">
        <v>10274</v>
      </c>
      <c r="AQ7695" t="s">
        <v>10274</v>
      </c>
      <c r="AR7695" t="s">
        <v>10274</v>
      </c>
      <c r="AS7695" t="s">
        <v>10274</v>
      </c>
      <c r="AT7695" t="s">
        <v>10274</v>
      </c>
    </row>
    <row r="7696" spans="1:46" hidden="1" x14ac:dyDescent="0.25">
      <c r="A7696">
        <v>335706</v>
      </c>
      <c r="B7696" t="s">
        <v>85</v>
      </c>
      <c r="AG7696" t="s">
        <v>10274</v>
      </c>
      <c r="AL7696" t="s">
        <v>10274</v>
      </c>
      <c r="AO7696" t="s">
        <v>10274</v>
      </c>
      <c r="AP7696" t="s">
        <v>10274</v>
      </c>
      <c r="AQ7696" t="s">
        <v>10274</v>
      </c>
      <c r="AR7696" t="s">
        <v>10274</v>
      </c>
      <c r="AS7696" t="s">
        <v>10274</v>
      </c>
      <c r="AT7696" t="s">
        <v>10274</v>
      </c>
    </row>
    <row r="7697" spans="1:46" hidden="1" x14ac:dyDescent="0.25">
      <c r="A7697">
        <v>335720</v>
      </c>
      <c r="B7697" t="s">
        <v>85</v>
      </c>
      <c r="S7697" t="s">
        <v>10274</v>
      </c>
      <c r="AC7697" t="s">
        <v>10274</v>
      </c>
      <c r="AH7697" t="s">
        <v>10274</v>
      </c>
      <c r="AL7697" t="s">
        <v>10274</v>
      </c>
      <c r="AO7697" t="s">
        <v>10274</v>
      </c>
      <c r="AP7697" t="s">
        <v>10274</v>
      </c>
      <c r="AQ7697" t="s">
        <v>10274</v>
      </c>
      <c r="AR7697" t="s">
        <v>10274</v>
      </c>
      <c r="AS7697" t="s">
        <v>10274</v>
      </c>
      <c r="AT7697" t="s">
        <v>10274</v>
      </c>
    </row>
    <row r="7698" spans="1:46" hidden="1" x14ac:dyDescent="0.25">
      <c r="A7698">
        <v>335739</v>
      </c>
      <c r="B7698" t="s">
        <v>85</v>
      </c>
      <c r="P7698" t="s">
        <v>10274</v>
      </c>
      <c r="AF7698" t="s">
        <v>10274</v>
      </c>
      <c r="AG7698" t="s">
        <v>10274</v>
      </c>
      <c r="AJ7698" t="s">
        <v>10274</v>
      </c>
      <c r="AK7698" t="s">
        <v>10274</v>
      </c>
      <c r="AL7698" t="s">
        <v>10274</v>
      </c>
      <c r="AO7698" t="s">
        <v>10274</v>
      </c>
      <c r="AP7698" t="s">
        <v>10274</v>
      </c>
      <c r="AQ7698" t="s">
        <v>10274</v>
      </c>
      <c r="AR7698" t="s">
        <v>10274</v>
      </c>
      <c r="AS7698" t="s">
        <v>10274</v>
      </c>
      <c r="AT7698" t="s">
        <v>10274</v>
      </c>
    </row>
    <row r="7699" spans="1:46" hidden="1" x14ac:dyDescent="0.25">
      <c r="A7699">
        <v>335753</v>
      </c>
      <c r="B7699" t="s">
        <v>85</v>
      </c>
      <c r="AC7699" t="s">
        <v>10274</v>
      </c>
      <c r="AF7699" t="s">
        <v>10274</v>
      </c>
      <c r="AG7699" t="s">
        <v>10274</v>
      </c>
      <c r="AI7699" t="s">
        <v>10274</v>
      </c>
      <c r="AJ7699" t="s">
        <v>10274</v>
      </c>
      <c r="AL7699" t="s">
        <v>10274</v>
      </c>
      <c r="AO7699" t="s">
        <v>10274</v>
      </c>
      <c r="AP7699" t="s">
        <v>10274</v>
      </c>
      <c r="AQ7699" t="s">
        <v>10274</v>
      </c>
      <c r="AR7699" t="s">
        <v>10274</v>
      </c>
      <c r="AS7699" t="s">
        <v>10274</v>
      </c>
      <c r="AT7699" t="s">
        <v>10274</v>
      </c>
    </row>
    <row r="7700" spans="1:46" hidden="1" x14ac:dyDescent="0.25">
      <c r="A7700">
        <v>335820</v>
      </c>
      <c r="B7700" t="s">
        <v>85</v>
      </c>
      <c r="W7700" t="s">
        <v>10274</v>
      </c>
      <c r="AI7700" t="s">
        <v>10274</v>
      </c>
      <c r="AJ7700" t="s">
        <v>10274</v>
      </c>
      <c r="AL7700" t="s">
        <v>10274</v>
      </c>
      <c r="AN7700" t="s">
        <v>10274</v>
      </c>
      <c r="AO7700" t="s">
        <v>10274</v>
      </c>
      <c r="AP7700" t="s">
        <v>10274</v>
      </c>
      <c r="AQ7700" t="s">
        <v>10274</v>
      </c>
      <c r="AR7700" t="s">
        <v>10274</v>
      </c>
      <c r="AS7700" t="s">
        <v>10274</v>
      </c>
      <c r="AT7700" t="s">
        <v>10274</v>
      </c>
    </row>
    <row r="7701" spans="1:46" hidden="1" x14ac:dyDescent="0.25">
      <c r="A7701">
        <v>335850</v>
      </c>
      <c r="B7701" t="s">
        <v>85</v>
      </c>
      <c r="AF7701" t="s">
        <v>10274</v>
      </c>
      <c r="AH7701" t="s">
        <v>10274</v>
      </c>
      <c r="AK7701" t="s">
        <v>10274</v>
      </c>
      <c r="AL7701" t="s">
        <v>10274</v>
      </c>
      <c r="AN7701" t="s">
        <v>10274</v>
      </c>
      <c r="AO7701" t="s">
        <v>10274</v>
      </c>
      <c r="AP7701" t="s">
        <v>10274</v>
      </c>
      <c r="AQ7701" t="s">
        <v>10274</v>
      </c>
      <c r="AR7701" t="s">
        <v>10274</v>
      </c>
      <c r="AS7701" t="s">
        <v>10274</v>
      </c>
      <c r="AT7701" t="s">
        <v>10274</v>
      </c>
    </row>
    <row r="7702" spans="1:46" hidden="1" x14ac:dyDescent="0.25">
      <c r="A7702">
        <v>335862</v>
      </c>
      <c r="B7702" t="s">
        <v>85</v>
      </c>
      <c r="AG7702" t="s">
        <v>10274</v>
      </c>
      <c r="AI7702" t="s">
        <v>10274</v>
      </c>
      <c r="AL7702" t="s">
        <v>10274</v>
      </c>
      <c r="AM7702" t="s">
        <v>10274</v>
      </c>
      <c r="AO7702" t="s">
        <v>10274</v>
      </c>
      <c r="AP7702" t="s">
        <v>10274</v>
      </c>
      <c r="AQ7702" t="s">
        <v>10274</v>
      </c>
      <c r="AR7702" t="s">
        <v>10274</v>
      </c>
      <c r="AT7702" t="s">
        <v>10274</v>
      </c>
    </row>
    <row r="7703" spans="1:46" hidden="1" x14ac:dyDescent="0.25">
      <c r="A7703">
        <v>335874</v>
      </c>
      <c r="B7703" t="s">
        <v>85</v>
      </c>
      <c r="AF7703" t="s">
        <v>10274</v>
      </c>
      <c r="AI7703" t="s">
        <v>10274</v>
      </c>
      <c r="AJ7703" t="s">
        <v>10274</v>
      </c>
      <c r="AK7703" t="s">
        <v>10274</v>
      </c>
      <c r="AL7703" t="s">
        <v>10274</v>
      </c>
      <c r="AN7703" t="s">
        <v>10274</v>
      </c>
      <c r="AO7703" t="s">
        <v>10274</v>
      </c>
      <c r="AP7703" t="s">
        <v>10274</v>
      </c>
      <c r="AQ7703" t="s">
        <v>10274</v>
      </c>
      <c r="AR7703" t="s">
        <v>10274</v>
      </c>
      <c r="AS7703" t="s">
        <v>10274</v>
      </c>
      <c r="AT7703" t="s">
        <v>10274</v>
      </c>
    </row>
    <row r="7704" spans="1:46" hidden="1" x14ac:dyDescent="0.25">
      <c r="A7704">
        <v>335895</v>
      </c>
      <c r="B7704" t="s">
        <v>85</v>
      </c>
      <c r="AG7704" t="s">
        <v>10274</v>
      </c>
      <c r="AM7704" t="s">
        <v>10274</v>
      </c>
      <c r="AO7704" t="s">
        <v>10274</v>
      </c>
      <c r="AP7704" t="s">
        <v>10274</v>
      </c>
      <c r="AQ7704" t="s">
        <v>10274</v>
      </c>
      <c r="AR7704" t="s">
        <v>10274</v>
      </c>
      <c r="AS7704" t="s">
        <v>10274</v>
      </c>
      <c r="AT7704" t="s">
        <v>10274</v>
      </c>
    </row>
    <row r="7705" spans="1:46" hidden="1" x14ac:dyDescent="0.25">
      <c r="A7705">
        <v>335905</v>
      </c>
      <c r="B7705" t="s">
        <v>85</v>
      </c>
      <c r="K7705" t="s">
        <v>10274</v>
      </c>
      <c r="AG7705" t="s">
        <v>10274</v>
      </c>
      <c r="AI7705" t="s">
        <v>10274</v>
      </c>
      <c r="AJ7705" t="s">
        <v>10274</v>
      </c>
      <c r="AK7705" t="s">
        <v>10274</v>
      </c>
      <c r="AL7705" t="s">
        <v>10274</v>
      </c>
      <c r="AO7705" t="s">
        <v>10274</v>
      </c>
      <c r="AP7705" t="s">
        <v>10274</v>
      </c>
      <c r="AQ7705" t="s">
        <v>10274</v>
      </c>
      <c r="AR7705" t="s">
        <v>10274</v>
      </c>
      <c r="AS7705" t="s">
        <v>10274</v>
      </c>
      <c r="AT7705" t="s">
        <v>10274</v>
      </c>
    </row>
    <row r="7706" spans="1:46" hidden="1" x14ac:dyDescent="0.25">
      <c r="A7706">
        <v>335922</v>
      </c>
      <c r="B7706" t="s">
        <v>85</v>
      </c>
      <c r="P7706" t="s">
        <v>10274</v>
      </c>
      <c r="AC7706" t="s">
        <v>10274</v>
      </c>
      <c r="AG7706" t="s">
        <v>10274</v>
      </c>
      <c r="AJ7706" t="s">
        <v>10274</v>
      </c>
      <c r="AN7706" t="s">
        <v>10274</v>
      </c>
      <c r="AO7706" t="s">
        <v>10274</v>
      </c>
      <c r="AP7706" t="s">
        <v>10274</v>
      </c>
      <c r="AQ7706" t="s">
        <v>10274</v>
      </c>
      <c r="AR7706" t="s">
        <v>10274</v>
      </c>
      <c r="AS7706" t="s">
        <v>10274</v>
      </c>
      <c r="AT7706" t="s">
        <v>10274</v>
      </c>
    </row>
    <row r="7707" spans="1:46" hidden="1" x14ac:dyDescent="0.25">
      <c r="A7707">
        <v>335923</v>
      </c>
      <c r="B7707" t="s">
        <v>85</v>
      </c>
      <c r="AI7707" t="s">
        <v>10274</v>
      </c>
      <c r="AK7707" t="s">
        <v>10274</v>
      </c>
      <c r="AL7707" t="s">
        <v>10274</v>
      </c>
      <c r="AM7707" t="s">
        <v>10274</v>
      </c>
      <c r="AO7707" t="s">
        <v>10274</v>
      </c>
      <c r="AP7707" t="s">
        <v>10274</v>
      </c>
      <c r="AQ7707" t="s">
        <v>10274</v>
      </c>
      <c r="AR7707" t="s">
        <v>10274</v>
      </c>
      <c r="AS7707" t="s">
        <v>10274</v>
      </c>
      <c r="AT7707" t="s">
        <v>10274</v>
      </c>
    </row>
    <row r="7708" spans="1:46" hidden="1" x14ac:dyDescent="0.25">
      <c r="A7708">
        <v>335933</v>
      </c>
      <c r="B7708" t="s">
        <v>85</v>
      </c>
      <c r="AJ7708" t="s">
        <v>10274</v>
      </c>
      <c r="AK7708" t="s">
        <v>10274</v>
      </c>
      <c r="AN7708" t="s">
        <v>10274</v>
      </c>
      <c r="AO7708" t="s">
        <v>10274</v>
      </c>
      <c r="AP7708" t="s">
        <v>10274</v>
      </c>
      <c r="AQ7708" t="s">
        <v>10274</v>
      </c>
      <c r="AR7708" t="s">
        <v>10274</v>
      </c>
      <c r="AS7708" t="s">
        <v>10274</v>
      </c>
      <c r="AT7708" t="s">
        <v>10274</v>
      </c>
    </row>
    <row r="7709" spans="1:46" hidden="1" x14ac:dyDescent="0.25">
      <c r="A7709">
        <v>335945</v>
      </c>
      <c r="B7709" t="s">
        <v>85</v>
      </c>
      <c r="O7709" t="s">
        <v>10274</v>
      </c>
      <c r="P7709" t="s">
        <v>10274</v>
      </c>
      <c r="AC7709" t="s">
        <v>10274</v>
      </c>
      <c r="AG7709" t="s">
        <v>10274</v>
      </c>
      <c r="AO7709" t="s">
        <v>10274</v>
      </c>
      <c r="AP7709" t="s">
        <v>10274</v>
      </c>
      <c r="AQ7709" t="s">
        <v>10274</v>
      </c>
      <c r="AR7709" t="s">
        <v>10274</v>
      </c>
      <c r="AS7709" t="s">
        <v>10274</v>
      </c>
      <c r="AT7709" t="s">
        <v>10274</v>
      </c>
    </row>
    <row r="7710" spans="1:46" hidden="1" x14ac:dyDescent="0.25">
      <c r="A7710">
        <v>335967</v>
      </c>
      <c r="B7710" t="s">
        <v>85</v>
      </c>
      <c r="AI7710" t="s">
        <v>10274</v>
      </c>
      <c r="AJ7710" t="s">
        <v>10274</v>
      </c>
      <c r="AL7710" t="s">
        <v>10274</v>
      </c>
      <c r="AM7710" t="s">
        <v>10274</v>
      </c>
      <c r="AN7710" t="s">
        <v>10274</v>
      </c>
      <c r="AO7710" t="s">
        <v>10274</v>
      </c>
      <c r="AP7710" t="s">
        <v>10274</v>
      </c>
      <c r="AQ7710" t="s">
        <v>10274</v>
      </c>
      <c r="AR7710" t="s">
        <v>10274</v>
      </c>
      <c r="AS7710" t="s">
        <v>10274</v>
      </c>
      <c r="AT7710" t="s">
        <v>10274</v>
      </c>
    </row>
    <row r="7711" spans="1:46" hidden="1" x14ac:dyDescent="0.25">
      <c r="A7711">
        <v>335974</v>
      </c>
      <c r="B7711" t="s">
        <v>85</v>
      </c>
      <c r="AG7711" t="s">
        <v>10274</v>
      </c>
      <c r="AI7711" t="s">
        <v>10274</v>
      </c>
      <c r="AO7711" t="s">
        <v>10274</v>
      </c>
      <c r="AP7711" t="s">
        <v>10274</v>
      </c>
      <c r="AQ7711" t="s">
        <v>10274</v>
      </c>
      <c r="AR7711" t="s">
        <v>10274</v>
      </c>
      <c r="AS7711" t="s">
        <v>10274</v>
      </c>
      <c r="AT7711" t="s">
        <v>10274</v>
      </c>
    </row>
    <row r="7712" spans="1:46" hidden="1" x14ac:dyDescent="0.25">
      <c r="A7712">
        <v>335984</v>
      </c>
      <c r="B7712" t="s">
        <v>85</v>
      </c>
      <c r="P7712" t="s">
        <v>10274</v>
      </c>
      <c r="AG7712" t="s">
        <v>10274</v>
      </c>
      <c r="AH7712" t="s">
        <v>10274</v>
      </c>
      <c r="AL7712" t="s">
        <v>10274</v>
      </c>
      <c r="AN7712" t="s">
        <v>10274</v>
      </c>
      <c r="AO7712" t="s">
        <v>10274</v>
      </c>
      <c r="AP7712" t="s">
        <v>10274</v>
      </c>
      <c r="AQ7712" t="s">
        <v>10274</v>
      </c>
      <c r="AR7712" t="s">
        <v>10274</v>
      </c>
      <c r="AS7712" t="s">
        <v>10274</v>
      </c>
      <c r="AT7712" t="s">
        <v>10274</v>
      </c>
    </row>
    <row r="7713" spans="1:46" hidden="1" x14ac:dyDescent="0.25">
      <c r="A7713">
        <v>335987</v>
      </c>
      <c r="B7713" t="s">
        <v>85</v>
      </c>
      <c r="P7713" t="s">
        <v>10274</v>
      </c>
      <c r="X7713" t="s">
        <v>10274</v>
      </c>
      <c r="AG7713" t="s">
        <v>10274</v>
      </c>
      <c r="AL7713" t="s">
        <v>10274</v>
      </c>
      <c r="AM7713" t="s">
        <v>10274</v>
      </c>
      <c r="AO7713" t="s">
        <v>10274</v>
      </c>
      <c r="AP7713" t="s">
        <v>10274</v>
      </c>
      <c r="AQ7713" t="s">
        <v>10274</v>
      </c>
      <c r="AR7713" t="s">
        <v>10274</v>
      </c>
      <c r="AS7713" t="s">
        <v>10274</v>
      </c>
      <c r="AT7713" t="s">
        <v>10274</v>
      </c>
    </row>
    <row r="7714" spans="1:46" hidden="1" x14ac:dyDescent="0.25">
      <c r="A7714">
        <v>336006</v>
      </c>
      <c r="B7714" t="s">
        <v>85</v>
      </c>
      <c r="AG7714" t="s">
        <v>10274</v>
      </c>
      <c r="AO7714" t="s">
        <v>10274</v>
      </c>
      <c r="AP7714" t="s">
        <v>10274</v>
      </c>
      <c r="AQ7714" t="s">
        <v>10274</v>
      </c>
      <c r="AR7714" t="s">
        <v>10274</v>
      </c>
      <c r="AS7714" t="s">
        <v>10274</v>
      </c>
      <c r="AT7714" t="s">
        <v>10274</v>
      </c>
    </row>
    <row r="7715" spans="1:46" hidden="1" x14ac:dyDescent="0.25">
      <c r="A7715">
        <v>336012</v>
      </c>
      <c r="B7715" t="s">
        <v>85</v>
      </c>
      <c r="AG7715" t="s">
        <v>10274</v>
      </c>
      <c r="AK7715" t="s">
        <v>10274</v>
      </c>
      <c r="AL7715" t="s">
        <v>10274</v>
      </c>
      <c r="AO7715" t="s">
        <v>10274</v>
      </c>
      <c r="AP7715" t="s">
        <v>10274</v>
      </c>
      <c r="AQ7715" t="s">
        <v>10274</v>
      </c>
      <c r="AR7715" t="s">
        <v>10274</v>
      </c>
      <c r="AS7715" t="s">
        <v>10274</v>
      </c>
      <c r="AT7715" t="s">
        <v>10274</v>
      </c>
    </row>
    <row r="7716" spans="1:46" hidden="1" x14ac:dyDescent="0.25">
      <c r="A7716">
        <v>336013</v>
      </c>
      <c r="B7716" t="s">
        <v>85</v>
      </c>
      <c r="AC7716" t="s">
        <v>10274</v>
      </c>
      <c r="AG7716" t="s">
        <v>10274</v>
      </c>
      <c r="AI7716" t="s">
        <v>10274</v>
      </c>
      <c r="AJ7716" t="s">
        <v>10274</v>
      </c>
      <c r="AL7716" t="s">
        <v>10274</v>
      </c>
      <c r="AM7716" t="s">
        <v>10274</v>
      </c>
      <c r="AO7716" t="s">
        <v>10274</v>
      </c>
      <c r="AP7716" t="s">
        <v>10274</v>
      </c>
      <c r="AQ7716" t="s">
        <v>10274</v>
      </c>
      <c r="AR7716" t="s">
        <v>10274</v>
      </c>
      <c r="AS7716" t="s">
        <v>10274</v>
      </c>
      <c r="AT7716" t="s">
        <v>10274</v>
      </c>
    </row>
    <row r="7717" spans="1:46" hidden="1" x14ac:dyDescent="0.25">
      <c r="A7717">
        <v>336026</v>
      </c>
      <c r="B7717" t="s">
        <v>85</v>
      </c>
      <c r="P7717" t="s">
        <v>10274</v>
      </c>
      <c r="AI7717" t="s">
        <v>10274</v>
      </c>
      <c r="AM7717" t="s">
        <v>10274</v>
      </c>
      <c r="AO7717" t="s">
        <v>10274</v>
      </c>
      <c r="AP7717" t="s">
        <v>10274</v>
      </c>
      <c r="AQ7717" t="s">
        <v>10274</v>
      </c>
      <c r="AR7717" t="s">
        <v>10274</v>
      </c>
      <c r="AS7717" t="s">
        <v>10274</v>
      </c>
      <c r="AT7717" t="s">
        <v>10274</v>
      </c>
    </row>
    <row r="7718" spans="1:46" hidden="1" x14ac:dyDescent="0.25">
      <c r="A7718">
        <v>336033</v>
      </c>
      <c r="B7718" t="s">
        <v>85</v>
      </c>
      <c r="W7718" t="s">
        <v>10274</v>
      </c>
      <c r="AI7718" t="s">
        <v>10274</v>
      </c>
      <c r="AL7718" t="s">
        <v>10274</v>
      </c>
      <c r="AM7718" t="s">
        <v>10274</v>
      </c>
      <c r="AO7718" t="s">
        <v>10274</v>
      </c>
      <c r="AP7718" t="s">
        <v>10274</v>
      </c>
      <c r="AQ7718" t="s">
        <v>10274</v>
      </c>
      <c r="AR7718" t="s">
        <v>10274</v>
      </c>
      <c r="AS7718" t="s">
        <v>10274</v>
      </c>
      <c r="AT7718" t="s">
        <v>10274</v>
      </c>
    </row>
    <row r="7719" spans="1:46" hidden="1" x14ac:dyDescent="0.25">
      <c r="A7719">
        <v>336045</v>
      </c>
      <c r="B7719" t="s">
        <v>85</v>
      </c>
      <c r="AC7719" t="s">
        <v>10274</v>
      </c>
      <c r="AI7719" t="s">
        <v>10274</v>
      </c>
      <c r="AJ7719" t="s">
        <v>10274</v>
      </c>
      <c r="AK7719" t="s">
        <v>10274</v>
      </c>
      <c r="AL7719" t="s">
        <v>10274</v>
      </c>
      <c r="AM7719" t="s">
        <v>10274</v>
      </c>
      <c r="AO7719" t="s">
        <v>10274</v>
      </c>
      <c r="AP7719" t="s">
        <v>10274</v>
      </c>
      <c r="AQ7719" t="s">
        <v>10274</v>
      </c>
      <c r="AR7719" t="s">
        <v>10274</v>
      </c>
      <c r="AS7719" t="s">
        <v>10274</v>
      </c>
      <c r="AT7719" t="s">
        <v>10274</v>
      </c>
    </row>
    <row r="7720" spans="1:46" hidden="1" x14ac:dyDescent="0.25">
      <c r="A7720">
        <v>336059</v>
      </c>
      <c r="B7720" t="s">
        <v>85</v>
      </c>
      <c r="AG7720" t="s">
        <v>10274</v>
      </c>
      <c r="AH7720" t="s">
        <v>10274</v>
      </c>
      <c r="AJ7720" t="s">
        <v>10274</v>
      </c>
      <c r="AL7720" t="s">
        <v>10274</v>
      </c>
      <c r="AM7720" t="s">
        <v>10274</v>
      </c>
      <c r="AO7720" t="s">
        <v>10274</v>
      </c>
      <c r="AP7720" t="s">
        <v>10274</v>
      </c>
      <c r="AQ7720" t="s">
        <v>10274</v>
      </c>
      <c r="AR7720" t="s">
        <v>10274</v>
      </c>
      <c r="AS7720" t="s">
        <v>10274</v>
      </c>
      <c r="AT7720" t="s">
        <v>10274</v>
      </c>
    </row>
    <row r="7721" spans="1:46" hidden="1" x14ac:dyDescent="0.25">
      <c r="A7721">
        <v>336064</v>
      </c>
      <c r="B7721" t="s">
        <v>85</v>
      </c>
      <c r="AG7721" t="s">
        <v>10274</v>
      </c>
      <c r="AL7721" t="s">
        <v>10274</v>
      </c>
      <c r="AO7721" t="s">
        <v>10274</v>
      </c>
      <c r="AP7721" t="s">
        <v>10274</v>
      </c>
      <c r="AQ7721" t="s">
        <v>10274</v>
      </c>
      <c r="AR7721" t="s">
        <v>10274</v>
      </c>
      <c r="AS7721" t="s">
        <v>10274</v>
      </c>
      <c r="AT7721" t="s">
        <v>10274</v>
      </c>
    </row>
    <row r="7722" spans="1:46" hidden="1" x14ac:dyDescent="0.25">
      <c r="A7722">
        <v>336069</v>
      </c>
      <c r="B7722" t="s">
        <v>85</v>
      </c>
      <c r="AG7722" t="s">
        <v>10274</v>
      </c>
      <c r="AJ7722" t="s">
        <v>10274</v>
      </c>
      <c r="AL7722" t="s">
        <v>10274</v>
      </c>
      <c r="AO7722" t="s">
        <v>10274</v>
      </c>
      <c r="AP7722" t="s">
        <v>10274</v>
      </c>
      <c r="AQ7722" t="s">
        <v>10274</v>
      </c>
      <c r="AR7722" t="s">
        <v>10274</v>
      </c>
      <c r="AS7722" t="s">
        <v>10274</v>
      </c>
      <c r="AT7722" t="s">
        <v>10274</v>
      </c>
    </row>
    <row r="7723" spans="1:46" hidden="1" x14ac:dyDescent="0.25">
      <c r="A7723">
        <v>336092</v>
      </c>
      <c r="B7723" t="s">
        <v>85</v>
      </c>
      <c r="O7723" t="s">
        <v>10274</v>
      </c>
      <c r="AG7723" t="s">
        <v>10274</v>
      </c>
      <c r="AJ7723" t="s">
        <v>10274</v>
      </c>
      <c r="AK7723" t="s">
        <v>10274</v>
      </c>
      <c r="AL7723" t="s">
        <v>10274</v>
      </c>
      <c r="AO7723" t="s">
        <v>10274</v>
      </c>
      <c r="AP7723" t="s">
        <v>10274</v>
      </c>
      <c r="AQ7723" t="s">
        <v>10274</v>
      </c>
      <c r="AR7723" t="s">
        <v>10274</v>
      </c>
      <c r="AS7723" t="s">
        <v>10274</v>
      </c>
      <c r="AT7723" t="s">
        <v>10274</v>
      </c>
    </row>
    <row r="7724" spans="1:46" hidden="1" x14ac:dyDescent="0.25">
      <c r="A7724">
        <v>336112</v>
      </c>
      <c r="B7724" t="s">
        <v>85</v>
      </c>
      <c r="AC7724" t="s">
        <v>10274</v>
      </c>
      <c r="AJ7724" t="s">
        <v>10274</v>
      </c>
      <c r="AK7724" t="s">
        <v>10274</v>
      </c>
      <c r="AL7724" t="s">
        <v>10274</v>
      </c>
      <c r="AO7724" t="s">
        <v>10274</v>
      </c>
      <c r="AP7724" t="s">
        <v>10274</v>
      </c>
      <c r="AQ7724" t="s">
        <v>10274</v>
      </c>
      <c r="AR7724" t="s">
        <v>10274</v>
      </c>
      <c r="AS7724" t="s">
        <v>10274</v>
      </c>
      <c r="AT7724" t="s">
        <v>10274</v>
      </c>
    </row>
    <row r="7725" spans="1:46" hidden="1" x14ac:dyDescent="0.25">
      <c r="A7725">
        <v>336137</v>
      </c>
      <c r="B7725" t="s">
        <v>85</v>
      </c>
      <c r="AL7725" t="s">
        <v>10274</v>
      </c>
      <c r="AO7725" t="s">
        <v>10274</v>
      </c>
      <c r="AP7725" t="s">
        <v>10274</v>
      </c>
      <c r="AQ7725" t="s">
        <v>10274</v>
      </c>
      <c r="AR7725" t="s">
        <v>10274</v>
      </c>
      <c r="AS7725" t="s">
        <v>10274</v>
      </c>
      <c r="AT7725" t="s">
        <v>10274</v>
      </c>
    </row>
    <row r="7726" spans="1:46" hidden="1" x14ac:dyDescent="0.25">
      <c r="A7726">
        <v>336143</v>
      </c>
      <c r="B7726" t="s">
        <v>85</v>
      </c>
      <c r="AK7726" t="s">
        <v>10274</v>
      </c>
      <c r="AL7726" t="s">
        <v>10274</v>
      </c>
      <c r="AO7726" t="s">
        <v>10274</v>
      </c>
      <c r="AP7726" t="s">
        <v>10274</v>
      </c>
      <c r="AQ7726" t="s">
        <v>10274</v>
      </c>
      <c r="AR7726" t="s">
        <v>10274</v>
      </c>
      <c r="AS7726" t="s">
        <v>10274</v>
      </c>
      <c r="AT7726" t="s">
        <v>10274</v>
      </c>
    </row>
    <row r="7727" spans="1:46" hidden="1" x14ac:dyDescent="0.25">
      <c r="A7727">
        <v>336156</v>
      </c>
      <c r="B7727" t="s">
        <v>85</v>
      </c>
      <c r="AG7727" t="s">
        <v>10274</v>
      </c>
      <c r="AI7727" t="s">
        <v>10274</v>
      </c>
      <c r="AJ7727" t="s">
        <v>10274</v>
      </c>
      <c r="AK7727" t="s">
        <v>10274</v>
      </c>
      <c r="AL7727" t="s">
        <v>10274</v>
      </c>
      <c r="AO7727" t="s">
        <v>10274</v>
      </c>
      <c r="AP7727" t="s">
        <v>10274</v>
      </c>
      <c r="AQ7727" t="s">
        <v>10274</v>
      </c>
      <c r="AR7727" t="s">
        <v>10274</v>
      </c>
      <c r="AS7727" t="s">
        <v>10274</v>
      </c>
      <c r="AT7727" t="s">
        <v>10274</v>
      </c>
    </row>
    <row r="7728" spans="1:46" hidden="1" x14ac:dyDescent="0.25">
      <c r="A7728">
        <v>336162</v>
      </c>
      <c r="B7728" t="s">
        <v>85</v>
      </c>
      <c r="AG7728" t="s">
        <v>10274</v>
      </c>
      <c r="AI7728" t="s">
        <v>10274</v>
      </c>
      <c r="AJ7728" t="s">
        <v>10274</v>
      </c>
      <c r="AL7728" t="s">
        <v>10274</v>
      </c>
      <c r="AO7728" t="s">
        <v>10274</v>
      </c>
      <c r="AP7728" t="s">
        <v>10274</v>
      </c>
      <c r="AQ7728" t="s">
        <v>10274</v>
      </c>
      <c r="AR7728" t="s">
        <v>10274</v>
      </c>
      <c r="AS7728" t="s">
        <v>10274</v>
      </c>
      <c r="AT7728" t="s">
        <v>10274</v>
      </c>
    </row>
    <row r="7729" spans="1:46" hidden="1" x14ac:dyDescent="0.25">
      <c r="A7729">
        <v>336183</v>
      </c>
      <c r="B7729" t="s">
        <v>85</v>
      </c>
      <c r="AM7729" t="s">
        <v>10274</v>
      </c>
      <c r="AN7729" t="s">
        <v>10274</v>
      </c>
      <c r="AO7729" t="s">
        <v>10274</v>
      </c>
      <c r="AP7729" t="s">
        <v>10274</v>
      </c>
      <c r="AQ7729" t="s">
        <v>10274</v>
      </c>
      <c r="AR7729" t="s">
        <v>10274</v>
      </c>
      <c r="AT7729" t="s">
        <v>10274</v>
      </c>
    </row>
    <row r="7730" spans="1:46" hidden="1" x14ac:dyDescent="0.25">
      <c r="A7730">
        <v>336226</v>
      </c>
      <c r="B7730" t="s">
        <v>85</v>
      </c>
      <c r="W7730" t="s">
        <v>10274</v>
      </c>
      <c r="AJ7730" t="s">
        <v>10274</v>
      </c>
      <c r="AO7730" t="s">
        <v>10274</v>
      </c>
      <c r="AP7730" t="s">
        <v>10274</v>
      </c>
      <c r="AQ7730" t="s">
        <v>10274</v>
      </c>
      <c r="AR7730" t="s">
        <v>10274</v>
      </c>
      <c r="AT7730" t="s">
        <v>10274</v>
      </c>
    </row>
    <row r="7731" spans="1:46" hidden="1" x14ac:dyDescent="0.25">
      <c r="A7731">
        <v>336276</v>
      </c>
      <c r="B7731" t="s">
        <v>85</v>
      </c>
      <c r="Q7731" t="s">
        <v>10274</v>
      </c>
      <c r="W7731" t="s">
        <v>10274</v>
      </c>
      <c r="AC7731" t="s">
        <v>10274</v>
      </c>
      <c r="AL7731" t="s">
        <v>10274</v>
      </c>
      <c r="AO7731" t="s">
        <v>10274</v>
      </c>
      <c r="AP7731" t="s">
        <v>10274</v>
      </c>
      <c r="AQ7731" t="s">
        <v>10274</v>
      </c>
      <c r="AR7731" t="s">
        <v>10274</v>
      </c>
      <c r="AS7731" t="s">
        <v>10274</v>
      </c>
      <c r="AT7731" t="s">
        <v>10274</v>
      </c>
    </row>
    <row r="7732" spans="1:46" hidden="1" x14ac:dyDescent="0.25">
      <c r="A7732">
        <v>336295</v>
      </c>
      <c r="B7732" t="s">
        <v>85</v>
      </c>
      <c r="AH7732" t="s">
        <v>10274</v>
      </c>
      <c r="AI7732" t="s">
        <v>10274</v>
      </c>
      <c r="AK7732" t="s">
        <v>10274</v>
      </c>
      <c r="AL7732" t="s">
        <v>10274</v>
      </c>
      <c r="AO7732" t="s">
        <v>10274</v>
      </c>
      <c r="AP7732" t="s">
        <v>10274</v>
      </c>
      <c r="AQ7732" t="s">
        <v>10274</v>
      </c>
      <c r="AR7732" t="s">
        <v>10274</v>
      </c>
      <c r="AS7732" t="s">
        <v>10274</v>
      </c>
      <c r="AT7732" t="s">
        <v>10274</v>
      </c>
    </row>
    <row r="7733" spans="1:46" hidden="1" x14ac:dyDescent="0.25">
      <c r="A7733">
        <v>336337</v>
      </c>
      <c r="B7733" t="s">
        <v>85</v>
      </c>
      <c r="AE7733" t="s">
        <v>10274</v>
      </c>
      <c r="AG7733" t="s">
        <v>10274</v>
      </c>
      <c r="AI7733" t="s">
        <v>10274</v>
      </c>
      <c r="AJ7733" t="s">
        <v>10274</v>
      </c>
      <c r="AK7733" t="s">
        <v>10274</v>
      </c>
      <c r="AL7733" t="s">
        <v>10274</v>
      </c>
      <c r="AO7733" t="s">
        <v>10274</v>
      </c>
      <c r="AP7733" t="s">
        <v>10274</v>
      </c>
      <c r="AQ7733" t="s">
        <v>10274</v>
      </c>
      <c r="AR7733" t="s">
        <v>10274</v>
      </c>
      <c r="AS7733" t="s">
        <v>10274</v>
      </c>
      <c r="AT7733" t="s">
        <v>10274</v>
      </c>
    </row>
    <row r="7734" spans="1:46" hidden="1" x14ac:dyDescent="0.25">
      <c r="A7734">
        <v>336360</v>
      </c>
      <c r="B7734" t="s">
        <v>85</v>
      </c>
      <c r="AA7734" t="s">
        <v>10274</v>
      </c>
      <c r="AB7734" t="s">
        <v>10274</v>
      </c>
      <c r="AG7734" t="s">
        <v>10274</v>
      </c>
      <c r="AL7734" t="s">
        <v>10274</v>
      </c>
      <c r="AO7734" t="s">
        <v>10274</v>
      </c>
      <c r="AP7734" t="s">
        <v>10274</v>
      </c>
      <c r="AQ7734" t="s">
        <v>10274</v>
      </c>
      <c r="AR7734" t="s">
        <v>10274</v>
      </c>
      <c r="AS7734" t="s">
        <v>10274</v>
      </c>
      <c r="AT7734" t="s">
        <v>10274</v>
      </c>
    </row>
    <row r="7735" spans="1:46" hidden="1" x14ac:dyDescent="0.25">
      <c r="A7735">
        <v>336367</v>
      </c>
      <c r="B7735" t="s">
        <v>85</v>
      </c>
      <c r="P7735" t="s">
        <v>10274</v>
      </c>
      <c r="AI7735" t="s">
        <v>10274</v>
      </c>
      <c r="AJ7735" t="s">
        <v>10274</v>
      </c>
      <c r="AO7735" t="s">
        <v>10274</v>
      </c>
      <c r="AP7735" t="s">
        <v>10274</v>
      </c>
      <c r="AQ7735" t="s">
        <v>10274</v>
      </c>
      <c r="AR7735" t="s">
        <v>10274</v>
      </c>
      <c r="AT7735" t="s">
        <v>10274</v>
      </c>
    </row>
    <row r="7736" spans="1:46" hidden="1" x14ac:dyDescent="0.25">
      <c r="A7736">
        <v>336386</v>
      </c>
      <c r="B7736" t="s">
        <v>85</v>
      </c>
      <c r="AI7736" t="s">
        <v>10274</v>
      </c>
      <c r="AJ7736" t="s">
        <v>10274</v>
      </c>
      <c r="AL7736" t="s">
        <v>10274</v>
      </c>
      <c r="AO7736" t="s">
        <v>10274</v>
      </c>
      <c r="AP7736" t="s">
        <v>10274</v>
      </c>
      <c r="AQ7736" t="s">
        <v>10274</v>
      </c>
      <c r="AR7736" t="s">
        <v>10274</v>
      </c>
      <c r="AS7736" t="s">
        <v>10274</v>
      </c>
      <c r="AT7736" t="s">
        <v>10274</v>
      </c>
    </row>
    <row r="7737" spans="1:46" hidden="1" x14ac:dyDescent="0.25">
      <c r="A7737">
        <v>336396</v>
      </c>
      <c r="B7737" t="s">
        <v>85</v>
      </c>
      <c r="AC7737" t="s">
        <v>10274</v>
      </c>
      <c r="AG7737" t="s">
        <v>10274</v>
      </c>
      <c r="AI7737" t="s">
        <v>10274</v>
      </c>
      <c r="AO7737" t="s">
        <v>10274</v>
      </c>
      <c r="AP7737" t="s">
        <v>10274</v>
      </c>
      <c r="AQ7737" t="s">
        <v>10274</v>
      </c>
      <c r="AR7737" t="s">
        <v>10274</v>
      </c>
      <c r="AS7737" t="s">
        <v>10274</v>
      </c>
      <c r="AT7737" t="s">
        <v>10274</v>
      </c>
    </row>
    <row r="7738" spans="1:46" hidden="1" x14ac:dyDescent="0.25">
      <c r="A7738">
        <v>336484</v>
      </c>
      <c r="B7738" t="s">
        <v>85</v>
      </c>
      <c r="AG7738" t="s">
        <v>10274</v>
      </c>
      <c r="AO7738" t="s">
        <v>10274</v>
      </c>
      <c r="AP7738" t="s">
        <v>10274</v>
      </c>
      <c r="AQ7738" t="s">
        <v>10274</v>
      </c>
      <c r="AR7738" t="s">
        <v>10274</v>
      </c>
      <c r="AS7738" t="s">
        <v>10274</v>
      </c>
      <c r="AT7738" t="s">
        <v>10274</v>
      </c>
    </row>
    <row r="7739" spans="1:46" hidden="1" x14ac:dyDescent="0.25">
      <c r="A7739">
        <v>336492</v>
      </c>
      <c r="B7739" t="s">
        <v>85</v>
      </c>
      <c r="AO7739" t="s">
        <v>10274</v>
      </c>
      <c r="AP7739" t="s">
        <v>10274</v>
      </c>
      <c r="AQ7739" t="s">
        <v>10274</v>
      </c>
      <c r="AR7739" t="s">
        <v>10274</v>
      </c>
      <c r="AS7739" t="s">
        <v>10274</v>
      </c>
      <c r="AT7739" t="s">
        <v>10274</v>
      </c>
    </row>
    <row r="7740" spans="1:46" hidden="1" x14ac:dyDescent="0.25">
      <c r="A7740">
        <v>336538</v>
      </c>
      <c r="B7740" t="s">
        <v>85</v>
      </c>
      <c r="AB7740" t="s">
        <v>10274</v>
      </c>
      <c r="AD7740" t="s">
        <v>10274</v>
      </c>
      <c r="AG7740" t="s">
        <v>10274</v>
      </c>
      <c r="AL7740" t="s">
        <v>10274</v>
      </c>
      <c r="AN7740" t="s">
        <v>10274</v>
      </c>
      <c r="AO7740" t="s">
        <v>10274</v>
      </c>
      <c r="AP7740" t="s">
        <v>10274</v>
      </c>
      <c r="AQ7740" t="s">
        <v>10274</v>
      </c>
      <c r="AR7740" t="s">
        <v>10274</v>
      </c>
      <c r="AS7740" t="s">
        <v>10274</v>
      </c>
      <c r="AT7740" t="s">
        <v>10274</v>
      </c>
    </row>
    <row r="7741" spans="1:46" hidden="1" x14ac:dyDescent="0.25">
      <c r="A7741">
        <v>336552</v>
      </c>
      <c r="B7741" t="s">
        <v>85</v>
      </c>
      <c r="AF7741" t="s">
        <v>10274</v>
      </c>
      <c r="AL7741" t="s">
        <v>10274</v>
      </c>
      <c r="AO7741" t="s">
        <v>10274</v>
      </c>
      <c r="AP7741" t="s">
        <v>10274</v>
      </c>
      <c r="AQ7741" t="s">
        <v>10274</v>
      </c>
      <c r="AR7741" t="s">
        <v>10274</v>
      </c>
      <c r="AS7741" t="s">
        <v>10274</v>
      </c>
      <c r="AT7741" t="s">
        <v>10274</v>
      </c>
    </row>
    <row r="7742" spans="1:46" hidden="1" x14ac:dyDescent="0.25">
      <c r="A7742">
        <v>336562</v>
      </c>
      <c r="B7742" t="s">
        <v>85</v>
      </c>
      <c r="X7742" t="s">
        <v>10274</v>
      </c>
      <c r="AG7742" t="s">
        <v>10274</v>
      </c>
      <c r="AK7742" t="s">
        <v>10274</v>
      </c>
      <c r="AL7742" t="s">
        <v>10274</v>
      </c>
      <c r="AO7742" t="s">
        <v>10274</v>
      </c>
      <c r="AP7742" t="s">
        <v>10274</v>
      </c>
      <c r="AQ7742" t="s">
        <v>10274</v>
      </c>
      <c r="AR7742" t="s">
        <v>10274</v>
      </c>
      <c r="AS7742" t="s">
        <v>10274</v>
      </c>
      <c r="AT7742" t="s">
        <v>10274</v>
      </c>
    </row>
    <row r="7743" spans="1:46" hidden="1" x14ac:dyDescent="0.25">
      <c r="A7743">
        <v>336576</v>
      </c>
      <c r="B7743" t="s">
        <v>85</v>
      </c>
      <c r="AF7743" t="s">
        <v>10274</v>
      </c>
      <c r="AI7743" t="s">
        <v>10274</v>
      </c>
      <c r="AK7743" t="s">
        <v>10274</v>
      </c>
      <c r="AO7743" t="s">
        <v>10274</v>
      </c>
      <c r="AP7743" t="s">
        <v>10274</v>
      </c>
      <c r="AQ7743" t="s">
        <v>10274</v>
      </c>
      <c r="AR7743" t="s">
        <v>10274</v>
      </c>
      <c r="AS7743" t="s">
        <v>10274</v>
      </c>
      <c r="AT7743" t="s">
        <v>10274</v>
      </c>
    </row>
    <row r="7744" spans="1:46" hidden="1" x14ac:dyDescent="0.25">
      <c r="A7744">
        <v>336589</v>
      </c>
      <c r="B7744" t="s">
        <v>85</v>
      </c>
      <c r="AL7744" t="s">
        <v>10274</v>
      </c>
      <c r="AM7744" t="s">
        <v>10274</v>
      </c>
      <c r="AO7744" t="s">
        <v>10274</v>
      </c>
      <c r="AP7744" t="s">
        <v>10274</v>
      </c>
      <c r="AQ7744" t="s">
        <v>10274</v>
      </c>
      <c r="AR7744" t="s">
        <v>10274</v>
      </c>
      <c r="AS7744" t="s">
        <v>10274</v>
      </c>
      <c r="AT7744" t="s">
        <v>10274</v>
      </c>
    </row>
    <row r="7745" spans="1:46" hidden="1" x14ac:dyDescent="0.25">
      <c r="A7745">
        <v>336592</v>
      </c>
      <c r="B7745" t="s">
        <v>85</v>
      </c>
      <c r="AG7745" t="s">
        <v>10274</v>
      </c>
      <c r="AI7745" t="s">
        <v>10274</v>
      </c>
      <c r="AK7745" t="s">
        <v>10274</v>
      </c>
      <c r="AL7745" t="s">
        <v>10274</v>
      </c>
      <c r="AN7745" t="s">
        <v>10274</v>
      </c>
      <c r="AO7745" t="s">
        <v>10274</v>
      </c>
      <c r="AP7745" t="s">
        <v>10274</v>
      </c>
      <c r="AQ7745" t="s">
        <v>10274</v>
      </c>
      <c r="AR7745" t="s">
        <v>10274</v>
      </c>
      <c r="AS7745" t="s">
        <v>10274</v>
      </c>
      <c r="AT7745" t="s">
        <v>10274</v>
      </c>
    </row>
    <row r="7746" spans="1:46" hidden="1" x14ac:dyDescent="0.25">
      <c r="A7746">
        <v>336593</v>
      </c>
      <c r="B7746" t="s">
        <v>85</v>
      </c>
      <c r="AC7746" t="s">
        <v>10274</v>
      </c>
      <c r="AG7746" t="s">
        <v>10274</v>
      </c>
      <c r="AJ7746" t="s">
        <v>10274</v>
      </c>
      <c r="AL7746" t="s">
        <v>10274</v>
      </c>
      <c r="AM7746" t="s">
        <v>10274</v>
      </c>
      <c r="AO7746" t="s">
        <v>10274</v>
      </c>
      <c r="AP7746" t="s">
        <v>10274</v>
      </c>
      <c r="AQ7746" t="s">
        <v>10274</v>
      </c>
      <c r="AR7746" t="s">
        <v>10274</v>
      </c>
      <c r="AS7746" t="s">
        <v>10274</v>
      </c>
      <c r="AT7746" t="s">
        <v>10274</v>
      </c>
    </row>
    <row r="7747" spans="1:46" hidden="1" x14ac:dyDescent="0.25">
      <c r="A7747">
        <v>336599</v>
      </c>
      <c r="B7747" t="s">
        <v>85</v>
      </c>
      <c r="P7747" t="s">
        <v>10274</v>
      </c>
      <c r="AC7747" t="s">
        <v>10274</v>
      </c>
      <c r="AI7747" t="s">
        <v>10274</v>
      </c>
      <c r="AK7747" t="s">
        <v>10274</v>
      </c>
      <c r="AL7747" t="s">
        <v>10274</v>
      </c>
      <c r="AO7747" t="s">
        <v>10274</v>
      </c>
      <c r="AP7747" t="s">
        <v>10274</v>
      </c>
      <c r="AQ7747" t="s">
        <v>10274</v>
      </c>
      <c r="AR7747" t="s">
        <v>10274</v>
      </c>
      <c r="AS7747" t="s">
        <v>10274</v>
      </c>
      <c r="AT7747" t="s">
        <v>10274</v>
      </c>
    </row>
    <row r="7748" spans="1:46" hidden="1" x14ac:dyDescent="0.25">
      <c r="A7748">
        <v>336614</v>
      </c>
      <c r="B7748" t="s">
        <v>85</v>
      </c>
      <c r="AC7748" t="s">
        <v>10274</v>
      </c>
      <c r="AG7748" t="s">
        <v>10274</v>
      </c>
      <c r="AI7748" t="s">
        <v>10274</v>
      </c>
      <c r="AL7748" t="s">
        <v>10274</v>
      </c>
      <c r="AO7748" t="s">
        <v>10274</v>
      </c>
      <c r="AP7748" t="s">
        <v>10274</v>
      </c>
      <c r="AQ7748" t="s">
        <v>10274</v>
      </c>
      <c r="AR7748" t="s">
        <v>10274</v>
      </c>
      <c r="AS7748" t="s">
        <v>10274</v>
      </c>
      <c r="AT7748" t="s">
        <v>10274</v>
      </c>
    </row>
    <row r="7749" spans="1:46" hidden="1" x14ac:dyDescent="0.25">
      <c r="A7749">
        <v>336615</v>
      </c>
      <c r="B7749" t="s">
        <v>85</v>
      </c>
      <c r="W7749" t="s">
        <v>10274</v>
      </c>
      <c r="AC7749" t="s">
        <v>10274</v>
      </c>
      <c r="AI7749" t="s">
        <v>10274</v>
      </c>
      <c r="AK7749" t="s">
        <v>10274</v>
      </c>
      <c r="AO7749" t="s">
        <v>10274</v>
      </c>
      <c r="AP7749" t="s">
        <v>10274</v>
      </c>
      <c r="AQ7749" t="s">
        <v>10274</v>
      </c>
      <c r="AR7749" t="s">
        <v>10274</v>
      </c>
      <c r="AS7749" t="s">
        <v>10274</v>
      </c>
      <c r="AT7749" t="s">
        <v>10274</v>
      </c>
    </row>
    <row r="7750" spans="1:46" hidden="1" x14ac:dyDescent="0.25">
      <c r="A7750">
        <v>336627</v>
      </c>
      <c r="B7750" t="s">
        <v>85</v>
      </c>
      <c r="AC7750" t="s">
        <v>10274</v>
      </c>
      <c r="AD7750" t="s">
        <v>10274</v>
      </c>
      <c r="AF7750" t="s">
        <v>10274</v>
      </c>
      <c r="AK7750" t="s">
        <v>10274</v>
      </c>
      <c r="AL7750" t="s">
        <v>10274</v>
      </c>
      <c r="AN7750" t="s">
        <v>10274</v>
      </c>
      <c r="AO7750" t="s">
        <v>10274</v>
      </c>
      <c r="AP7750" t="s">
        <v>10274</v>
      </c>
      <c r="AQ7750" t="s">
        <v>10274</v>
      </c>
      <c r="AR7750" t="s">
        <v>10274</v>
      </c>
      <c r="AS7750" t="s">
        <v>10274</v>
      </c>
      <c r="AT7750" t="s">
        <v>10274</v>
      </c>
    </row>
    <row r="7751" spans="1:46" hidden="1" x14ac:dyDescent="0.25">
      <c r="A7751">
        <v>336644</v>
      </c>
      <c r="B7751" t="s">
        <v>85</v>
      </c>
      <c r="AA7751" t="s">
        <v>10274</v>
      </c>
      <c r="AI7751" t="s">
        <v>10274</v>
      </c>
      <c r="AM7751" t="s">
        <v>10274</v>
      </c>
      <c r="AN7751" t="s">
        <v>10274</v>
      </c>
      <c r="AO7751" t="s">
        <v>10274</v>
      </c>
      <c r="AP7751" t="s">
        <v>10274</v>
      </c>
      <c r="AQ7751" t="s">
        <v>10274</v>
      </c>
      <c r="AR7751" t="s">
        <v>10274</v>
      </c>
      <c r="AS7751" t="s">
        <v>10274</v>
      </c>
      <c r="AT7751" t="s">
        <v>10274</v>
      </c>
    </row>
    <row r="7752" spans="1:46" hidden="1" x14ac:dyDescent="0.25">
      <c r="A7752">
        <v>336648</v>
      </c>
      <c r="B7752" t="s">
        <v>85</v>
      </c>
      <c r="W7752" t="s">
        <v>10274</v>
      </c>
      <c r="AG7752" t="s">
        <v>10274</v>
      </c>
      <c r="AJ7752" t="s">
        <v>10274</v>
      </c>
      <c r="AL7752" t="s">
        <v>10274</v>
      </c>
      <c r="AO7752" t="s">
        <v>10274</v>
      </c>
      <c r="AP7752" t="s">
        <v>10274</v>
      </c>
      <c r="AQ7752" t="s">
        <v>10274</v>
      </c>
      <c r="AR7752" t="s">
        <v>10274</v>
      </c>
      <c r="AS7752" t="s">
        <v>10274</v>
      </c>
      <c r="AT7752" t="s">
        <v>10274</v>
      </c>
    </row>
    <row r="7753" spans="1:46" hidden="1" x14ac:dyDescent="0.25">
      <c r="A7753">
        <v>336707</v>
      </c>
      <c r="B7753" t="s">
        <v>85</v>
      </c>
      <c r="AG7753" t="s">
        <v>10274</v>
      </c>
      <c r="AL7753" t="s">
        <v>10274</v>
      </c>
      <c r="AM7753" t="s">
        <v>10274</v>
      </c>
      <c r="AO7753" t="s">
        <v>10274</v>
      </c>
      <c r="AP7753" t="s">
        <v>10274</v>
      </c>
      <c r="AQ7753" t="s">
        <v>10274</v>
      </c>
      <c r="AR7753" t="s">
        <v>10274</v>
      </c>
      <c r="AS7753" t="s">
        <v>10274</v>
      </c>
      <c r="AT7753" t="s">
        <v>10274</v>
      </c>
    </row>
    <row r="7754" spans="1:46" hidden="1" x14ac:dyDescent="0.25">
      <c r="A7754">
        <v>336717</v>
      </c>
      <c r="B7754" t="s">
        <v>85</v>
      </c>
      <c r="AG7754" t="s">
        <v>10274</v>
      </c>
      <c r="AI7754" t="s">
        <v>10274</v>
      </c>
      <c r="AJ7754" t="s">
        <v>10274</v>
      </c>
      <c r="AK7754" t="s">
        <v>10274</v>
      </c>
      <c r="AL7754" t="s">
        <v>10274</v>
      </c>
      <c r="AO7754" t="s">
        <v>10274</v>
      </c>
      <c r="AP7754" t="s">
        <v>10274</v>
      </c>
      <c r="AQ7754" t="s">
        <v>10274</v>
      </c>
      <c r="AR7754" t="s">
        <v>10274</v>
      </c>
      <c r="AS7754" t="s">
        <v>10274</v>
      </c>
      <c r="AT7754" t="s">
        <v>10274</v>
      </c>
    </row>
    <row r="7755" spans="1:46" hidden="1" x14ac:dyDescent="0.25">
      <c r="A7755">
        <v>336757</v>
      </c>
      <c r="B7755" t="s">
        <v>85</v>
      </c>
      <c r="AJ7755" t="s">
        <v>10274</v>
      </c>
      <c r="AK7755" t="s">
        <v>10274</v>
      </c>
      <c r="AL7755" t="s">
        <v>10274</v>
      </c>
      <c r="AM7755" t="s">
        <v>10274</v>
      </c>
      <c r="AO7755" t="s">
        <v>10274</v>
      </c>
      <c r="AP7755" t="s">
        <v>10274</v>
      </c>
      <c r="AQ7755" t="s">
        <v>10274</v>
      </c>
      <c r="AR7755" t="s">
        <v>10274</v>
      </c>
      <c r="AS7755" t="s">
        <v>10274</v>
      </c>
      <c r="AT7755" t="s">
        <v>10274</v>
      </c>
    </row>
    <row r="7756" spans="1:46" hidden="1" x14ac:dyDescent="0.25">
      <c r="A7756">
        <v>336770</v>
      </c>
      <c r="B7756" t="s">
        <v>85</v>
      </c>
      <c r="W7756" t="s">
        <v>10274</v>
      </c>
      <c r="AC7756" t="s">
        <v>10274</v>
      </c>
      <c r="AG7756" t="s">
        <v>10274</v>
      </c>
      <c r="AI7756" t="s">
        <v>10274</v>
      </c>
      <c r="AO7756" t="s">
        <v>10274</v>
      </c>
      <c r="AP7756" t="s">
        <v>10274</v>
      </c>
      <c r="AQ7756" t="s">
        <v>10274</v>
      </c>
      <c r="AR7756" t="s">
        <v>10274</v>
      </c>
      <c r="AS7756" t="s">
        <v>10274</v>
      </c>
      <c r="AT7756" t="s">
        <v>10274</v>
      </c>
    </row>
    <row r="7757" spans="1:46" hidden="1" x14ac:dyDescent="0.25">
      <c r="A7757">
        <v>336777</v>
      </c>
      <c r="B7757" t="s">
        <v>85</v>
      </c>
      <c r="AG7757" t="s">
        <v>10274</v>
      </c>
      <c r="AL7757" t="s">
        <v>10274</v>
      </c>
      <c r="AM7757" t="s">
        <v>10274</v>
      </c>
      <c r="AO7757" t="s">
        <v>10274</v>
      </c>
      <c r="AP7757" t="s">
        <v>10274</v>
      </c>
      <c r="AQ7757" t="s">
        <v>10274</v>
      </c>
      <c r="AR7757" t="s">
        <v>10274</v>
      </c>
      <c r="AS7757" t="s">
        <v>10274</v>
      </c>
      <c r="AT7757" t="s">
        <v>10274</v>
      </c>
    </row>
    <row r="7758" spans="1:46" hidden="1" x14ac:dyDescent="0.25">
      <c r="A7758">
        <v>336785</v>
      </c>
      <c r="B7758" t="s">
        <v>85</v>
      </c>
      <c r="X7758" t="s">
        <v>10274</v>
      </c>
      <c r="AF7758" t="s">
        <v>10274</v>
      </c>
      <c r="AG7758" t="s">
        <v>10274</v>
      </c>
      <c r="AJ7758" t="s">
        <v>10274</v>
      </c>
      <c r="AL7758" t="s">
        <v>10274</v>
      </c>
      <c r="AO7758" t="s">
        <v>10274</v>
      </c>
      <c r="AP7758" t="s">
        <v>10274</v>
      </c>
      <c r="AQ7758" t="s">
        <v>10274</v>
      </c>
      <c r="AR7758" t="s">
        <v>10274</v>
      </c>
      <c r="AS7758" t="s">
        <v>10274</v>
      </c>
      <c r="AT7758" t="s">
        <v>10274</v>
      </c>
    </row>
    <row r="7759" spans="1:46" hidden="1" x14ac:dyDescent="0.25">
      <c r="A7759">
        <v>336790</v>
      </c>
      <c r="B7759" t="s">
        <v>85</v>
      </c>
      <c r="W7759" t="s">
        <v>10274</v>
      </c>
      <c r="AC7759" t="s">
        <v>10274</v>
      </c>
      <c r="AF7759" t="s">
        <v>10274</v>
      </c>
      <c r="AI7759" t="s">
        <v>10274</v>
      </c>
      <c r="AJ7759" t="s">
        <v>10274</v>
      </c>
      <c r="AO7759" t="s">
        <v>10274</v>
      </c>
      <c r="AP7759" t="s">
        <v>10274</v>
      </c>
      <c r="AQ7759" t="s">
        <v>10274</v>
      </c>
      <c r="AR7759" t="s">
        <v>10274</v>
      </c>
      <c r="AS7759" t="s">
        <v>10274</v>
      </c>
      <c r="AT7759" t="s">
        <v>10274</v>
      </c>
    </row>
    <row r="7760" spans="1:46" hidden="1" x14ac:dyDescent="0.25">
      <c r="A7760">
        <v>336797</v>
      </c>
      <c r="B7760" t="s">
        <v>85</v>
      </c>
      <c r="K7760" t="s">
        <v>10274</v>
      </c>
      <c r="P7760" t="s">
        <v>10274</v>
      </c>
      <c r="W7760" t="s">
        <v>10274</v>
      </c>
      <c r="AC7760" t="s">
        <v>10274</v>
      </c>
      <c r="AL7760" t="s">
        <v>10274</v>
      </c>
      <c r="AO7760" t="s">
        <v>10274</v>
      </c>
      <c r="AP7760" t="s">
        <v>10274</v>
      </c>
      <c r="AQ7760" t="s">
        <v>10274</v>
      </c>
      <c r="AS7760" t="s">
        <v>10274</v>
      </c>
      <c r="AT7760" t="s">
        <v>10274</v>
      </c>
    </row>
    <row r="7761" spans="1:46" hidden="1" x14ac:dyDescent="0.25">
      <c r="A7761">
        <v>336809</v>
      </c>
      <c r="B7761" t="s">
        <v>85</v>
      </c>
      <c r="H7761" t="s">
        <v>10274</v>
      </c>
      <c r="AL7761" t="s">
        <v>10274</v>
      </c>
      <c r="AO7761" t="s">
        <v>10274</v>
      </c>
      <c r="AP7761" t="s">
        <v>10274</v>
      </c>
      <c r="AQ7761" t="s">
        <v>10274</v>
      </c>
      <c r="AR7761" t="s">
        <v>10274</v>
      </c>
      <c r="AS7761" t="s">
        <v>10274</v>
      </c>
      <c r="AT7761" t="s">
        <v>10274</v>
      </c>
    </row>
    <row r="7762" spans="1:46" hidden="1" x14ac:dyDescent="0.25">
      <c r="A7762">
        <v>336818</v>
      </c>
      <c r="B7762" t="s">
        <v>85</v>
      </c>
      <c r="AG7762" t="s">
        <v>10274</v>
      </c>
      <c r="AL7762" t="s">
        <v>10274</v>
      </c>
      <c r="AN7762" t="s">
        <v>10274</v>
      </c>
      <c r="AO7762" t="s">
        <v>10274</v>
      </c>
      <c r="AP7762" t="s">
        <v>10274</v>
      </c>
      <c r="AQ7762" t="s">
        <v>10274</v>
      </c>
      <c r="AR7762" t="s">
        <v>10274</v>
      </c>
      <c r="AS7762" t="s">
        <v>10274</v>
      </c>
      <c r="AT7762" t="s">
        <v>10274</v>
      </c>
    </row>
    <row r="7763" spans="1:46" hidden="1" x14ac:dyDescent="0.25">
      <c r="A7763">
        <v>336821</v>
      </c>
      <c r="B7763" t="s">
        <v>85</v>
      </c>
      <c r="P7763" t="s">
        <v>10274</v>
      </c>
      <c r="W7763" t="s">
        <v>10274</v>
      </c>
      <c r="AG7763" t="s">
        <v>10274</v>
      </c>
      <c r="AJ7763" t="s">
        <v>10274</v>
      </c>
      <c r="AL7763" t="s">
        <v>10274</v>
      </c>
      <c r="AM7763" t="s">
        <v>10274</v>
      </c>
      <c r="AO7763" t="s">
        <v>10274</v>
      </c>
      <c r="AP7763" t="s">
        <v>10274</v>
      </c>
      <c r="AQ7763" t="s">
        <v>10274</v>
      </c>
      <c r="AR7763" t="s">
        <v>10274</v>
      </c>
      <c r="AS7763" t="s">
        <v>10274</v>
      </c>
      <c r="AT7763" t="s">
        <v>10274</v>
      </c>
    </row>
    <row r="7764" spans="1:46" hidden="1" x14ac:dyDescent="0.25">
      <c r="A7764">
        <v>336825</v>
      </c>
      <c r="B7764" t="s">
        <v>85</v>
      </c>
      <c r="R7764" t="s">
        <v>10274</v>
      </c>
      <c r="AG7764" t="s">
        <v>10274</v>
      </c>
      <c r="AI7764" t="s">
        <v>10274</v>
      </c>
      <c r="AL7764" t="s">
        <v>10274</v>
      </c>
      <c r="AO7764" t="s">
        <v>10274</v>
      </c>
      <c r="AP7764" t="s">
        <v>10274</v>
      </c>
      <c r="AQ7764" t="s">
        <v>10274</v>
      </c>
      <c r="AR7764" t="s">
        <v>10274</v>
      </c>
      <c r="AS7764" t="s">
        <v>10274</v>
      </c>
      <c r="AT7764" t="s">
        <v>10274</v>
      </c>
    </row>
    <row r="7765" spans="1:46" hidden="1" x14ac:dyDescent="0.25">
      <c r="A7765">
        <v>336835</v>
      </c>
      <c r="B7765" t="s">
        <v>85</v>
      </c>
      <c r="AG7765" t="s">
        <v>10274</v>
      </c>
      <c r="AI7765" t="s">
        <v>10274</v>
      </c>
      <c r="AJ7765" t="s">
        <v>10274</v>
      </c>
      <c r="AL7765" t="s">
        <v>10274</v>
      </c>
      <c r="AO7765" t="s">
        <v>10274</v>
      </c>
      <c r="AP7765" t="s">
        <v>10274</v>
      </c>
      <c r="AQ7765" t="s">
        <v>10274</v>
      </c>
      <c r="AR7765" t="s">
        <v>10274</v>
      </c>
      <c r="AS7765" t="s">
        <v>10274</v>
      </c>
      <c r="AT7765" t="s">
        <v>10274</v>
      </c>
    </row>
    <row r="7766" spans="1:46" hidden="1" x14ac:dyDescent="0.25">
      <c r="A7766">
        <v>336845</v>
      </c>
      <c r="B7766" t="s">
        <v>85</v>
      </c>
      <c r="P7766" t="s">
        <v>10274</v>
      </c>
      <c r="AE7766" t="s">
        <v>10274</v>
      </c>
      <c r="AG7766" t="s">
        <v>10274</v>
      </c>
      <c r="AI7766" t="s">
        <v>10274</v>
      </c>
      <c r="AJ7766" t="s">
        <v>10274</v>
      </c>
      <c r="AL7766" t="s">
        <v>10274</v>
      </c>
      <c r="AO7766" t="s">
        <v>10274</v>
      </c>
      <c r="AP7766" t="s">
        <v>10274</v>
      </c>
      <c r="AQ7766" t="s">
        <v>10274</v>
      </c>
      <c r="AR7766" t="s">
        <v>10274</v>
      </c>
      <c r="AS7766" t="s">
        <v>10274</v>
      </c>
      <c r="AT7766" t="s">
        <v>10274</v>
      </c>
    </row>
    <row r="7767" spans="1:46" hidden="1" x14ac:dyDescent="0.25">
      <c r="A7767">
        <v>336849</v>
      </c>
      <c r="B7767" t="s">
        <v>85</v>
      </c>
      <c r="W7767" t="s">
        <v>10274</v>
      </c>
      <c r="AC7767" t="s">
        <v>10274</v>
      </c>
      <c r="AG7767" t="s">
        <v>10274</v>
      </c>
      <c r="AK7767" t="s">
        <v>10274</v>
      </c>
      <c r="AN7767" t="s">
        <v>10274</v>
      </c>
      <c r="AO7767" t="s">
        <v>10274</v>
      </c>
      <c r="AP7767" t="s">
        <v>10274</v>
      </c>
      <c r="AQ7767" t="s">
        <v>10274</v>
      </c>
      <c r="AR7767" t="s">
        <v>10274</v>
      </c>
      <c r="AS7767" t="s">
        <v>10274</v>
      </c>
      <c r="AT7767" t="s">
        <v>10274</v>
      </c>
    </row>
    <row r="7768" spans="1:46" hidden="1" x14ac:dyDescent="0.25">
      <c r="A7768">
        <v>336854</v>
      </c>
      <c r="B7768" t="s">
        <v>85</v>
      </c>
      <c r="AE7768" t="s">
        <v>10274</v>
      </c>
      <c r="AI7768" t="s">
        <v>10274</v>
      </c>
      <c r="AJ7768" t="s">
        <v>10274</v>
      </c>
      <c r="AL7768" t="s">
        <v>10274</v>
      </c>
      <c r="AN7768" t="s">
        <v>10274</v>
      </c>
      <c r="AO7768" t="s">
        <v>10274</v>
      </c>
      <c r="AP7768" t="s">
        <v>10274</v>
      </c>
      <c r="AQ7768" t="s">
        <v>10274</v>
      </c>
      <c r="AR7768" t="s">
        <v>10274</v>
      </c>
      <c r="AS7768" t="s">
        <v>10274</v>
      </c>
      <c r="AT7768" t="s">
        <v>10274</v>
      </c>
    </row>
    <row r="7769" spans="1:46" hidden="1" x14ac:dyDescent="0.25">
      <c r="A7769">
        <v>336862</v>
      </c>
      <c r="B7769" t="s">
        <v>85</v>
      </c>
      <c r="AA7769" t="s">
        <v>10274</v>
      </c>
      <c r="AG7769" t="s">
        <v>10274</v>
      </c>
      <c r="AJ7769" t="s">
        <v>10274</v>
      </c>
      <c r="AL7769" t="s">
        <v>10274</v>
      </c>
      <c r="AN7769" t="s">
        <v>10274</v>
      </c>
      <c r="AO7769" t="s">
        <v>10274</v>
      </c>
      <c r="AP7769" t="s">
        <v>10274</v>
      </c>
      <c r="AQ7769" t="s">
        <v>10274</v>
      </c>
      <c r="AR7769" t="s">
        <v>10274</v>
      </c>
      <c r="AS7769" t="s">
        <v>10274</v>
      </c>
      <c r="AT7769" t="s">
        <v>10274</v>
      </c>
    </row>
    <row r="7770" spans="1:46" hidden="1" x14ac:dyDescent="0.25">
      <c r="A7770">
        <v>336866</v>
      </c>
      <c r="B7770" t="s">
        <v>85</v>
      </c>
      <c r="P7770" t="s">
        <v>10274</v>
      </c>
      <c r="AC7770" t="s">
        <v>10274</v>
      </c>
      <c r="AG7770" t="s">
        <v>10274</v>
      </c>
      <c r="AI7770" t="s">
        <v>10274</v>
      </c>
      <c r="AM7770" t="s">
        <v>10274</v>
      </c>
      <c r="AN7770" t="s">
        <v>10274</v>
      </c>
      <c r="AO7770" t="s">
        <v>10274</v>
      </c>
      <c r="AP7770" t="s">
        <v>10274</v>
      </c>
      <c r="AQ7770" t="s">
        <v>10274</v>
      </c>
      <c r="AR7770" t="s">
        <v>10274</v>
      </c>
      <c r="AS7770" t="s">
        <v>10274</v>
      </c>
      <c r="AT7770" t="s">
        <v>10274</v>
      </c>
    </row>
    <row r="7771" spans="1:46" hidden="1" x14ac:dyDescent="0.25">
      <c r="A7771">
        <v>336868</v>
      </c>
      <c r="B7771" t="s">
        <v>85</v>
      </c>
      <c r="AB7771" t="s">
        <v>10274</v>
      </c>
      <c r="AF7771" t="s">
        <v>10274</v>
      </c>
      <c r="AG7771" t="s">
        <v>10274</v>
      </c>
      <c r="AL7771" t="s">
        <v>10274</v>
      </c>
      <c r="AM7771" t="s">
        <v>10274</v>
      </c>
      <c r="AN7771" t="s">
        <v>10274</v>
      </c>
      <c r="AO7771" t="s">
        <v>10274</v>
      </c>
      <c r="AP7771" t="s">
        <v>10274</v>
      </c>
      <c r="AQ7771" t="s">
        <v>10274</v>
      </c>
      <c r="AR7771" t="s">
        <v>10274</v>
      </c>
      <c r="AS7771" t="s">
        <v>10274</v>
      </c>
      <c r="AT7771" t="s">
        <v>10274</v>
      </c>
    </row>
    <row r="7772" spans="1:46" hidden="1" x14ac:dyDescent="0.25">
      <c r="A7772">
        <v>336886</v>
      </c>
      <c r="B7772" t="s">
        <v>85</v>
      </c>
      <c r="P7772" t="s">
        <v>10274</v>
      </c>
      <c r="R7772" t="s">
        <v>10274</v>
      </c>
      <c r="AD7772" t="s">
        <v>10274</v>
      </c>
      <c r="AL7772" t="s">
        <v>10274</v>
      </c>
      <c r="AO7772" t="s">
        <v>10274</v>
      </c>
      <c r="AP7772" t="s">
        <v>10274</v>
      </c>
      <c r="AR7772" t="s">
        <v>10274</v>
      </c>
      <c r="AS7772" t="s">
        <v>10274</v>
      </c>
      <c r="AT7772" t="s">
        <v>10274</v>
      </c>
    </row>
    <row r="7773" spans="1:46" hidden="1" x14ac:dyDescent="0.25">
      <c r="A7773">
        <v>336902</v>
      </c>
      <c r="B7773" t="s">
        <v>85</v>
      </c>
      <c r="AB7773" t="s">
        <v>10274</v>
      </c>
      <c r="AL7773" t="s">
        <v>10274</v>
      </c>
      <c r="AM7773" t="s">
        <v>10274</v>
      </c>
      <c r="AO7773" t="s">
        <v>10274</v>
      </c>
      <c r="AP7773" t="s">
        <v>10274</v>
      </c>
      <c r="AQ7773" t="s">
        <v>10274</v>
      </c>
      <c r="AR7773" t="s">
        <v>10274</v>
      </c>
      <c r="AS7773" t="s">
        <v>10274</v>
      </c>
      <c r="AT7773" t="s">
        <v>10274</v>
      </c>
    </row>
    <row r="7774" spans="1:46" hidden="1" x14ac:dyDescent="0.25">
      <c r="A7774">
        <v>336918</v>
      </c>
      <c r="B7774" t="s">
        <v>85</v>
      </c>
      <c r="AA7774" t="s">
        <v>10274</v>
      </c>
      <c r="AG7774" t="s">
        <v>10274</v>
      </c>
      <c r="AI7774" t="s">
        <v>10274</v>
      </c>
      <c r="AO7774" t="s">
        <v>10274</v>
      </c>
      <c r="AP7774" t="s">
        <v>10274</v>
      </c>
      <c r="AQ7774" t="s">
        <v>10274</v>
      </c>
      <c r="AR7774" t="s">
        <v>10274</v>
      </c>
      <c r="AS7774" t="s">
        <v>10274</v>
      </c>
      <c r="AT7774" t="s">
        <v>10274</v>
      </c>
    </row>
    <row r="7775" spans="1:46" hidden="1" x14ac:dyDescent="0.25">
      <c r="A7775">
        <v>336925</v>
      </c>
      <c r="B7775" t="s">
        <v>85</v>
      </c>
      <c r="AG7775" t="s">
        <v>10274</v>
      </c>
      <c r="AL7775" t="s">
        <v>10274</v>
      </c>
      <c r="AM7775" t="s">
        <v>10274</v>
      </c>
      <c r="AO7775" t="s">
        <v>10274</v>
      </c>
      <c r="AP7775" t="s">
        <v>10274</v>
      </c>
      <c r="AQ7775" t="s">
        <v>10274</v>
      </c>
      <c r="AR7775" t="s">
        <v>10274</v>
      </c>
      <c r="AS7775" t="s">
        <v>10274</v>
      </c>
      <c r="AT7775" t="s">
        <v>10274</v>
      </c>
    </row>
    <row r="7776" spans="1:46" hidden="1" x14ac:dyDescent="0.25">
      <c r="A7776">
        <v>336935</v>
      </c>
      <c r="B7776" t="s">
        <v>85</v>
      </c>
      <c r="AB7776" t="s">
        <v>10274</v>
      </c>
      <c r="AG7776" t="s">
        <v>10274</v>
      </c>
      <c r="AK7776" t="s">
        <v>10274</v>
      </c>
      <c r="AM7776" t="s">
        <v>10274</v>
      </c>
      <c r="AN7776" t="s">
        <v>10274</v>
      </c>
      <c r="AO7776" t="s">
        <v>10274</v>
      </c>
      <c r="AP7776" t="s">
        <v>10274</v>
      </c>
      <c r="AQ7776" t="s">
        <v>10274</v>
      </c>
      <c r="AR7776" t="s">
        <v>10274</v>
      </c>
      <c r="AS7776" t="s">
        <v>10274</v>
      </c>
      <c r="AT7776" t="s">
        <v>10274</v>
      </c>
    </row>
    <row r="7777" spans="1:46" hidden="1" x14ac:dyDescent="0.25">
      <c r="A7777">
        <v>336958</v>
      </c>
      <c r="B7777" t="s">
        <v>85</v>
      </c>
      <c r="P7777" t="s">
        <v>10274</v>
      </c>
      <c r="AA7777" t="s">
        <v>10274</v>
      </c>
      <c r="AD7777" t="s">
        <v>10274</v>
      </c>
      <c r="AG7777" t="s">
        <v>10274</v>
      </c>
      <c r="AO7777" t="s">
        <v>10274</v>
      </c>
      <c r="AP7777" t="s">
        <v>10274</v>
      </c>
      <c r="AQ7777" t="s">
        <v>10274</v>
      </c>
      <c r="AR7777" t="s">
        <v>10274</v>
      </c>
      <c r="AS7777" t="s">
        <v>10274</v>
      </c>
      <c r="AT7777" t="s">
        <v>10274</v>
      </c>
    </row>
    <row r="7778" spans="1:46" hidden="1" x14ac:dyDescent="0.25">
      <c r="A7778">
        <v>336970</v>
      </c>
      <c r="B7778" t="s">
        <v>85</v>
      </c>
      <c r="AG7778" t="s">
        <v>10274</v>
      </c>
      <c r="AL7778" t="s">
        <v>10274</v>
      </c>
      <c r="AO7778" t="s">
        <v>10274</v>
      </c>
      <c r="AP7778" t="s">
        <v>10274</v>
      </c>
      <c r="AQ7778" t="s">
        <v>10274</v>
      </c>
      <c r="AR7778" t="s">
        <v>10274</v>
      </c>
      <c r="AS7778" t="s">
        <v>10274</v>
      </c>
      <c r="AT7778" t="s">
        <v>10274</v>
      </c>
    </row>
    <row r="7779" spans="1:46" hidden="1" x14ac:dyDescent="0.25">
      <c r="A7779">
        <v>336978</v>
      </c>
      <c r="B7779" t="s">
        <v>85</v>
      </c>
      <c r="N7779" t="s">
        <v>10274</v>
      </c>
      <c r="AC7779" t="s">
        <v>10274</v>
      </c>
      <c r="AG7779" t="s">
        <v>10274</v>
      </c>
      <c r="AK7779" t="s">
        <v>10274</v>
      </c>
      <c r="AL7779" t="s">
        <v>10274</v>
      </c>
      <c r="AM7779" t="s">
        <v>10274</v>
      </c>
      <c r="AO7779" t="s">
        <v>10274</v>
      </c>
      <c r="AP7779" t="s">
        <v>10274</v>
      </c>
      <c r="AQ7779" t="s">
        <v>10274</v>
      </c>
      <c r="AR7779" t="s">
        <v>10274</v>
      </c>
      <c r="AS7779" t="s">
        <v>10274</v>
      </c>
      <c r="AT7779" t="s">
        <v>10274</v>
      </c>
    </row>
    <row r="7780" spans="1:46" hidden="1" x14ac:dyDescent="0.25">
      <c r="A7780">
        <v>336992</v>
      </c>
      <c r="B7780" t="s">
        <v>85</v>
      </c>
      <c r="AC7780" t="s">
        <v>10274</v>
      </c>
      <c r="AG7780" t="s">
        <v>10274</v>
      </c>
      <c r="AI7780" t="s">
        <v>10274</v>
      </c>
      <c r="AJ7780" t="s">
        <v>10274</v>
      </c>
      <c r="AO7780" t="s">
        <v>10274</v>
      </c>
      <c r="AP7780" t="s">
        <v>10274</v>
      </c>
      <c r="AQ7780" t="s">
        <v>10274</v>
      </c>
      <c r="AR7780" t="s">
        <v>10274</v>
      </c>
      <c r="AS7780" t="s">
        <v>10274</v>
      </c>
      <c r="AT7780" t="s">
        <v>10274</v>
      </c>
    </row>
    <row r="7781" spans="1:46" hidden="1" x14ac:dyDescent="0.25">
      <c r="A7781">
        <v>336997</v>
      </c>
      <c r="B7781" t="s">
        <v>85</v>
      </c>
      <c r="AC7781" t="s">
        <v>10274</v>
      </c>
      <c r="AG7781" t="s">
        <v>10274</v>
      </c>
      <c r="AI7781" t="s">
        <v>10274</v>
      </c>
      <c r="AK7781" t="s">
        <v>10274</v>
      </c>
      <c r="AL7781" t="s">
        <v>10274</v>
      </c>
      <c r="AO7781" t="s">
        <v>10274</v>
      </c>
      <c r="AP7781" t="s">
        <v>10274</v>
      </c>
      <c r="AQ7781" t="s">
        <v>10274</v>
      </c>
      <c r="AR7781" t="s">
        <v>10274</v>
      </c>
      <c r="AS7781" t="s">
        <v>10274</v>
      </c>
      <c r="AT7781" t="s">
        <v>10274</v>
      </c>
    </row>
    <row r="7782" spans="1:46" hidden="1" x14ac:dyDescent="0.25">
      <c r="A7782">
        <v>337020</v>
      </c>
      <c r="B7782" t="s">
        <v>85</v>
      </c>
      <c r="AC7782" t="s">
        <v>10274</v>
      </c>
      <c r="AF7782" t="s">
        <v>10274</v>
      </c>
      <c r="AG7782" t="s">
        <v>10274</v>
      </c>
      <c r="AI7782" t="s">
        <v>10274</v>
      </c>
      <c r="AL7782" t="s">
        <v>10274</v>
      </c>
      <c r="AO7782" t="s">
        <v>10274</v>
      </c>
      <c r="AP7782" t="s">
        <v>10274</v>
      </c>
      <c r="AQ7782" t="s">
        <v>10274</v>
      </c>
      <c r="AR7782" t="s">
        <v>10274</v>
      </c>
      <c r="AS7782" t="s">
        <v>10274</v>
      </c>
      <c r="AT7782" t="s">
        <v>10274</v>
      </c>
    </row>
    <row r="7783" spans="1:46" hidden="1" x14ac:dyDescent="0.25">
      <c r="A7783">
        <v>337064</v>
      </c>
      <c r="B7783" t="s">
        <v>85</v>
      </c>
      <c r="AF7783" t="s">
        <v>10274</v>
      </c>
      <c r="AG7783" t="s">
        <v>10274</v>
      </c>
      <c r="AJ7783" t="s">
        <v>10274</v>
      </c>
      <c r="AL7783" t="s">
        <v>10274</v>
      </c>
      <c r="AO7783" t="s">
        <v>10274</v>
      </c>
      <c r="AP7783" t="s">
        <v>10274</v>
      </c>
      <c r="AQ7783" t="s">
        <v>10274</v>
      </c>
      <c r="AR7783" t="s">
        <v>10274</v>
      </c>
      <c r="AS7783" t="s">
        <v>10274</v>
      </c>
      <c r="AT7783" t="s">
        <v>10274</v>
      </c>
    </row>
    <row r="7784" spans="1:46" hidden="1" x14ac:dyDescent="0.25">
      <c r="A7784">
        <v>337112</v>
      </c>
      <c r="B7784" t="s">
        <v>85</v>
      </c>
      <c r="AB7784" t="s">
        <v>10274</v>
      </c>
      <c r="AO7784" t="s">
        <v>10274</v>
      </c>
      <c r="AP7784" t="s">
        <v>10274</v>
      </c>
      <c r="AQ7784" t="s">
        <v>10274</v>
      </c>
      <c r="AR7784" t="s">
        <v>10274</v>
      </c>
      <c r="AS7784" t="s">
        <v>10274</v>
      </c>
      <c r="AT7784" t="s">
        <v>10274</v>
      </c>
    </row>
    <row r="7785" spans="1:46" hidden="1" x14ac:dyDescent="0.25">
      <c r="A7785">
        <v>337122</v>
      </c>
      <c r="B7785" t="s">
        <v>85</v>
      </c>
      <c r="K7785" t="s">
        <v>10274</v>
      </c>
      <c r="AB7785" t="s">
        <v>10274</v>
      </c>
      <c r="AI7785" t="s">
        <v>10274</v>
      </c>
      <c r="AN7785" t="s">
        <v>10274</v>
      </c>
      <c r="AO7785" t="s">
        <v>10274</v>
      </c>
      <c r="AP7785" t="s">
        <v>10274</v>
      </c>
      <c r="AQ7785" t="s">
        <v>10274</v>
      </c>
      <c r="AR7785" t="s">
        <v>10274</v>
      </c>
      <c r="AS7785" t="s">
        <v>10274</v>
      </c>
      <c r="AT7785" t="s">
        <v>10274</v>
      </c>
    </row>
    <row r="7786" spans="1:46" hidden="1" x14ac:dyDescent="0.25">
      <c r="A7786">
        <v>337124</v>
      </c>
      <c r="B7786" t="s">
        <v>85</v>
      </c>
      <c r="W7786" t="s">
        <v>10274</v>
      </c>
      <c r="AC7786" t="s">
        <v>10274</v>
      </c>
      <c r="AG7786" t="s">
        <v>10274</v>
      </c>
      <c r="AO7786" t="s">
        <v>10274</v>
      </c>
      <c r="AP7786" t="s">
        <v>10274</v>
      </c>
      <c r="AQ7786" t="s">
        <v>10274</v>
      </c>
      <c r="AR7786" t="s">
        <v>10274</v>
      </c>
      <c r="AS7786" t="s">
        <v>10274</v>
      </c>
      <c r="AT7786" t="s">
        <v>10274</v>
      </c>
    </row>
    <row r="7787" spans="1:46" hidden="1" x14ac:dyDescent="0.25">
      <c r="A7787">
        <v>337128</v>
      </c>
      <c r="B7787" t="s">
        <v>85</v>
      </c>
      <c r="AB7787" t="s">
        <v>10274</v>
      </c>
      <c r="AG7787" t="s">
        <v>10274</v>
      </c>
      <c r="AL7787" t="s">
        <v>10274</v>
      </c>
      <c r="AN7787" t="s">
        <v>10274</v>
      </c>
      <c r="AO7787" t="s">
        <v>10274</v>
      </c>
      <c r="AP7787" t="s">
        <v>10274</v>
      </c>
      <c r="AQ7787" t="s">
        <v>10274</v>
      </c>
      <c r="AR7787" t="s">
        <v>10274</v>
      </c>
      <c r="AS7787" t="s">
        <v>10274</v>
      </c>
      <c r="AT7787" t="s">
        <v>10274</v>
      </c>
    </row>
    <row r="7788" spans="1:46" hidden="1" x14ac:dyDescent="0.25">
      <c r="A7788">
        <v>337146</v>
      </c>
      <c r="B7788" t="s">
        <v>85</v>
      </c>
      <c r="AF7788" t="s">
        <v>10274</v>
      </c>
      <c r="AL7788" t="s">
        <v>10274</v>
      </c>
      <c r="AO7788" t="s">
        <v>10274</v>
      </c>
      <c r="AP7788" t="s">
        <v>10274</v>
      </c>
      <c r="AQ7788" t="s">
        <v>10274</v>
      </c>
      <c r="AR7788" t="s">
        <v>10274</v>
      </c>
      <c r="AS7788" t="s">
        <v>10274</v>
      </c>
      <c r="AT7788" t="s">
        <v>10274</v>
      </c>
    </row>
    <row r="7789" spans="1:46" hidden="1" x14ac:dyDescent="0.25">
      <c r="A7789">
        <v>337152</v>
      </c>
      <c r="B7789" t="s">
        <v>85</v>
      </c>
      <c r="R7789" t="s">
        <v>10274</v>
      </c>
      <c r="AC7789" t="s">
        <v>10274</v>
      </c>
      <c r="AH7789" t="s">
        <v>10274</v>
      </c>
      <c r="AI7789" t="s">
        <v>10274</v>
      </c>
      <c r="AK7789" t="s">
        <v>10274</v>
      </c>
      <c r="AO7789" t="s">
        <v>10274</v>
      </c>
      <c r="AP7789" t="s">
        <v>10274</v>
      </c>
      <c r="AQ7789" t="s">
        <v>10274</v>
      </c>
      <c r="AR7789" t="s">
        <v>10274</v>
      </c>
      <c r="AS7789" t="s">
        <v>10274</v>
      </c>
      <c r="AT7789" t="s">
        <v>10274</v>
      </c>
    </row>
    <row r="7790" spans="1:46" hidden="1" x14ac:dyDescent="0.25">
      <c r="A7790">
        <v>337249</v>
      </c>
      <c r="B7790" t="s">
        <v>85</v>
      </c>
      <c r="L7790" t="s">
        <v>10274</v>
      </c>
      <c r="P7790" t="s">
        <v>10274</v>
      </c>
      <c r="AE7790" t="s">
        <v>10274</v>
      </c>
      <c r="AF7790" t="s">
        <v>10274</v>
      </c>
      <c r="AG7790" t="s">
        <v>10274</v>
      </c>
      <c r="AN7790" t="s">
        <v>10274</v>
      </c>
      <c r="AO7790" t="s">
        <v>10274</v>
      </c>
      <c r="AP7790" t="s">
        <v>10274</v>
      </c>
      <c r="AQ7790" t="s">
        <v>10274</v>
      </c>
      <c r="AR7790" t="s">
        <v>10274</v>
      </c>
      <c r="AS7790" t="s">
        <v>10274</v>
      </c>
      <c r="AT7790" t="s">
        <v>10274</v>
      </c>
    </row>
    <row r="7791" spans="1:46" hidden="1" x14ac:dyDescent="0.25">
      <c r="A7791">
        <v>337260</v>
      </c>
      <c r="B7791" t="s">
        <v>85</v>
      </c>
      <c r="AG7791" t="s">
        <v>10274</v>
      </c>
      <c r="AI7791" t="s">
        <v>10274</v>
      </c>
      <c r="AJ7791" t="s">
        <v>10274</v>
      </c>
      <c r="AL7791" t="s">
        <v>10274</v>
      </c>
      <c r="AN7791" t="s">
        <v>10274</v>
      </c>
      <c r="AO7791" t="s">
        <v>10274</v>
      </c>
      <c r="AP7791" t="s">
        <v>10274</v>
      </c>
      <c r="AQ7791" t="s">
        <v>10274</v>
      </c>
      <c r="AR7791" t="s">
        <v>10274</v>
      </c>
      <c r="AS7791" t="s">
        <v>10274</v>
      </c>
      <c r="AT7791" t="s">
        <v>10274</v>
      </c>
    </row>
    <row r="7792" spans="1:46" hidden="1" x14ac:dyDescent="0.25">
      <c r="A7792">
        <v>337266</v>
      </c>
      <c r="B7792" t="s">
        <v>85</v>
      </c>
      <c r="F7792" t="s">
        <v>10274</v>
      </c>
      <c r="AE7792" t="s">
        <v>10274</v>
      </c>
      <c r="AG7792" t="s">
        <v>10274</v>
      </c>
      <c r="AL7792" t="s">
        <v>10274</v>
      </c>
      <c r="AO7792" t="s">
        <v>10274</v>
      </c>
      <c r="AP7792" t="s">
        <v>10274</v>
      </c>
      <c r="AQ7792" t="s">
        <v>10274</v>
      </c>
      <c r="AR7792" t="s">
        <v>10274</v>
      </c>
      <c r="AS7792" t="s">
        <v>10274</v>
      </c>
      <c r="AT7792" t="s">
        <v>10274</v>
      </c>
    </row>
    <row r="7793" spans="1:46" hidden="1" x14ac:dyDescent="0.25">
      <c r="A7793">
        <v>337281</v>
      </c>
      <c r="B7793" t="s">
        <v>85</v>
      </c>
      <c r="AF7793" t="s">
        <v>10274</v>
      </c>
      <c r="AI7793" t="s">
        <v>10274</v>
      </c>
      <c r="AJ7793" t="s">
        <v>10274</v>
      </c>
      <c r="AO7793" t="s">
        <v>10274</v>
      </c>
      <c r="AP7793" t="s">
        <v>10274</v>
      </c>
      <c r="AQ7793" t="s">
        <v>10274</v>
      </c>
      <c r="AR7793" t="s">
        <v>10274</v>
      </c>
      <c r="AS7793" t="s">
        <v>10274</v>
      </c>
      <c r="AT7793" t="s">
        <v>10274</v>
      </c>
    </row>
    <row r="7794" spans="1:46" hidden="1" x14ac:dyDescent="0.25">
      <c r="A7794">
        <v>337290</v>
      </c>
      <c r="B7794" t="s">
        <v>85</v>
      </c>
      <c r="AF7794" t="s">
        <v>10274</v>
      </c>
      <c r="AG7794" t="s">
        <v>10274</v>
      </c>
      <c r="AK7794" t="s">
        <v>10274</v>
      </c>
      <c r="AL7794" t="s">
        <v>10274</v>
      </c>
      <c r="AM7794" t="s">
        <v>10274</v>
      </c>
      <c r="AN7794" t="s">
        <v>10274</v>
      </c>
      <c r="AO7794" t="s">
        <v>10274</v>
      </c>
      <c r="AP7794" t="s">
        <v>10274</v>
      </c>
      <c r="AQ7794" t="s">
        <v>10274</v>
      </c>
      <c r="AR7794" t="s">
        <v>10274</v>
      </c>
      <c r="AS7794" t="s">
        <v>10274</v>
      </c>
      <c r="AT7794" t="s">
        <v>10274</v>
      </c>
    </row>
    <row r="7795" spans="1:46" hidden="1" x14ac:dyDescent="0.25">
      <c r="A7795">
        <v>337298</v>
      </c>
      <c r="B7795" t="s">
        <v>85</v>
      </c>
      <c r="P7795" t="s">
        <v>10274</v>
      </c>
      <c r="AO7795" t="s">
        <v>10274</v>
      </c>
      <c r="AP7795" t="s">
        <v>10274</v>
      </c>
      <c r="AQ7795" t="s">
        <v>10274</v>
      </c>
      <c r="AR7795" t="s">
        <v>10274</v>
      </c>
      <c r="AS7795" t="s">
        <v>10274</v>
      </c>
      <c r="AT7795" t="s">
        <v>10274</v>
      </c>
    </row>
    <row r="7796" spans="1:46" hidden="1" x14ac:dyDescent="0.25">
      <c r="A7796">
        <v>337310</v>
      </c>
      <c r="B7796" t="s">
        <v>85</v>
      </c>
      <c r="AI7796" t="s">
        <v>10274</v>
      </c>
      <c r="AJ7796" t="s">
        <v>10274</v>
      </c>
      <c r="AK7796" t="s">
        <v>10274</v>
      </c>
      <c r="AL7796" t="s">
        <v>10274</v>
      </c>
      <c r="AM7796" t="s">
        <v>10274</v>
      </c>
      <c r="AN7796" t="s">
        <v>10274</v>
      </c>
      <c r="AO7796" t="s">
        <v>10274</v>
      </c>
      <c r="AP7796" t="s">
        <v>10274</v>
      </c>
      <c r="AQ7796" t="s">
        <v>10274</v>
      </c>
      <c r="AR7796" t="s">
        <v>10274</v>
      </c>
      <c r="AS7796" t="s">
        <v>10274</v>
      </c>
      <c r="AT7796" t="s">
        <v>10274</v>
      </c>
    </row>
    <row r="7797" spans="1:46" hidden="1" x14ac:dyDescent="0.25">
      <c r="A7797">
        <v>337318</v>
      </c>
      <c r="B7797" t="s">
        <v>85</v>
      </c>
      <c r="P7797" t="s">
        <v>10274</v>
      </c>
      <c r="AF7797" t="s">
        <v>10274</v>
      </c>
      <c r="AI7797" t="s">
        <v>10274</v>
      </c>
      <c r="AO7797" t="s">
        <v>10274</v>
      </c>
      <c r="AP7797" t="s">
        <v>10274</v>
      </c>
      <c r="AQ7797" t="s">
        <v>10274</v>
      </c>
      <c r="AR7797" t="s">
        <v>10274</v>
      </c>
      <c r="AS7797" t="s">
        <v>10274</v>
      </c>
      <c r="AT7797" t="s">
        <v>10274</v>
      </c>
    </row>
    <row r="7798" spans="1:46" hidden="1" x14ac:dyDescent="0.25">
      <c r="A7798">
        <v>337320</v>
      </c>
      <c r="B7798" t="s">
        <v>85</v>
      </c>
      <c r="W7798" t="s">
        <v>10274</v>
      </c>
      <c r="AK7798" t="s">
        <v>10274</v>
      </c>
      <c r="AO7798" t="s">
        <v>10274</v>
      </c>
      <c r="AP7798" t="s">
        <v>10274</v>
      </c>
      <c r="AQ7798" t="s">
        <v>10274</v>
      </c>
      <c r="AR7798" t="s">
        <v>10274</v>
      </c>
      <c r="AS7798" t="s">
        <v>10274</v>
      </c>
      <c r="AT7798" t="s">
        <v>10274</v>
      </c>
    </row>
    <row r="7799" spans="1:46" hidden="1" x14ac:dyDescent="0.25">
      <c r="A7799">
        <v>337322</v>
      </c>
      <c r="B7799" t="s">
        <v>85</v>
      </c>
      <c r="N7799" t="s">
        <v>10274</v>
      </c>
      <c r="AI7799" t="s">
        <v>10274</v>
      </c>
      <c r="AO7799" t="s">
        <v>10274</v>
      </c>
      <c r="AP7799" t="s">
        <v>10274</v>
      </c>
      <c r="AQ7799" t="s">
        <v>10274</v>
      </c>
      <c r="AR7799" t="s">
        <v>10274</v>
      </c>
      <c r="AS7799" t="s">
        <v>10274</v>
      </c>
      <c r="AT7799" t="s">
        <v>10274</v>
      </c>
    </row>
    <row r="7800" spans="1:46" hidden="1" x14ac:dyDescent="0.25">
      <c r="A7800">
        <v>337336</v>
      </c>
      <c r="B7800" t="s">
        <v>85</v>
      </c>
      <c r="AO7800" t="s">
        <v>10274</v>
      </c>
      <c r="AP7800" t="s">
        <v>10274</v>
      </c>
      <c r="AQ7800" t="s">
        <v>10274</v>
      </c>
      <c r="AR7800" t="s">
        <v>10274</v>
      </c>
      <c r="AS7800" t="s">
        <v>10274</v>
      </c>
      <c r="AT7800" t="s">
        <v>10274</v>
      </c>
    </row>
    <row r="7801" spans="1:46" hidden="1" x14ac:dyDescent="0.25">
      <c r="A7801">
        <v>337344</v>
      </c>
      <c r="B7801" t="s">
        <v>85</v>
      </c>
      <c r="AK7801" t="s">
        <v>10274</v>
      </c>
      <c r="AO7801" t="s">
        <v>10274</v>
      </c>
      <c r="AP7801" t="s">
        <v>10274</v>
      </c>
      <c r="AQ7801" t="s">
        <v>10274</v>
      </c>
      <c r="AR7801" t="s">
        <v>10274</v>
      </c>
      <c r="AS7801" t="s">
        <v>10274</v>
      </c>
      <c r="AT7801" t="s">
        <v>10274</v>
      </c>
    </row>
    <row r="7802" spans="1:46" hidden="1" x14ac:dyDescent="0.25">
      <c r="A7802">
        <v>337346</v>
      </c>
      <c r="B7802" t="s">
        <v>85</v>
      </c>
      <c r="AI7802" t="s">
        <v>10274</v>
      </c>
      <c r="AO7802" t="s">
        <v>10274</v>
      </c>
      <c r="AP7802" t="s">
        <v>10274</v>
      </c>
      <c r="AQ7802" t="s">
        <v>10274</v>
      </c>
      <c r="AR7802" t="s">
        <v>10274</v>
      </c>
      <c r="AS7802" t="s">
        <v>10274</v>
      </c>
      <c r="AT7802" t="s">
        <v>10274</v>
      </c>
    </row>
    <row r="7803" spans="1:46" hidden="1" x14ac:dyDescent="0.25">
      <c r="A7803">
        <v>337352</v>
      </c>
      <c r="B7803" t="s">
        <v>85</v>
      </c>
      <c r="P7803" t="s">
        <v>10274</v>
      </c>
      <c r="W7803" t="s">
        <v>10274</v>
      </c>
      <c r="AG7803" t="s">
        <v>10274</v>
      </c>
      <c r="AI7803" t="s">
        <v>10274</v>
      </c>
      <c r="AJ7803" t="s">
        <v>10274</v>
      </c>
      <c r="AL7803" t="s">
        <v>10274</v>
      </c>
      <c r="AO7803" t="s">
        <v>10274</v>
      </c>
      <c r="AP7803" t="s">
        <v>10274</v>
      </c>
      <c r="AQ7803" t="s">
        <v>10274</v>
      </c>
      <c r="AR7803" t="s">
        <v>10274</v>
      </c>
      <c r="AS7803" t="s">
        <v>10274</v>
      </c>
      <c r="AT7803" t="s">
        <v>10274</v>
      </c>
    </row>
    <row r="7804" spans="1:46" hidden="1" x14ac:dyDescent="0.25">
      <c r="A7804">
        <v>337355</v>
      </c>
      <c r="B7804" t="s">
        <v>85</v>
      </c>
      <c r="W7804" t="s">
        <v>10274</v>
      </c>
      <c r="AG7804" t="s">
        <v>10274</v>
      </c>
      <c r="AJ7804" t="s">
        <v>10274</v>
      </c>
      <c r="AL7804" t="s">
        <v>10274</v>
      </c>
      <c r="AO7804" t="s">
        <v>10274</v>
      </c>
      <c r="AP7804" t="s">
        <v>10274</v>
      </c>
      <c r="AQ7804" t="s">
        <v>10274</v>
      </c>
      <c r="AR7804" t="s">
        <v>10274</v>
      </c>
      <c r="AS7804" t="s">
        <v>10274</v>
      </c>
      <c r="AT7804" t="s">
        <v>10274</v>
      </c>
    </row>
    <row r="7805" spans="1:46" hidden="1" x14ac:dyDescent="0.25">
      <c r="A7805">
        <v>337358</v>
      </c>
      <c r="B7805" t="s">
        <v>85</v>
      </c>
      <c r="AO7805" t="s">
        <v>10274</v>
      </c>
      <c r="AP7805" t="s">
        <v>10274</v>
      </c>
      <c r="AQ7805" t="s">
        <v>10274</v>
      </c>
      <c r="AR7805" t="s">
        <v>10274</v>
      </c>
      <c r="AS7805" t="s">
        <v>10274</v>
      </c>
      <c r="AT7805" t="s">
        <v>10274</v>
      </c>
    </row>
    <row r="7806" spans="1:46" hidden="1" x14ac:dyDescent="0.25">
      <c r="A7806">
        <v>337360</v>
      </c>
      <c r="B7806" t="s">
        <v>85</v>
      </c>
      <c r="AL7806" t="s">
        <v>10274</v>
      </c>
      <c r="AO7806" t="s">
        <v>10274</v>
      </c>
      <c r="AP7806" t="s">
        <v>10274</v>
      </c>
      <c r="AQ7806" t="s">
        <v>10274</v>
      </c>
      <c r="AR7806" t="s">
        <v>10274</v>
      </c>
      <c r="AS7806" t="s">
        <v>10274</v>
      </c>
      <c r="AT7806" t="s">
        <v>10274</v>
      </c>
    </row>
    <row r="7807" spans="1:46" hidden="1" x14ac:dyDescent="0.25">
      <c r="A7807">
        <v>337362</v>
      </c>
      <c r="B7807" t="s">
        <v>85</v>
      </c>
      <c r="P7807" t="s">
        <v>10274</v>
      </c>
      <c r="W7807" t="s">
        <v>10274</v>
      </c>
      <c r="X7807" t="s">
        <v>10274</v>
      </c>
      <c r="AB7807" t="s">
        <v>10274</v>
      </c>
      <c r="AL7807" t="s">
        <v>10274</v>
      </c>
      <c r="AO7807" t="s">
        <v>10274</v>
      </c>
      <c r="AP7807" t="s">
        <v>10274</v>
      </c>
      <c r="AQ7807" t="s">
        <v>10274</v>
      </c>
      <c r="AR7807" t="s">
        <v>10274</v>
      </c>
      <c r="AS7807" t="s">
        <v>10274</v>
      </c>
      <c r="AT7807" t="s">
        <v>10274</v>
      </c>
    </row>
    <row r="7808" spans="1:46" hidden="1" x14ac:dyDescent="0.25">
      <c r="A7808">
        <v>337366</v>
      </c>
      <c r="B7808" t="s">
        <v>85</v>
      </c>
      <c r="P7808" t="s">
        <v>10274</v>
      </c>
      <c r="AI7808" t="s">
        <v>10274</v>
      </c>
      <c r="AJ7808" t="s">
        <v>10274</v>
      </c>
      <c r="AL7808" t="s">
        <v>10274</v>
      </c>
      <c r="AN7808" t="s">
        <v>10274</v>
      </c>
      <c r="AO7808" t="s">
        <v>10274</v>
      </c>
      <c r="AP7808" t="s">
        <v>10274</v>
      </c>
      <c r="AQ7808" t="s">
        <v>10274</v>
      </c>
      <c r="AR7808" t="s">
        <v>10274</v>
      </c>
      <c r="AS7808" t="s">
        <v>10274</v>
      </c>
      <c r="AT7808" t="s">
        <v>10274</v>
      </c>
    </row>
    <row r="7809" spans="1:46" hidden="1" x14ac:dyDescent="0.25">
      <c r="A7809">
        <v>337368</v>
      </c>
      <c r="B7809" t="s">
        <v>85</v>
      </c>
      <c r="AO7809" t="s">
        <v>10274</v>
      </c>
      <c r="AP7809" t="s">
        <v>10274</v>
      </c>
      <c r="AQ7809" t="s">
        <v>10274</v>
      </c>
      <c r="AR7809" t="s">
        <v>10274</v>
      </c>
      <c r="AS7809" t="s">
        <v>10274</v>
      </c>
      <c r="AT7809" t="s">
        <v>10274</v>
      </c>
    </row>
    <row r="7810" spans="1:46" hidden="1" x14ac:dyDescent="0.25">
      <c r="A7810">
        <v>337375</v>
      </c>
      <c r="B7810" t="s">
        <v>85</v>
      </c>
      <c r="AO7810" t="s">
        <v>10274</v>
      </c>
      <c r="AP7810" t="s">
        <v>10274</v>
      </c>
      <c r="AQ7810" t="s">
        <v>10274</v>
      </c>
      <c r="AR7810" t="s">
        <v>10274</v>
      </c>
      <c r="AS7810" t="s">
        <v>10274</v>
      </c>
      <c r="AT7810" t="s">
        <v>10274</v>
      </c>
    </row>
    <row r="7811" spans="1:46" hidden="1" x14ac:dyDescent="0.25">
      <c r="A7811">
        <v>337376</v>
      </c>
      <c r="B7811" t="s">
        <v>85</v>
      </c>
      <c r="AK7811" t="s">
        <v>10274</v>
      </c>
      <c r="AM7811" t="s">
        <v>10274</v>
      </c>
      <c r="AO7811" t="s">
        <v>10274</v>
      </c>
      <c r="AP7811" t="s">
        <v>10274</v>
      </c>
      <c r="AQ7811" t="s">
        <v>10274</v>
      </c>
      <c r="AR7811" t="s">
        <v>10274</v>
      </c>
      <c r="AS7811" t="s">
        <v>10274</v>
      </c>
      <c r="AT7811" t="s">
        <v>10274</v>
      </c>
    </row>
    <row r="7812" spans="1:46" hidden="1" x14ac:dyDescent="0.25">
      <c r="A7812">
        <v>337379</v>
      </c>
      <c r="B7812" t="s">
        <v>85</v>
      </c>
      <c r="AO7812" t="s">
        <v>10274</v>
      </c>
      <c r="AP7812" t="s">
        <v>10274</v>
      </c>
      <c r="AQ7812" t="s">
        <v>10274</v>
      </c>
      <c r="AR7812" t="s">
        <v>10274</v>
      </c>
      <c r="AS7812" t="s">
        <v>10274</v>
      </c>
      <c r="AT7812" t="s">
        <v>10274</v>
      </c>
    </row>
    <row r="7813" spans="1:46" hidden="1" x14ac:dyDescent="0.25">
      <c r="A7813">
        <v>337381</v>
      </c>
      <c r="B7813" t="s">
        <v>85</v>
      </c>
      <c r="AL7813" t="s">
        <v>10274</v>
      </c>
      <c r="AM7813" t="s">
        <v>10274</v>
      </c>
      <c r="AO7813" t="s">
        <v>10274</v>
      </c>
      <c r="AP7813" t="s">
        <v>10274</v>
      </c>
      <c r="AQ7813" t="s">
        <v>10274</v>
      </c>
      <c r="AR7813" t="s">
        <v>10274</v>
      </c>
      <c r="AS7813" t="s">
        <v>10274</v>
      </c>
      <c r="AT7813" t="s">
        <v>10274</v>
      </c>
    </row>
    <row r="7814" spans="1:46" hidden="1" x14ac:dyDescent="0.25">
      <c r="A7814">
        <v>337384</v>
      </c>
      <c r="B7814" t="s">
        <v>85</v>
      </c>
      <c r="AG7814" t="s">
        <v>10274</v>
      </c>
      <c r="AL7814" t="s">
        <v>10274</v>
      </c>
      <c r="AO7814" t="s">
        <v>10274</v>
      </c>
      <c r="AP7814" t="s">
        <v>10274</v>
      </c>
      <c r="AQ7814" t="s">
        <v>10274</v>
      </c>
      <c r="AR7814" t="s">
        <v>10274</v>
      </c>
      <c r="AS7814" t="s">
        <v>10274</v>
      </c>
      <c r="AT7814" t="s">
        <v>10274</v>
      </c>
    </row>
    <row r="7815" spans="1:46" hidden="1" x14ac:dyDescent="0.25">
      <c r="A7815">
        <v>337386</v>
      </c>
      <c r="B7815" t="s">
        <v>85</v>
      </c>
      <c r="AG7815" t="s">
        <v>10274</v>
      </c>
      <c r="AI7815" t="s">
        <v>10274</v>
      </c>
      <c r="AO7815" t="s">
        <v>10274</v>
      </c>
      <c r="AP7815" t="s">
        <v>10274</v>
      </c>
      <c r="AQ7815" t="s">
        <v>10274</v>
      </c>
      <c r="AR7815" t="s">
        <v>10274</v>
      </c>
      <c r="AS7815" t="s">
        <v>10274</v>
      </c>
      <c r="AT7815" t="s">
        <v>10274</v>
      </c>
    </row>
    <row r="7816" spans="1:46" hidden="1" x14ac:dyDescent="0.25">
      <c r="A7816">
        <v>337391</v>
      </c>
      <c r="B7816" t="s">
        <v>85</v>
      </c>
      <c r="AO7816" t="s">
        <v>10274</v>
      </c>
      <c r="AP7816" t="s">
        <v>10274</v>
      </c>
      <c r="AQ7816" t="s">
        <v>10274</v>
      </c>
      <c r="AR7816" t="s">
        <v>10274</v>
      </c>
      <c r="AS7816" t="s">
        <v>10274</v>
      </c>
      <c r="AT7816" t="s">
        <v>10274</v>
      </c>
    </row>
    <row r="7817" spans="1:46" hidden="1" x14ac:dyDescent="0.25">
      <c r="A7817">
        <v>337392</v>
      </c>
      <c r="B7817" t="s">
        <v>85</v>
      </c>
      <c r="AC7817" t="s">
        <v>10274</v>
      </c>
      <c r="AI7817" t="s">
        <v>10274</v>
      </c>
      <c r="AL7817" t="s">
        <v>10274</v>
      </c>
      <c r="AO7817" t="s">
        <v>10274</v>
      </c>
      <c r="AP7817" t="s">
        <v>10274</v>
      </c>
      <c r="AQ7817" t="s">
        <v>10274</v>
      </c>
      <c r="AR7817" t="s">
        <v>10274</v>
      </c>
      <c r="AS7817" t="s">
        <v>10274</v>
      </c>
      <c r="AT7817" t="s">
        <v>10274</v>
      </c>
    </row>
    <row r="7818" spans="1:46" hidden="1" x14ac:dyDescent="0.25">
      <c r="A7818">
        <v>337404</v>
      </c>
      <c r="B7818" t="s">
        <v>85</v>
      </c>
      <c r="AO7818" t="s">
        <v>10274</v>
      </c>
      <c r="AP7818" t="s">
        <v>10274</v>
      </c>
      <c r="AQ7818" t="s">
        <v>10274</v>
      </c>
      <c r="AR7818" t="s">
        <v>10274</v>
      </c>
      <c r="AS7818" t="s">
        <v>10274</v>
      </c>
      <c r="AT7818" t="s">
        <v>10274</v>
      </c>
    </row>
    <row r="7819" spans="1:46" hidden="1" x14ac:dyDescent="0.25">
      <c r="A7819">
        <v>337407</v>
      </c>
      <c r="B7819" t="s">
        <v>85</v>
      </c>
      <c r="AD7819" t="s">
        <v>10274</v>
      </c>
      <c r="AG7819" t="s">
        <v>10274</v>
      </c>
      <c r="AI7819" t="s">
        <v>10274</v>
      </c>
      <c r="AL7819" t="s">
        <v>10274</v>
      </c>
      <c r="AO7819" t="s">
        <v>10274</v>
      </c>
      <c r="AP7819" t="s">
        <v>10274</v>
      </c>
      <c r="AQ7819" t="s">
        <v>10274</v>
      </c>
      <c r="AR7819" t="s">
        <v>10274</v>
      </c>
      <c r="AS7819" t="s">
        <v>10274</v>
      </c>
      <c r="AT7819" t="s">
        <v>10274</v>
      </c>
    </row>
    <row r="7820" spans="1:46" hidden="1" x14ac:dyDescent="0.25">
      <c r="A7820">
        <v>337409</v>
      </c>
      <c r="B7820" t="s">
        <v>85</v>
      </c>
      <c r="AI7820" t="s">
        <v>10274</v>
      </c>
      <c r="AJ7820" t="s">
        <v>10274</v>
      </c>
      <c r="AK7820" t="s">
        <v>10274</v>
      </c>
      <c r="AL7820" t="s">
        <v>10274</v>
      </c>
      <c r="AM7820" t="s">
        <v>10274</v>
      </c>
      <c r="AN7820" t="s">
        <v>10274</v>
      </c>
      <c r="AO7820" t="s">
        <v>10274</v>
      </c>
      <c r="AP7820" t="s">
        <v>10274</v>
      </c>
      <c r="AQ7820" t="s">
        <v>10274</v>
      </c>
      <c r="AR7820" t="s">
        <v>10274</v>
      </c>
      <c r="AS7820" t="s">
        <v>10274</v>
      </c>
      <c r="AT7820" t="s">
        <v>10274</v>
      </c>
    </row>
    <row r="7821" spans="1:46" hidden="1" x14ac:dyDescent="0.25">
      <c r="A7821">
        <v>337410</v>
      </c>
      <c r="B7821" t="s">
        <v>85</v>
      </c>
      <c r="AJ7821" t="s">
        <v>10274</v>
      </c>
      <c r="AL7821" t="s">
        <v>10274</v>
      </c>
      <c r="AO7821" t="s">
        <v>10274</v>
      </c>
      <c r="AP7821" t="s">
        <v>10274</v>
      </c>
      <c r="AQ7821" t="s">
        <v>10274</v>
      </c>
      <c r="AR7821" t="s">
        <v>10274</v>
      </c>
      <c r="AS7821" t="s">
        <v>10274</v>
      </c>
      <c r="AT7821" t="s">
        <v>10274</v>
      </c>
    </row>
    <row r="7822" spans="1:46" hidden="1" x14ac:dyDescent="0.25">
      <c r="A7822">
        <v>337413</v>
      </c>
      <c r="B7822" t="s">
        <v>85</v>
      </c>
      <c r="AL7822" t="s">
        <v>10274</v>
      </c>
      <c r="AN7822" t="s">
        <v>10274</v>
      </c>
      <c r="AO7822" t="s">
        <v>10274</v>
      </c>
      <c r="AP7822" t="s">
        <v>10274</v>
      </c>
      <c r="AQ7822" t="s">
        <v>10274</v>
      </c>
      <c r="AR7822" t="s">
        <v>10274</v>
      </c>
      <c r="AS7822" t="s">
        <v>10274</v>
      </c>
      <c r="AT7822" t="s">
        <v>10274</v>
      </c>
    </row>
    <row r="7823" spans="1:46" hidden="1" x14ac:dyDescent="0.25">
      <c r="A7823">
        <v>337416</v>
      </c>
      <c r="B7823" t="s">
        <v>85</v>
      </c>
      <c r="AO7823" t="s">
        <v>10274</v>
      </c>
      <c r="AP7823" t="s">
        <v>10274</v>
      </c>
      <c r="AQ7823" t="s">
        <v>10274</v>
      </c>
      <c r="AR7823" t="s">
        <v>10274</v>
      </c>
      <c r="AS7823" t="s">
        <v>10274</v>
      </c>
      <c r="AT7823" t="s">
        <v>10274</v>
      </c>
    </row>
    <row r="7824" spans="1:46" hidden="1" x14ac:dyDescent="0.25">
      <c r="A7824">
        <v>337417</v>
      </c>
      <c r="B7824" t="s">
        <v>85</v>
      </c>
      <c r="O7824" t="s">
        <v>10274</v>
      </c>
      <c r="AG7824" t="s">
        <v>10274</v>
      </c>
      <c r="AL7824" t="s">
        <v>10274</v>
      </c>
      <c r="AM7824" t="s">
        <v>10274</v>
      </c>
      <c r="AO7824" t="s">
        <v>10274</v>
      </c>
      <c r="AP7824" t="s">
        <v>10274</v>
      </c>
      <c r="AQ7824" t="s">
        <v>10274</v>
      </c>
      <c r="AR7824" t="s">
        <v>10274</v>
      </c>
      <c r="AS7824" t="s">
        <v>10274</v>
      </c>
      <c r="AT7824" t="s">
        <v>10274</v>
      </c>
    </row>
    <row r="7825" spans="1:46" hidden="1" x14ac:dyDescent="0.25">
      <c r="A7825">
        <v>337418</v>
      </c>
      <c r="B7825" t="s">
        <v>85</v>
      </c>
      <c r="AG7825" t="s">
        <v>10274</v>
      </c>
      <c r="AK7825" t="s">
        <v>10274</v>
      </c>
      <c r="AL7825" t="s">
        <v>10274</v>
      </c>
      <c r="AO7825" t="s">
        <v>10274</v>
      </c>
      <c r="AP7825" t="s">
        <v>10274</v>
      </c>
      <c r="AQ7825" t="s">
        <v>10274</v>
      </c>
      <c r="AR7825" t="s">
        <v>10274</v>
      </c>
      <c r="AS7825" t="s">
        <v>10274</v>
      </c>
      <c r="AT7825" t="s">
        <v>10274</v>
      </c>
    </row>
    <row r="7826" spans="1:46" hidden="1" x14ac:dyDescent="0.25">
      <c r="A7826">
        <v>337419</v>
      </c>
      <c r="B7826" t="s">
        <v>85</v>
      </c>
      <c r="AJ7826" t="s">
        <v>10274</v>
      </c>
      <c r="AL7826" t="s">
        <v>10274</v>
      </c>
      <c r="AO7826" t="s">
        <v>10274</v>
      </c>
      <c r="AP7826" t="s">
        <v>10274</v>
      </c>
      <c r="AQ7826" t="s">
        <v>10274</v>
      </c>
      <c r="AR7826" t="s">
        <v>10274</v>
      </c>
      <c r="AS7826" t="s">
        <v>10274</v>
      </c>
      <c r="AT7826" t="s">
        <v>10274</v>
      </c>
    </row>
    <row r="7827" spans="1:46" hidden="1" x14ac:dyDescent="0.25">
      <c r="A7827">
        <v>337424</v>
      </c>
      <c r="B7827" t="s">
        <v>85</v>
      </c>
      <c r="AL7827" t="s">
        <v>10274</v>
      </c>
      <c r="AO7827" t="s">
        <v>10274</v>
      </c>
      <c r="AP7827" t="s">
        <v>10274</v>
      </c>
      <c r="AQ7827" t="s">
        <v>10274</v>
      </c>
      <c r="AR7827" t="s">
        <v>10274</v>
      </c>
      <c r="AS7827" t="s">
        <v>10274</v>
      </c>
      <c r="AT7827" t="s">
        <v>10274</v>
      </c>
    </row>
    <row r="7828" spans="1:46" hidden="1" x14ac:dyDescent="0.25">
      <c r="A7828">
        <v>337433</v>
      </c>
      <c r="B7828" t="s">
        <v>85</v>
      </c>
      <c r="AL7828" t="s">
        <v>10274</v>
      </c>
      <c r="AM7828" t="s">
        <v>10274</v>
      </c>
      <c r="AO7828" t="s">
        <v>10274</v>
      </c>
      <c r="AP7828" t="s">
        <v>10274</v>
      </c>
      <c r="AQ7828" t="s">
        <v>10274</v>
      </c>
      <c r="AR7828" t="s">
        <v>10274</v>
      </c>
      <c r="AS7828" t="s">
        <v>10274</v>
      </c>
      <c r="AT7828" t="s">
        <v>10274</v>
      </c>
    </row>
    <row r="7829" spans="1:46" hidden="1" x14ac:dyDescent="0.25">
      <c r="A7829">
        <v>337434</v>
      </c>
      <c r="B7829" t="s">
        <v>85</v>
      </c>
      <c r="AL7829" t="s">
        <v>10274</v>
      </c>
      <c r="AO7829" t="s">
        <v>10274</v>
      </c>
      <c r="AP7829" t="s">
        <v>10274</v>
      </c>
      <c r="AQ7829" t="s">
        <v>10274</v>
      </c>
      <c r="AR7829" t="s">
        <v>10274</v>
      </c>
      <c r="AS7829" t="s">
        <v>10274</v>
      </c>
      <c r="AT7829" t="s">
        <v>10274</v>
      </c>
    </row>
    <row r="7830" spans="1:46" hidden="1" x14ac:dyDescent="0.25">
      <c r="A7830">
        <v>337439</v>
      </c>
      <c r="B7830" t="s">
        <v>85</v>
      </c>
      <c r="AJ7830" t="s">
        <v>10274</v>
      </c>
      <c r="AK7830" t="s">
        <v>10274</v>
      </c>
      <c r="AL7830" t="s">
        <v>10274</v>
      </c>
      <c r="AO7830" t="s">
        <v>10274</v>
      </c>
      <c r="AP7830" t="s">
        <v>10274</v>
      </c>
      <c r="AQ7830" t="s">
        <v>10274</v>
      </c>
      <c r="AR7830" t="s">
        <v>10274</v>
      </c>
      <c r="AS7830" t="s">
        <v>10274</v>
      </c>
      <c r="AT7830" t="s">
        <v>10274</v>
      </c>
    </row>
    <row r="7831" spans="1:46" hidden="1" x14ac:dyDescent="0.25">
      <c r="A7831">
        <v>337445</v>
      </c>
      <c r="B7831" t="s">
        <v>85</v>
      </c>
      <c r="AI7831" t="s">
        <v>10274</v>
      </c>
      <c r="AK7831" t="s">
        <v>10274</v>
      </c>
      <c r="AL7831" t="s">
        <v>10274</v>
      </c>
      <c r="AM7831" t="s">
        <v>10274</v>
      </c>
      <c r="AO7831" t="s">
        <v>10274</v>
      </c>
      <c r="AP7831" t="s">
        <v>10274</v>
      </c>
      <c r="AQ7831" t="s">
        <v>10274</v>
      </c>
      <c r="AR7831" t="s">
        <v>10274</v>
      </c>
      <c r="AS7831" t="s">
        <v>10274</v>
      </c>
      <c r="AT7831" t="s">
        <v>10274</v>
      </c>
    </row>
    <row r="7832" spans="1:46" hidden="1" x14ac:dyDescent="0.25">
      <c r="A7832">
        <v>337452</v>
      </c>
      <c r="B7832" t="s">
        <v>85</v>
      </c>
      <c r="AL7832" t="s">
        <v>10274</v>
      </c>
      <c r="AO7832" t="s">
        <v>10274</v>
      </c>
      <c r="AP7832" t="s">
        <v>10274</v>
      </c>
      <c r="AQ7832" t="s">
        <v>10274</v>
      </c>
      <c r="AR7832" t="s">
        <v>10274</v>
      </c>
      <c r="AS7832" t="s">
        <v>10274</v>
      </c>
      <c r="AT7832" t="s">
        <v>10274</v>
      </c>
    </row>
    <row r="7833" spans="1:46" hidden="1" x14ac:dyDescent="0.25">
      <c r="A7833">
        <v>337460</v>
      </c>
      <c r="B7833" t="s">
        <v>85</v>
      </c>
      <c r="AJ7833" t="s">
        <v>10274</v>
      </c>
      <c r="AO7833" t="s">
        <v>10274</v>
      </c>
      <c r="AP7833" t="s">
        <v>10274</v>
      </c>
      <c r="AQ7833" t="s">
        <v>10274</v>
      </c>
      <c r="AR7833" t="s">
        <v>10274</v>
      </c>
      <c r="AS7833" t="s">
        <v>10274</v>
      </c>
      <c r="AT7833" t="s">
        <v>10274</v>
      </c>
    </row>
    <row r="7834" spans="1:46" hidden="1" x14ac:dyDescent="0.25">
      <c r="A7834">
        <v>337476</v>
      </c>
      <c r="B7834" t="s">
        <v>85</v>
      </c>
      <c r="AI7834" t="s">
        <v>10274</v>
      </c>
      <c r="AJ7834" t="s">
        <v>10274</v>
      </c>
      <c r="AL7834" t="s">
        <v>10274</v>
      </c>
      <c r="AO7834" t="s">
        <v>10274</v>
      </c>
      <c r="AP7834" t="s">
        <v>10274</v>
      </c>
      <c r="AQ7834" t="s">
        <v>10274</v>
      </c>
      <c r="AR7834" t="s">
        <v>10274</v>
      </c>
      <c r="AS7834" t="s">
        <v>10274</v>
      </c>
      <c r="AT7834" t="s">
        <v>10274</v>
      </c>
    </row>
    <row r="7835" spans="1:46" hidden="1" x14ac:dyDescent="0.25">
      <c r="A7835">
        <v>337480</v>
      </c>
      <c r="B7835" t="s">
        <v>85</v>
      </c>
      <c r="K7835" t="s">
        <v>10274</v>
      </c>
      <c r="L7835" t="s">
        <v>10274</v>
      </c>
      <c r="AD7835" t="s">
        <v>10274</v>
      </c>
      <c r="AG7835" t="s">
        <v>10274</v>
      </c>
      <c r="AO7835" t="s">
        <v>10274</v>
      </c>
      <c r="AP7835" t="s">
        <v>10274</v>
      </c>
      <c r="AQ7835" t="s">
        <v>10274</v>
      </c>
      <c r="AR7835" t="s">
        <v>10274</v>
      </c>
      <c r="AS7835" t="s">
        <v>10274</v>
      </c>
      <c r="AT7835" t="s">
        <v>10274</v>
      </c>
    </row>
    <row r="7836" spans="1:46" hidden="1" x14ac:dyDescent="0.25">
      <c r="A7836">
        <v>337488</v>
      </c>
      <c r="B7836" t="s">
        <v>85</v>
      </c>
      <c r="AK7836" t="s">
        <v>10274</v>
      </c>
      <c r="AL7836" t="s">
        <v>10274</v>
      </c>
      <c r="AO7836" t="s">
        <v>10274</v>
      </c>
      <c r="AP7836" t="s">
        <v>10274</v>
      </c>
      <c r="AQ7836" t="s">
        <v>10274</v>
      </c>
      <c r="AR7836" t="s">
        <v>10274</v>
      </c>
      <c r="AS7836" t="s">
        <v>10274</v>
      </c>
      <c r="AT7836" t="s">
        <v>10274</v>
      </c>
    </row>
    <row r="7837" spans="1:46" hidden="1" x14ac:dyDescent="0.25">
      <c r="A7837">
        <v>337496</v>
      </c>
      <c r="B7837" t="s">
        <v>85</v>
      </c>
      <c r="AG7837" t="s">
        <v>10274</v>
      </c>
      <c r="AK7837" t="s">
        <v>10274</v>
      </c>
      <c r="AO7837" t="s">
        <v>10274</v>
      </c>
      <c r="AP7837" t="s">
        <v>10274</v>
      </c>
      <c r="AQ7837" t="s">
        <v>10274</v>
      </c>
      <c r="AR7837" t="s">
        <v>10274</v>
      </c>
      <c r="AS7837" t="s">
        <v>10274</v>
      </c>
      <c r="AT7837" t="s">
        <v>10274</v>
      </c>
    </row>
    <row r="7838" spans="1:46" hidden="1" x14ac:dyDescent="0.25">
      <c r="A7838">
        <v>337499</v>
      </c>
      <c r="B7838" t="s">
        <v>85</v>
      </c>
      <c r="AA7838" t="s">
        <v>10274</v>
      </c>
      <c r="AL7838" t="s">
        <v>10274</v>
      </c>
      <c r="AO7838" t="s">
        <v>10274</v>
      </c>
      <c r="AP7838" t="s">
        <v>10274</v>
      </c>
      <c r="AQ7838" t="s">
        <v>10274</v>
      </c>
      <c r="AR7838" t="s">
        <v>10274</v>
      </c>
      <c r="AS7838" t="s">
        <v>10274</v>
      </c>
      <c r="AT7838" t="s">
        <v>10274</v>
      </c>
    </row>
    <row r="7839" spans="1:46" hidden="1" x14ac:dyDescent="0.25">
      <c r="A7839">
        <v>337508</v>
      </c>
      <c r="B7839" t="s">
        <v>85</v>
      </c>
      <c r="AL7839" t="s">
        <v>10274</v>
      </c>
      <c r="AN7839" t="s">
        <v>10274</v>
      </c>
      <c r="AO7839" t="s">
        <v>10274</v>
      </c>
      <c r="AP7839" t="s">
        <v>10274</v>
      </c>
      <c r="AQ7839" t="s">
        <v>10274</v>
      </c>
      <c r="AR7839" t="s">
        <v>10274</v>
      </c>
      <c r="AS7839" t="s">
        <v>10274</v>
      </c>
      <c r="AT7839" t="s">
        <v>10274</v>
      </c>
    </row>
    <row r="7840" spans="1:46" hidden="1" x14ac:dyDescent="0.25">
      <c r="A7840">
        <v>337509</v>
      </c>
      <c r="B7840" t="s">
        <v>85</v>
      </c>
      <c r="AG7840" t="s">
        <v>10274</v>
      </c>
      <c r="AL7840" t="s">
        <v>10274</v>
      </c>
      <c r="AO7840" t="s">
        <v>10274</v>
      </c>
      <c r="AP7840" t="s">
        <v>10274</v>
      </c>
      <c r="AQ7840" t="s">
        <v>10274</v>
      </c>
      <c r="AR7840" t="s">
        <v>10274</v>
      </c>
      <c r="AS7840" t="s">
        <v>10274</v>
      </c>
      <c r="AT7840" t="s">
        <v>10274</v>
      </c>
    </row>
    <row r="7841" spans="1:46" hidden="1" x14ac:dyDescent="0.25">
      <c r="A7841">
        <v>337510</v>
      </c>
      <c r="B7841" t="s">
        <v>85</v>
      </c>
      <c r="W7841" t="s">
        <v>10274</v>
      </c>
      <c r="AG7841" t="s">
        <v>10274</v>
      </c>
      <c r="AI7841" t="s">
        <v>10274</v>
      </c>
      <c r="AJ7841" t="s">
        <v>10274</v>
      </c>
      <c r="AL7841" t="s">
        <v>10274</v>
      </c>
      <c r="AO7841" t="s">
        <v>10274</v>
      </c>
      <c r="AP7841" t="s">
        <v>10274</v>
      </c>
      <c r="AQ7841" t="s">
        <v>10274</v>
      </c>
      <c r="AR7841" t="s">
        <v>10274</v>
      </c>
      <c r="AS7841" t="s">
        <v>10274</v>
      </c>
      <c r="AT7841" t="s">
        <v>10274</v>
      </c>
    </row>
    <row r="7842" spans="1:46" hidden="1" x14ac:dyDescent="0.25">
      <c r="A7842">
        <v>337525</v>
      </c>
      <c r="B7842" t="s">
        <v>85</v>
      </c>
      <c r="AO7842" t="s">
        <v>10274</v>
      </c>
      <c r="AP7842" t="s">
        <v>10274</v>
      </c>
      <c r="AQ7842" t="s">
        <v>10274</v>
      </c>
      <c r="AR7842" t="s">
        <v>10274</v>
      </c>
      <c r="AS7842" t="s">
        <v>10274</v>
      </c>
      <c r="AT7842" t="s">
        <v>10274</v>
      </c>
    </row>
    <row r="7843" spans="1:46" hidden="1" x14ac:dyDescent="0.25">
      <c r="A7843">
        <v>337527</v>
      </c>
      <c r="B7843" t="s">
        <v>85</v>
      </c>
      <c r="AO7843" t="s">
        <v>10274</v>
      </c>
      <c r="AP7843" t="s">
        <v>10274</v>
      </c>
      <c r="AQ7843" t="s">
        <v>10274</v>
      </c>
      <c r="AR7843" t="s">
        <v>10274</v>
      </c>
      <c r="AS7843" t="s">
        <v>10274</v>
      </c>
      <c r="AT7843" t="s">
        <v>10274</v>
      </c>
    </row>
    <row r="7844" spans="1:46" hidden="1" x14ac:dyDescent="0.25">
      <c r="A7844">
        <v>337534</v>
      </c>
      <c r="B7844" t="s">
        <v>85</v>
      </c>
      <c r="AG7844" t="s">
        <v>10274</v>
      </c>
      <c r="AI7844" t="s">
        <v>10274</v>
      </c>
      <c r="AJ7844" t="s">
        <v>10274</v>
      </c>
      <c r="AK7844" t="s">
        <v>10274</v>
      </c>
      <c r="AL7844" t="s">
        <v>10274</v>
      </c>
      <c r="AO7844" t="s">
        <v>10274</v>
      </c>
      <c r="AP7844" t="s">
        <v>10274</v>
      </c>
      <c r="AQ7844" t="s">
        <v>10274</v>
      </c>
      <c r="AR7844" t="s">
        <v>10274</v>
      </c>
      <c r="AS7844" t="s">
        <v>10274</v>
      </c>
      <c r="AT7844" t="s">
        <v>10274</v>
      </c>
    </row>
    <row r="7845" spans="1:46" hidden="1" x14ac:dyDescent="0.25">
      <c r="A7845">
        <v>337541</v>
      </c>
      <c r="B7845" t="s">
        <v>85</v>
      </c>
      <c r="AL7845" t="s">
        <v>10274</v>
      </c>
      <c r="AO7845" t="s">
        <v>10274</v>
      </c>
      <c r="AP7845" t="s">
        <v>10274</v>
      </c>
      <c r="AQ7845" t="s">
        <v>10274</v>
      </c>
      <c r="AR7845" t="s">
        <v>10274</v>
      </c>
      <c r="AS7845" t="s">
        <v>10274</v>
      </c>
      <c r="AT7845" t="s">
        <v>10274</v>
      </c>
    </row>
    <row r="7846" spans="1:46" hidden="1" x14ac:dyDescent="0.25">
      <c r="A7846">
        <v>337547</v>
      </c>
      <c r="B7846" t="s">
        <v>85</v>
      </c>
      <c r="K7846" t="s">
        <v>10274</v>
      </c>
      <c r="AG7846" t="s">
        <v>10274</v>
      </c>
      <c r="AJ7846" t="s">
        <v>10274</v>
      </c>
      <c r="AL7846" t="s">
        <v>10274</v>
      </c>
      <c r="AO7846" t="s">
        <v>10274</v>
      </c>
      <c r="AP7846" t="s">
        <v>10274</v>
      </c>
      <c r="AQ7846" t="s">
        <v>10274</v>
      </c>
      <c r="AR7846" t="s">
        <v>10274</v>
      </c>
      <c r="AS7846" t="s">
        <v>10274</v>
      </c>
      <c r="AT7846" t="s">
        <v>10274</v>
      </c>
    </row>
    <row r="7847" spans="1:46" hidden="1" x14ac:dyDescent="0.25">
      <c r="A7847">
        <v>337550</v>
      </c>
      <c r="B7847" t="s">
        <v>85</v>
      </c>
      <c r="AG7847" t="s">
        <v>10274</v>
      </c>
      <c r="AL7847" t="s">
        <v>10274</v>
      </c>
      <c r="AN7847" t="s">
        <v>10274</v>
      </c>
      <c r="AO7847" t="s">
        <v>10274</v>
      </c>
      <c r="AP7847" t="s">
        <v>10274</v>
      </c>
      <c r="AQ7847" t="s">
        <v>10274</v>
      </c>
      <c r="AR7847" t="s">
        <v>10274</v>
      </c>
      <c r="AS7847" t="s">
        <v>10274</v>
      </c>
      <c r="AT7847" t="s">
        <v>10274</v>
      </c>
    </row>
    <row r="7848" spans="1:46" hidden="1" x14ac:dyDescent="0.25">
      <c r="A7848">
        <v>337553</v>
      </c>
      <c r="B7848" t="s">
        <v>85</v>
      </c>
      <c r="AJ7848" t="s">
        <v>10274</v>
      </c>
      <c r="AO7848" t="s">
        <v>10274</v>
      </c>
      <c r="AP7848" t="s">
        <v>10274</v>
      </c>
      <c r="AQ7848" t="s">
        <v>10274</v>
      </c>
      <c r="AR7848" t="s">
        <v>10274</v>
      </c>
      <c r="AS7848" t="s">
        <v>10274</v>
      </c>
      <c r="AT7848" t="s">
        <v>10274</v>
      </c>
    </row>
    <row r="7849" spans="1:46" hidden="1" x14ac:dyDescent="0.25">
      <c r="A7849">
        <v>337563</v>
      </c>
      <c r="B7849" t="s">
        <v>85</v>
      </c>
      <c r="AL7849" t="s">
        <v>10274</v>
      </c>
      <c r="AO7849" t="s">
        <v>10274</v>
      </c>
      <c r="AP7849" t="s">
        <v>10274</v>
      </c>
      <c r="AQ7849" t="s">
        <v>10274</v>
      </c>
      <c r="AR7849" t="s">
        <v>10274</v>
      </c>
      <c r="AS7849" t="s">
        <v>10274</v>
      </c>
      <c r="AT7849" t="s">
        <v>10274</v>
      </c>
    </row>
    <row r="7850" spans="1:46" hidden="1" x14ac:dyDescent="0.25">
      <c r="A7850">
        <v>337564</v>
      </c>
      <c r="B7850" t="s">
        <v>85</v>
      </c>
      <c r="AL7850" t="s">
        <v>10274</v>
      </c>
      <c r="AO7850" t="s">
        <v>10274</v>
      </c>
      <c r="AP7850" t="s">
        <v>10274</v>
      </c>
      <c r="AQ7850" t="s">
        <v>10274</v>
      </c>
      <c r="AR7850" t="s">
        <v>10274</v>
      </c>
      <c r="AS7850" t="s">
        <v>10274</v>
      </c>
      <c r="AT7850" t="s">
        <v>10274</v>
      </c>
    </row>
    <row r="7851" spans="1:46" hidden="1" x14ac:dyDescent="0.25">
      <c r="A7851">
        <v>337567</v>
      </c>
      <c r="B7851" t="s">
        <v>85</v>
      </c>
      <c r="P7851" t="s">
        <v>10274</v>
      </c>
      <c r="W7851" t="s">
        <v>10274</v>
      </c>
      <c r="AG7851" t="s">
        <v>10274</v>
      </c>
      <c r="AL7851" t="s">
        <v>10274</v>
      </c>
      <c r="AO7851" t="s">
        <v>10274</v>
      </c>
      <c r="AP7851" t="s">
        <v>10274</v>
      </c>
      <c r="AQ7851" t="s">
        <v>10274</v>
      </c>
      <c r="AR7851" t="s">
        <v>10274</v>
      </c>
      <c r="AS7851" t="s">
        <v>10274</v>
      </c>
      <c r="AT7851" t="s">
        <v>10274</v>
      </c>
    </row>
    <row r="7852" spans="1:46" hidden="1" x14ac:dyDescent="0.25">
      <c r="A7852">
        <v>337570</v>
      </c>
      <c r="B7852" t="s">
        <v>85</v>
      </c>
      <c r="AL7852" t="s">
        <v>10274</v>
      </c>
      <c r="AO7852" t="s">
        <v>10274</v>
      </c>
      <c r="AP7852" t="s">
        <v>10274</v>
      </c>
      <c r="AQ7852" t="s">
        <v>10274</v>
      </c>
      <c r="AR7852" t="s">
        <v>10274</v>
      </c>
      <c r="AS7852" t="s">
        <v>10274</v>
      </c>
      <c r="AT7852" t="s">
        <v>10274</v>
      </c>
    </row>
    <row r="7853" spans="1:46" hidden="1" x14ac:dyDescent="0.25">
      <c r="A7853">
        <v>337576</v>
      </c>
      <c r="B7853" t="s">
        <v>85</v>
      </c>
      <c r="AG7853" t="s">
        <v>10274</v>
      </c>
      <c r="AO7853" t="s">
        <v>10274</v>
      </c>
      <c r="AP7853" t="s">
        <v>10274</v>
      </c>
      <c r="AQ7853" t="s">
        <v>10274</v>
      </c>
      <c r="AR7853" t="s">
        <v>10274</v>
      </c>
      <c r="AS7853" t="s">
        <v>10274</v>
      </c>
      <c r="AT7853" t="s">
        <v>10274</v>
      </c>
    </row>
    <row r="7854" spans="1:46" hidden="1" x14ac:dyDescent="0.25">
      <c r="A7854">
        <v>337578</v>
      </c>
      <c r="B7854" t="s">
        <v>85</v>
      </c>
      <c r="AL7854" t="s">
        <v>10274</v>
      </c>
      <c r="AO7854" t="s">
        <v>10274</v>
      </c>
      <c r="AP7854" t="s">
        <v>10274</v>
      </c>
      <c r="AQ7854" t="s">
        <v>10274</v>
      </c>
      <c r="AR7854" t="s">
        <v>10274</v>
      </c>
      <c r="AS7854" t="s">
        <v>10274</v>
      </c>
      <c r="AT7854" t="s">
        <v>10274</v>
      </c>
    </row>
    <row r="7855" spans="1:46" hidden="1" x14ac:dyDescent="0.25">
      <c r="A7855">
        <v>337581</v>
      </c>
      <c r="B7855" t="s">
        <v>85</v>
      </c>
      <c r="X7855" t="s">
        <v>10274</v>
      </c>
      <c r="AG7855" t="s">
        <v>10274</v>
      </c>
      <c r="AK7855" t="s">
        <v>10274</v>
      </c>
      <c r="AL7855" t="s">
        <v>10274</v>
      </c>
      <c r="AO7855" t="s">
        <v>10274</v>
      </c>
      <c r="AP7855" t="s">
        <v>10274</v>
      </c>
      <c r="AQ7855" t="s">
        <v>10274</v>
      </c>
      <c r="AR7855" t="s">
        <v>10274</v>
      </c>
      <c r="AS7855" t="s">
        <v>10274</v>
      </c>
      <c r="AT7855" t="s">
        <v>10274</v>
      </c>
    </row>
    <row r="7856" spans="1:46" hidden="1" x14ac:dyDescent="0.25">
      <c r="A7856">
        <v>337583</v>
      </c>
      <c r="B7856" t="s">
        <v>85</v>
      </c>
      <c r="AO7856" t="s">
        <v>10274</v>
      </c>
      <c r="AP7856" t="s">
        <v>10274</v>
      </c>
      <c r="AT7856" t="s">
        <v>10274</v>
      </c>
    </row>
    <row r="7857" spans="1:46" hidden="1" x14ac:dyDescent="0.25">
      <c r="A7857">
        <v>337584</v>
      </c>
      <c r="B7857" t="s">
        <v>85</v>
      </c>
      <c r="AC7857" t="s">
        <v>10274</v>
      </c>
      <c r="AJ7857" t="s">
        <v>10274</v>
      </c>
      <c r="AL7857" t="s">
        <v>10274</v>
      </c>
      <c r="AO7857" t="s">
        <v>10274</v>
      </c>
      <c r="AP7857" t="s">
        <v>10274</v>
      </c>
      <c r="AQ7857" t="s">
        <v>10274</v>
      </c>
      <c r="AR7857" t="s">
        <v>10274</v>
      </c>
      <c r="AS7857" t="s">
        <v>10274</v>
      </c>
      <c r="AT7857" t="s">
        <v>10274</v>
      </c>
    </row>
    <row r="7858" spans="1:46" hidden="1" x14ac:dyDescent="0.25">
      <c r="A7858">
        <v>337589</v>
      </c>
      <c r="B7858" t="s">
        <v>85</v>
      </c>
      <c r="AO7858" t="s">
        <v>10274</v>
      </c>
      <c r="AP7858" t="s">
        <v>10274</v>
      </c>
      <c r="AQ7858" t="s">
        <v>10274</v>
      </c>
      <c r="AR7858" t="s">
        <v>10274</v>
      </c>
      <c r="AS7858" t="s">
        <v>10274</v>
      </c>
      <c r="AT7858" t="s">
        <v>10274</v>
      </c>
    </row>
    <row r="7859" spans="1:46" hidden="1" x14ac:dyDescent="0.25">
      <c r="A7859">
        <v>337591</v>
      </c>
      <c r="B7859" t="s">
        <v>85</v>
      </c>
      <c r="AO7859" t="s">
        <v>10274</v>
      </c>
      <c r="AP7859" t="s">
        <v>10274</v>
      </c>
      <c r="AQ7859" t="s">
        <v>10274</v>
      </c>
      <c r="AR7859" t="s">
        <v>10274</v>
      </c>
      <c r="AS7859" t="s">
        <v>10274</v>
      </c>
      <c r="AT7859" t="s">
        <v>10274</v>
      </c>
    </row>
    <row r="7860" spans="1:46" hidden="1" x14ac:dyDescent="0.25">
      <c r="A7860">
        <v>337598</v>
      </c>
      <c r="B7860" t="s">
        <v>85</v>
      </c>
      <c r="AI7860" t="s">
        <v>10274</v>
      </c>
      <c r="AJ7860" t="s">
        <v>10274</v>
      </c>
      <c r="AK7860" t="s">
        <v>10274</v>
      </c>
      <c r="AL7860" t="s">
        <v>10274</v>
      </c>
      <c r="AO7860" t="s">
        <v>10274</v>
      </c>
      <c r="AP7860" t="s">
        <v>10274</v>
      </c>
      <c r="AQ7860" t="s">
        <v>10274</v>
      </c>
      <c r="AR7860" t="s">
        <v>10274</v>
      </c>
      <c r="AS7860" t="s">
        <v>10274</v>
      </c>
      <c r="AT7860" t="s">
        <v>10274</v>
      </c>
    </row>
    <row r="7861" spans="1:46" hidden="1" x14ac:dyDescent="0.25">
      <c r="A7861">
        <v>337601</v>
      </c>
      <c r="B7861" t="s">
        <v>85</v>
      </c>
      <c r="AO7861" t="s">
        <v>10274</v>
      </c>
      <c r="AP7861" t="s">
        <v>10274</v>
      </c>
      <c r="AQ7861" t="s">
        <v>10274</v>
      </c>
      <c r="AR7861" t="s">
        <v>10274</v>
      </c>
      <c r="AS7861" t="s">
        <v>10274</v>
      </c>
      <c r="AT7861" t="s">
        <v>10274</v>
      </c>
    </row>
    <row r="7862" spans="1:46" hidden="1" x14ac:dyDescent="0.25">
      <c r="A7862">
        <v>337603</v>
      </c>
      <c r="B7862" t="s">
        <v>85</v>
      </c>
      <c r="AK7862" t="s">
        <v>10274</v>
      </c>
      <c r="AO7862" t="s">
        <v>10274</v>
      </c>
      <c r="AP7862" t="s">
        <v>10274</v>
      </c>
      <c r="AQ7862" t="s">
        <v>10274</v>
      </c>
      <c r="AR7862" t="s">
        <v>10274</v>
      </c>
      <c r="AS7862" t="s">
        <v>10274</v>
      </c>
      <c r="AT7862" t="s">
        <v>10274</v>
      </c>
    </row>
    <row r="7863" spans="1:46" hidden="1" x14ac:dyDescent="0.25">
      <c r="A7863">
        <v>337605</v>
      </c>
      <c r="B7863" t="s">
        <v>85</v>
      </c>
      <c r="X7863" t="s">
        <v>10274</v>
      </c>
      <c r="AK7863" t="s">
        <v>10274</v>
      </c>
      <c r="AL7863" t="s">
        <v>10274</v>
      </c>
      <c r="AM7863" t="s">
        <v>10274</v>
      </c>
      <c r="AO7863" t="s">
        <v>10274</v>
      </c>
      <c r="AP7863" t="s">
        <v>10274</v>
      </c>
      <c r="AQ7863" t="s">
        <v>10274</v>
      </c>
      <c r="AR7863" t="s">
        <v>10274</v>
      </c>
      <c r="AS7863" t="s">
        <v>10274</v>
      </c>
      <c r="AT7863" t="s">
        <v>10274</v>
      </c>
    </row>
    <row r="7864" spans="1:46" hidden="1" x14ac:dyDescent="0.25">
      <c r="A7864">
        <v>337612</v>
      </c>
      <c r="B7864" t="s">
        <v>85</v>
      </c>
      <c r="AG7864" t="s">
        <v>10274</v>
      </c>
      <c r="AH7864" t="s">
        <v>10274</v>
      </c>
      <c r="AL7864" t="s">
        <v>10274</v>
      </c>
      <c r="AO7864" t="s">
        <v>10274</v>
      </c>
      <c r="AP7864" t="s">
        <v>10274</v>
      </c>
      <c r="AQ7864" t="s">
        <v>10274</v>
      </c>
      <c r="AR7864" t="s">
        <v>10274</v>
      </c>
      <c r="AS7864" t="s">
        <v>10274</v>
      </c>
      <c r="AT7864" t="s">
        <v>10274</v>
      </c>
    </row>
    <row r="7865" spans="1:46" hidden="1" x14ac:dyDescent="0.25">
      <c r="A7865">
        <v>337615</v>
      </c>
      <c r="B7865" t="s">
        <v>85</v>
      </c>
      <c r="W7865" t="s">
        <v>10274</v>
      </c>
      <c r="AG7865" t="s">
        <v>10274</v>
      </c>
      <c r="AL7865" t="s">
        <v>10274</v>
      </c>
      <c r="AO7865" t="s">
        <v>10274</v>
      </c>
      <c r="AP7865" t="s">
        <v>10274</v>
      </c>
      <c r="AQ7865" t="s">
        <v>10274</v>
      </c>
      <c r="AR7865" t="s">
        <v>10274</v>
      </c>
      <c r="AS7865" t="s">
        <v>10274</v>
      </c>
      <c r="AT7865" t="s">
        <v>10274</v>
      </c>
    </row>
    <row r="7866" spans="1:46" hidden="1" x14ac:dyDescent="0.25">
      <c r="A7866">
        <v>337616</v>
      </c>
      <c r="B7866" t="s">
        <v>85</v>
      </c>
      <c r="AO7866" t="s">
        <v>10274</v>
      </c>
      <c r="AP7866" t="s">
        <v>10274</v>
      </c>
      <c r="AQ7866" t="s">
        <v>10274</v>
      </c>
      <c r="AR7866" t="s">
        <v>10274</v>
      </c>
      <c r="AS7866" t="s">
        <v>10274</v>
      </c>
      <c r="AT7866" t="s">
        <v>10274</v>
      </c>
    </row>
    <row r="7867" spans="1:46" hidden="1" x14ac:dyDescent="0.25">
      <c r="A7867">
        <v>337620</v>
      </c>
      <c r="B7867" t="s">
        <v>85</v>
      </c>
      <c r="AL7867" t="s">
        <v>10274</v>
      </c>
      <c r="AO7867" t="s">
        <v>10274</v>
      </c>
      <c r="AP7867" t="s">
        <v>10274</v>
      </c>
      <c r="AQ7867" t="s">
        <v>10274</v>
      </c>
      <c r="AR7867" t="s">
        <v>10274</v>
      </c>
      <c r="AS7867" t="s">
        <v>10274</v>
      </c>
      <c r="AT7867" t="s">
        <v>10274</v>
      </c>
    </row>
    <row r="7868" spans="1:46" hidden="1" x14ac:dyDescent="0.25">
      <c r="A7868">
        <v>337622</v>
      </c>
      <c r="B7868" t="s">
        <v>85</v>
      </c>
      <c r="AG7868" t="s">
        <v>10274</v>
      </c>
      <c r="AO7868" t="s">
        <v>10274</v>
      </c>
      <c r="AP7868" t="s">
        <v>10274</v>
      </c>
      <c r="AQ7868" t="s">
        <v>10274</v>
      </c>
      <c r="AR7868" t="s">
        <v>10274</v>
      </c>
      <c r="AS7868" t="s">
        <v>10274</v>
      </c>
      <c r="AT7868" t="s">
        <v>10274</v>
      </c>
    </row>
    <row r="7869" spans="1:46" hidden="1" x14ac:dyDescent="0.25">
      <c r="A7869">
        <v>337629</v>
      </c>
      <c r="B7869" t="s">
        <v>85</v>
      </c>
      <c r="AO7869" t="s">
        <v>10274</v>
      </c>
      <c r="AP7869" t="s">
        <v>10274</v>
      </c>
      <c r="AQ7869" t="s">
        <v>10274</v>
      </c>
      <c r="AR7869" t="s">
        <v>10274</v>
      </c>
      <c r="AS7869" t="s">
        <v>10274</v>
      </c>
      <c r="AT7869" t="s">
        <v>10274</v>
      </c>
    </row>
    <row r="7870" spans="1:46" hidden="1" x14ac:dyDescent="0.25">
      <c r="A7870">
        <v>337635</v>
      </c>
      <c r="B7870" t="s">
        <v>85</v>
      </c>
      <c r="AO7870" t="s">
        <v>10274</v>
      </c>
      <c r="AP7870" t="s">
        <v>10274</v>
      </c>
      <c r="AQ7870" t="s">
        <v>10274</v>
      </c>
      <c r="AR7870" t="s">
        <v>10274</v>
      </c>
      <c r="AS7870" t="s">
        <v>10274</v>
      </c>
      <c r="AT7870" t="s">
        <v>10274</v>
      </c>
    </row>
    <row r="7871" spans="1:46" hidden="1" x14ac:dyDescent="0.25">
      <c r="A7871">
        <v>337639</v>
      </c>
      <c r="B7871" t="s">
        <v>85</v>
      </c>
      <c r="AL7871" t="s">
        <v>10274</v>
      </c>
      <c r="AO7871" t="s">
        <v>10274</v>
      </c>
      <c r="AP7871" t="s">
        <v>10274</v>
      </c>
      <c r="AQ7871" t="s">
        <v>10274</v>
      </c>
      <c r="AR7871" t="s">
        <v>10274</v>
      </c>
      <c r="AS7871" t="s">
        <v>10274</v>
      </c>
      <c r="AT7871" t="s">
        <v>10274</v>
      </c>
    </row>
    <row r="7872" spans="1:46" hidden="1" x14ac:dyDescent="0.25">
      <c r="A7872">
        <v>337641</v>
      </c>
      <c r="B7872" t="s">
        <v>85</v>
      </c>
      <c r="AL7872" t="s">
        <v>10274</v>
      </c>
      <c r="AO7872" t="s">
        <v>10274</v>
      </c>
      <c r="AP7872" t="s">
        <v>10274</v>
      </c>
      <c r="AQ7872" t="s">
        <v>10274</v>
      </c>
      <c r="AR7872" t="s">
        <v>10274</v>
      </c>
      <c r="AS7872" t="s">
        <v>10274</v>
      </c>
      <c r="AT7872" t="s">
        <v>10274</v>
      </c>
    </row>
    <row r="7873" spans="1:46" hidden="1" x14ac:dyDescent="0.25">
      <c r="A7873">
        <v>337646</v>
      </c>
      <c r="B7873" t="s">
        <v>85</v>
      </c>
      <c r="P7873" t="s">
        <v>10274</v>
      </c>
      <c r="AG7873" t="s">
        <v>10274</v>
      </c>
      <c r="AL7873" t="s">
        <v>10274</v>
      </c>
      <c r="AO7873" t="s">
        <v>10274</v>
      </c>
      <c r="AP7873" t="s">
        <v>10274</v>
      </c>
      <c r="AQ7873" t="s">
        <v>10274</v>
      </c>
      <c r="AR7873" t="s">
        <v>10274</v>
      </c>
      <c r="AS7873" t="s">
        <v>10274</v>
      </c>
      <c r="AT7873" t="s">
        <v>10274</v>
      </c>
    </row>
    <row r="7874" spans="1:46" hidden="1" x14ac:dyDescent="0.25">
      <c r="A7874">
        <v>337648</v>
      </c>
      <c r="B7874" t="s">
        <v>85</v>
      </c>
      <c r="H7874" t="s">
        <v>10274</v>
      </c>
      <c r="AL7874" t="s">
        <v>10274</v>
      </c>
      <c r="AO7874" t="s">
        <v>10274</v>
      </c>
      <c r="AP7874" t="s">
        <v>10274</v>
      </c>
      <c r="AQ7874" t="s">
        <v>10274</v>
      </c>
      <c r="AR7874" t="s">
        <v>10274</v>
      </c>
      <c r="AS7874" t="s">
        <v>10274</v>
      </c>
      <c r="AT7874" t="s">
        <v>10274</v>
      </c>
    </row>
    <row r="7875" spans="1:46" hidden="1" x14ac:dyDescent="0.25">
      <c r="A7875">
        <v>337650</v>
      </c>
      <c r="B7875" t="s">
        <v>85</v>
      </c>
      <c r="AL7875" t="s">
        <v>10274</v>
      </c>
      <c r="AO7875" t="s">
        <v>10274</v>
      </c>
      <c r="AP7875" t="s">
        <v>10274</v>
      </c>
      <c r="AQ7875" t="s">
        <v>10274</v>
      </c>
      <c r="AR7875" t="s">
        <v>10274</v>
      </c>
      <c r="AS7875" t="s">
        <v>10274</v>
      </c>
      <c r="AT7875" t="s">
        <v>10274</v>
      </c>
    </row>
    <row r="7876" spans="1:46" hidden="1" x14ac:dyDescent="0.25">
      <c r="A7876">
        <v>337658</v>
      </c>
      <c r="B7876" t="s">
        <v>85</v>
      </c>
      <c r="AO7876" t="s">
        <v>10274</v>
      </c>
      <c r="AP7876" t="s">
        <v>10274</v>
      </c>
      <c r="AQ7876" t="s">
        <v>10274</v>
      </c>
      <c r="AR7876" t="s">
        <v>10274</v>
      </c>
      <c r="AS7876" t="s">
        <v>10274</v>
      </c>
      <c r="AT7876" t="s">
        <v>10274</v>
      </c>
    </row>
    <row r="7877" spans="1:46" hidden="1" x14ac:dyDescent="0.25">
      <c r="A7877">
        <v>337665</v>
      </c>
      <c r="B7877" t="s">
        <v>85</v>
      </c>
      <c r="AI7877" t="s">
        <v>10274</v>
      </c>
      <c r="AO7877" t="s">
        <v>10274</v>
      </c>
      <c r="AP7877" t="s">
        <v>10274</v>
      </c>
      <c r="AQ7877" t="s">
        <v>10274</v>
      </c>
      <c r="AR7877" t="s">
        <v>10274</v>
      </c>
      <c r="AS7877" t="s">
        <v>10274</v>
      </c>
      <c r="AT7877" t="s">
        <v>10274</v>
      </c>
    </row>
    <row r="7878" spans="1:46" hidden="1" x14ac:dyDescent="0.25">
      <c r="A7878">
        <v>337669</v>
      </c>
      <c r="B7878" t="s">
        <v>85</v>
      </c>
      <c r="AO7878" t="s">
        <v>10274</v>
      </c>
      <c r="AP7878" t="s">
        <v>10274</v>
      </c>
      <c r="AQ7878" t="s">
        <v>10274</v>
      </c>
      <c r="AR7878" t="s">
        <v>10274</v>
      </c>
      <c r="AS7878" t="s">
        <v>10274</v>
      </c>
      <c r="AT7878" t="s">
        <v>10274</v>
      </c>
    </row>
    <row r="7879" spans="1:46" hidden="1" x14ac:dyDescent="0.25">
      <c r="A7879">
        <v>337678</v>
      </c>
      <c r="B7879" t="s">
        <v>85</v>
      </c>
      <c r="N7879" t="s">
        <v>10274</v>
      </c>
      <c r="W7879" t="s">
        <v>10274</v>
      </c>
      <c r="AA7879" t="s">
        <v>10274</v>
      </c>
      <c r="AL7879" t="s">
        <v>10274</v>
      </c>
      <c r="AM7879" t="s">
        <v>10274</v>
      </c>
      <c r="AO7879" t="s">
        <v>10274</v>
      </c>
      <c r="AP7879" t="s">
        <v>10274</v>
      </c>
      <c r="AQ7879" t="s">
        <v>10274</v>
      </c>
      <c r="AR7879" t="s">
        <v>10274</v>
      </c>
      <c r="AS7879" t="s">
        <v>10274</v>
      </c>
      <c r="AT7879" t="s">
        <v>10274</v>
      </c>
    </row>
    <row r="7880" spans="1:46" hidden="1" x14ac:dyDescent="0.25">
      <c r="A7880">
        <v>337679</v>
      </c>
      <c r="B7880" t="s">
        <v>85</v>
      </c>
      <c r="AO7880" t="s">
        <v>10274</v>
      </c>
      <c r="AP7880" t="s">
        <v>10274</v>
      </c>
      <c r="AQ7880" t="s">
        <v>10274</v>
      </c>
      <c r="AR7880" t="s">
        <v>10274</v>
      </c>
      <c r="AS7880" t="s">
        <v>10274</v>
      </c>
      <c r="AT7880" t="s">
        <v>10274</v>
      </c>
    </row>
    <row r="7881" spans="1:46" hidden="1" x14ac:dyDescent="0.25">
      <c r="A7881">
        <v>337683</v>
      </c>
      <c r="B7881" t="s">
        <v>85</v>
      </c>
      <c r="AL7881" t="s">
        <v>10274</v>
      </c>
      <c r="AO7881" t="s">
        <v>10274</v>
      </c>
      <c r="AP7881" t="s">
        <v>10274</v>
      </c>
      <c r="AQ7881" t="s">
        <v>10274</v>
      </c>
      <c r="AR7881" t="s">
        <v>10274</v>
      </c>
      <c r="AS7881" t="s">
        <v>10274</v>
      </c>
      <c r="AT7881" t="s">
        <v>10274</v>
      </c>
    </row>
    <row r="7882" spans="1:46" hidden="1" x14ac:dyDescent="0.25">
      <c r="A7882">
        <v>337692</v>
      </c>
      <c r="B7882" t="s">
        <v>85</v>
      </c>
      <c r="P7882" t="s">
        <v>10274</v>
      </c>
      <c r="AG7882" t="s">
        <v>10274</v>
      </c>
      <c r="AL7882" t="s">
        <v>10274</v>
      </c>
      <c r="AN7882" t="s">
        <v>10274</v>
      </c>
      <c r="AO7882" t="s">
        <v>10274</v>
      </c>
      <c r="AP7882" t="s">
        <v>10274</v>
      </c>
      <c r="AQ7882" t="s">
        <v>10274</v>
      </c>
      <c r="AR7882" t="s">
        <v>10274</v>
      </c>
      <c r="AS7882" t="s">
        <v>10274</v>
      </c>
      <c r="AT7882" t="s">
        <v>10274</v>
      </c>
    </row>
    <row r="7883" spans="1:46" hidden="1" x14ac:dyDescent="0.25">
      <c r="A7883">
        <v>337697</v>
      </c>
      <c r="B7883" t="s">
        <v>85</v>
      </c>
      <c r="AG7883" t="s">
        <v>10274</v>
      </c>
      <c r="AK7883" t="s">
        <v>10274</v>
      </c>
      <c r="AL7883" t="s">
        <v>10274</v>
      </c>
      <c r="AM7883" t="s">
        <v>10274</v>
      </c>
      <c r="AO7883" t="s">
        <v>10274</v>
      </c>
      <c r="AP7883" t="s">
        <v>10274</v>
      </c>
      <c r="AQ7883" t="s">
        <v>10274</v>
      </c>
      <c r="AR7883" t="s">
        <v>10274</v>
      </c>
      <c r="AS7883" t="s">
        <v>10274</v>
      </c>
      <c r="AT7883" t="s">
        <v>10274</v>
      </c>
    </row>
    <row r="7884" spans="1:46" hidden="1" x14ac:dyDescent="0.25">
      <c r="A7884">
        <v>337707</v>
      </c>
      <c r="B7884" t="s">
        <v>85</v>
      </c>
      <c r="P7884" t="s">
        <v>10274</v>
      </c>
      <c r="AG7884" t="s">
        <v>10274</v>
      </c>
      <c r="AK7884" t="s">
        <v>10274</v>
      </c>
      <c r="AO7884" t="s">
        <v>10274</v>
      </c>
      <c r="AP7884" t="s">
        <v>10274</v>
      </c>
      <c r="AQ7884" t="s">
        <v>10274</v>
      </c>
      <c r="AR7884" t="s">
        <v>10274</v>
      </c>
      <c r="AS7884" t="s">
        <v>10274</v>
      </c>
      <c r="AT7884" t="s">
        <v>10274</v>
      </c>
    </row>
    <row r="7885" spans="1:46" hidden="1" x14ac:dyDescent="0.25">
      <c r="A7885">
        <v>337708</v>
      </c>
      <c r="B7885" t="s">
        <v>85</v>
      </c>
      <c r="AO7885" t="s">
        <v>10274</v>
      </c>
      <c r="AP7885" t="s">
        <v>10274</v>
      </c>
      <c r="AQ7885" t="s">
        <v>10274</v>
      </c>
      <c r="AR7885" t="s">
        <v>10274</v>
      </c>
      <c r="AS7885" t="s">
        <v>10274</v>
      </c>
      <c r="AT7885" t="s">
        <v>10274</v>
      </c>
    </row>
    <row r="7886" spans="1:46" hidden="1" x14ac:dyDescent="0.25">
      <c r="A7886">
        <v>337714</v>
      </c>
      <c r="B7886" t="s">
        <v>85</v>
      </c>
      <c r="AI7886" t="s">
        <v>10274</v>
      </c>
      <c r="AL7886" t="s">
        <v>10274</v>
      </c>
      <c r="AO7886" t="s">
        <v>10274</v>
      </c>
      <c r="AP7886" t="s">
        <v>10274</v>
      </c>
      <c r="AQ7886" t="s">
        <v>10274</v>
      </c>
      <c r="AR7886" t="s">
        <v>10274</v>
      </c>
      <c r="AS7886" t="s">
        <v>10274</v>
      </c>
      <c r="AT7886" t="s">
        <v>10274</v>
      </c>
    </row>
    <row r="7887" spans="1:46" hidden="1" x14ac:dyDescent="0.25">
      <c r="A7887">
        <v>337716</v>
      </c>
      <c r="B7887" t="s">
        <v>85</v>
      </c>
      <c r="W7887" t="s">
        <v>10274</v>
      </c>
      <c r="AG7887" t="s">
        <v>10274</v>
      </c>
      <c r="AL7887" t="s">
        <v>10274</v>
      </c>
      <c r="AO7887" t="s">
        <v>10274</v>
      </c>
      <c r="AP7887" t="s">
        <v>10274</v>
      </c>
      <c r="AQ7887" t="s">
        <v>10274</v>
      </c>
      <c r="AR7887" t="s">
        <v>10274</v>
      </c>
      <c r="AS7887" t="s">
        <v>10274</v>
      </c>
      <c r="AT7887" t="s">
        <v>10274</v>
      </c>
    </row>
    <row r="7888" spans="1:46" hidden="1" x14ac:dyDescent="0.25">
      <c r="A7888">
        <v>337723</v>
      </c>
      <c r="B7888" t="s">
        <v>85</v>
      </c>
      <c r="AC7888" t="s">
        <v>10274</v>
      </c>
      <c r="AJ7888" t="s">
        <v>10274</v>
      </c>
      <c r="AL7888" t="s">
        <v>10274</v>
      </c>
      <c r="AO7888" t="s">
        <v>10274</v>
      </c>
      <c r="AP7888" t="s">
        <v>10274</v>
      </c>
      <c r="AQ7888" t="s">
        <v>10274</v>
      </c>
      <c r="AR7888" t="s">
        <v>10274</v>
      </c>
      <c r="AS7888" t="s">
        <v>10274</v>
      </c>
      <c r="AT7888" t="s">
        <v>10274</v>
      </c>
    </row>
    <row r="7889" spans="1:46" hidden="1" x14ac:dyDescent="0.25">
      <c r="A7889">
        <v>337724</v>
      </c>
      <c r="B7889" t="s">
        <v>85</v>
      </c>
      <c r="AO7889" t="s">
        <v>10274</v>
      </c>
      <c r="AP7889" t="s">
        <v>10274</v>
      </c>
      <c r="AQ7889" t="s">
        <v>10274</v>
      </c>
      <c r="AR7889" t="s">
        <v>10274</v>
      </c>
      <c r="AS7889" t="s">
        <v>10274</v>
      </c>
      <c r="AT7889" t="s">
        <v>10274</v>
      </c>
    </row>
    <row r="7890" spans="1:46" hidden="1" x14ac:dyDescent="0.25">
      <c r="A7890">
        <v>337729</v>
      </c>
      <c r="B7890" t="s">
        <v>85</v>
      </c>
      <c r="AL7890" t="s">
        <v>10274</v>
      </c>
      <c r="AO7890" t="s">
        <v>10274</v>
      </c>
      <c r="AP7890" t="s">
        <v>10274</v>
      </c>
      <c r="AQ7890" t="s">
        <v>10274</v>
      </c>
      <c r="AR7890" t="s">
        <v>10274</v>
      </c>
      <c r="AS7890" t="s">
        <v>10274</v>
      </c>
      <c r="AT7890" t="s">
        <v>10274</v>
      </c>
    </row>
    <row r="7891" spans="1:46" hidden="1" x14ac:dyDescent="0.25">
      <c r="A7891">
        <v>337731</v>
      </c>
      <c r="B7891" t="s">
        <v>85</v>
      </c>
      <c r="AL7891" t="s">
        <v>10274</v>
      </c>
      <c r="AO7891" t="s">
        <v>10274</v>
      </c>
      <c r="AP7891" t="s">
        <v>10274</v>
      </c>
      <c r="AQ7891" t="s">
        <v>10274</v>
      </c>
      <c r="AR7891" t="s">
        <v>10274</v>
      </c>
      <c r="AS7891" t="s">
        <v>10274</v>
      </c>
      <c r="AT7891" t="s">
        <v>10274</v>
      </c>
    </row>
    <row r="7892" spans="1:46" hidden="1" x14ac:dyDescent="0.25">
      <c r="A7892">
        <v>337732</v>
      </c>
      <c r="B7892" t="s">
        <v>85</v>
      </c>
      <c r="AO7892" t="s">
        <v>10274</v>
      </c>
      <c r="AP7892" t="s">
        <v>10274</v>
      </c>
      <c r="AQ7892" t="s">
        <v>10274</v>
      </c>
      <c r="AR7892" t="s">
        <v>10274</v>
      </c>
      <c r="AS7892" t="s">
        <v>10274</v>
      </c>
      <c r="AT7892" t="s">
        <v>10274</v>
      </c>
    </row>
    <row r="7893" spans="1:46" hidden="1" x14ac:dyDescent="0.25">
      <c r="A7893">
        <v>337734</v>
      </c>
      <c r="B7893" t="s">
        <v>85</v>
      </c>
      <c r="AB7893" t="s">
        <v>10274</v>
      </c>
      <c r="AG7893" t="s">
        <v>10274</v>
      </c>
      <c r="AI7893" t="s">
        <v>10274</v>
      </c>
      <c r="AM7893" t="s">
        <v>10274</v>
      </c>
      <c r="AO7893" t="s">
        <v>10274</v>
      </c>
      <c r="AP7893" t="s">
        <v>10274</v>
      </c>
      <c r="AQ7893" t="s">
        <v>10274</v>
      </c>
      <c r="AR7893" t="s">
        <v>10274</v>
      </c>
      <c r="AS7893" t="s">
        <v>10274</v>
      </c>
      <c r="AT7893" t="s">
        <v>10274</v>
      </c>
    </row>
    <row r="7894" spans="1:46" hidden="1" x14ac:dyDescent="0.25">
      <c r="A7894">
        <v>337736</v>
      </c>
      <c r="B7894" t="s">
        <v>85</v>
      </c>
      <c r="AL7894" t="s">
        <v>10274</v>
      </c>
      <c r="AO7894" t="s">
        <v>10274</v>
      </c>
      <c r="AP7894" t="s">
        <v>10274</v>
      </c>
      <c r="AQ7894" t="s">
        <v>10274</v>
      </c>
      <c r="AR7894" t="s">
        <v>10274</v>
      </c>
      <c r="AS7894" t="s">
        <v>10274</v>
      </c>
      <c r="AT7894" t="s">
        <v>10274</v>
      </c>
    </row>
    <row r="7895" spans="1:46" hidden="1" x14ac:dyDescent="0.25">
      <c r="A7895">
        <v>337737</v>
      </c>
      <c r="B7895" t="s">
        <v>85</v>
      </c>
      <c r="AG7895" t="s">
        <v>10274</v>
      </c>
      <c r="AL7895" t="s">
        <v>10274</v>
      </c>
      <c r="AO7895" t="s">
        <v>10274</v>
      </c>
      <c r="AP7895" t="s">
        <v>10274</v>
      </c>
      <c r="AQ7895" t="s">
        <v>10274</v>
      </c>
      <c r="AR7895" t="s">
        <v>10274</v>
      </c>
      <c r="AS7895" t="s">
        <v>10274</v>
      </c>
      <c r="AT7895" t="s">
        <v>10274</v>
      </c>
    </row>
    <row r="7896" spans="1:46" hidden="1" x14ac:dyDescent="0.25">
      <c r="A7896">
        <v>337739</v>
      </c>
      <c r="B7896" t="s">
        <v>85</v>
      </c>
      <c r="AO7896" t="s">
        <v>10274</v>
      </c>
      <c r="AP7896" t="s">
        <v>10274</v>
      </c>
      <c r="AQ7896" t="s">
        <v>10274</v>
      </c>
      <c r="AR7896" t="s">
        <v>10274</v>
      </c>
      <c r="AS7896" t="s">
        <v>10274</v>
      </c>
      <c r="AT7896" t="s">
        <v>10274</v>
      </c>
    </row>
    <row r="7897" spans="1:46" hidden="1" x14ac:dyDescent="0.25">
      <c r="A7897">
        <v>337757</v>
      </c>
      <c r="B7897" t="s">
        <v>85</v>
      </c>
      <c r="AL7897" t="s">
        <v>10274</v>
      </c>
      <c r="AM7897" t="s">
        <v>10274</v>
      </c>
      <c r="AO7897" t="s">
        <v>10274</v>
      </c>
      <c r="AP7897" t="s">
        <v>10274</v>
      </c>
      <c r="AQ7897" t="s">
        <v>10274</v>
      </c>
      <c r="AR7897" t="s">
        <v>10274</v>
      </c>
      <c r="AS7897" t="s">
        <v>10274</v>
      </c>
      <c r="AT7897" t="s">
        <v>10274</v>
      </c>
    </row>
    <row r="7898" spans="1:46" hidden="1" x14ac:dyDescent="0.25">
      <c r="A7898">
        <v>337758</v>
      </c>
      <c r="B7898" t="s">
        <v>85</v>
      </c>
      <c r="AO7898" t="s">
        <v>10274</v>
      </c>
      <c r="AP7898" t="s">
        <v>10274</v>
      </c>
      <c r="AQ7898" t="s">
        <v>10274</v>
      </c>
      <c r="AR7898" t="s">
        <v>10274</v>
      </c>
      <c r="AS7898" t="s">
        <v>10274</v>
      </c>
      <c r="AT7898" t="s">
        <v>10274</v>
      </c>
    </row>
    <row r="7899" spans="1:46" hidden="1" x14ac:dyDescent="0.25">
      <c r="A7899">
        <v>337759</v>
      </c>
      <c r="B7899" t="s">
        <v>85</v>
      </c>
      <c r="AG7899" t="s">
        <v>10274</v>
      </c>
      <c r="AJ7899" t="s">
        <v>10274</v>
      </c>
      <c r="AL7899" t="s">
        <v>10274</v>
      </c>
      <c r="AO7899" t="s">
        <v>10274</v>
      </c>
      <c r="AP7899" t="s">
        <v>10274</v>
      </c>
      <c r="AQ7899" t="s">
        <v>10274</v>
      </c>
      <c r="AR7899" t="s">
        <v>10274</v>
      </c>
      <c r="AS7899" t="s">
        <v>10274</v>
      </c>
      <c r="AT7899" t="s">
        <v>10274</v>
      </c>
    </row>
    <row r="7900" spans="1:46" hidden="1" x14ac:dyDescent="0.25">
      <c r="A7900">
        <v>337772</v>
      </c>
      <c r="B7900" t="s">
        <v>85</v>
      </c>
      <c r="AG7900" t="s">
        <v>10274</v>
      </c>
      <c r="AL7900" t="s">
        <v>10274</v>
      </c>
      <c r="AO7900" t="s">
        <v>10274</v>
      </c>
      <c r="AP7900" t="s">
        <v>10274</v>
      </c>
      <c r="AQ7900" t="s">
        <v>10274</v>
      </c>
      <c r="AR7900" t="s">
        <v>10274</v>
      </c>
      <c r="AS7900" t="s">
        <v>10274</v>
      </c>
      <c r="AT7900" t="s">
        <v>10274</v>
      </c>
    </row>
    <row r="7901" spans="1:46" hidden="1" x14ac:dyDescent="0.25">
      <c r="A7901">
        <v>337775</v>
      </c>
      <c r="B7901" t="s">
        <v>85</v>
      </c>
      <c r="AG7901" t="s">
        <v>10274</v>
      </c>
      <c r="AJ7901" t="s">
        <v>10274</v>
      </c>
      <c r="AL7901" t="s">
        <v>10274</v>
      </c>
      <c r="AM7901" t="s">
        <v>10274</v>
      </c>
      <c r="AO7901" t="s">
        <v>10274</v>
      </c>
      <c r="AP7901" t="s">
        <v>10274</v>
      </c>
      <c r="AQ7901" t="s">
        <v>10274</v>
      </c>
      <c r="AR7901" t="s">
        <v>10274</v>
      </c>
      <c r="AS7901" t="s">
        <v>10274</v>
      </c>
      <c r="AT7901" t="s">
        <v>10274</v>
      </c>
    </row>
    <row r="7902" spans="1:46" hidden="1" x14ac:dyDescent="0.25">
      <c r="A7902">
        <v>337777</v>
      </c>
      <c r="B7902" t="s">
        <v>85</v>
      </c>
      <c r="X7902" t="s">
        <v>10274</v>
      </c>
      <c r="AA7902" t="s">
        <v>10274</v>
      </c>
      <c r="AL7902" t="s">
        <v>10274</v>
      </c>
      <c r="AO7902" t="s">
        <v>10274</v>
      </c>
      <c r="AP7902" t="s">
        <v>10274</v>
      </c>
      <c r="AQ7902" t="s">
        <v>10274</v>
      </c>
      <c r="AR7902" t="s">
        <v>10274</v>
      </c>
      <c r="AS7902" t="s">
        <v>10274</v>
      </c>
      <c r="AT7902" t="s">
        <v>10274</v>
      </c>
    </row>
    <row r="7903" spans="1:46" hidden="1" x14ac:dyDescent="0.25">
      <c r="A7903">
        <v>337782</v>
      </c>
      <c r="B7903" t="s">
        <v>85</v>
      </c>
      <c r="AO7903" t="s">
        <v>10274</v>
      </c>
      <c r="AP7903" t="s">
        <v>10274</v>
      </c>
      <c r="AQ7903" t="s">
        <v>10274</v>
      </c>
      <c r="AR7903" t="s">
        <v>10274</v>
      </c>
      <c r="AS7903" t="s">
        <v>10274</v>
      </c>
      <c r="AT7903" t="s">
        <v>10274</v>
      </c>
    </row>
    <row r="7904" spans="1:46" hidden="1" x14ac:dyDescent="0.25">
      <c r="A7904">
        <v>337786</v>
      </c>
      <c r="B7904" t="s">
        <v>85</v>
      </c>
      <c r="AL7904" t="s">
        <v>10274</v>
      </c>
      <c r="AO7904" t="s">
        <v>10274</v>
      </c>
      <c r="AP7904" t="s">
        <v>10274</v>
      </c>
      <c r="AQ7904" t="s">
        <v>10274</v>
      </c>
      <c r="AR7904" t="s">
        <v>10274</v>
      </c>
      <c r="AS7904" t="s">
        <v>10274</v>
      </c>
      <c r="AT7904" t="s">
        <v>10274</v>
      </c>
    </row>
    <row r="7905" spans="1:46" hidden="1" x14ac:dyDescent="0.25">
      <c r="A7905">
        <v>337787</v>
      </c>
      <c r="B7905" t="s">
        <v>85</v>
      </c>
      <c r="AG7905" t="s">
        <v>10274</v>
      </c>
      <c r="AI7905" t="s">
        <v>10274</v>
      </c>
      <c r="AJ7905" t="s">
        <v>10274</v>
      </c>
      <c r="AL7905" t="s">
        <v>10274</v>
      </c>
      <c r="AO7905" t="s">
        <v>10274</v>
      </c>
      <c r="AP7905" t="s">
        <v>10274</v>
      </c>
      <c r="AQ7905" t="s">
        <v>10274</v>
      </c>
      <c r="AR7905" t="s">
        <v>10274</v>
      </c>
      <c r="AS7905" t="s">
        <v>10274</v>
      </c>
      <c r="AT7905" t="s">
        <v>10274</v>
      </c>
    </row>
    <row r="7906" spans="1:46" hidden="1" x14ac:dyDescent="0.25">
      <c r="A7906">
        <v>337796</v>
      </c>
      <c r="B7906" t="s">
        <v>85</v>
      </c>
      <c r="H7906" t="s">
        <v>10274</v>
      </c>
      <c r="X7906" t="s">
        <v>10274</v>
      </c>
      <c r="AO7906" t="s">
        <v>10274</v>
      </c>
      <c r="AP7906" t="s">
        <v>10274</v>
      </c>
      <c r="AQ7906" t="s">
        <v>10274</v>
      </c>
      <c r="AR7906" t="s">
        <v>10274</v>
      </c>
      <c r="AS7906" t="s">
        <v>10274</v>
      </c>
      <c r="AT7906" t="s">
        <v>10274</v>
      </c>
    </row>
    <row r="7907" spans="1:46" hidden="1" x14ac:dyDescent="0.25">
      <c r="A7907">
        <v>337824</v>
      </c>
      <c r="B7907" t="s">
        <v>85</v>
      </c>
      <c r="AL7907" t="s">
        <v>10274</v>
      </c>
      <c r="AO7907" t="s">
        <v>10274</v>
      </c>
      <c r="AP7907" t="s">
        <v>10274</v>
      </c>
      <c r="AQ7907" t="s">
        <v>10274</v>
      </c>
      <c r="AR7907" t="s">
        <v>10274</v>
      </c>
      <c r="AS7907" t="s">
        <v>10274</v>
      </c>
      <c r="AT7907" t="s">
        <v>10274</v>
      </c>
    </row>
    <row r="7908" spans="1:46" hidden="1" x14ac:dyDescent="0.25">
      <c r="A7908">
        <v>337825</v>
      </c>
      <c r="B7908" t="s">
        <v>85</v>
      </c>
      <c r="AJ7908" t="s">
        <v>10274</v>
      </c>
      <c r="AK7908" t="s">
        <v>10274</v>
      </c>
      <c r="AL7908" t="s">
        <v>10274</v>
      </c>
      <c r="AM7908" t="s">
        <v>10274</v>
      </c>
      <c r="AN7908" t="s">
        <v>10274</v>
      </c>
      <c r="AO7908" t="s">
        <v>10274</v>
      </c>
      <c r="AP7908" t="s">
        <v>10274</v>
      </c>
      <c r="AQ7908" t="s">
        <v>10274</v>
      </c>
      <c r="AR7908" t="s">
        <v>10274</v>
      </c>
      <c r="AS7908" t="s">
        <v>10274</v>
      </c>
      <c r="AT7908" t="s">
        <v>10274</v>
      </c>
    </row>
    <row r="7909" spans="1:46" hidden="1" x14ac:dyDescent="0.25">
      <c r="A7909">
        <v>337827</v>
      </c>
      <c r="B7909" t="s">
        <v>85</v>
      </c>
      <c r="AG7909" t="s">
        <v>10274</v>
      </c>
      <c r="AL7909" t="s">
        <v>10274</v>
      </c>
      <c r="AM7909" t="s">
        <v>10274</v>
      </c>
      <c r="AO7909" t="s">
        <v>10274</v>
      </c>
      <c r="AP7909" t="s">
        <v>10274</v>
      </c>
      <c r="AQ7909" t="s">
        <v>10274</v>
      </c>
      <c r="AR7909" t="s">
        <v>10274</v>
      </c>
      <c r="AS7909" t="s">
        <v>10274</v>
      </c>
      <c r="AT7909" t="s">
        <v>10274</v>
      </c>
    </row>
    <row r="7910" spans="1:46" hidden="1" x14ac:dyDescent="0.25">
      <c r="A7910">
        <v>337829</v>
      </c>
      <c r="B7910" t="s">
        <v>85</v>
      </c>
      <c r="AJ7910" t="s">
        <v>10274</v>
      </c>
      <c r="AL7910" t="s">
        <v>10274</v>
      </c>
      <c r="AO7910" t="s">
        <v>10274</v>
      </c>
      <c r="AP7910" t="s">
        <v>10274</v>
      </c>
      <c r="AQ7910" t="s">
        <v>10274</v>
      </c>
      <c r="AR7910" t="s">
        <v>10274</v>
      </c>
      <c r="AS7910" t="s">
        <v>10274</v>
      </c>
      <c r="AT7910" t="s">
        <v>10274</v>
      </c>
    </row>
    <row r="7911" spans="1:46" hidden="1" x14ac:dyDescent="0.25">
      <c r="A7911">
        <v>337830</v>
      </c>
      <c r="B7911" t="s">
        <v>85</v>
      </c>
      <c r="AK7911" t="s">
        <v>10274</v>
      </c>
      <c r="AL7911" t="s">
        <v>10274</v>
      </c>
      <c r="AO7911" t="s">
        <v>10274</v>
      </c>
      <c r="AP7911" t="s">
        <v>10274</v>
      </c>
      <c r="AQ7911" t="s">
        <v>10274</v>
      </c>
      <c r="AR7911" t="s">
        <v>10274</v>
      </c>
      <c r="AS7911" t="s">
        <v>10274</v>
      </c>
      <c r="AT7911" t="s">
        <v>10274</v>
      </c>
    </row>
    <row r="7912" spans="1:46" hidden="1" x14ac:dyDescent="0.25">
      <c r="A7912">
        <v>337836</v>
      </c>
      <c r="B7912" t="s">
        <v>85</v>
      </c>
      <c r="W7912" t="s">
        <v>10274</v>
      </c>
      <c r="AC7912" t="s">
        <v>10274</v>
      </c>
      <c r="AD7912" t="s">
        <v>10274</v>
      </c>
      <c r="AI7912" t="s">
        <v>10274</v>
      </c>
      <c r="AK7912" t="s">
        <v>10274</v>
      </c>
      <c r="AO7912" t="s">
        <v>10274</v>
      </c>
      <c r="AP7912" t="s">
        <v>10274</v>
      </c>
      <c r="AQ7912" t="s">
        <v>10274</v>
      </c>
      <c r="AR7912" t="s">
        <v>10274</v>
      </c>
      <c r="AS7912" t="s">
        <v>10274</v>
      </c>
      <c r="AT7912" t="s">
        <v>10274</v>
      </c>
    </row>
    <row r="7913" spans="1:46" hidden="1" x14ac:dyDescent="0.25">
      <c r="A7913">
        <v>337842</v>
      </c>
      <c r="B7913" t="s">
        <v>85</v>
      </c>
      <c r="N7913" t="s">
        <v>10274</v>
      </c>
      <c r="P7913" t="s">
        <v>10274</v>
      </c>
      <c r="AG7913" t="s">
        <v>10274</v>
      </c>
      <c r="AL7913" t="s">
        <v>10274</v>
      </c>
      <c r="AM7913" t="s">
        <v>10274</v>
      </c>
      <c r="AO7913" t="s">
        <v>10274</v>
      </c>
      <c r="AP7913" t="s">
        <v>10274</v>
      </c>
      <c r="AQ7913" t="s">
        <v>10274</v>
      </c>
      <c r="AR7913" t="s">
        <v>10274</v>
      </c>
      <c r="AS7913" t="s">
        <v>10274</v>
      </c>
      <c r="AT7913" t="s">
        <v>10274</v>
      </c>
    </row>
    <row r="7914" spans="1:46" hidden="1" x14ac:dyDescent="0.25">
      <c r="A7914">
        <v>337843</v>
      </c>
      <c r="B7914" t="s">
        <v>85</v>
      </c>
      <c r="AL7914" t="s">
        <v>10274</v>
      </c>
      <c r="AO7914" t="s">
        <v>10274</v>
      </c>
      <c r="AP7914" t="s">
        <v>10274</v>
      </c>
      <c r="AQ7914" t="s">
        <v>10274</v>
      </c>
      <c r="AR7914" t="s">
        <v>10274</v>
      </c>
      <c r="AS7914" t="s">
        <v>10274</v>
      </c>
      <c r="AT7914" t="s">
        <v>10274</v>
      </c>
    </row>
    <row r="7915" spans="1:46" hidden="1" x14ac:dyDescent="0.25">
      <c r="A7915">
        <v>337853</v>
      </c>
      <c r="B7915" t="s">
        <v>85</v>
      </c>
      <c r="AO7915" t="s">
        <v>10274</v>
      </c>
      <c r="AP7915" t="s">
        <v>10274</v>
      </c>
      <c r="AQ7915" t="s">
        <v>10274</v>
      </c>
      <c r="AR7915" t="s">
        <v>10274</v>
      </c>
      <c r="AS7915" t="s">
        <v>10274</v>
      </c>
      <c r="AT7915" t="s">
        <v>10274</v>
      </c>
    </row>
    <row r="7916" spans="1:46" hidden="1" x14ac:dyDescent="0.25">
      <c r="A7916">
        <v>337854</v>
      </c>
      <c r="B7916" t="s">
        <v>85</v>
      </c>
      <c r="AO7916" t="s">
        <v>10274</v>
      </c>
      <c r="AP7916" t="s">
        <v>10274</v>
      </c>
      <c r="AQ7916" t="s">
        <v>10274</v>
      </c>
      <c r="AR7916" t="s">
        <v>10274</v>
      </c>
      <c r="AS7916" t="s">
        <v>10274</v>
      </c>
      <c r="AT7916" t="s">
        <v>10274</v>
      </c>
    </row>
    <row r="7917" spans="1:46" hidden="1" x14ac:dyDescent="0.25">
      <c r="A7917">
        <v>337855</v>
      </c>
      <c r="B7917" t="s">
        <v>85</v>
      </c>
      <c r="AL7917" t="s">
        <v>10274</v>
      </c>
      <c r="AO7917" t="s">
        <v>10274</v>
      </c>
      <c r="AP7917" t="s">
        <v>10274</v>
      </c>
      <c r="AQ7917" t="s">
        <v>10274</v>
      </c>
      <c r="AR7917" t="s">
        <v>10274</v>
      </c>
      <c r="AS7917" t="s">
        <v>10274</v>
      </c>
      <c r="AT7917" t="s">
        <v>10274</v>
      </c>
    </row>
    <row r="7918" spans="1:46" hidden="1" x14ac:dyDescent="0.25">
      <c r="A7918">
        <v>337856</v>
      </c>
      <c r="B7918" t="s">
        <v>85</v>
      </c>
      <c r="AO7918" t="s">
        <v>10274</v>
      </c>
      <c r="AP7918" t="s">
        <v>10274</v>
      </c>
      <c r="AQ7918" t="s">
        <v>10274</v>
      </c>
      <c r="AR7918" t="s">
        <v>10274</v>
      </c>
      <c r="AS7918" t="s">
        <v>10274</v>
      </c>
      <c r="AT7918" t="s">
        <v>10274</v>
      </c>
    </row>
    <row r="7919" spans="1:46" hidden="1" x14ac:dyDescent="0.25">
      <c r="A7919">
        <v>337860</v>
      </c>
      <c r="B7919" t="s">
        <v>85</v>
      </c>
      <c r="W7919" t="s">
        <v>10274</v>
      </c>
      <c r="AI7919" t="s">
        <v>10274</v>
      </c>
      <c r="AO7919" t="s">
        <v>10274</v>
      </c>
      <c r="AP7919" t="s">
        <v>10274</v>
      </c>
      <c r="AQ7919" t="s">
        <v>10274</v>
      </c>
      <c r="AR7919" t="s">
        <v>10274</v>
      </c>
      <c r="AS7919" t="s">
        <v>10274</v>
      </c>
      <c r="AT7919" t="s">
        <v>10274</v>
      </c>
    </row>
    <row r="7920" spans="1:46" hidden="1" x14ac:dyDescent="0.25">
      <c r="A7920">
        <v>337863</v>
      </c>
      <c r="B7920" t="s">
        <v>85</v>
      </c>
      <c r="AO7920" t="s">
        <v>10274</v>
      </c>
      <c r="AP7920" t="s">
        <v>10274</v>
      </c>
      <c r="AQ7920" t="s">
        <v>10274</v>
      </c>
      <c r="AR7920" t="s">
        <v>10274</v>
      </c>
      <c r="AS7920" t="s">
        <v>10274</v>
      </c>
      <c r="AT7920" t="s">
        <v>10274</v>
      </c>
    </row>
    <row r="7921" spans="1:46" hidden="1" x14ac:dyDescent="0.25">
      <c r="A7921">
        <v>337864</v>
      </c>
      <c r="B7921" t="s">
        <v>85</v>
      </c>
      <c r="W7921" t="s">
        <v>10274</v>
      </c>
      <c r="AJ7921" t="s">
        <v>10274</v>
      </c>
      <c r="AL7921" t="s">
        <v>10274</v>
      </c>
      <c r="AO7921" t="s">
        <v>10274</v>
      </c>
      <c r="AP7921" t="s">
        <v>10274</v>
      </c>
      <c r="AQ7921" t="s">
        <v>10274</v>
      </c>
      <c r="AR7921" t="s">
        <v>10274</v>
      </c>
      <c r="AS7921" t="s">
        <v>10274</v>
      </c>
      <c r="AT7921" t="s">
        <v>10274</v>
      </c>
    </row>
    <row r="7922" spans="1:46" hidden="1" x14ac:dyDescent="0.25">
      <c r="A7922">
        <v>337867</v>
      </c>
      <c r="B7922" t="s">
        <v>85</v>
      </c>
      <c r="AL7922" t="s">
        <v>10274</v>
      </c>
      <c r="AO7922" t="s">
        <v>10274</v>
      </c>
      <c r="AP7922" t="s">
        <v>10274</v>
      </c>
      <c r="AQ7922" t="s">
        <v>10274</v>
      </c>
      <c r="AR7922" t="s">
        <v>10274</v>
      </c>
      <c r="AS7922" t="s">
        <v>10274</v>
      </c>
      <c r="AT7922" t="s">
        <v>10274</v>
      </c>
    </row>
    <row r="7923" spans="1:46" hidden="1" x14ac:dyDescent="0.25">
      <c r="A7923">
        <v>337869</v>
      </c>
      <c r="B7923" t="s">
        <v>85</v>
      </c>
      <c r="AG7923" t="s">
        <v>10274</v>
      </c>
      <c r="AL7923" t="s">
        <v>10274</v>
      </c>
      <c r="AO7923" t="s">
        <v>10274</v>
      </c>
      <c r="AP7923" t="s">
        <v>10274</v>
      </c>
      <c r="AQ7923" t="s">
        <v>10274</v>
      </c>
      <c r="AR7923" t="s">
        <v>10274</v>
      </c>
      <c r="AS7923" t="s">
        <v>10274</v>
      </c>
      <c r="AT7923" t="s">
        <v>10274</v>
      </c>
    </row>
    <row r="7924" spans="1:46" hidden="1" x14ac:dyDescent="0.25">
      <c r="A7924">
        <v>337873</v>
      </c>
      <c r="B7924" t="s">
        <v>85</v>
      </c>
      <c r="AC7924" t="s">
        <v>10274</v>
      </c>
      <c r="AJ7924" t="s">
        <v>10274</v>
      </c>
      <c r="AL7924" t="s">
        <v>10274</v>
      </c>
      <c r="AO7924" t="s">
        <v>10274</v>
      </c>
      <c r="AP7924" t="s">
        <v>10274</v>
      </c>
      <c r="AQ7924" t="s">
        <v>10274</v>
      </c>
      <c r="AR7924" t="s">
        <v>10274</v>
      </c>
      <c r="AS7924" t="s">
        <v>10274</v>
      </c>
      <c r="AT7924" t="s">
        <v>10274</v>
      </c>
    </row>
    <row r="7925" spans="1:46" hidden="1" x14ac:dyDescent="0.25">
      <c r="A7925">
        <v>337875</v>
      </c>
      <c r="B7925" t="s">
        <v>85</v>
      </c>
      <c r="AO7925" t="s">
        <v>10274</v>
      </c>
      <c r="AP7925" t="s">
        <v>10274</v>
      </c>
      <c r="AQ7925" t="s">
        <v>10274</v>
      </c>
      <c r="AR7925" t="s">
        <v>10274</v>
      </c>
      <c r="AS7925" t="s">
        <v>10274</v>
      </c>
      <c r="AT7925" t="s">
        <v>10274</v>
      </c>
    </row>
    <row r="7926" spans="1:46" hidden="1" x14ac:dyDescent="0.25">
      <c r="A7926">
        <v>337879</v>
      </c>
      <c r="B7926" t="s">
        <v>85</v>
      </c>
      <c r="AL7926" t="s">
        <v>10274</v>
      </c>
      <c r="AO7926" t="s">
        <v>10274</v>
      </c>
      <c r="AP7926" t="s">
        <v>10274</v>
      </c>
      <c r="AQ7926" t="s">
        <v>10274</v>
      </c>
      <c r="AR7926" t="s">
        <v>10274</v>
      </c>
      <c r="AS7926" t="s">
        <v>10274</v>
      </c>
      <c r="AT7926" t="s">
        <v>10274</v>
      </c>
    </row>
    <row r="7927" spans="1:46" hidden="1" x14ac:dyDescent="0.25">
      <c r="A7927">
        <v>337880</v>
      </c>
      <c r="B7927" t="s">
        <v>85</v>
      </c>
      <c r="AG7927" t="s">
        <v>10274</v>
      </c>
      <c r="AJ7927" t="s">
        <v>10274</v>
      </c>
      <c r="AL7927" t="s">
        <v>10274</v>
      </c>
      <c r="AM7927" t="s">
        <v>10274</v>
      </c>
      <c r="AO7927" t="s">
        <v>10274</v>
      </c>
      <c r="AP7927" t="s">
        <v>10274</v>
      </c>
      <c r="AQ7927" t="s">
        <v>10274</v>
      </c>
      <c r="AR7927" t="s">
        <v>10274</v>
      </c>
      <c r="AS7927" t="s">
        <v>10274</v>
      </c>
      <c r="AT7927" t="s">
        <v>10274</v>
      </c>
    </row>
    <row r="7928" spans="1:46" hidden="1" x14ac:dyDescent="0.25">
      <c r="A7928">
        <v>337881</v>
      </c>
      <c r="B7928" t="s">
        <v>85</v>
      </c>
      <c r="H7928" t="s">
        <v>10274</v>
      </c>
      <c r="AE7928" t="s">
        <v>10274</v>
      </c>
      <c r="AI7928" t="s">
        <v>10274</v>
      </c>
      <c r="AL7928" t="s">
        <v>10274</v>
      </c>
      <c r="AO7928" t="s">
        <v>10274</v>
      </c>
      <c r="AP7928" t="s">
        <v>10274</v>
      </c>
      <c r="AQ7928" t="s">
        <v>10274</v>
      </c>
      <c r="AR7928" t="s">
        <v>10274</v>
      </c>
      <c r="AS7928" t="s">
        <v>10274</v>
      </c>
      <c r="AT7928" t="s">
        <v>10274</v>
      </c>
    </row>
    <row r="7929" spans="1:46" hidden="1" x14ac:dyDescent="0.25">
      <c r="A7929">
        <v>337885</v>
      </c>
      <c r="B7929" t="s">
        <v>85</v>
      </c>
      <c r="AA7929" t="s">
        <v>10274</v>
      </c>
      <c r="AG7929" t="s">
        <v>10274</v>
      </c>
      <c r="AJ7929" t="s">
        <v>10274</v>
      </c>
      <c r="AL7929" t="s">
        <v>10274</v>
      </c>
      <c r="AM7929" t="s">
        <v>10274</v>
      </c>
      <c r="AO7929" t="s">
        <v>10274</v>
      </c>
      <c r="AP7929" t="s">
        <v>10274</v>
      </c>
      <c r="AQ7929" t="s">
        <v>10274</v>
      </c>
      <c r="AR7929" t="s">
        <v>10274</v>
      </c>
      <c r="AS7929" t="s">
        <v>10274</v>
      </c>
      <c r="AT7929" t="s">
        <v>10274</v>
      </c>
    </row>
    <row r="7930" spans="1:46" hidden="1" x14ac:dyDescent="0.25">
      <c r="A7930">
        <v>337887</v>
      </c>
      <c r="B7930" t="s">
        <v>85</v>
      </c>
      <c r="AG7930" t="s">
        <v>10274</v>
      </c>
      <c r="AL7930" t="s">
        <v>10274</v>
      </c>
      <c r="AO7930" t="s">
        <v>10274</v>
      </c>
      <c r="AP7930" t="s">
        <v>10274</v>
      </c>
      <c r="AQ7930" t="s">
        <v>10274</v>
      </c>
      <c r="AR7930" t="s">
        <v>10274</v>
      </c>
      <c r="AS7930" t="s">
        <v>10274</v>
      </c>
      <c r="AT7930" t="s">
        <v>10274</v>
      </c>
    </row>
    <row r="7931" spans="1:46" hidden="1" x14ac:dyDescent="0.25">
      <c r="A7931">
        <v>337890</v>
      </c>
      <c r="B7931" t="s">
        <v>85</v>
      </c>
      <c r="AG7931" t="s">
        <v>10274</v>
      </c>
      <c r="AL7931" t="s">
        <v>10274</v>
      </c>
      <c r="AO7931" t="s">
        <v>10274</v>
      </c>
      <c r="AP7931" t="s">
        <v>10274</v>
      </c>
      <c r="AQ7931" t="s">
        <v>10274</v>
      </c>
      <c r="AR7931" t="s">
        <v>10274</v>
      </c>
      <c r="AS7931" t="s">
        <v>10274</v>
      </c>
      <c r="AT7931" t="s">
        <v>10274</v>
      </c>
    </row>
    <row r="7932" spans="1:46" hidden="1" x14ac:dyDescent="0.25">
      <c r="A7932">
        <v>337892</v>
      </c>
      <c r="B7932" t="s">
        <v>85</v>
      </c>
      <c r="P7932" t="s">
        <v>10274</v>
      </c>
      <c r="AG7932" t="s">
        <v>10274</v>
      </c>
      <c r="AH7932" t="s">
        <v>10274</v>
      </c>
      <c r="AI7932" t="s">
        <v>10274</v>
      </c>
      <c r="AL7932" t="s">
        <v>10274</v>
      </c>
      <c r="AN7932" t="s">
        <v>10274</v>
      </c>
      <c r="AO7932" t="s">
        <v>10274</v>
      </c>
      <c r="AP7932" t="s">
        <v>10274</v>
      </c>
      <c r="AQ7932" t="s">
        <v>10274</v>
      </c>
      <c r="AR7932" t="s">
        <v>10274</v>
      </c>
      <c r="AS7932" t="s">
        <v>10274</v>
      </c>
      <c r="AT7932" t="s">
        <v>10274</v>
      </c>
    </row>
    <row r="7933" spans="1:46" hidden="1" x14ac:dyDescent="0.25">
      <c r="A7933">
        <v>337895</v>
      </c>
      <c r="B7933" t="s">
        <v>85</v>
      </c>
      <c r="AC7933" t="s">
        <v>10274</v>
      </c>
      <c r="AG7933" t="s">
        <v>10274</v>
      </c>
      <c r="AJ7933" t="s">
        <v>10274</v>
      </c>
      <c r="AL7933" t="s">
        <v>10274</v>
      </c>
      <c r="AN7933" t="s">
        <v>10274</v>
      </c>
      <c r="AO7933" t="s">
        <v>10274</v>
      </c>
      <c r="AP7933" t="s">
        <v>10274</v>
      </c>
      <c r="AQ7933" t="s">
        <v>10274</v>
      </c>
      <c r="AR7933" t="s">
        <v>10274</v>
      </c>
      <c r="AS7933" t="s">
        <v>10274</v>
      </c>
      <c r="AT7933" t="s">
        <v>10274</v>
      </c>
    </row>
    <row r="7934" spans="1:46" hidden="1" x14ac:dyDescent="0.25">
      <c r="A7934">
        <v>337897</v>
      </c>
      <c r="B7934" t="s">
        <v>85</v>
      </c>
      <c r="AG7934" t="s">
        <v>10274</v>
      </c>
      <c r="AJ7934" t="s">
        <v>10274</v>
      </c>
      <c r="AO7934" t="s">
        <v>10274</v>
      </c>
      <c r="AP7934" t="s">
        <v>10274</v>
      </c>
      <c r="AQ7934" t="s">
        <v>10274</v>
      </c>
      <c r="AR7934" t="s">
        <v>10274</v>
      </c>
      <c r="AS7934" t="s">
        <v>10274</v>
      </c>
      <c r="AT7934" t="s">
        <v>10274</v>
      </c>
    </row>
    <row r="7935" spans="1:46" hidden="1" x14ac:dyDescent="0.25">
      <c r="A7935">
        <v>337899</v>
      </c>
      <c r="B7935" t="s">
        <v>85</v>
      </c>
      <c r="AO7935" t="s">
        <v>10274</v>
      </c>
      <c r="AP7935" t="s">
        <v>10274</v>
      </c>
      <c r="AQ7935" t="s">
        <v>10274</v>
      </c>
      <c r="AR7935" t="s">
        <v>10274</v>
      </c>
      <c r="AS7935" t="s">
        <v>10274</v>
      </c>
      <c r="AT7935" t="s">
        <v>10274</v>
      </c>
    </row>
    <row r="7936" spans="1:46" hidden="1" x14ac:dyDescent="0.25">
      <c r="A7936">
        <v>337900</v>
      </c>
      <c r="B7936" t="s">
        <v>85</v>
      </c>
      <c r="AO7936" t="s">
        <v>10274</v>
      </c>
      <c r="AP7936" t="s">
        <v>10274</v>
      </c>
      <c r="AQ7936" t="s">
        <v>10274</v>
      </c>
      <c r="AR7936" t="s">
        <v>10274</v>
      </c>
      <c r="AS7936" t="s">
        <v>10274</v>
      </c>
      <c r="AT7936" t="s">
        <v>10274</v>
      </c>
    </row>
    <row r="7937" spans="1:46" hidden="1" x14ac:dyDescent="0.25">
      <c r="A7937">
        <v>337904</v>
      </c>
      <c r="B7937" t="s">
        <v>85</v>
      </c>
      <c r="AO7937" t="s">
        <v>10274</v>
      </c>
      <c r="AP7937" t="s">
        <v>10274</v>
      </c>
      <c r="AQ7937" t="s">
        <v>10274</v>
      </c>
      <c r="AR7937" t="s">
        <v>10274</v>
      </c>
      <c r="AS7937" t="s">
        <v>10274</v>
      </c>
      <c r="AT7937" t="s">
        <v>10274</v>
      </c>
    </row>
    <row r="7938" spans="1:46" hidden="1" x14ac:dyDescent="0.25">
      <c r="A7938">
        <v>337906</v>
      </c>
      <c r="B7938" t="s">
        <v>85</v>
      </c>
      <c r="AL7938" t="s">
        <v>10274</v>
      </c>
      <c r="AO7938" t="s">
        <v>10274</v>
      </c>
      <c r="AP7938" t="s">
        <v>10274</v>
      </c>
      <c r="AQ7938" t="s">
        <v>10274</v>
      </c>
      <c r="AR7938" t="s">
        <v>10274</v>
      </c>
      <c r="AS7938" t="s">
        <v>10274</v>
      </c>
      <c r="AT7938" t="s">
        <v>10274</v>
      </c>
    </row>
    <row r="7939" spans="1:46" hidden="1" x14ac:dyDescent="0.25">
      <c r="A7939">
        <v>337915</v>
      </c>
      <c r="B7939" t="s">
        <v>85</v>
      </c>
      <c r="AL7939" t="s">
        <v>10274</v>
      </c>
      <c r="AO7939" t="s">
        <v>10274</v>
      </c>
      <c r="AP7939" t="s">
        <v>10274</v>
      </c>
      <c r="AQ7939" t="s">
        <v>10274</v>
      </c>
      <c r="AR7939" t="s">
        <v>10274</v>
      </c>
      <c r="AS7939" t="s">
        <v>10274</v>
      </c>
      <c r="AT7939" t="s">
        <v>10274</v>
      </c>
    </row>
    <row r="7940" spans="1:46" hidden="1" x14ac:dyDescent="0.25">
      <c r="A7940">
        <v>337919</v>
      </c>
      <c r="B7940" t="s">
        <v>85</v>
      </c>
      <c r="AC7940" t="s">
        <v>10274</v>
      </c>
      <c r="AD7940" t="s">
        <v>10274</v>
      </c>
      <c r="AE7940" t="s">
        <v>10274</v>
      </c>
      <c r="AF7940" t="s">
        <v>10274</v>
      </c>
      <c r="AJ7940" t="s">
        <v>10274</v>
      </c>
      <c r="AL7940" t="s">
        <v>10274</v>
      </c>
      <c r="AO7940" t="s">
        <v>10274</v>
      </c>
      <c r="AP7940" t="s">
        <v>10274</v>
      </c>
      <c r="AQ7940" t="s">
        <v>10274</v>
      </c>
      <c r="AR7940" t="s">
        <v>10274</v>
      </c>
      <c r="AS7940" t="s">
        <v>10274</v>
      </c>
      <c r="AT7940" t="s">
        <v>10274</v>
      </c>
    </row>
    <row r="7941" spans="1:46" hidden="1" x14ac:dyDescent="0.25">
      <c r="A7941">
        <v>337924</v>
      </c>
      <c r="B7941" t="s">
        <v>85</v>
      </c>
      <c r="K7941" t="s">
        <v>10274</v>
      </c>
      <c r="AL7941" t="s">
        <v>10274</v>
      </c>
      <c r="AM7941" t="s">
        <v>10274</v>
      </c>
      <c r="AO7941" t="s">
        <v>10274</v>
      </c>
      <c r="AP7941" t="s">
        <v>10274</v>
      </c>
      <c r="AQ7941" t="s">
        <v>10274</v>
      </c>
      <c r="AR7941" t="s">
        <v>10274</v>
      </c>
      <c r="AS7941" t="s">
        <v>10274</v>
      </c>
      <c r="AT7941" t="s">
        <v>10274</v>
      </c>
    </row>
    <row r="7942" spans="1:46" hidden="1" x14ac:dyDescent="0.25">
      <c r="A7942">
        <v>337931</v>
      </c>
      <c r="B7942" t="s">
        <v>85</v>
      </c>
      <c r="P7942" t="s">
        <v>10274</v>
      </c>
      <c r="AG7942" t="s">
        <v>10274</v>
      </c>
      <c r="AJ7942" t="s">
        <v>10274</v>
      </c>
      <c r="AL7942" t="s">
        <v>10274</v>
      </c>
      <c r="AO7942" t="s">
        <v>10274</v>
      </c>
      <c r="AP7942" t="s">
        <v>10274</v>
      </c>
      <c r="AQ7942" t="s">
        <v>10274</v>
      </c>
      <c r="AR7942" t="s">
        <v>10274</v>
      </c>
      <c r="AS7942" t="s">
        <v>10274</v>
      </c>
      <c r="AT7942" t="s">
        <v>10274</v>
      </c>
    </row>
    <row r="7943" spans="1:46" hidden="1" x14ac:dyDescent="0.25">
      <c r="A7943">
        <v>337938</v>
      </c>
      <c r="B7943" t="s">
        <v>85</v>
      </c>
      <c r="AA7943" t="s">
        <v>10274</v>
      </c>
      <c r="AO7943" t="s">
        <v>10274</v>
      </c>
      <c r="AP7943" t="s">
        <v>10274</v>
      </c>
      <c r="AQ7943" t="s">
        <v>10274</v>
      </c>
      <c r="AR7943" t="s">
        <v>10274</v>
      </c>
      <c r="AS7943" t="s">
        <v>10274</v>
      </c>
      <c r="AT7943" t="s">
        <v>10274</v>
      </c>
    </row>
    <row r="7944" spans="1:46" hidden="1" x14ac:dyDescent="0.25">
      <c r="A7944">
        <v>337942</v>
      </c>
      <c r="B7944" t="s">
        <v>85</v>
      </c>
      <c r="AL7944" t="s">
        <v>10274</v>
      </c>
      <c r="AO7944" t="s">
        <v>10274</v>
      </c>
      <c r="AP7944" t="s">
        <v>10274</v>
      </c>
      <c r="AQ7944" t="s">
        <v>10274</v>
      </c>
      <c r="AR7944" t="s">
        <v>10274</v>
      </c>
      <c r="AS7944" t="s">
        <v>10274</v>
      </c>
      <c r="AT7944" t="s">
        <v>10274</v>
      </c>
    </row>
    <row r="7945" spans="1:46" hidden="1" x14ac:dyDescent="0.25">
      <c r="A7945">
        <v>337950</v>
      </c>
      <c r="B7945" t="s">
        <v>85</v>
      </c>
      <c r="AG7945" t="s">
        <v>10274</v>
      </c>
      <c r="AH7945" t="s">
        <v>10274</v>
      </c>
      <c r="AL7945" t="s">
        <v>10274</v>
      </c>
      <c r="AO7945" t="s">
        <v>10274</v>
      </c>
      <c r="AP7945" t="s">
        <v>10274</v>
      </c>
      <c r="AQ7945" t="s">
        <v>10274</v>
      </c>
      <c r="AR7945" t="s">
        <v>10274</v>
      </c>
      <c r="AS7945" t="s">
        <v>10274</v>
      </c>
      <c r="AT7945" t="s">
        <v>10274</v>
      </c>
    </row>
    <row r="7946" spans="1:46" hidden="1" x14ac:dyDescent="0.25">
      <c r="A7946">
        <v>337955</v>
      </c>
      <c r="B7946" t="s">
        <v>85</v>
      </c>
      <c r="AJ7946" t="s">
        <v>10274</v>
      </c>
      <c r="AO7946" t="s">
        <v>10274</v>
      </c>
      <c r="AP7946" t="s">
        <v>10274</v>
      </c>
      <c r="AQ7946" t="s">
        <v>10274</v>
      </c>
      <c r="AR7946" t="s">
        <v>10274</v>
      </c>
      <c r="AS7946" t="s">
        <v>10274</v>
      </c>
      <c r="AT7946" t="s">
        <v>10274</v>
      </c>
    </row>
    <row r="7947" spans="1:46" hidden="1" x14ac:dyDescent="0.25">
      <c r="A7947">
        <v>337961</v>
      </c>
      <c r="B7947" t="s">
        <v>85</v>
      </c>
      <c r="AO7947" t="s">
        <v>10274</v>
      </c>
      <c r="AP7947" t="s">
        <v>10274</v>
      </c>
      <c r="AQ7947" t="s">
        <v>10274</v>
      </c>
      <c r="AR7947" t="s">
        <v>10274</v>
      </c>
      <c r="AS7947" t="s">
        <v>10274</v>
      </c>
      <c r="AT7947" t="s">
        <v>10274</v>
      </c>
    </row>
    <row r="7948" spans="1:46" hidden="1" x14ac:dyDescent="0.25">
      <c r="A7948">
        <v>337966</v>
      </c>
      <c r="B7948" t="s">
        <v>85</v>
      </c>
      <c r="AG7948" t="s">
        <v>10274</v>
      </c>
      <c r="AL7948" t="s">
        <v>10274</v>
      </c>
      <c r="AN7948" t="s">
        <v>10274</v>
      </c>
      <c r="AO7948" t="s">
        <v>10274</v>
      </c>
      <c r="AP7948" t="s">
        <v>10274</v>
      </c>
      <c r="AQ7948" t="s">
        <v>10274</v>
      </c>
      <c r="AR7948" t="s">
        <v>10274</v>
      </c>
      <c r="AS7948" t="s">
        <v>10274</v>
      </c>
      <c r="AT7948" t="s">
        <v>10274</v>
      </c>
    </row>
    <row r="7949" spans="1:46" hidden="1" x14ac:dyDescent="0.25">
      <c r="A7949">
        <v>338002</v>
      </c>
      <c r="B7949" t="s">
        <v>85</v>
      </c>
      <c r="AO7949" t="s">
        <v>10274</v>
      </c>
      <c r="AP7949" t="s">
        <v>10274</v>
      </c>
      <c r="AQ7949" t="s">
        <v>10274</v>
      </c>
      <c r="AR7949" t="s">
        <v>10274</v>
      </c>
      <c r="AS7949" t="s">
        <v>10274</v>
      </c>
      <c r="AT7949" t="s">
        <v>10274</v>
      </c>
    </row>
    <row r="7950" spans="1:46" hidden="1" x14ac:dyDescent="0.25">
      <c r="A7950">
        <v>338005</v>
      </c>
      <c r="B7950" t="s">
        <v>85</v>
      </c>
      <c r="AG7950" t="s">
        <v>10274</v>
      </c>
      <c r="AJ7950" t="s">
        <v>10274</v>
      </c>
      <c r="AL7950" t="s">
        <v>10274</v>
      </c>
      <c r="AM7950" t="s">
        <v>10274</v>
      </c>
      <c r="AO7950" t="s">
        <v>10274</v>
      </c>
      <c r="AP7950" t="s">
        <v>10274</v>
      </c>
      <c r="AQ7950" t="s">
        <v>10274</v>
      </c>
      <c r="AR7950" t="s">
        <v>10274</v>
      </c>
      <c r="AS7950" t="s">
        <v>10274</v>
      </c>
      <c r="AT7950" t="s">
        <v>10274</v>
      </c>
    </row>
    <row r="7951" spans="1:46" hidden="1" x14ac:dyDescent="0.25">
      <c r="A7951">
        <v>338011</v>
      </c>
      <c r="B7951" t="s">
        <v>85</v>
      </c>
      <c r="AJ7951" t="s">
        <v>10274</v>
      </c>
      <c r="AK7951" t="s">
        <v>10274</v>
      </c>
      <c r="AL7951" t="s">
        <v>10274</v>
      </c>
      <c r="AN7951" t="s">
        <v>10274</v>
      </c>
      <c r="AO7951" t="s">
        <v>10274</v>
      </c>
      <c r="AP7951" t="s">
        <v>10274</v>
      </c>
      <c r="AQ7951" t="s">
        <v>10274</v>
      </c>
      <c r="AR7951" t="s">
        <v>10274</v>
      </c>
      <c r="AS7951" t="s">
        <v>10274</v>
      </c>
      <c r="AT7951" t="s">
        <v>10274</v>
      </c>
    </row>
    <row r="7952" spans="1:46" hidden="1" x14ac:dyDescent="0.25">
      <c r="A7952">
        <v>338024</v>
      </c>
      <c r="B7952" t="s">
        <v>85</v>
      </c>
      <c r="AL7952" t="s">
        <v>10274</v>
      </c>
      <c r="AO7952" t="s">
        <v>10274</v>
      </c>
      <c r="AP7952" t="s">
        <v>10274</v>
      </c>
      <c r="AQ7952" t="s">
        <v>10274</v>
      </c>
      <c r="AR7952" t="s">
        <v>10274</v>
      </c>
      <c r="AS7952" t="s">
        <v>10274</v>
      </c>
      <c r="AT7952" t="s">
        <v>10274</v>
      </c>
    </row>
    <row r="7953" spans="1:46" hidden="1" x14ac:dyDescent="0.25">
      <c r="A7953">
        <v>338026</v>
      </c>
      <c r="B7953" t="s">
        <v>85</v>
      </c>
      <c r="AB7953" t="s">
        <v>10274</v>
      </c>
      <c r="AG7953" t="s">
        <v>10274</v>
      </c>
      <c r="AL7953" t="s">
        <v>10274</v>
      </c>
      <c r="AM7953" t="s">
        <v>10274</v>
      </c>
      <c r="AO7953" t="s">
        <v>10274</v>
      </c>
      <c r="AP7953" t="s">
        <v>10274</v>
      </c>
      <c r="AQ7953" t="s">
        <v>10274</v>
      </c>
      <c r="AR7953" t="s">
        <v>10274</v>
      </c>
      <c r="AS7953" t="s">
        <v>10274</v>
      </c>
      <c r="AT7953" t="s">
        <v>10274</v>
      </c>
    </row>
    <row r="7954" spans="1:46" hidden="1" x14ac:dyDescent="0.25">
      <c r="A7954">
        <v>338031</v>
      </c>
      <c r="B7954" t="s">
        <v>85</v>
      </c>
      <c r="AG7954" t="s">
        <v>10274</v>
      </c>
      <c r="AL7954" t="s">
        <v>10274</v>
      </c>
      <c r="AO7954" t="s">
        <v>10274</v>
      </c>
      <c r="AP7954" t="s">
        <v>10274</v>
      </c>
      <c r="AQ7954" t="s">
        <v>10274</v>
      </c>
      <c r="AR7954" t="s">
        <v>10274</v>
      </c>
      <c r="AS7954" t="s">
        <v>10274</v>
      </c>
      <c r="AT7954" t="s">
        <v>10274</v>
      </c>
    </row>
    <row r="7955" spans="1:46" hidden="1" x14ac:dyDescent="0.25">
      <c r="A7955">
        <v>338035</v>
      </c>
      <c r="B7955" t="s">
        <v>85</v>
      </c>
      <c r="AL7955" t="s">
        <v>10274</v>
      </c>
      <c r="AO7955" t="s">
        <v>10274</v>
      </c>
      <c r="AP7955" t="s">
        <v>10274</v>
      </c>
      <c r="AQ7955" t="s">
        <v>10274</v>
      </c>
      <c r="AR7955" t="s">
        <v>10274</v>
      </c>
      <c r="AS7955" t="s">
        <v>10274</v>
      </c>
      <c r="AT7955" t="s">
        <v>10274</v>
      </c>
    </row>
    <row r="7956" spans="1:46" hidden="1" x14ac:dyDescent="0.25">
      <c r="A7956">
        <v>338036</v>
      </c>
      <c r="B7956" t="s">
        <v>85</v>
      </c>
      <c r="AO7956" t="s">
        <v>10274</v>
      </c>
      <c r="AP7956" t="s">
        <v>10274</v>
      </c>
      <c r="AQ7956" t="s">
        <v>10274</v>
      </c>
      <c r="AR7956" t="s">
        <v>10274</v>
      </c>
      <c r="AS7956" t="s">
        <v>10274</v>
      </c>
      <c r="AT7956" t="s">
        <v>10274</v>
      </c>
    </row>
    <row r="7957" spans="1:46" hidden="1" x14ac:dyDescent="0.25">
      <c r="A7957">
        <v>338037</v>
      </c>
      <c r="B7957" t="s">
        <v>85</v>
      </c>
      <c r="AL7957" t="s">
        <v>10274</v>
      </c>
      <c r="AO7957" t="s">
        <v>10274</v>
      </c>
      <c r="AP7957" t="s">
        <v>10274</v>
      </c>
      <c r="AQ7957" t="s">
        <v>10274</v>
      </c>
      <c r="AR7957" t="s">
        <v>10274</v>
      </c>
      <c r="AS7957" t="s">
        <v>10274</v>
      </c>
      <c r="AT7957" t="s">
        <v>10274</v>
      </c>
    </row>
    <row r="7958" spans="1:46" hidden="1" x14ac:dyDescent="0.25">
      <c r="A7958">
        <v>338040</v>
      </c>
      <c r="B7958" t="s">
        <v>85</v>
      </c>
      <c r="AL7958" t="s">
        <v>10274</v>
      </c>
      <c r="AO7958" t="s">
        <v>10274</v>
      </c>
      <c r="AP7958" t="s">
        <v>10274</v>
      </c>
      <c r="AQ7958" t="s">
        <v>10274</v>
      </c>
      <c r="AR7958" t="s">
        <v>10274</v>
      </c>
      <c r="AS7958" t="s">
        <v>10274</v>
      </c>
      <c r="AT7958" t="s">
        <v>10274</v>
      </c>
    </row>
    <row r="7959" spans="1:46" hidden="1" x14ac:dyDescent="0.25">
      <c r="A7959">
        <v>338042</v>
      </c>
      <c r="B7959" t="s">
        <v>85</v>
      </c>
      <c r="AL7959" t="s">
        <v>10274</v>
      </c>
      <c r="AO7959" t="s">
        <v>10274</v>
      </c>
      <c r="AP7959" t="s">
        <v>10274</v>
      </c>
      <c r="AQ7959" t="s">
        <v>10274</v>
      </c>
      <c r="AR7959" t="s">
        <v>10274</v>
      </c>
      <c r="AS7959" t="s">
        <v>10274</v>
      </c>
      <c r="AT7959" t="s">
        <v>10274</v>
      </c>
    </row>
    <row r="7960" spans="1:46" hidden="1" x14ac:dyDescent="0.25">
      <c r="A7960">
        <v>338045</v>
      </c>
      <c r="B7960" t="s">
        <v>85</v>
      </c>
      <c r="AJ7960" t="s">
        <v>10274</v>
      </c>
      <c r="AL7960" t="s">
        <v>10274</v>
      </c>
      <c r="AO7960" t="s">
        <v>10274</v>
      </c>
      <c r="AP7960" t="s">
        <v>10274</v>
      </c>
      <c r="AQ7960" t="s">
        <v>10274</v>
      </c>
      <c r="AR7960" t="s">
        <v>10274</v>
      </c>
      <c r="AS7960" t="s">
        <v>10274</v>
      </c>
      <c r="AT7960" t="s">
        <v>10274</v>
      </c>
    </row>
    <row r="7961" spans="1:46" hidden="1" x14ac:dyDescent="0.25">
      <c r="A7961">
        <v>338048</v>
      </c>
      <c r="B7961" t="s">
        <v>85</v>
      </c>
      <c r="AL7961" t="s">
        <v>10274</v>
      </c>
      <c r="AM7961" t="s">
        <v>10274</v>
      </c>
      <c r="AO7961" t="s">
        <v>10274</v>
      </c>
      <c r="AP7961" t="s">
        <v>10274</v>
      </c>
      <c r="AQ7961" t="s">
        <v>10274</v>
      </c>
      <c r="AR7961" t="s">
        <v>10274</v>
      </c>
      <c r="AS7961" t="s">
        <v>10274</v>
      </c>
      <c r="AT7961" t="s">
        <v>10274</v>
      </c>
    </row>
    <row r="7962" spans="1:46" hidden="1" x14ac:dyDescent="0.25">
      <c r="A7962">
        <v>338050</v>
      </c>
      <c r="B7962" t="s">
        <v>85</v>
      </c>
      <c r="AL7962" t="s">
        <v>10274</v>
      </c>
      <c r="AO7962" t="s">
        <v>10274</v>
      </c>
      <c r="AP7962" t="s">
        <v>10274</v>
      </c>
      <c r="AQ7962" t="s">
        <v>10274</v>
      </c>
      <c r="AR7962" t="s">
        <v>10274</v>
      </c>
      <c r="AS7962" t="s">
        <v>10274</v>
      </c>
      <c r="AT7962" t="s">
        <v>10274</v>
      </c>
    </row>
    <row r="7963" spans="1:46" hidden="1" x14ac:dyDescent="0.25">
      <c r="A7963">
        <v>338054</v>
      </c>
      <c r="B7963" t="s">
        <v>85</v>
      </c>
      <c r="Y7963" t="s">
        <v>10274</v>
      </c>
      <c r="AL7963" t="s">
        <v>10274</v>
      </c>
      <c r="AO7963" t="s">
        <v>10274</v>
      </c>
      <c r="AP7963" t="s">
        <v>10274</v>
      </c>
      <c r="AQ7963" t="s">
        <v>10274</v>
      </c>
      <c r="AR7963" t="s">
        <v>10274</v>
      </c>
      <c r="AS7963" t="s">
        <v>10274</v>
      </c>
      <c r="AT7963" t="s">
        <v>10274</v>
      </c>
    </row>
    <row r="7964" spans="1:46" hidden="1" x14ac:dyDescent="0.25">
      <c r="A7964">
        <v>338060</v>
      </c>
      <c r="B7964" t="s">
        <v>85</v>
      </c>
      <c r="AB7964" t="s">
        <v>10274</v>
      </c>
      <c r="AF7964" t="s">
        <v>10274</v>
      </c>
      <c r="AL7964" t="s">
        <v>10274</v>
      </c>
      <c r="AM7964" t="s">
        <v>10274</v>
      </c>
      <c r="AN7964" t="s">
        <v>10274</v>
      </c>
      <c r="AO7964" t="s">
        <v>10274</v>
      </c>
      <c r="AP7964" t="s">
        <v>10274</v>
      </c>
      <c r="AQ7964" t="s">
        <v>10274</v>
      </c>
      <c r="AR7964" t="s">
        <v>10274</v>
      </c>
      <c r="AS7964" t="s">
        <v>10274</v>
      </c>
      <c r="AT7964" t="s">
        <v>10274</v>
      </c>
    </row>
    <row r="7965" spans="1:46" hidden="1" x14ac:dyDescent="0.25">
      <c r="A7965">
        <v>338064</v>
      </c>
      <c r="B7965" t="s">
        <v>85</v>
      </c>
      <c r="AL7965" t="s">
        <v>10274</v>
      </c>
      <c r="AO7965" t="s">
        <v>10274</v>
      </c>
      <c r="AP7965" t="s">
        <v>10274</v>
      </c>
      <c r="AQ7965" t="s">
        <v>10274</v>
      </c>
      <c r="AR7965" t="s">
        <v>10274</v>
      </c>
      <c r="AS7965" t="s">
        <v>10274</v>
      </c>
      <c r="AT7965" t="s">
        <v>10274</v>
      </c>
    </row>
    <row r="7966" spans="1:46" hidden="1" x14ac:dyDescent="0.25">
      <c r="A7966">
        <v>338069</v>
      </c>
      <c r="B7966" t="s">
        <v>85</v>
      </c>
      <c r="W7966" t="s">
        <v>10274</v>
      </c>
      <c r="AJ7966" t="s">
        <v>10274</v>
      </c>
      <c r="AL7966" t="s">
        <v>10274</v>
      </c>
      <c r="AO7966" t="s">
        <v>10274</v>
      </c>
      <c r="AP7966" t="s">
        <v>10274</v>
      </c>
      <c r="AQ7966" t="s">
        <v>10274</v>
      </c>
      <c r="AR7966" t="s">
        <v>10274</v>
      </c>
      <c r="AS7966" t="s">
        <v>10274</v>
      </c>
      <c r="AT7966" t="s">
        <v>10274</v>
      </c>
    </row>
    <row r="7967" spans="1:46" hidden="1" x14ac:dyDescent="0.25">
      <c r="A7967">
        <v>338072</v>
      </c>
      <c r="B7967" t="s">
        <v>85</v>
      </c>
      <c r="O7967" t="s">
        <v>10274</v>
      </c>
      <c r="AE7967" t="s">
        <v>10274</v>
      </c>
      <c r="AG7967" t="s">
        <v>10274</v>
      </c>
      <c r="AJ7967" t="s">
        <v>10274</v>
      </c>
      <c r="AK7967" t="s">
        <v>10274</v>
      </c>
      <c r="AL7967" t="s">
        <v>10274</v>
      </c>
      <c r="AO7967" t="s">
        <v>10274</v>
      </c>
      <c r="AP7967" t="s">
        <v>10274</v>
      </c>
      <c r="AQ7967" t="s">
        <v>10274</v>
      </c>
      <c r="AR7967" t="s">
        <v>10274</v>
      </c>
      <c r="AS7967" t="s">
        <v>10274</v>
      </c>
      <c r="AT7967" t="s">
        <v>10274</v>
      </c>
    </row>
    <row r="7968" spans="1:46" hidden="1" x14ac:dyDescent="0.25">
      <c r="A7968">
        <v>338074</v>
      </c>
      <c r="B7968" t="s">
        <v>85</v>
      </c>
      <c r="P7968" t="s">
        <v>10274</v>
      </c>
      <c r="AK7968" t="s">
        <v>10274</v>
      </c>
      <c r="AL7968" t="s">
        <v>10274</v>
      </c>
      <c r="AO7968" t="s">
        <v>10274</v>
      </c>
      <c r="AP7968" t="s">
        <v>10274</v>
      </c>
      <c r="AQ7968" t="s">
        <v>10274</v>
      </c>
      <c r="AR7968" t="s">
        <v>10274</v>
      </c>
      <c r="AS7968" t="s">
        <v>10274</v>
      </c>
      <c r="AT7968" t="s">
        <v>10274</v>
      </c>
    </row>
    <row r="7969" spans="1:46" hidden="1" x14ac:dyDescent="0.25">
      <c r="A7969">
        <v>338077</v>
      </c>
      <c r="B7969" t="s">
        <v>85</v>
      </c>
      <c r="K7969" t="s">
        <v>10274</v>
      </c>
      <c r="AH7969" t="s">
        <v>10274</v>
      </c>
      <c r="AM7969" t="s">
        <v>10274</v>
      </c>
      <c r="AO7969" t="s">
        <v>10274</v>
      </c>
      <c r="AP7969" t="s">
        <v>10274</v>
      </c>
      <c r="AQ7969" t="s">
        <v>10274</v>
      </c>
      <c r="AR7969" t="s">
        <v>10274</v>
      </c>
      <c r="AS7969" t="s">
        <v>10274</v>
      </c>
      <c r="AT7969" t="s">
        <v>10274</v>
      </c>
    </row>
    <row r="7970" spans="1:46" hidden="1" x14ac:dyDescent="0.25">
      <c r="A7970">
        <v>338082</v>
      </c>
      <c r="B7970" t="s">
        <v>85</v>
      </c>
      <c r="AG7970" t="s">
        <v>10274</v>
      </c>
      <c r="AJ7970" t="s">
        <v>10274</v>
      </c>
      <c r="AL7970" t="s">
        <v>10274</v>
      </c>
      <c r="AO7970" t="s">
        <v>10274</v>
      </c>
      <c r="AP7970" t="s">
        <v>10274</v>
      </c>
      <c r="AQ7970" t="s">
        <v>10274</v>
      </c>
      <c r="AR7970" t="s">
        <v>10274</v>
      </c>
      <c r="AS7970" t="s">
        <v>10274</v>
      </c>
      <c r="AT7970" t="s">
        <v>10274</v>
      </c>
    </row>
    <row r="7971" spans="1:46" hidden="1" x14ac:dyDescent="0.25">
      <c r="A7971">
        <v>338092</v>
      </c>
      <c r="B7971" t="s">
        <v>85</v>
      </c>
      <c r="AO7971" t="s">
        <v>10274</v>
      </c>
      <c r="AP7971" t="s">
        <v>10274</v>
      </c>
      <c r="AQ7971" t="s">
        <v>10274</v>
      </c>
      <c r="AR7971" t="s">
        <v>10274</v>
      </c>
      <c r="AS7971" t="s">
        <v>10274</v>
      </c>
      <c r="AT7971" t="s">
        <v>10274</v>
      </c>
    </row>
    <row r="7972" spans="1:46" hidden="1" x14ac:dyDescent="0.25">
      <c r="A7972">
        <v>338094</v>
      </c>
      <c r="B7972" t="s">
        <v>85</v>
      </c>
      <c r="AL7972" t="s">
        <v>10274</v>
      </c>
      <c r="AO7972" t="s">
        <v>10274</v>
      </c>
      <c r="AP7972" t="s">
        <v>10274</v>
      </c>
      <c r="AQ7972" t="s">
        <v>10274</v>
      </c>
      <c r="AR7972" t="s">
        <v>10274</v>
      </c>
      <c r="AS7972" t="s">
        <v>10274</v>
      </c>
      <c r="AT7972" t="s">
        <v>10274</v>
      </c>
    </row>
    <row r="7973" spans="1:46" hidden="1" x14ac:dyDescent="0.25">
      <c r="A7973">
        <v>338105</v>
      </c>
      <c r="B7973" t="s">
        <v>85</v>
      </c>
      <c r="AG7973" t="s">
        <v>10274</v>
      </c>
      <c r="AI7973" t="s">
        <v>10274</v>
      </c>
      <c r="AK7973" t="s">
        <v>10274</v>
      </c>
      <c r="AO7973" t="s">
        <v>10274</v>
      </c>
      <c r="AP7973" t="s">
        <v>10274</v>
      </c>
      <c r="AQ7973" t="s">
        <v>10274</v>
      </c>
      <c r="AR7973" t="s">
        <v>10274</v>
      </c>
      <c r="AS7973" t="s">
        <v>10274</v>
      </c>
      <c r="AT7973" t="s">
        <v>10274</v>
      </c>
    </row>
    <row r="7974" spans="1:46" hidden="1" x14ac:dyDescent="0.25">
      <c r="A7974">
        <v>338107</v>
      </c>
      <c r="B7974" t="s">
        <v>85</v>
      </c>
      <c r="AO7974" t="s">
        <v>10274</v>
      </c>
      <c r="AP7974" t="s">
        <v>10274</v>
      </c>
      <c r="AQ7974" t="s">
        <v>10274</v>
      </c>
      <c r="AR7974" t="s">
        <v>10274</v>
      </c>
      <c r="AS7974" t="s">
        <v>10274</v>
      </c>
      <c r="AT7974" t="s">
        <v>10274</v>
      </c>
    </row>
    <row r="7975" spans="1:46" hidden="1" x14ac:dyDescent="0.25">
      <c r="A7975">
        <v>338113</v>
      </c>
      <c r="B7975" t="s">
        <v>85</v>
      </c>
      <c r="AF7975" t="s">
        <v>10274</v>
      </c>
      <c r="AJ7975" t="s">
        <v>10274</v>
      </c>
      <c r="AK7975" t="s">
        <v>10274</v>
      </c>
      <c r="AL7975" t="s">
        <v>10274</v>
      </c>
      <c r="AN7975" t="s">
        <v>10274</v>
      </c>
      <c r="AO7975" t="s">
        <v>10274</v>
      </c>
      <c r="AP7975" t="s">
        <v>10274</v>
      </c>
      <c r="AQ7975" t="s">
        <v>10274</v>
      </c>
      <c r="AR7975" t="s">
        <v>10274</v>
      </c>
      <c r="AS7975" t="s">
        <v>10274</v>
      </c>
      <c r="AT7975" t="s">
        <v>10274</v>
      </c>
    </row>
    <row r="7976" spans="1:46" hidden="1" x14ac:dyDescent="0.25">
      <c r="A7976">
        <v>338114</v>
      </c>
      <c r="B7976" t="s">
        <v>85</v>
      </c>
      <c r="AO7976" t="s">
        <v>10274</v>
      </c>
      <c r="AP7976" t="s">
        <v>10274</v>
      </c>
      <c r="AQ7976" t="s">
        <v>10274</v>
      </c>
      <c r="AR7976" t="s">
        <v>10274</v>
      </c>
      <c r="AS7976" t="s">
        <v>10274</v>
      </c>
      <c r="AT7976" t="s">
        <v>10274</v>
      </c>
    </row>
    <row r="7977" spans="1:46" hidden="1" x14ac:dyDescent="0.25">
      <c r="A7977">
        <v>338116</v>
      </c>
      <c r="B7977" t="s">
        <v>85</v>
      </c>
      <c r="AL7977" t="s">
        <v>10274</v>
      </c>
      <c r="AO7977" t="s">
        <v>10274</v>
      </c>
      <c r="AP7977" t="s">
        <v>10274</v>
      </c>
      <c r="AQ7977" t="s">
        <v>10274</v>
      </c>
      <c r="AR7977" t="s">
        <v>10274</v>
      </c>
      <c r="AS7977" t="s">
        <v>10274</v>
      </c>
      <c r="AT7977" t="s">
        <v>10274</v>
      </c>
    </row>
    <row r="7978" spans="1:46" hidden="1" x14ac:dyDescent="0.25">
      <c r="A7978">
        <v>338121</v>
      </c>
      <c r="B7978" t="s">
        <v>85</v>
      </c>
      <c r="AG7978" t="s">
        <v>10274</v>
      </c>
      <c r="AL7978" t="s">
        <v>10274</v>
      </c>
      <c r="AM7978" t="s">
        <v>10274</v>
      </c>
      <c r="AO7978" t="s">
        <v>10274</v>
      </c>
      <c r="AP7978" t="s">
        <v>10274</v>
      </c>
      <c r="AQ7978" t="s">
        <v>10274</v>
      </c>
      <c r="AR7978" t="s">
        <v>10274</v>
      </c>
      <c r="AS7978" t="s">
        <v>10274</v>
      </c>
      <c r="AT7978" t="s">
        <v>10274</v>
      </c>
    </row>
    <row r="7979" spans="1:46" hidden="1" x14ac:dyDescent="0.25">
      <c r="A7979">
        <v>338125</v>
      </c>
      <c r="B7979" t="s">
        <v>85</v>
      </c>
      <c r="W7979" t="s">
        <v>10274</v>
      </c>
      <c r="AL7979" t="s">
        <v>10274</v>
      </c>
      <c r="AM7979" t="s">
        <v>10274</v>
      </c>
      <c r="AO7979" t="s">
        <v>10274</v>
      </c>
      <c r="AP7979" t="s">
        <v>10274</v>
      </c>
      <c r="AQ7979" t="s">
        <v>10274</v>
      </c>
      <c r="AR7979" t="s">
        <v>10274</v>
      </c>
      <c r="AS7979" t="s">
        <v>10274</v>
      </c>
      <c r="AT7979" t="s">
        <v>10274</v>
      </c>
    </row>
    <row r="7980" spans="1:46" hidden="1" x14ac:dyDescent="0.25">
      <c r="A7980">
        <v>338128</v>
      </c>
      <c r="B7980" t="s">
        <v>85</v>
      </c>
      <c r="O7980" t="s">
        <v>10274</v>
      </c>
      <c r="AG7980" t="s">
        <v>10274</v>
      </c>
      <c r="AH7980" t="s">
        <v>10274</v>
      </c>
      <c r="AL7980" t="s">
        <v>10274</v>
      </c>
      <c r="AN7980" t="s">
        <v>10274</v>
      </c>
      <c r="AO7980" t="s">
        <v>10274</v>
      </c>
      <c r="AP7980" t="s">
        <v>10274</v>
      </c>
      <c r="AQ7980" t="s">
        <v>10274</v>
      </c>
      <c r="AR7980" t="s">
        <v>10274</v>
      </c>
      <c r="AS7980" t="s">
        <v>10274</v>
      </c>
      <c r="AT7980" t="s">
        <v>10274</v>
      </c>
    </row>
    <row r="7981" spans="1:46" hidden="1" x14ac:dyDescent="0.25">
      <c r="A7981">
        <v>338131</v>
      </c>
      <c r="B7981" t="s">
        <v>85</v>
      </c>
      <c r="D7981" t="s">
        <v>10274</v>
      </c>
      <c r="X7981" t="s">
        <v>10274</v>
      </c>
      <c r="AG7981" t="s">
        <v>10274</v>
      </c>
      <c r="AK7981" t="s">
        <v>10274</v>
      </c>
      <c r="AL7981" t="s">
        <v>10274</v>
      </c>
      <c r="AO7981" t="s">
        <v>10274</v>
      </c>
      <c r="AP7981" t="s">
        <v>10274</v>
      </c>
      <c r="AQ7981" t="s">
        <v>10274</v>
      </c>
      <c r="AR7981" t="s">
        <v>10274</v>
      </c>
      <c r="AS7981" t="s">
        <v>10274</v>
      </c>
      <c r="AT7981" t="s">
        <v>10274</v>
      </c>
    </row>
    <row r="7982" spans="1:46" hidden="1" x14ac:dyDescent="0.25">
      <c r="A7982">
        <v>338135</v>
      </c>
      <c r="B7982" t="s">
        <v>85</v>
      </c>
      <c r="O7982" t="s">
        <v>10274</v>
      </c>
      <c r="AO7982" t="s">
        <v>10274</v>
      </c>
      <c r="AP7982" t="s">
        <v>10274</v>
      </c>
      <c r="AQ7982" t="s">
        <v>10274</v>
      </c>
      <c r="AR7982" t="s">
        <v>10274</v>
      </c>
      <c r="AS7982" t="s">
        <v>10274</v>
      </c>
      <c r="AT7982" t="s">
        <v>10274</v>
      </c>
    </row>
    <row r="7983" spans="1:46" hidden="1" x14ac:dyDescent="0.25">
      <c r="A7983">
        <v>338137</v>
      </c>
      <c r="B7983" t="s">
        <v>85</v>
      </c>
      <c r="AB7983" t="s">
        <v>10274</v>
      </c>
      <c r="AG7983" t="s">
        <v>10274</v>
      </c>
      <c r="AI7983" t="s">
        <v>10274</v>
      </c>
      <c r="AL7983" t="s">
        <v>10274</v>
      </c>
      <c r="AN7983" t="s">
        <v>10274</v>
      </c>
      <c r="AO7983" t="s">
        <v>10274</v>
      </c>
      <c r="AP7983" t="s">
        <v>10274</v>
      </c>
      <c r="AQ7983" t="s">
        <v>10274</v>
      </c>
      <c r="AR7983" t="s">
        <v>10274</v>
      </c>
      <c r="AS7983" t="s">
        <v>10274</v>
      </c>
      <c r="AT7983" t="s">
        <v>10274</v>
      </c>
    </row>
    <row r="7984" spans="1:46" hidden="1" x14ac:dyDescent="0.25">
      <c r="A7984">
        <v>338142</v>
      </c>
      <c r="B7984" t="s">
        <v>85</v>
      </c>
      <c r="AG7984" t="s">
        <v>10274</v>
      </c>
      <c r="AI7984" t="s">
        <v>10274</v>
      </c>
      <c r="AL7984" t="s">
        <v>10274</v>
      </c>
      <c r="AO7984" t="s">
        <v>10274</v>
      </c>
      <c r="AP7984" t="s">
        <v>10274</v>
      </c>
      <c r="AQ7984" t="s">
        <v>10274</v>
      </c>
      <c r="AR7984" t="s">
        <v>10274</v>
      </c>
      <c r="AS7984" t="s">
        <v>10274</v>
      </c>
      <c r="AT7984" t="s">
        <v>10274</v>
      </c>
    </row>
    <row r="7985" spans="1:46" hidden="1" x14ac:dyDescent="0.25">
      <c r="A7985">
        <v>338143</v>
      </c>
      <c r="B7985" t="s">
        <v>85</v>
      </c>
      <c r="AL7985" t="s">
        <v>10274</v>
      </c>
      <c r="AO7985" t="s">
        <v>10274</v>
      </c>
      <c r="AP7985" t="s">
        <v>10274</v>
      </c>
      <c r="AQ7985" t="s">
        <v>10274</v>
      </c>
      <c r="AR7985" t="s">
        <v>10274</v>
      </c>
      <c r="AS7985" t="s">
        <v>10274</v>
      </c>
      <c r="AT7985" t="s">
        <v>10274</v>
      </c>
    </row>
    <row r="7986" spans="1:46" hidden="1" x14ac:dyDescent="0.25">
      <c r="A7986">
        <v>338150</v>
      </c>
      <c r="B7986" t="s">
        <v>85</v>
      </c>
      <c r="P7986" t="s">
        <v>10274</v>
      </c>
      <c r="AD7986" t="s">
        <v>10274</v>
      </c>
      <c r="AE7986" t="s">
        <v>10274</v>
      </c>
      <c r="AG7986" t="s">
        <v>10274</v>
      </c>
      <c r="AH7986" t="s">
        <v>10274</v>
      </c>
      <c r="AL7986" t="s">
        <v>10274</v>
      </c>
      <c r="AO7986" t="s">
        <v>10274</v>
      </c>
      <c r="AP7986" t="s">
        <v>10274</v>
      </c>
      <c r="AQ7986" t="s">
        <v>10274</v>
      </c>
      <c r="AR7986" t="s">
        <v>10274</v>
      </c>
      <c r="AS7986" t="s">
        <v>10274</v>
      </c>
      <c r="AT7986" t="s">
        <v>10274</v>
      </c>
    </row>
    <row r="7987" spans="1:46" hidden="1" x14ac:dyDescent="0.25">
      <c r="A7987">
        <v>338155</v>
      </c>
      <c r="B7987" t="s">
        <v>85</v>
      </c>
      <c r="K7987" t="s">
        <v>10274</v>
      </c>
      <c r="P7987" t="s">
        <v>10274</v>
      </c>
      <c r="AC7987" t="s">
        <v>10274</v>
      </c>
      <c r="AG7987" t="s">
        <v>10274</v>
      </c>
      <c r="AL7987" t="s">
        <v>10274</v>
      </c>
      <c r="AO7987" t="s">
        <v>10274</v>
      </c>
      <c r="AP7987" t="s">
        <v>10274</v>
      </c>
      <c r="AQ7987" t="s">
        <v>10274</v>
      </c>
      <c r="AR7987" t="s">
        <v>10274</v>
      </c>
      <c r="AS7987" t="s">
        <v>10274</v>
      </c>
      <c r="AT7987" t="s">
        <v>10274</v>
      </c>
    </row>
    <row r="7988" spans="1:46" hidden="1" x14ac:dyDescent="0.25">
      <c r="A7988">
        <v>338157</v>
      </c>
      <c r="B7988" t="s">
        <v>85</v>
      </c>
      <c r="AL7988" t="s">
        <v>10274</v>
      </c>
      <c r="AO7988" t="s">
        <v>10274</v>
      </c>
      <c r="AP7988" t="s">
        <v>10274</v>
      </c>
      <c r="AQ7988" t="s">
        <v>10274</v>
      </c>
      <c r="AR7988" t="s">
        <v>10274</v>
      </c>
      <c r="AS7988" t="s">
        <v>10274</v>
      </c>
      <c r="AT7988" t="s">
        <v>10274</v>
      </c>
    </row>
    <row r="7989" spans="1:46" hidden="1" x14ac:dyDescent="0.25">
      <c r="A7989">
        <v>338158</v>
      </c>
      <c r="B7989" t="s">
        <v>85</v>
      </c>
      <c r="H7989" t="s">
        <v>10274</v>
      </c>
      <c r="J7989" t="s">
        <v>10274</v>
      </c>
      <c r="X7989" t="s">
        <v>10274</v>
      </c>
      <c r="AL7989" t="s">
        <v>10274</v>
      </c>
      <c r="AO7989" t="s">
        <v>10274</v>
      </c>
      <c r="AP7989" t="s">
        <v>10274</v>
      </c>
      <c r="AQ7989" t="s">
        <v>10274</v>
      </c>
      <c r="AR7989" t="s">
        <v>10274</v>
      </c>
      <c r="AS7989" t="s">
        <v>10274</v>
      </c>
      <c r="AT7989" t="s">
        <v>10274</v>
      </c>
    </row>
    <row r="7990" spans="1:46" hidden="1" x14ac:dyDescent="0.25">
      <c r="A7990">
        <v>338159</v>
      </c>
      <c r="B7990" t="s">
        <v>85</v>
      </c>
      <c r="P7990" t="s">
        <v>10274</v>
      </c>
      <c r="AG7990" t="s">
        <v>10274</v>
      </c>
      <c r="AJ7990" t="s">
        <v>10274</v>
      </c>
      <c r="AL7990" t="s">
        <v>10274</v>
      </c>
      <c r="AO7990" t="s">
        <v>10274</v>
      </c>
      <c r="AP7990" t="s">
        <v>10274</v>
      </c>
      <c r="AQ7990" t="s">
        <v>10274</v>
      </c>
      <c r="AR7990" t="s">
        <v>10274</v>
      </c>
      <c r="AS7990" t="s">
        <v>10274</v>
      </c>
      <c r="AT7990" t="s">
        <v>10274</v>
      </c>
    </row>
    <row r="7991" spans="1:46" hidden="1" x14ac:dyDescent="0.25">
      <c r="A7991">
        <v>338162</v>
      </c>
      <c r="B7991" t="s">
        <v>85</v>
      </c>
      <c r="AO7991" t="s">
        <v>10274</v>
      </c>
      <c r="AP7991" t="s">
        <v>10274</v>
      </c>
      <c r="AQ7991" t="s">
        <v>10274</v>
      </c>
      <c r="AR7991" t="s">
        <v>10274</v>
      </c>
      <c r="AS7991" t="s">
        <v>10274</v>
      </c>
      <c r="AT7991" t="s">
        <v>10274</v>
      </c>
    </row>
    <row r="7992" spans="1:46" hidden="1" x14ac:dyDescent="0.25">
      <c r="A7992">
        <v>338165</v>
      </c>
      <c r="B7992" t="s">
        <v>85</v>
      </c>
      <c r="AO7992" t="s">
        <v>10274</v>
      </c>
      <c r="AP7992" t="s">
        <v>10274</v>
      </c>
      <c r="AQ7992" t="s">
        <v>10274</v>
      </c>
      <c r="AR7992" t="s">
        <v>10274</v>
      </c>
      <c r="AS7992" t="s">
        <v>10274</v>
      </c>
      <c r="AT7992" t="s">
        <v>10274</v>
      </c>
    </row>
    <row r="7993" spans="1:46" hidden="1" x14ac:dyDescent="0.25">
      <c r="A7993">
        <v>338171</v>
      </c>
      <c r="B7993" t="s">
        <v>85</v>
      </c>
      <c r="W7993" t="s">
        <v>10274</v>
      </c>
      <c r="AG7993" t="s">
        <v>10274</v>
      </c>
      <c r="AI7993" t="s">
        <v>10274</v>
      </c>
      <c r="AL7993" t="s">
        <v>10274</v>
      </c>
      <c r="AN7993" t="s">
        <v>10274</v>
      </c>
      <c r="AO7993" t="s">
        <v>10274</v>
      </c>
      <c r="AP7993" t="s">
        <v>10274</v>
      </c>
      <c r="AQ7993" t="s">
        <v>10274</v>
      </c>
      <c r="AR7993" t="s">
        <v>10274</v>
      </c>
      <c r="AS7993" t="s">
        <v>10274</v>
      </c>
      <c r="AT7993" t="s">
        <v>10274</v>
      </c>
    </row>
    <row r="7994" spans="1:46" hidden="1" x14ac:dyDescent="0.25">
      <c r="A7994">
        <v>338178</v>
      </c>
      <c r="B7994" t="s">
        <v>85</v>
      </c>
      <c r="AL7994" t="s">
        <v>10274</v>
      </c>
      <c r="AN7994" t="s">
        <v>10274</v>
      </c>
      <c r="AO7994" t="s">
        <v>10274</v>
      </c>
      <c r="AP7994" t="s">
        <v>10274</v>
      </c>
      <c r="AQ7994" t="s">
        <v>10274</v>
      </c>
      <c r="AR7994" t="s">
        <v>10274</v>
      </c>
      <c r="AS7994" t="s">
        <v>10274</v>
      </c>
      <c r="AT7994" t="s">
        <v>10274</v>
      </c>
    </row>
    <row r="7995" spans="1:46" hidden="1" x14ac:dyDescent="0.25">
      <c r="A7995">
        <v>338184</v>
      </c>
      <c r="B7995" t="s">
        <v>85</v>
      </c>
      <c r="AO7995" t="s">
        <v>10274</v>
      </c>
      <c r="AP7995" t="s">
        <v>10274</v>
      </c>
      <c r="AQ7995" t="s">
        <v>10274</v>
      </c>
      <c r="AR7995" t="s">
        <v>10274</v>
      </c>
      <c r="AS7995" t="s">
        <v>10274</v>
      </c>
      <c r="AT7995" t="s">
        <v>10274</v>
      </c>
    </row>
    <row r="7996" spans="1:46" hidden="1" x14ac:dyDescent="0.25">
      <c r="A7996">
        <v>338186</v>
      </c>
      <c r="B7996" t="s">
        <v>85</v>
      </c>
      <c r="K7996" t="s">
        <v>10274</v>
      </c>
      <c r="AI7996" t="s">
        <v>10274</v>
      </c>
      <c r="AO7996" t="s">
        <v>10274</v>
      </c>
      <c r="AP7996" t="s">
        <v>10274</v>
      </c>
      <c r="AQ7996" t="s">
        <v>10274</v>
      </c>
      <c r="AR7996" t="s">
        <v>10274</v>
      </c>
      <c r="AS7996" t="s">
        <v>10274</v>
      </c>
      <c r="AT7996" t="s">
        <v>10274</v>
      </c>
    </row>
    <row r="7997" spans="1:46" hidden="1" x14ac:dyDescent="0.25">
      <c r="A7997">
        <v>338198</v>
      </c>
      <c r="B7997" t="s">
        <v>85</v>
      </c>
      <c r="AG7997" t="s">
        <v>10274</v>
      </c>
      <c r="AL7997" t="s">
        <v>10274</v>
      </c>
      <c r="AN7997" t="s">
        <v>10274</v>
      </c>
      <c r="AO7997" t="s">
        <v>10274</v>
      </c>
      <c r="AP7997" t="s">
        <v>10274</v>
      </c>
      <c r="AQ7997" t="s">
        <v>10274</v>
      </c>
      <c r="AR7997" t="s">
        <v>10274</v>
      </c>
      <c r="AS7997" t="s">
        <v>10274</v>
      </c>
      <c r="AT7997" t="s">
        <v>10274</v>
      </c>
    </row>
    <row r="7998" spans="1:46" hidden="1" x14ac:dyDescent="0.25">
      <c r="A7998">
        <v>338201</v>
      </c>
      <c r="B7998" t="s">
        <v>85</v>
      </c>
      <c r="AG7998" t="s">
        <v>10274</v>
      </c>
      <c r="AL7998" t="s">
        <v>10274</v>
      </c>
      <c r="AM7998" t="s">
        <v>10274</v>
      </c>
      <c r="AO7998" t="s">
        <v>10274</v>
      </c>
      <c r="AP7998" t="s">
        <v>10274</v>
      </c>
      <c r="AQ7998" t="s">
        <v>10274</v>
      </c>
      <c r="AR7998" t="s">
        <v>10274</v>
      </c>
      <c r="AS7998" t="s">
        <v>10274</v>
      </c>
      <c r="AT7998" t="s">
        <v>10274</v>
      </c>
    </row>
    <row r="7999" spans="1:46" hidden="1" x14ac:dyDescent="0.25">
      <c r="A7999">
        <v>338210</v>
      </c>
      <c r="B7999" t="s">
        <v>85</v>
      </c>
      <c r="AI7999" t="s">
        <v>10274</v>
      </c>
      <c r="AJ7999" t="s">
        <v>10274</v>
      </c>
      <c r="AL7999" t="s">
        <v>10274</v>
      </c>
      <c r="AM7999" t="s">
        <v>10274</v>
      </c>
      <c r="AO7999" t="s">
        <v>10274</v>
      </c>
      <c r="AP7999" t="s">
        <v>10274</v>
      </c>
      <c r="AQ7999" t="s">
        <v>10274</v>
      </c>
      <c r="AR7999" t="s">
        <v>10274</v>
      </c>
      <c r="AS7999" t="s">
        <v>10274</v>
      </c>
      <c r="AT7999" t="s">
        <v>10274</v>
      </c>
    </row>
    <row r="8000" spans="1:46" hidden="1" x14ac:dyDescent="0.25">
      <c r="A8000">
        <v>338212</v>
      </c>
      <c r="B8000" t="s">
        <v>85</v>
      </c>
      <c r="AG8000" t="s">
        <v>10274</v>
      </c>
      <c r="AJ8000" t="s">
        <v>10274</v>
      </c>
      <c r="AL8000" t="s">
        <v>10274</v>
      </c>
      <c r="AO8000" t="s">
        <v>10274</v>
      </c>
      <c r="AP8000" t="s">
        <v>10274</v>
      </c>
      <c r="AQ8000" t="s">
        <v>10274</v>
      </c>
      <c r="AR8000" t="s">
        <v>10274</v>
      </c>
      <c r="AS8000" t="s">
        <v>10274</v>
      </c>
      <c r="AT8000" t="s">
        <v>10274</v>
      </c>
    </row>
    <row r="8001" spans="1:46" hidden="1" x14ac:dyDescent="0.25">
      <c r="A8001">
        <v>338225</v>
      </c>
      <c r="B8001" t="s">
        <v>85</v>
      </c>
      <c r="AI8001" t="s">
        <v>10274</v>
      </c>
      <c r="AJ8001" t="s">
        <v>10274</v>
      </c>
      <c r="AL8001" t="s">
        <v>10274</v>
      </c>
      <c r="AO8001" t="s">
        <v>10274</v>
      </c>
      <c r="AP8001" t="s">
        <v>10274</v>
      </c>
      <c r="AQ8001" t="s">
        <v>10274</v>
      </c>
      <c r="AR8001" t="s">
        <v>10274</v>
      </c>
      <c r="AS8001" t="s">
        <v>10274</v>
      </c>
      <c r="AT8001" t="s">
        <v>10274</v>
      </c>
    </row>
    <row r="8002" spans="1:46" hidden="1" x14ac:dyDescent="0.25">
      <c r="A8002">
        <v>338265</v>
      </c>
      <c r="B8002" t="s">
        <v>85</v>
      </c>
      <c r="AF8002" t="s">
        <v>10274</v>
      </c>
      <c r="AG8002" t="s">
        <v>10274</v>
      </c>
      <c r="AH8002" t="s">
        <v>10274</v>
      </c>
      <c r="AO8002" t="s">
        <v>10274</v>
      </c>
      <c r="AP8002" t="s">
        <v>10274</v>
      </c>
      <c r="AQ8002" t="s">
        <v>10274</v>
      </c>
      <c r="AR8002" t="s">
        <v>10274</v>
      </c>
      <c r="AS8002" t="s">
        <v>10274</v>
      </c>
      <c r="AT8002" t="s">
        <v>10274</v>
      </c>
    </row>
    <row r="8003" spans="1:46" hidden="1" x14ac:dyDescent="0.25">
      <c r="A8003">
        <v>338269</v>
      </c>
      <c r="B8003" t="s">
        <v>85</v>
      </c>
      <c r="AG8003" t="s">
        <v>10274</v>
      </c>
      <c r="AI8003" t="s">
        <v>10274</v>
      </c>
      <c r="AJ8003" t="s">
        <v>10274</v>
      </c>
      <c r="AL8003" t="s">
        <v>10274</v>
      </c>
      <c r="AM8003" t="s">
        <v>10274</v>
      </c>
      <c r="AO8003" t="s">
        <v>10274</v>
      </c>
      <c r="AP8003" t="s">
        <v>10274</v>
      </c>
      <c r="AQ8003" t="s">
        <v>10274</v>
      </c>
      <c r="AR8003" t="s">
        <v>10274</v>
      </c>
      <c r="AS8003" t="s">
        <v>10274</v>
      </c>
      <c r="AT8003" t="s">
        <v>10274</v>
      </c>
    </row>
    <row r="8004" spans="1:46" hidden="1" x14ac:dyDescent="0.25">
      <c r="A8004">
        <v>338272</v>
      </c>
      <c r="B8004" t="s">
        <v>85</v>
      </c>
      <c r="W8004" t="s">
        <v>10274</v>
      </c>
      <c r="AI8004" t="s">
        <v>10274</v>
      </c>
      <c r="AL8004" t="s">
        <v>10274</v>
      </c>
      <c r="AM8004" t="s">
        <v>10274</v>
      </c>
      <c r="AN8004" t="s">
        <v>10274</v>
      </c>
      <c r="AO8004" t="s">
        <v>10274</v>
      </c>
      <c r="AP8004" t="s">
        <v>10274</v>
      </c>
      <c r="AQ8004" t="s">
        <v>10274</v>
      </c>
      <c r="AR8004" t="s">
        <v>10274</v>
      </c>
      <c r="AS8004" t="s">
        <v>10274</v>
      </c>
      <c r="AT8004" t="s">
        <v>10274</v>
      </c>
    </row>
    <row r="8005" spans="1:46" hidden="1" x14ac:dyDescent="0.25">
      <c r="A8005">
        <v>338300</v>
      </c>
      <c r="B8005" t="s">
        <v>85</v>
      </c>
      <c r="P8005" t="s">
        <v>10274</v>
      </c>
      <c r="AG8005" t="s">
        <v>10274</v>
      </c>
      <c r="AH8005" t="s">
        <v>10274</v>
      </c>
      <c r="AI8005" t="s">
        <v>10274</v>
      </c>
      <c r="AJ8005" t="s">
        <v>10274</v>
      </c>
      <c r="AL8005" t="s">
        <v>10274</v>
      </c>
      <c r="AO8005" t="s">
        <v>10274</v>
      </c>
      <c r="AP8005" t="s">
        <v>10274</v>
      </c>
      <c r="AQ8005" t="s">
        <v>10274</v>
      </c>
      <c r="AR8005" t="s">
        <v>10274</v>
      </c>
      <c r="AS8005" t="s">
        <v>10274</v>
      </c>
      <c r="AT8005" t="s">
        <v>10274</v>
      </c>
    </row>
    <row r="8006" spans="1:46" hidden="1" x14ac:dyDescent="0.25">
      <c r="A8006">
        <v>338304</v>
      </c>
      <c r="B8006" t="s">
        <v>85</v>
      </c>
      <c r="W8006" t="s">
        <v>10274</v>
      </c>
      <c r="AG8006" t="s">
        <v>10274</v>
      </c>
      <c r="AI8006" t="s">
        <v>10274</v>
      </c>
      <c r="AJ8006" t="s">
        <v>10274</v>
      </c>
      <c r="AL8006" t="s">
        <v>10274</v>
      </c>
      <c r="AO8006" t="s">
        <v>10274</v>
      </c>
      <c r="AP8006" t="s">
        <v>10274</v>
      </c>
      <c r="AQ8006" t="s">
        <v>10274</v>
      </c>
      <c r="AR8006" t="s">
        <v>10274</v>
      </c>
      <c r="AS8006" t="s">
        <v>10274</v>
      </c>
      <c r="AT8006" t="s">
        <v>10274</v>
      </c>
    </row>
    <row r="8007" spans="1:46" hidden="1" x14ac:dyDescent="0.25">
      <c r="A8007">
        <v>338319</v>
      </c>
      <c r="B8007" t="s">
        <v>85</v>
      </c>
      <c r="W8007" t="s">
        <v>10274</v>
      </c>
      <c r="AC8007" t="s">
        <v>10274</v>
      </c>
      <c r="AI8007" t="s">
        <v>10274</v>
      </c>
      <c r="AJ8007" t="s">
        <v>10274</v>
      </c>
      <c r="AK8007" t="s">
        <v>10274</v>
      </c>
      <c r="AO8007" t="s">
        <v>10274</v>
      </c>
      <c r="AP8007" t="s">
        <v>10274</v>
      </c>
      <c r="AQ8007" t="s">
        <v>10274</v>
      </c>
      <c r="AR8007" t="s">
        <v>10274</v>
      </c>
      <c r="AS8007" t="s">
        <v>10274</v>
      </c>
      <c r="AT8007" t="s">
        <v>10274</v>
      </c>
    </row>
    <row r="8008" spans="1:46" hidden="1" x14ac:dyDescent="0.25">
      <c r="A8008">
        <v>338335</v>
      </c>
      <c r="B8008" t="s">
        <v>85</v>
      </c>
      <c r="P8008" t="s">
        <v>10274</v>
      </c>
      <c r="W8008" t="s">
        <v>10274</v>
      </c>
      <c r="AG8008" t="s">
        <v>10274</v>
      </c>
      <c r="AH8008" t="s">
        <v>10274</v>
      </c>
      <c r="AJ8008" t="s">
        <v>10274</v>
      </c>
      <c r="AM8008" t="s">
        <v>10274</v>
      </c>
      <c r="AO8008" t="s">
        <v>10274</v>
      </c>
      <c r="AP8008" t="s">
        <v>10274</v>
      </c>
      <c r="AQ8008" t="s">
        <v>10274</v>
      </c>
      <c r="AR8008" t="s">
        <v>10274</v>
      </c>
      <c r="AS8008" t="s">
        <v>10274</v>
      </c>
      <c r="AT8008" t="s">
        <v>10274</v>
      </c>
    </row>
    <row r="8009" spans="1:46" hidden="1" x14ac:dyDescent="0.25">
      <c r="A8009">
        <v>338338</v>
      </c>
      <c r="B8009" t="s">
        <v>85</v>
      </c>
      <c r="J8009" t="s">
        <v>10274</v>
      </c>
      <c r="P8009" t="s">
        <v>10274</v>
      </c>
      <c r="AG8009" t="s">
        <v>10274</v>
      </c>
      <c r="AI8009" t="s">
        <v>10274</v>
      </c>
      <c r="AL8009" t="s">
        <v>10274</v>
      </c>
      <c r="AM8009" t="s">
        <v>10274</v>
      </c>
      <c r="AO8009" t="s">
        <v>10274</v>
      </c>
      <c r="AP8009" t="s">
        <v>10274</v>
      </c>
      <c r="AQ8009" t="s">
        <v>10274</v>
      </c>
      <c r="AR8009" t="s">
        <v>10274</v>
      </c>
      <c r="AS8009" t="s">
        <v>10274</v>
      </c>
      <c r="AT8009" t="s">
        <v>10274</v>
      </c>
    </row>
    <row r="8010" spans="1:46" hidden="1" x14ac:dyDescent="0.25">
      <c r="A8010">
        <v>338342</v>
      </c>
      <c r="B8010" t="s">
        <v>85</v>
      </c>
      <c r="AO8010" t="s">
        <v>10274</v>
      </c>
      <c r="AP8010" t="s">
        <v>10274</v>
      </c>
      <c r="AQ8010" t="s">
        <v>10274</v>
      </c>
      <c r="AR8010" t="s">
        <v>10274</v>
      </c>
      <c r="AS8010" t="s">
        <v>10274</v>
      </c>
      <c r="AT8010" t="s">
        <v>10274</v>
      </c>
    </row>
    <row r="8011" spans="1:46" hidden="1" x14ac:dyDescent="0.25">
      <c r="A8011">
        <v>338890</v>
      </c>
      <c r="B8011" t="s">
        <v>85</v>
      </c>
      <c r="AB8011" t="s">
        <v>10274</v>
      </c>
      <c r="AI8011" t="s">
        <v>10274</v>
      </c>
      <c r="AJ8011" t="s">
        <v>10274</v>
      </c>
      <c r="AL8011" t="s">
        <v>10274</v>
      </c>
      <c r="AN8011" t="s">
        <v>10274</v>
      </c>
      <c r="AO8011" t="s">
        <v>10274</v>
      </c>
      <c r="AP8011" t="s">
        <v>10274</v>
      </c>
      <c r="AQ8011" t="s">
        <v>10274</v>
      </c>
      <c r="AR8011" t="s">
        <v>10274</v>
      </c>
      <c r="AS8011" t="s">
        <v>10274</v>
      </c>
      <c r="AT8011" t="s">
        <v>10274</v>
      </c>
    </row>
    <row r="8012" spans="1:46" hidden="1" x14ac:dyDescent="0.25">
      <c r="A8012">
        <v>338904</v>
      </c>
      <c r="B8012" t="s">
        <v>85</v>
      </c>
      <c r="X8012" t="s">
        <v>10274</v>
      </c>
      <c r="AO8012" t="s">
        <v>10274</v>
      </c>
      <c r="AP8012" t="s">
        <v>10274</v>
      </c>
      <c r="AQ8012" t="s">
        <v>10274</v>
      </c>
      <c r="AR8012" t="s">
        <v>10274</v>
      </c>
      <c r="AS8012" t="s">
        <v>10274</v>
      </c>
      <c r="AT8012" t="s">
        <v>10274</v>
      </c>
    </row>
    <row r="8013" spans="1:46" hidden="1" x14ac:dyDescent="0.25">
      <c r="A8013">
        <v>338906</v>
      </c>
      <c r="B8013" t="s">
        <v>85</v>
      </c>
      <c r="AG8013" t="s">
        <v>10274</v>
      </c>
      <c r="AI8013" t="s">
        <v>10274</v>
      </c>
      <c r="AJ8013" t="s">
        <v>10274</v>
      </c>
      <c r="AL8013" t="s">
        <v>10274</v>
      </c>
      <c r="AM8013" t="s">
        <v>10274</v>
      </c>
      <c r="AO8013" t="s">
        <v>10274</v>
      </c>
      <c r="AP8013" t="s">
        <v>10274</v>
      </c>
      <c r="AQ8013" t="s">
        <v>10274</v>
      </c>
      <c r="AR8013" t="s">
        <v>10274</v>
      </c>
      <c r="AS8013" t="s">
        <v>10274</v>
      </c>
      <c r="AT8013" t="s">
        <v>10274</v>
      </c>
    </row>
    <row r="8014" spans="1:46" hidden="1" x14ac:dyDescent="0.25">
      <c r="A8014">
        <v>338913</v>
      </c>
      <c r="B8014" t="s">
        <v>85</v>
      </c>
      <c r="AC8014" t="s">
        <v>10274</v>
      </c>
      <c r="AI8014" t="s">
        <v>10274</v>
      </c>
      <c r="AJ8014" t="s">
        <v>10274</v>
      </c>
      <c r="AK8014" t="s">
        <v>10274</v>
      </c>
      <c r="AL8014" t="s">
        <v>10274</v>
      </c>
      <c r="AM8014" t="s">
        <v>10274</v>
      </c>
      <c r="AO8014" t="s">
        <v>10274</v>
      </c>
      <c r="AP8014" t="s">
        <v>10274</v>
      </c>
      <c r="AQ8014" t="s">
        <v>10274</v>
      </c>
      <c r="AR8014" t="s">
        <v>10274</v>
      </c>
      <c r="AS8014" t="s">
        <v>10274</v>
      </c>
      <c r="AT8014" t="s">
        <v>10274</v>
      </c>
    </row>
    <row r="8015" spans="1:46" hidden="1" x14ac:dyDescent="0.25">
      <c r="A8015">
        <v>338914</v>
      </c>
      <c r="B8015" t="s">
        <v>85</v>
      </c>
      <c r="AG8015" t="s">
        <v>10274</v>
      </c>
      <c r="AI8015" t="s">
        <v>10274</v>
      </c>
      <c r="AL8015" t="s">
        <v>10274</v>
      </c>
      <c r="AM8015" t="s">
        <v>10274</v>
      </c>
      <c r="AO8015" t="s">
        <v>10274</v>
      </c>
      <c r="AP8015" t="s">
        <v>10274</v>
      </c>
      <c r="AQ8015" t="s">
        <v>10274</v>
      </c>
      <c r="AR8015" t="s">
        <v>10274</v>
      </c>
      <c r="AS8015" t="s">
        <v>10274</v>
      </c>
      <c r="AT8015" t="s">
        <v>10274</v>
      </c>
    </row>
    <row r="8016" spans="1:46" hidden="1" x14ac:dyDescent="0.25">
      <c r="A8016">
        <v>338917</v>
      </c>
      <c r="B8016" t="s">
        <v>85</v>
      </c>
      <c r="AI8016" t="s">
        <v>10274</v>
      </c>
      <c r="AJ8016" t="s">
        <v>10274</v>
      </c>
      <c r="AK8016" t="s">
        <v>10274</v>
      </c>
      <c r="AL8016" t="s">
        <v>10274</v>
      </c>
      <c r="AM8016" t="s">
        <v>10274</v>
      </c>
      <c r="AO8016" t="s">
        <v>10274</v>
      </c>
      <c r="AP8016" t="s">
        <v>10274</v>
      </c>
      <c r="AQ8016" t="s">
        <v>10274</v>
      </c>
      <c r="AR8016" t="s">
        <v>10274</v>
      </c>
      <c r="AS8016" t="s">
        <v>10274</v>
      </c>
      <c r="AT8016" t="s">
        <v>10274</v>
      </c>
    </row>
    <row r="8017" spans="1:46" hidden="1" x14ac:dyDescent="0.25">
      <c r="A8017">
        <v>338921</v>
      </c>
      <c r="B8017" t="s">
        <v>85</v>
      </c>
      <c r="N8017" t="s">
        <v>10274</v>
      </c>
      <c r="AA8017" t="s">
        <v>10274</v>
      </c>
      <c r="AM8017" t="s">
        <v>10274</v>
      </c>
      <c r="AO8017" t="s">
        <v>10274</v>
      </c>
      <c r="AP8017" t="s">
        <v>10274</v>
      </c>
      <c r="AQ8017" t="s">
        <v>10274</v>
      </c>
      <c r="AR8017" t="s">
        <v>10274</v>
      </c>
      <c r="AS8017" t="s">
        <v>10274</v>
      </c>
      <c r="AT8017" t="s">
        <v>10274</v>
      </c>
    </row>
    <row r="8018" spans="1:46" hidden="1" x14ac:dyDescent="0.25">
      <c r="A8018">
        <v>338922</v>
      </c>
      <c r="B8018" t="s">
        <v>85</v>
      </c>
      <c r="AG8018" t="s">
        <v>10274</v>
      </c>
      <c r="AL8018" t="s">
        <v>10274</v>
      </c>
      <c r="AM8018" t="s">
        <v>10274</v>
      </c>
      <c r="AN8018" t="s">
        <v>10274</v>
      </c>
      <c r="AO8018" t="s">
        <v>10274</v>
      </c>
      <c r="AP8018" t="s">
        <v>10274</v>
      </c>
      <c r="AQ8018" t="s">
        <v>10274</v>
      </c>
      <c r="AR8018" t="s">
        <v>10274</v>
      </c>
      <c r="AS8018" t="s">
        <v>10274</v>
      </c>
      <c r="AT8018" t="s">
        <v>10274</v>
      </c>
    </row>
    <row r="8019" spans="1:46" hidden="1" x14ac:dyDescent="0.25">
      <c r="A8019">
        <v>338931</v>
      </c>
      <c r="B8019" t="s">
        <v>85</v>
      </c>
      <c r="AC8019" t="s">
        <v>10274</v>
      </c>
      <c r="AG8019" t="s">
        <v>10274</v>
      </c>
      <c r="AJ8019" t="s">
        <v>10274</v>
      </c>
      <c r="AK8019" t="s">
        <v>10274</v>
      </c>
      <c r="AL8019" t="s">
        <v>10274</v>
      </c>
      <c r="AM8019" t="s">
        <v>10274</v>
      </c>
      <c r="AO8019" t="s">
        <v>10274</v>
      </c>
      <c r="AP8019" t="s">
        <v>10274</v>
      </c>
      <c r="AQ8019" t="s">
        <v>10274</v>
      </c>
      <c r="AR8019" t="s">
        <v>10274</v>
      </c>
      <c r="AS8019" t="s">
        <v>10274</v>
      </c>
      <c r="AT8019" t="s">
        <v>10274</v>
      </c>
    </row>
    <row r="8020" spans="1:46" hidden="1" x14ac:dyDescent="0.25">
      <c r="A8020">
        <v>338932</v>
      </c>
      <c r="B8020" t="s">
        <v>85</v>
      </c>
      <c r="AB8020" t="s">
        <v>10274</v>
      </c>
      <c r="AI8020" t="s">
        <v>10274</v>
      </c>
      <c r="AM8020" t="s">
        <v>10274</v>
      </c>
      <c r="AO8020" t="s">
        <v>10274</v>
      </c>
      <c r="AP8020" t="s">
        <v>10274</v>
      </c>
      <c r="AQ8020" t="s">
        <v>10274</v>
      </c>
      <c r="AR8020" t="s">
        <v>10274</v>
      </c>
      <c r="AS8020" t="s">
        <v>10274</v>
      </c>
      <c r="AT8020" t="s">
        <v>10274</v>
      </c>
    </row>
    <row r="8021" spans="1:46" hidden="1" x14ac:dyDescent="0.25">
      <c r="A8021">
        <v>338940</v>
      </c>
      <c r="B8021" t="s">
        <v>85</v>
      </c>
      <c r="O8021" t="s">
        <v>10274</v>
      </c>
      <c r="AB8021" t="s">
        <v>10274</v>
      </c>
      <c r="AG8021" t="s">
        <v>10274</v>
      </c>
      <c r="AL8021" t="s">
        <v>10274</v>
      </c>
      <c r="AM8021" t="s">
        <v>10274</v>
      </c>
      <c r="AO8021" t="s">
        <v>10274</v>
      </c>
      <c r="AP8021" t="s">
        <v>10274</v>
      </c>
      <c r="AQ8021" t="s">
        <v>10274</v>
      </c>
      <c r="AR8021" t="s">
        <v>10274</v>
      </c>
      <c r="AS8021" t="s">
        <v>10274</v>
      </c>
      <c r="AT8021" t="s">
        <v>10274</v>
      </c>
    </row>
    <row r="8022" spans="1:46" hidden="1" x14ac:dyDescent="0.25">
      <c r="A8022">
        <v>338946</v>
      </c>
      <c r="B8022" t="s">
        <v>85</v>
      </c>
      <c r="O8022" t="s">
        <v>10274</v>
      </c>
      <c r="AG8022" t="s">
        <v>10274</v>
      </c>
      <c r="AL8022" t="s">
        <v>10274</v>
      </c>
      <c r="AM8022" t="s">
        <v>10274</v>
      </c>
      <c r="AN8022" t="s">
        <v>10274</v>
      </c>
      <c r="AO8022" t="s">
        <v>10274</v>
      </c>
      <c r="AP8022" t="s">
        <v>10274</v>
      </c>
      <c r="AQ8022" t="s">
        <v>10274</v>
      </c>
      <c r="AR8022" t="s">
        <v>10274</v>
      </c>
      <c r="AS8022" t="s">
        <v>10274</v>
      </c>
      <c r="AT8022" t="s">
        <v>10274</v>
      </c>
    </row>
    <row r="8023" spans="1:46" hidden="1" x14ac:dyDescent="0.25">
      <c r="A8023">
        <v>339013</v>
      </c>
      <c r="B8023" t="s">
        <v>85</v>
      </c>
      <c r="AG8023" t="s">
        <v>10274</v>
      </c>
      <c r="AH8023" t="s">
        <v>10274</v>
      </c>
      <c r="AI8023" t="s">
        <v>10274</v>
      </c>
      <c r="AL8023" t="s">
        <v>10274</v>
      </c>
      <c r="AM8023" t="s">
        <v>10274</v>
      </c>
      <c r="AN8023" t="s">
        <v>10274</v>
      </c>
      <c r="AO8023" t="s">
        <v>10274</v>
      </c>
      <c r="AP8023" t="s">
        <v>10274</v>
      </c>
      <c r="AQ8023" t="s">
        <v>10274</v>
      </c>
      <c r="AR8023" t="s">
        <v>10274</v>
      </c>
      <c r="AS8023" t="s">
        <v>10274</v>
      </c>
      <c r="AT8023" t="s">
        <v>10274</v>
      </c>
    </row>
    <row r="8024" spans="1:46" hidden="1" x14ac:dyDescent="0.25">
      <c r="A8024">
        <v>339024</v>
      </c>
      <c r="B8024" t="s">
        <v>85</v>
      </c>
      <c r="AG8024" t="s">
        <v>10274</v>
      </c>
      <c r="AK8024" t="s">
        <v>10274</v>
      </c>
      <c r="AL8024" t="s">
        <v>10274</v>
      </c>
      <c r="AM8024" t="s">
        <v>10274</v>
      </c>
      <c r="AN8024" t="s">
        <v>10274</v>
      </c>
      <c r="AO8024" t="s">
        <v>10274</v>
      </c>
      <c r="AP8024" t="s">
        <v>10274</v>
      </c>
      <c r="AQ8024" t="s">
        <v>10274</v>
      </c>
      <c r="AR8024" t="s">
        <v>10274</v>
      </c>
      <c r="AS8024" t="s">
        <v>10274</v>
      </c>
      <c r="AT8024" t="s">
        <v>10274</v>
      </c>
    </row>
    <row r="8025" spans="1:46" hidden="1" x14ac:dyDescent="0.25">
      <c r="A8025">
        <v>339126</v>
      </c>
      <c r="B8025" t="s">
        <v>85</v>
      </c>
      <c r="P8025" t="s">
        <v>10274</v>
      </c>
      <c r="W8025" t="s">
        <v>10274</v>
      </c>
      <c r="AO8025" t="s">
        <v>10274</v>
      </c>
      <c r="AP8025" t="s">
        <v>10274</v>
      </c>
      <c r="AQ8025" t="s">
        <v>10274</v>
      </c>
      <c r="AR8025" t="s">
        <v>10274</v>
      </c>
      <c r="AS8025" t="s">
        <v>10274</v>
      </c>
      <c r="AT8025" t="s">
        <v>10274</v>
      </c>
    </row>
    <row r="8026" spans="1:46" hidden="1" x14ac:dyDescent="0.25">
      <c r="A8026">
        <v>339181</v>
      </c>
      <c r="B8026" t="s">
        <v>85</v>
      </c>
      <c r="AG8026" t="s">
        <v>10274</v>
      </c>
      <c r="AN8026" t="s">
        <v>10274</v>
      </c>
      <c r="AO8026" t="s">
        <v>10274</v>
      </c>
      <c r="AP8026" t="s">
        <v>10274</v>
      </c>
      <c r="AQ8026" t="s">
        <v>10274</v>
      </c>
      <c r="AR8026" t="s">
        <v>10274</v>
      </c>
      <c r="AS8026" t="s">
        <v>10274</v>
      </c>
      <c r="AT8026" t="s">
        <v>10274</v>
      </c>
    </row>
    <row r="8027" spans="1:46" hidden="1" x14ac:dyDescent="0.25">
      <c r="A8027">
        <v>339269</v>
      </c>
      <c r="B8027" t="s">
        <v>85</v>
      </c>
      <c r="P8027" t="s">
        <v>10274</v>
      </c>
      <c r="U8027" t="s">
        <v>10274</v>
      </c>
      <c r="AH8027" t="s">
        <v>10274</v>
      </c>
      <c r="AK8027" t="s">
        <v>10274</v>
      </c>
      <c r="AL8027" t="s">
        <v>10274</v>
      </c>
      <c r="AO8027" t="s">
        <v>10274</v>
      </c>
      <c r="AP8027" t="s">
        <v>10274</v>
      </c>
      <c r="AQ8027" t="s">
        <v>10274</v>
      </c>
      <c r="AR8027" t="s">
        <v>10274</v>
      </c>
      <c r="AS8027" t="s">
        <v>10274</v>
      </c>
      <c r="AT8027" t="s">
        <v>10274</v>
      </c>
    </row>
    <row r="8028" spans="1:46" hidden="1" x14ac:dyDescent="0.25">
      <c r="A8028">
        <v>339277</v>
      </c>
      <c r="B8028" t="s">
        <v>85</v>
      </c>
      <c r="O8028" t="s">
        <v>10274</v>
      </c>
      <c r="AB8028" t="s">
        <v>10274</v>
      </c>
      <c r="AG8028" t="s">
        <v>10274</v>
      </c>
      <c r="AL8028" t="s">
        <v>10274</v>
      </c>
      <c r="AN8028" t="s">
        <v>10274</v>
      </c>
      <c r="AO8028" t="s">
        <v>10274</v>
      </c>
      <c r="AP8028" t="s">
        <v>10274</v>
      </c>
      <c r="AQ8028" t="s">
        <v>10274</v>
      </c>
      <c r="AR8028" t="s">
        <v>10274</v>
      </c>
      <c r="AS8028" t="s">
        <v>10274</v>
      </c>
      <c r="AT8028" t="s">
        <v>10274</v>
      </c>
    </row>
    <row r="8029" spans="1:46" hidden="1" x14ac:dyDescent="0.25">
      <c r="A8029">
        <v>339388</v>
      </c>
      <c r="B8029" t="s">
        <v>85</v>
      </c>
      <c r="AG8029" t="s">
        <v>10274</v>
      </c>
      <c r="AL8029" t="s">
        <v>10274</v>
      </c>
      <c r="AN8029" t="s">
        <v>10274</v>
      </c>
      <c r="AO8029" t="s">
        <v>10274</v>
      </c>
      <c r="AP8029" t="s">
        <v>10274</v>
      </c>
      <c r="AQ8029" t="s">
        <v>10274</v>
      </c>
      <c r="AR8029" t="s">
        <v>10274</v>
      </c>
      <c r="AS8029" t="s">
        <v>10274</v>
      </c>
      <c r="AT8029" t="s">
        <v>10274</v>
      </c>
    </row>
    <row r="8030" spans="1:46" hidden="1" x14ac:dyDescent="0.25">
      <c r="A8030">
        <v>339437</v>
      </c>
      <c r="B8030" t="s">
        <v>85</v>
      </c>
      <c r="AB8030" t="s">
        <v>10274</v>
      </c>
      <c r="AG8030" t="s">
        <v>10274</v>
      </c>
      <c r="AJ8030" t="s">
        <v>10274</v>
      </c>
      <c r="AL8030" t="s">
        <v>10274</v>
      </c>
      <c r="AM8030" t="s">
        <v>10274</v>
      </c>
      <c r="AO8030" t="s">
        <v>10274</v>
      </c>
      <c r="AP8030" t="s">
        <v>10274</v>
      </c>
      <c r="AQ8030" t="s">
        <v>10274</v>
      </c>
      <c r="AR8030" t="s">
        <v>10274</v>
      </c>
      <c r="AS8030" t="s">
        <v>10274</v>
      </c>
      <c r="AT8030" t="s">
        <v>10274</v>
      </c>
    </row>
    <row r="8031" spans="1:46" hidden="1" x14ac:dyDescent="0.25">
      <c r="A8031">
        <v>339482</v>
      </c>
      <c r="B8031" t="s">
        <v>85</v>
      </c>
      <c r="U8031" t="s">
        <v>10274</v>
      </c>
      <c r="AC8031" t="s">
        <v>10274</v>
      </c>
      <c r="AJ8031" t="s">
        <v>10274</v>
      </c>
      <c r="AL8031" t="s">
        <v>10274</v>
      </c>
      <c r="AM8031" t="s">
        <v>10274</v>
      </c>
      <c r="AO8031" t="s">
        <v>10274</v>
      </c>
      <c r="AP8031" t="s">
        <v>10274</v>
      </c>
      <c r="AQ8031" t="s">
        <v>10274</v>
      </c>
      <c r="AR8031" t="s">
        <v>10274</v>
      </c>
      <c r="AS8031" t="s">
        <v>10274</v>
      </c>
      <c r="AT8031" t="s">
        <v>10274</v>
      </c>
    </row>
    <row r="8032" spans="1:46" hidden="1" x14ac:dyDescent="0.25">
      <c r="A8032">
        <v>339499</v>
      </c>
      <c r="B8032" t="s">
        <v>85</v>
      </c>
      <c r="AI8032" t="s">
        <v>10274</v>
      </c>
      <c r="AJ8032" t="s">
        <v>10274</v>
      </c>
      <c r="AM8032" t="s">
        <v>10274</v>
      </c>
      <c r="AN8032" t="s">
        <v>10274</v>
      </c>
      <c r="AO8032" t="s">
        <v>10274</v>
      </c>
      <c r="AP8032" t="s">
        <v>10274</v>
      </c>
      <c r="AQ8032" t="s">
        <v>10274</v>
      </c>
      <c r="AR8032" t="s">
        <v>10274</v>
      </c>
      <c r="AS8032" t="s">
        <v>10274</v>
      </c>
      <c r="AT8032" t="s">
        <v>10274</v>
      </c>
    </row>
    <row r="8033" spans="1:46" hidden="1" x14ac:dyDescent="0.25">
      <c r="A8033">
        <v>339537</v>
      </c>
      <c r="B8033" t="s">
        <v>85</v>
      </c>
      <c r="P8033" t="s">
        <v>10274</v>
      </c>
      <c r="AJ8033" t="s">
        <v>10274</v>
      </c>
      <c r="AO8033" t="s">
        <v>10274</v>
      </c>
      <c r="AP8033" t="s">
        <v>10274</v>
      </c>
      <c r="AQ8033" t="s">
        <v>10274</v>
      </c>
      <c r="AR8033" t="s">
        <v>10274</v>
      </c>
      <c r="AS8033" t="s">
        <v>10274</v>
      </c>
    </row>
    <row r="8034" spans="1:46" hidden="1" x14ac:dyDescent="0.25">
      <c r="A8034">
        <v>339611</v>
      </c>
      <c r="B8034" t="s">
        <v>85</v>
      </c>
      <c r="AH8034" t="s">
        <v>10274</v>
      </c>
      <c r="AI8034" t="s">
        <v>10274</v>
      </c>
      <c r="AO8034" t="s">
        <v>10274</v>
      </c>
      <c r="AP8034" t="s">
        <v>10274</v>
      </c>
      <c r="AQ8034" t="s">
        <v>10274</v>
      </c>
      <c r="AR8034" t="s">
        <v>10274</v>
      </c>
      <c r="AS8034" t="s">
        <v>10274</v>
      </c>
      <c r="AT8034" t="s">
        <v>10274</v>
      </c>
    </row>
    <row r="8035" spans="1:46" hidden="1" x14ac:dyDescent="0.25">
      <c r="A8035">
        <v>339623</v>
      </c>
      <c r="B8035" t="s">
        <v>85</v>
      </c>
      <c r="AE8035" t="s">
        <v>10274</v>
      </c>
      <c r="AJ8035" t="s">
        <v>10274</v>
      </c>
      <c r="AO8035" t="s">
        <v>10274</v>
      </c>
      <c r="AP8035" t="s">
        <v>10274</v>
      </c>
      <c r="AS8035" t="s">
        <v>10274</v>
      </c>
    </row>
    <row r="8036" spans="1:46" hidden="1" x14ac:dyDescent="0.25">
      <c r="A8036">
        <v>339624</v>
      </c>
      <c r="B8036" t="s">
        <v>85</v>
      </c>
      <c r="P8036" t="s">
        <v>10274</v>
      </c>
      <c r="AG8036" t="s">
        <v>10274</v>
      </c>
      <c r="AJ8036" t="s">
        <v>10274</v>
      </c>
      <c r="AL8036" t="s">
        <v>10274</v>
      </c>
      <c r="AO8036" t="s">
        <v>10274</v>
      </c>
      <c r="AP8036" t="s">
        <v>10274</v>
      </c>
      <c r="AQ8036" t="s">
        <v>10274</v>
      </c>
      <c r="AR8036" t="s">
        <v>10274</v>
      </c>
      <c r="AS8036" t="s">
        <v>10274</v>
      </c>
      <c r="AT8036" t="s">
        <v>10274</v>
      </c>
    </row>
    <row r="8037" spans="1:46" x14ac:dyDescent="0.25">
      <c r="B8037">
        <v>1</v>
      </c>
    </row>
  </sheetData>
  <sheetProtection algorithmName="SHA-512" hashValue="kKZGYLbaZUwvokp33CLYM8cw5xtrjYpMJAESo1p/CE+ouDFq19i+hV1RTHv/2OM+cgHrStUe17FcfEqfGYNOYg==" saltValue="YPE98uA2VGY8euCb0/OSBw==" spinCount="100000" sheet="1" objects="1" scenarios="1" selectLockedCells="1" selectUnlockedCells="1"/>
  <autoFilter ref="A2:BD8037" xr:uid="{00000000-0001-0000-0500-000000000000}">
    <filterColumn colId="1">
      <filters>
        <filter val="1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 filterMode="1"/>
  <dimension ref="A1:AH8463"/>
  <sheetViews>
    <sheetView rightToLeft="1" workbookViewId="0">
      <selection activeCell="F8042" sqref="F8042"/>
    </sheetView>
  </sheetViews>
  <sheetFormatPr defaultColWidth="9" defaultRowHeight="13.8" x14ac:dyDescent="0.25"/>
  <cols>
    <col min="1" max="1" width="11.09765625" bestFit="1" customWidth="1"/>
    <col min="2" max="2" width="21.296875" bestFit="1" customWidth="1"/>
    <col min="3" max="3" width="18.296875" bestFit="1" customWidth="1"/>
    <col min="4" max="4" width="20.296875" bestFit="1" customWidth="1"/>
    <col min="5" max="5" width="6.296875" bestFit="1" customWidth="1"/>
    <col min="6" max="6" width="10.296875" bestFit="1" customWidth="1"/>
    <col min="7" max="7" width="13.19921875" bestFit="1" customWidth="1"/>
    <col min="8" max="8" width="12" bestFit="1" customWidth="1"/>
    <col min="9" max="9" width="13.09765625" bestFit="1" customWidth="1"/>
    <col min="10" max="11" width="9.296875" bestFit="1" customWidth="1"/>
    <col min="12" max="12" width="11.09765625" bestFit="1" customWidth="1"/>
    <col min="13" max="16" width="11.09765625" customWidth="1"/>
    <col min="17" max="17" width="8.09765625" bestFit="1" customWidth="1"/>
    <col min="18" max="18" width="9.296875" bestFit="1" customWidth="1"/>
    <col min="19" max="19" width="10.8984375" bestFit="1" customWidth="1"/>
    <col min="20" max="21" width="10.296875" bestFit="1" customWidth="1"/>
    <col min="22" max="22" width="10.296875" customWidth="1"/>
    <col min="23" max="27" width="13.796875" customWidth="1"/>
    <col min="28" max="28" width="18.19921875" bestFit="1" customWidth="1"/>
    <col min="29" max="29" width="6.8984375" bestFit="1" customWidth="1"/>
    <col min="30" max="30" width="23.296875" bestFit="1" customWidth="1"/>
    <col min="31" max="32" width="15.296875" customWidth="1"/>
    <col min="33" max="33" width="45.09765625" customWidth="1"/>
    <col min="34" max="35" width="13.296875" customWidth="1"/>
  </cols>
  <sheetData>
    <row r="1" spans="1:3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H1">
        <v>29</v>
      </c>
    </row>
    <row r="2" spans="1:34" x14ac:dyDescent="0.25">
      <c r="A2" t="s">
        <v>13</v>
      </c>
      <c r="B2" t="s">
        <v>14</v>
      </c>
      <c r="C2" t="s">
        <v>15</v>
      </c>
      <c r="D2" t="s">
        <v>16</v>
      </c>
      <c r="E2" t="s">
        <v>11</v>
      </c>
      <c r="F2" t="s">
        <v>8</v>
      </c>
      <c r="G2" t="s">
        <v>9</v>
      </c>
      <c r="H2" t="s">
        <v>10</v>
      </c>
      <c r="I2" t="s">
        <v>20</v>
      </c>
      <c r="J2" t="s">
        <v>30</v>
      </c>
      <c r="K2" t="s">
        <v>31</v>
      </c>
      <c r="L2" t="s">
        <v>32</v>
      </c>
      <c r="M2" t="s">
        <v>0</v>
      </c>
      <c r="N2" t="s">
        <v>1</v>
      </c>
      <c r="O2" t="s">
        <v>2</v>
      </c>
      <c r="P2" t="s">
        <v>3</v>
      </c>
      <c r="Q2" t="s">
        <v>28</v>
      </c>
      <c r="R2" t="s">
        <v>37</v>
      </c>
      <c r="S2" t="s">
        <v>38</v>
      </c>
      <c r="T2" t="s">
        <v>39</v>
      </c>
      <c r="U2" t="s">
        <v>52</v>
      </c>
      <c r="V2" t="s">
        <v>93</v>
      </c>
      <c r="W2" t="s">
        <v>87</v>
      </c>
      <c r="X2" t="s">
        <v>88</v>
      </c>
      <c r="Y2" t="s">
        <v>89</v>
      </c>
      <c r="Z2" t="s">
        <v>90</v>
      </c>
      <c r="AA2" t="s">
        <v>91</v>
      </c>
      <c r="AB2" t="s">
        <v>92</v>
      </c>
      <c r="AC2" t="s">
        <v>10263</v>
      </c>
      <c r="AD2" t="s">
        <v>10264</v>
      </c>
      <c r="AE2" t="s">
        <v>10265</v>
      </c>
      <c r="AH2">
        <v>1</v>
      </c>
    </row>
    <row r="3" spans="1:34" ht="17.25" customHeight="1" x14ac:dyDescent="0.25">
      <c r="A3" t="s">
        <v>10276</v>
      </c>
      <c r="B3" t="s">
        <v>10277</v>
      </c>
      <c r="C3" t="s">
        <v>12</v>
      </c>
      <c r="D3" t="s">
        <v>82</v>
      </c>
      <c r="I3" t="s">
        <v>20</v>
      </c>
    </row>
    <row r="4" spans="1:34" ht="17.25" hidden="1" customHeight="1" x14ac:dyDescent="0.25">
      <c r="A4">
        <v>337946</v>
      </c>
      <c r="B4" t="s">
        <v>10245</v>
      </c>
      <c r="C4" t="s">
        <v>1170</v>
      </c>
      <c r="D4" t="s">
        <v>646</v>
      </c>
      <c r="I4" t="s">
        <v>86</v>
      </c>
    </row>
    <row r="5" spans="1:34" ht="17.25" hidden="1" customHeight="1" x14ac:dyDescent="0.25">
      <c r="A5">
        <v>326539</v>
      </c>
      <c r="B5" t="s">
        <v>10241</v>
      </c>
      <c r="C5" t="s">
        <v>230</v>
      </c>
      <c r="D5" t="s">
        <v>221</v>
      </c>
      <c r="I5" t="s">
        <v>86</v>
      </c>
    </row>
    <row r="6" spans="1:34" ht="17.25" hidden="1" customHeight="1" x14ac:dyDescent="0.25">
      <c r="A6">
        <v>329366</v>
      </c>
      <c r="B6" t="s">
        <v>5199</v>
      </c>
      <c r="C6" t="s">
        <v>112</v>
      </c>
      <c r="D6" t="s">
        <v>164</v>
      </c>
      <c r="I6" t="s">
        <v>43</v>
      </c>
    </row>
    <row r="7" spans="1:34" ht="17.25" hidden="1" customHeight="1" x14ac:dyDescent="0.25">
      <c r="A7">
        <v>307845</v>
      </c>
      <c r="B7" t="s">
        <v>10278</v>
      </c>
      <c r="C7" t="s">
        <v>96</v>
      </c>
      <c r="D7" t="s">
        <v>265</v>
      </c>
      <c r="I7" t="s">
        <v>73</v>
      </c>
    </row>
    <row r="8" spans="1:34" ht="17.25" hidden="1" customHeight="1" x14ac:dyDescent="0.25">
      <c r="A8">
        <v>308669</v>
      </c>
      <c r="B8" t="s">
        <v>2661</v>
      </c>
      <c r="C8" t="s">
        <v>261</v>
      </c>
      <c r="D8" t="s">
        <v>474</v>
      </c>
      <c r="I8" t="s">
        <v>85</v>
      </c>
    </row>
    <row r="9" spans="1:34" ht="17.25" hidden="1" customHeight="1" x14ac:dyDescent="0.25">
      <c r="A9">
        <v>323221</v>
      </c>
      <c r="B9" t="s">
        <v>3899</v>
      </c>
      <c r="C9" t="s">
        <v>742</v>
      </c>
      <c r="I9" t="s">
        <v>66</v>
      </c>
    </row>
    <row r="10" spans="1:34" ht="17.25" hidden="1" customHeight="1" x14ac:dyDescent="0.25">
      <c r="A10">
        <v>313097</v>
      </c>
      <c r="B10" t="s">
        <v>3087</v>
      </c>
      <c r="C10" t="s">
        <v>3088</v>
      </c>
      <c r="D10" t="s">
        <v>486</v>
      </c>
      <c r="I10" t="s">
        <v>83</v>
      </c>
    </row>
    <row r="11" spans="1:34" ht="17.25" hidden="1" customHeight="1" x14ac:dyDescent="0.25">
      <c r="A11">
        <v>333126</v>
      </c>
      <c r="B11" t="s">
        <v>2662</v>
      </c>
      <c r="C11" t="s">
        <v>640</v>
      </c>
      <c r="D11" t="s">
        <v>167</v>
      </c>
      <c r="I11" t="s">
        <v>43</v>
      </c>
    </row>
    <row r="12" spans="1:34" ht="17.25" hidden="1" customHeight="1" x14ac:dyDescent="0.25">
      <c r="A12">
        <v>306544</v>
      </c>
      <c r="B12" t="s">
        <v>4644</v>
      </c>
      <c r="C12" t="s">
        <v>751</v>
      </c>
      <c r="D12" t="s">
        <v>4645</v>
      </c>
      <c r="I12" t="s">
        <v>83</v>
      </c>
    </row>
    <row r="13" spans="1:34" ht="17.25" hidden="1" customHeight="1" x14ac:dyDescent="0.25">
      <c r="A13">
        <v>301354</v>
      </c>
      <c r="B13" t="s">
        <v>3089</v>
      </c>
      <c r="C13" t="s">
        <v>150</v>
      </c>
      <c r="I13" t="s">
        <v>84</v>
      </c>
    </row>
    <row r="14" spans="1:34" ht="17.25" hidden="1" customHeight="1" x14ac:dyDescent="0.25">
      <c r="A14">
        <v>303920</v>
      </c>
      <c r="B14" t="s">
        <v>1666</v>
      </c>
      <c r="C14" t="s">
        <v>96</v>
      </c>
      <c r="D14" t="s">
        <v>335</v>
      </c>
      <c r="I14" t="s">
        <v>73</v>
      </c>
    </row>
    <row r="15" spans="1:34" ht="17.25" hidden="1" customHeight="1" x14ac:dyDescent="0.25">
      <c r="A15">
        <v>306219</v>
      </c>
      <c r="B15" t="s">
        <v>2667</v>
      </c>
      <c r="C15" t="s">
        <v>133</v>
      </c>
      <c r="D15" t="s">
        <v>2668</v>
      </c>
      <c r="I15" t="s">
        <v>85</v>
      </c>
    </row>
    <row r="16" spans="1:34" ht="17.25" hidden="1" customHeight="1" x14ac:dyDescent="0.25">
      <c r="A16">
        <v>306282</v>
      </c>
      <c r="B16" t="s">
        <v>10279</v>
      </c>
      <c r="C16" t="s">
        <v>1478</v>
      </c>
      <c r="D16" t="s">
        <v>149</v>
      </c>
      <c r="I16" t="s">
        <v>84</v>
      </c>
    </row>
    <row r="17" spans="1:9" ht="17.25" hidden="1" customHeight="1" x14ac:dyDescent="0.25">
      <c r="A17">
        <v>311168</v>
      </c>
      <c r="B17" t="s">
        <v>4113</v>
      </c>
      <c r="C17" t="s">
        <v>230</v>
      </c>
      <c r="D17" t="s">
        <v>265</v>
      </c>
      <c r="I17" t="s">
        <v>83</v>
      </c>
    </row>
    <row r="18" spans="1:9" ht="17.25" hidden="1" customHeight="1" x14ac:dyDescent="0.25">
      <c r="A18">
        <v>311407</v>
      </c>
      <c r="B18" t="s">
        <v>4319</v>
      </c>
      <c r="C18" t="s">
        <v>231</v>
      </c>
      <c r="D18" t="s">
        <v>335</v>
      </c>
      <c r="I18" t="s">
        <v>85</v>
      </c>
    </row>
    <row r="19" spans="1:9" ht="17.25" hidden="1" customHeight="1" x14ac:dyDescent="0.25">
      <c r="A19">
        <v>312703</v>
      </c>
      <c r="B19" t="s">
        <v>2666</v>
      </c>
      <c r="C19" t="s">
        <v>5272</v>
      </c>
      <c r="D19" t="s">
        <v>420</v>
      </c>
      <c r="I19" t="s">
        <v>83</v>
      </c>
    </row>
    <row r="20" spans="1:9" ht="17.25" hidden="1" customHeight="1" x14ac:dyDescent="0.25">
      <c r="A20">
        <v>313279</v>
      </c>
      <c r="B20" t="s">
        <v>3439</v>
      </c>
      <c r="C20" t="s">
        <v>1283</v>
      </c>
      <c r="D20" t="s">
        <v>764</v>
      </c>
      <c r="I20" t="s">
        <v>84</v>
      </c>
    </row>
    <row r="21" spans="1:9" ht="17.25" hidden="1" customHeight="1" x14ac:dyDescent="0.25">
      <c r="A21">
        <v>313321</v>
      </c>
      <c r="B21" t="s">
        <v>1665</v>
      </c>
      <c r="C21" t="s">
        <v>512</v>
      </c>
      <c r="I21" t="s">
        <v>73</v>
      </c>
    </row>
    <row r="22" spans="1:9" ht="17.25" hidden="1" customHeight="1" x14ac:dyDescent="0.25">
      <c r="A22">
        <v>313431</v>
      </c>
      <c r="B22" t="s">
        <v>437</v>
      </c>
      <c r="C22" t="s">
        <v>1154</v>
      </c>
      <c r="I22" t="s">
        <v>66</v>
      </c>
    </row>
    <row r="23" spans="1:9" ht="17.25" hidden="1" customHeight="1" x14ac:dyDescent="0.25">
      <c r="A23">
        <v>315627</v>
      </c>
      <c r="B23" t="s">
        <v>2665</v>
      </c>
      <c r="C23" t="s">
        <v>163</v>
      </c>
      <c r="D23" t="s">
        <v>439</v>
      </c>
      <c r="I23" t="s">
        <v>73</v>
      </c>
    </row>
    <row r="24" spans="1:9" ht="17.25" hidden="1" customHeight="1" x14ac:dyDescent="0.25">
      <c r="A24">
        <v>320386</v>
      </c>
      <c r="B24" t="s">
        <v>3900</v>
      </c>
      <c r="C24" t="s">
        <v>697</v>
      </c>
      <c r="D24" t="s">
        <v>160</v>
      </c>
      <c r="I24" t="s">
        <v>73</v>
      </c>
    </row>
    <row r="25" spans="1:9" ht="17.25" hidden="1" customHeight="1" x14ac:dyDescent="0.25">
      <c r="A25">
        <v>321444</v>
      </c>
      <c r="B25" t="s">
        <v>2664</v>
      </c>
      <c r="C25" t="s">
        <v>1099</v>
      </c>
      <c r="D25" t="s">
        <v>246</v>
      </c>
      <c r="I25" t="s">
        <v>83</v>
      </c>
    </row>
    <row r="26" spans="1:9" ht="17.25" hidden="1" customHeight="1" x14ac:dyDescent="0.25">
      <c r="A26">
        <v>321502</v>
      </c>
      <c r="B26" t="s">
        <v>2663</v>
      </c>
      <c r="C26" t="s">
        <v>640</v>
      </c>
      <c r="I26" t="s">
        <v>73</v>
      </c>
    </row>
    <row r="27" spans="1:9" ht="17.25" hidden="1" customHeight="1" x14ac:dyDescent="0.25">
      <c r="A27">
        <v>324529</v>
      </c>
      <c r="B27" t="s">
        <v>10280</v>
      </c>
      <c r="C27" t="s">
        <v>103</v>
      </c>
      <c r="D27" t="s">
        <v>335</v>
      </c>
      <c r="I27" t="s">
        <v>84</v>
      </c>
    </row>
    <row r="28" spans="1:9" ht="17.25" hidden="1" customHeight="1" x14ac:dyDescent="0.25">
      <c r="A28">
        <v>328267</v>
      </c>
      <c r="B28" t="s">
        <v>10217</v>
      </c>
      <c r="C28" t="s">
        <v>138</v>
      </c>
      <c r="D28" t="s">
        <v>194</v>
      </c>
      <c r="I28" t="s">
        <v>66</v>
      </c>
    </row>
    <row r="29" spans="1:9" ht="17.25" hidden="1" customHeight="1" x14ac:dyDescent="0.25">
      <c r="A29">
        <v>332741</v>
      </c>
      <c r="B29" t="s">
        <v>1365</v>
      </c>
      <c r="C29" t="s">
        <v>128</v>
      </c>
      <c r="D29" t="s">
        <v>683</v>
      </c>
      <c r="I29" t="s">
        <v>66</v>
      </c>
    </row>
    <row r="30" spans="1:9" ht="17.25" hidden="1" customHeight="1" x14ac:dyDescent="0.25">
      <c r="A30">
        <v>300301</v>
      </c>
      <c r="B30" t="s">
        <v>1262</v>
      </c>
      <c r="C30" t="s">
        <v>96</v>
      </c>
      <c r="D30" t="s">
        <v>758</v>
      </c>
      <c r="I30" t="s">
        <v>83</v>
      </c>
    </row>
    <row r="31" spans="1:9" ht="17.25" hidden="1" customHeight="1" x14ac:dyDescent="0.25">
      <c r="A31">
        <v>318416</v>
      </c>
      <c r="B31" t="s">
        <v>3440</v>
      </c>
      <c r="C31" t="s">
        <v>422</v>
      </c>
      <c r="D31" t="s">
        <v>1938</v>
      </c>
      <c r="I31" t="s">
        <v>73</v>
      </c>
    </row>
    <row r="32" spans="1:9" ht="17.25" hidden="1" customHeight="1" x14ac:dyDescent="0.25">
      <c r="A32">
        <v>303321</v>
      </c>
      <c r="B32" t="s">
        <v>3902</v>
      </c>
      <c r="C32" t="s">
        <v>413</v>
      </c>
      <c r="D32" t="s">
        <v>238</v>
      </c>
      <c r="I32" t="s">
        <v>73</v>
      </c>
    </row>
    <row r="33" spans="1:9" ht="17.25" hidden="1" customHeight="1" x14ac:dyDescent="0.25">
      <c r="A33">
        <v>306200</v>
      </c>
      <c r="B33" t="s">
        <v>4320</v>
      </c>
      <c r="C33" t="s">
        <v>143</v>
      </c>
      <c r="D33" t="s">
        <v>439</v>
      </c>
      <c r="I33" t="s">
        <v>86</v>
      </c>
    </row>
    <row r="34" spans="1:9" ht="17.25" hidden="1" customHeight="1" x14ac:dyDescent="0.25">
      <c r="A34">
        <v>319400</v>
      </c>
      <c r="B34" t="s">
        <v>3901</v>
      </c>
      <c r="C34" t="s">
        <v>9680</v>
      </c>
      <c r="D34" t="s">
        <v>457</v>
      </c>
      <c r="I34" t="s">
        <v>73</v>
      </c>
    </row>
    <row r="35" spans="1:9" ht="17.25" hidden="1" customHeight="1" x14ac:dyDescent="0.25">
      <c r="A35">
        <v>320207</v>
      </c>
      <c r="B35" t="s">
        <v>2060</v>
      </c>
      <c r="C35" t="s">
        <v>112</v>
      </c>
      <c r="D35" t="s">
        <v>305</v>
      </c>
      <c r="I35" t="s">
        <v>43</v>
      </c>
    </row>
    <row r="36" spans="1:9" ht="17.25" hidden="1" customHeight="1" x14ac:dyDescent="0.25">
      <c r="A36">
        <v>320850</v>
      </c>
      <c r="B36" t="s">
        <v>3090</v>
      </c>
      <c r="C36" t="s">
        <v>215</v>
      </c>
      <c r="D36" t="s">
        <v>785</v>
      </c>
      <c r="I36" t="s">
        <v>85</v>
      </c>
    </row>
    <row r="37" spans="1:9" ht="17.25" hidden="1" customHeight="1" x14ac:dyDescent="0.25">
      <c r="A37">
        <v>321178</v>
      </c>
      <c r="B37" t="s">
        <v>10281</v>
      </c>
      <c r="C37" t="s">
        <v>136</v>
      </c>
      <c r="I37" t="s">
        <v>66</v>
      </c>
    </row>
    <row r="38" spans="1:9" ht="17.25" hidden="1" customHeight="1" x14ac:dyDescent="0.25">
      <c r="A38">
        <v>303273</v>
      </c>
      <c r="B38" t="s">
        <v>3092</v>
      </c>
      <c r="C38" t="s">
        <v>3093</v>
      </c>
      <c r="I38" t="s">
        <v>84</v>
      </c>
    </row>
    <row r="39" spans="1:9" ht="17.25" hidden="1" customHeight="1" x14ac:dyDescent="0.25">
      <c r="A39">
        <v>303643</v>
      </c>
      <c r="B39" t="s">
        <v>3444</v>
      </c>
      <c r="C39" t="s">
        <v>951</v>
      </c>
      <c r="D39" t="s">
        <v>120</v>
      </c>
      <c r="I39" t="s">
        <v>83</v>
      </c>
    </row>
    <row r="40" spans="1:9" ht="17.25" hidden="1" customHeight="1" x14ac:dyDescent="0.25">
      <c r="A40">
        <v>306559</v>
      </c>
      <c r="B40" t="s">
        <v>4114</v>
      </c>
      <c r="C40" t="s">
        <v>133</v>
      </c>
      <c r="I40" t="s">
        <v>66</v>
      </c>
    </row>
    <row r="41" spans="1:9" ht="17.25" hidden="1" customHeight="1" x14ac:dyDescent="0.25">
      <c r="A41">
        <v>309341</v>
      </c>
      <c r="B41" t="s">
        <v>10282</v>
      </c>
      <c r="C41" t="s">
        <v>280</v>
      </c>
      <c r="D41" t="s">
        <v>211</v>
      </c>
      <c r="I41" t="s">
        <v>66</v>
      </c>
    </row>
    <row r="42" spans="1:9" ht="17.25" hidden="1" customHeight="1" x14ac:dyDescent="0.25">
      <c r="A42">
        <v>312580</v>
      </c>
      <c r="B42" t="s">
        <v>4116</v>
      </c>
      <c r="C42" t="s">
        <v>4117</v>
      </c>
      <c r="I42" t="s">
        <v>66</v>
      </c>
    </row>
    <row r="43" spans="1:9" ht="17.25" hidden="1" customHeight="1" x14ac:dyDescent="0.25">
      <c r="A43">
        <v>315035</v>
      </c>
      <c r="B43" t="s">
        <v>1518</v>
      </c>
      <c r="C43" t="s">
        <v>855</v>
      </c>
      <c r="D43" t="s">
        <v>1519</v>
      </c>
      <c r="I43" t="s">
        <v>83</v>
      </c>
    </row>
    <row r="44" spans="1:9" ht="17.25" hidden="1" customHeight="1" x14ac:dyDescent="0.25">
      <c r="A44">
        <v>315079</v>
      </c>
      <c r="B44" t="s">
        <v>2669</v>
      </c>
      <c r="C44" t="s">
        <v>136</v>
      </c>
      <c r="D44" t="s">
        <v>528</v>
      </c>
      <c r="I44" t="s">
        <v>85</v>
      </c>
    </row>
    <row r="45" spans="1:9" ht="17.25" hidden="1" customHeight="1" x14ac:dyDescent="0.25">
      <c r="A45">
        <v>315764</v>
      </c>
      <c r="B45" t="s">
        <v>10283</v>
      </c>
      <c r="C45" t="s">
        <v>133</v>
      </c>
      <c r="I45" t="s">
        <v>84</v>
      </c>
    </row>
    <row r="46" spans="1:9" ht="17.25" hidden="1" customHeight="1" x14ac:dyDescent="0.25">
      <c r="A46">
        <v>315994</v>
      </c>
      <c r="B46" t="s">
        <v>4115</v>
      </c>
      <c r="C46" t="s">
        <v>301</v>
      </c>
      <c r="D46" t="s">
        <v>307</v>
      </c>
      <c r="I46" t="s">
        <v>73</v>
      </c>
    </row>
    <row r="47" spans="1:9" ht="17.25" hidden="1" customHeight="1" x14ac:dyDescent="0.25">
      <c r="A47">
        <v>317621</v>
      </c>
      <c r="B47" t="s">
        <v>4321</v>
      </c>
      <c r="C47" t="s">
        <v>247</v>
      </c>
      <c r="I47" t="s">
        <v>84</v>
      </c>
    </row>
    <row r="48" spans="1:9" ht="17.25" hidden="1" customHeight="1" x14ac:dyDescent="0.25">
      <c r="A48">
        <v>321245</v>
      </c>
      <c r="B48" t="s">
        <v>3445</v>
      </c>
      <c r="C48" t="s">
        <v>1006</v>
      </c>
      <c r="D48" t="s">
        <v>152</v>
      </c>
      <c r="I48" t="s">
        <v>84</v>
      </c>
    </row>
    <row r="49" spans="1:9" ht="17.25" hidden="1" customHeight="1" x14ac:dyDescent="0.25">
      <c r="A49">
        <v>322274</v>
      </c>
      <c r="B49" t="s">
        <v>3442</v>
      </c>
      <c r="C49" t="s">
        <v>112</v>
      </c>
      <c r="D49" t="s">
        <v>3443</v>
      </c>
      <c r="I49" t="s">
        <v>43</v>
      </c>
    </row>
    <row r="50" spans="1:9" ht="17.25" hidden="1" customHeight="1" x14ac:dyDescent="0.25">
      <c r="A50">
        <v>325645</v>
      </c>
      <c r="B50" t="s">
        <v>3094</v>
      </c>
      <c r="C50" t="s">
        <v>3095</v>
      </c>
      <c r="D50" t="s">
        <v>3096</v>
      </c>
      <c r="I50" t="s">
        <v>84</v>
      </c>
    </row>
    <row r="51" spans="1:9" ht="17.25" hidden="1" customHeight="1" x14ac:dyDescent="0.25">
      <c r="A51">
        <v>327461</v>
      </c>
      <c r="B51" t="s">
        <v>1813</v>
      </c>
      <c r="C51" t="s">
        <v>96</v>
      </c>
      <c r="D51" t="s">
        <v>95</v>
      </c>
      <c r="I51" t="s">
        <v>86</v>
      </c>
    </row>
    <row r="52" spans="1:9" ht="17.25" hidden="1" customHeight="1" x14ac:dyDescent="0.25">
      <c r="A52">
        <v>329345</v>
      </c>
      <c r="B52" t="s">
        <v>3091</v>
      </c>
      <c r="C52" t="s">
        <v>242</v>
      </c>
      <c r="D52" t="s">
        <v>681</v>
      </c>
      <c r="I52" t="s">
        <v>43</v>
      </c>
    </row>
    <row r="53" spans="1:9" ht="17.25" hidden="1" customHeight="1" x14ac:dyDescent="0.25">
      <c r="A53">
        <v>325825</v>
      </c>
      <c r="B53" t="s">
        <v>10284</v>
      </c>
      <c r="C53" t="s">
        <v>479</v>
      </c>
      <c r="D53" t="s">
        <v>659</v>
      </c>
      <c r="I53" t="s">
        <v>43</v>
      </c>
    </row>
    <row r="54" spans="1:9" ht="17.25" hidden="1" customHeight="1" x14ac:dyDescent="0.25">
      <c r="A54">
        <v>310458</v>
      </c>
      <c r="B54" t="s">
        <v>4118</v>
      </c>
      <c r="C54" t="s">
        <v>96</v>
      </c>
      <c r="D54" t="s">
        <v>194</v>
      </c>
      <c r="I54" t="s">
        <v>85</v>
      </c>
    </row>
    <row r="55" spans="1:9" ht="17.25" hidden="1" customHeight="1" x14ac:dyDescent="0.25">
      <c r="A55">
        <v>324522</v>
      </c>
      <c r="B55" t="s">
        <v>2670</v>
      </c>
      <c r="C55" t="s">
        <v>94</v>
      </c>
      <c r="D55" t="s">
        <v>340</v>
      </c>
      <c r="I55" t="s">
        <v>86</v>
      </c>
    </row>
    <row r="56" spans="1:9" ht="17.25" hidden="1" customHeight="1" x14ac:dyDescent="0.25">
      <c r="A56">
        <v>333246</v>
      </c>
      <c r="B56" t="s">
        <v>10190</v>
      </c>
      <c r="C56" t="s">
        <v>112</v>
      </c>
      <c r="D56" t="s">
        <v>257</v>
      </c>
      <c r="I56" t="s">
        <v>66</v>
      </c>
    </row>
    <row r="57" spans="1:9" ht="17.25" hidden="1" customHeight="1" x14ac:dyDescent="0.25">
      <c r="A57">
        <v>310417</v>
      </c>
      <c r="B57" t="s">
        <v>10191</v>
      </c>
      <c r="I57" t="s">
        <v>84</v>
      </c>
    </row>
    <row r="58" spans="1:9" ht="17.25" hidden="1" customHeight="1" x14ac:dyDescent="0.25">
      <c r="A58">
        <v>316189</v>
      </c>
      <c r="B58" t="s">
        <v>1267</v>
      </c>
      <c r="C58" t="s">
        <v>112</v>
      </c>
      <c r="I58" t="s">
        <v>66</v>
      </c>
    </row>
    <row r="59" spans="1:9" ht="17.25" hidden="1" customHeight="1" x14ac:dyDescent="0.25">
      <c r="A59">
        <v>316686</v>
      </c>
      <c r="B59" t="s">
        <v>10192</v>
      </c>
      <c r="C59" t="s">
        <v>105</v>
      </c>
      <c r="D59" t="s">
        <v>328</v>
      </c>
      <c r="I59" t="s">
        <v>85</v>
      </c>
    </row>
    <row r="60" spans="1:9" ht="17.25" hidden="1" customHeight="1" x14ac:dyDescent="0.25">
      <c r="A60">
        <v>321480</v>
      </c>
      <c r="B60" t="s">
        <v>10193</v>
      </c>
      <c r="C60" t="s">
        <v>336</v>
      </c>
      <c r="D60" t="s">
        <v>5963</v>
      </c>
      <c r="I60" t="s">
        <v>73</v>
      </c>
    </row>
    <row r="61" spans="1:9" ht="17.25" hidden="1" customHeight="1" x14ac:dyDescent="0.25">
      <c r="A61">
        <v>339120</v>
      </c>
      <c r="B61" t="s">
        <v>5067</v>
      </c>
      <c r="C61" t="s">
        <v>153</v>
      </c>
      <c r="D61" t="s">
        <v>922</v>
      </c>
      <c r="I61" t="s">
        <v>86</v>
      </c>
    </row>
    <row r="62" spans="1:9" ht="17.25" hidden="1" customHeight="1" x14ac:dyDescent="0.25">
      <c r="A62">
        <v>337403</v>
      </c>
      <c r="B62" t="s">
        <v>5388</v>
      </c>
      <c r="C62" t="s">
        <v>247</v>
      </c>
      <c r="D62" t="s">
        <v>764</v>
      </c>
      <c r="I62" t="s">
        <v>66</v>
      </c>
    </row>
    <row r="63" spans="1:9" ht="17.25" hidden="1" customHeight="1" x14ac:dyDescent="0.25">
      <c r="A63">
        <v>338735</v>
      </c>
      <c r="B63" t="s">
        <v>5242</v>
      </c>
      <c r="C63" t="s">
        <v>280</v>
      </c>
      <c r="D63" t="s">
        <v>5243</v>
      </c>
      <c r="I63" t="s">
        <v>43</v>
      </c>
    </row>
    <row r="64" spans="1:9" ht="17.25" hidden="1" customHeight="1" x14ac:dyDescent="0.25">
      <c r="A64">
        <v>339206</v>
      </c>
      <c r="B64" t="s">
        <v>4748</v>
      </c>
      <c r="C64" t="s">
        <v>418</v>
      </c>
      <c r="D64" t="s">
        <v>1278</v>
      </c>
      <c r="I64" t="s">
        <v>43</v>
      </c>
    </row>
    <row r="65" spans="1:9" ht="17.25" hidden="1" customHeight="1" x14ac:dyDescent="0.25">
      <c r="A65">
        <v>339583</v>
      </c>
      <c r="B65" t="s">
        <v>510</v>
      </c>
      <c r="C65" t="s">
        <v>242</v>
      </c>
      <c r="D65" t="s">
        <v>10233</v>
      </c>
      <c r="I65" t="s">
        <v>43</v>
      </c>
    </row>
    <row r="66" spans="1:9" ht="17.25" hidden="1" customHeight="1" x14ac:dyDescent="0.25">
      <c r="A66">
        <v>339270</v>
      </c>
      <c r="B66" t="s">
        <v>7034</v>
      </c>
      <c r="C66" t="s">
        <v>112</v>
      </c>
      <c r="D66" t="s">
        <v>7035</v>
      </c>
      <c r="I66" t="s">
        <v>86</v>
      </c>
    </row>
    <row r="67" spans="1:9" ht="17.25" hidden="1" customHeight="1" x14ac:dyDescent="0.25">
      <c r="A67">
        <v>302967</v>
      </c>
      <c r="B67" t="s">
        <v>10199</v>
      </c>
      <c r="C67" t="s">
        <v>531</v>
      </c>
      <c r="D67" t="s">
        <v>545</v>
      </c>
      <c r="I67" t="s">
        <v>73</v>
      </c>
    </row>
    <row r="68" spans="1:9" ht="17.25" hidden="1" customHeight="1" x14ac:dyDescent="0.25">
      <c r="A68">
        <v>303969</v>
      </c>
      <c r="B68" t="s">
        <v>10206</v>
      </c>
      <c r="C68" t="s">
        <v>698</v>
      </c>
      <c r="D68" t="s">
        <v>644</v>
      </c>
      <c r="I68" t="s">
        <v>83</v>
      </c>
    </row>
    <row r="69" spans="1:9" ht="17.25" hidden="1" customHeight="1" x14ac:dyDescent="0.25">
      <c r="A69">
        <v>304099</v>
      </c>
      <c r="B69" t="s">
        <v>10200</v>
      </c>
      <c r="C69" t="s">
        <v>3825</v>
      </c>
      <c r="D69" t="s">
        <v>10201</v>
      </c>
      <c r="I69" t="s">
        <v>73</v>
      </c>
    </row>
    <row r="70" spans="1:9" ht="17.25" hidden="1" customHeight="1" x14ac:dyDescent="0.25">
      <c r="A70">
        <v>305136</v>
      </c>
      <c r="B70" t="s">
        <v>10207</v>
      </c>
      <c r="C70" t="s">
        <v>112</v>
      </c>
      <c r="D70" t="s">
        <v>10208</v>
      </c>
      <c r="I70" t="s">
        <v>83</v>
      </c>
    </row>
    <row r="71" spans="1:9" ht="17.25" hidden="1" customHeight="1" x14ac:dyDescent="0.25">
      <c r="A71">
        <v>305596</v>
      </c>
      <c r="B71" t="s">
        <v>5832</v>
      </c>
      <c r="C71" t="s">
        <v>462</v>
      </c>
      <c r="D71" t="s">
        <v>211</v>
      </c>
      <c r="I71" t="s">
        <v>73</v>
      </c>
    </row>
    <row r="72" spans="1:9" ht="17.25" hidden="1" customHeight="1" x14ac:dyDescent="0.25">
      <c r="A72">
        <v>306498</v>
      </c>
      <c r="B72" t="s">
        <v>10262</v>
      </c>
      <c r="C72" t="s">
        <v>261</v>
      </c>
      <c r="D72" t="s">
        <v>675</v>
      </c>
      <c r="I72" t="s">
        <v>73</v>
      </c>
    </row>
    <row r="73" spans="1:9" ht="17.25" hidden="1" customHeight="1" x14ac:dyDescent="0.25">
      <c r="A73">
        <v>307676</v>
      </c>
      <c r="B73" t="s">
        <v>10197</v>
      </c>
      <c r="C73" t="s">
        <v>112</v>
      </c>
      <c r="D73" t="s">
        <v>465</v>
      </c>
      <c r="I73" t="s">
        <v>73</v>
      </c>
    </row>
    <row r="74" spans="1:9" ht="17.25" hidden="1" customHeight="1" x14ac:dyDescent="0.25">
      <c r="A74">
        <v>307961</v>
      </c>
      <c r="B74" t="s">
        <v>10209</v>
      </c>
      <c r="C74" t="s">
        <v>225</v>
      </c>
      <c r="D74" t="s">
        <v>392</v>
      </c>
      <c r="I74" t="s">
        <v>83</v>
      </c>
    </row>
    <row r="75" spans="1:9" ht="17.25" hidden="1" customHeight="1" x14ac:dyDescent="0.25">
      <c r="A75">
        <v>308167</v>
      </c>
      <c r="B75" t="s">
        <v>10202</v>
      </c>
      <c r="C75" t="s">
        <v>163</v>
      </c>
      <c r="D75" t="s">
        <v>6587</v>
      </c>
      <c r="I75" t="s">
        <v>73</v>
      </c>
    </row>
    <row r="76" spans="1:9" ht="17.25" hidden="1" customHeight="1" x14ac:dyDescent="0.25">
      <c r="A76">
        <v>308237</v>
      </c>
      <c r="B76" t="s">
        <v>10196</v>
      </c>
      <c r="C76" t="s">
        <v>440</v>
      </c>
      <c r="D76" t="s">
        <v>342</v>
      </c>
      <c r="I76" t="s">
        <v>73</v>
      </c>
    </row>
    <row r="77" spans="1:9" ht="17.25" hidden="1" customHeight="1" x14ac:dyDescent="0.25">
      <c r="A77">
        <v>308245</v>
      </c>
      <c r="B77" t="s">
        <v>10210</v>
      </c>
      <c r="C77" t="s">
        <v>325</v>
      </c>
      <c r="D77" t="s">
        <v>356</v>
      </c>
      <c r="I77" t="s">
        <v>83</v>
      </c>
    </row>
    <row r="78" spans="1:9" ht="17.25" hidden="1" customHeight="1" x14ac:dyDescent="0.25">
      <c r="A78">
        <v>310892</v>
      </c>
      <c r="B78" t="s">
        <v>10195</v>
      </c>
      <c r="C78" t="s">
        <v>133</v>
      </c>
      <c r="I78" t="s">
        <v>66</v>
      </c>
    </row>
    <row r="79" spans="1:9" ht="17.25" hidden="1" customHeight="1" x14ac:dyDescent="0.25">
      <c r="A79">
        <v>311089</v>
      </c>
      <c r="B79" t="s">
        <v>10198</v>
      </c>
      <c r="C79" t="s">
        <v>754</v>
      </c>
      <c r="D79" t="s">
        <v>869</v>
      </c>
      <c r="I79" t="s">
        <v>73</v>
      </c>
    </row>
    <row r="80" spans="1:9" ht="17.25" hidden="1" customHeight="1" x14ac:dyDescent="0.25">
      <c r="A80">
        <v>313923</v>
      </c>
      <c r="B80" t="s">
        <v>3768</v>
      </c>
      <c r="C80" t="s">
        <v>133</v>
      </c>
      <c r="D80" t="s">
        <v>316</v>
      </c>
      <c r="I80" t="s">
        <v>83</v>
      </c>
    </row>
    <row r="81" spans="1:9" ht="17.25" hidden="1" customHeight="1" x14ac:dyDescent="0.25">
      <c r="A81">
        <v>318691</v>
      </c>
      <c r="B81" t="s">
        <v>10205</v>
      </c>
      <c r="C81" t="s">
        <v>94</v>
      </c>
      <c r="D81" t="s">
        <v>164</v>
      </c>
      <c r="I81" t="s">
        <v>73</v>
      </c>
    </row>
    <row r="82" spans="1:9" ht="17.25" hidden="1" customHeight="1" x14ac:dyDescent="0.25">
      <c r="A82">
        <v>321084</v>
      </c>
      <c r="B82" t="s">
        <v>3248</v>
      </c>
      <c r="C82" t="s">
        <v>800</v>
      </c>
      <c r="I82" t="s">
        <v>73</v>
      </c>
    </row>
    <row r="83" spans="1:9" ht="17.25" hidden="1" customHeight="1" x14ac:dyDescent="0.25">
      <c r="A83">
        <v>321364</v>
      </c>
      <c r="B83" t="s">
        <v>10203</v>
      </c>
      <c r="C83" t="s">
        <v>648</v>
      </c>
      <c r="I83" t="s">
        <v>73</v>
      </c>
    </row>
    <row r="84" spans="1:9" ht="17.25" hidden="1" customHeight="1" x14ac:dyDescent="0.25">
      <c r="A84">
        <v>322736</v>
      </c>
      <c r="B84" t="s">
        <v>3394</v>
      </c>
      <c r="C84" t="s">
        <v>6192</v>
      </c>
      <c r="I84" t="s">
        <v>66</v>
      </c>
    </row>
    <row r="85" spans="1:9" ht="17.25" hidden="1" customHeight="1" x14ac:dyDescent="0.25">
      <c r="A85">
        <v>326375</v>
      </c>
      <c r="B85" t="s">
        <v>5235</v>
      </c>
      <c r="C85" t="s">
        <v>155</v>
      </c>
      <c r="D85" t="s">
        <v>5236</v>
      </c>
      <c r="I85" t="s">
        <v>43</v>
      </c>
    </row>
    <row r="86" spans="1:9" ht="17.25" hidden="1" customHeight="1" x14ac:dyDescent="0.25">
      <c r="A86">
        <v>328027</v>
      </c>
      <c r="B86" t="s">
        <v>10204</v>
      </c>
      <c r="C86" t="s">
        <v>96</v>
      </c>
      <c r="I86" t="s">
        <v>86</v>
      </c>
    </row>
    <row r="87" spans="1:9" ht="17.25" hidden="1" customHeight="1" x14ac:dyDescent="0.25">
      <c r="A87">
        <v>332365</v>
      </c>
      <c r="B87" t="s">
        <v>10194</v>
      </c>
      <c r="C87" t="s">
        <v>117</v>
      </c>
      <c r="D87" t="s">
        <v>249</v>
      </c>
      <c r="I87" t="s">
        <v>66</v>
      </c>
    </row>
    <row r="88" spans="1:9" ht="17.25" hidden="1" customHeight="1" x14ac:dyDescent="0.25">
      <c r="A88">
        <v>333708</v>
      </c>
      <c r="B88" t="s">
        <v>4904</v>
      </c>
      <c r="C88" t="s">
        <v>693</v>
      </c>
      <c r="D88" t="s">
        <v>4905</v>
      </c>
      <c r="I88" t="s">
        <v>73</v>
      </c>
    </row>
    <row r="89" spans="1:9" ht="17.25" hidden="1" customHeight="1" x14ac:dyDescent="0.25">
      <c r="A89">
        <v>302058</v>
      </c>
      <c r="B89" t="s">
        <v>10211</v>
      </c>
      <c r="C89" t="s">
        <v>2606</v>
      </c>
      <c r="D89" t="s">
        <v>653</v>
      </c>
      <c r="I89" t="s">
        <v>73</v>
      </c>
    </row>
    <row r="90" spans="1:9" ht="17.25" hidden="1" customHeight="1" x14ac:dyDescent="0.25">
      <c r="A90">
        <v>323105</v>
      </c>
      <c r="B90" t="s">
        <v>139</v>
      </c>
      <c r="C90" t="s">
        <v>269</v>
      </c>
      <c r="D90" t="s">
        <v>328</v>
      </c>
      <c r="I90" t="s">
        <v>85</v>
      </c>
    </row>
    <row r="91" spans="1:9" ht="17.25" hidden="1" customHeight="1" x14ac:dyDescent="0.25">
      <c r="A91">
        <v>320423</v>
      </c>
      <c r="B91" t="s">
        <v>3446</v>
      </c>
      <c r="C91" t="s">
        <v>269</v>
      </c>
      <c r="D91" t="s">
        <v>1278</v>
      </c>
      <c r="I91" t="s">
        <v>83</v>
      </c>
    </row>
    <row r="92" spans="1:9" ht="17.25" hidden="1" customHeight="1" x14ac:dyDescent="0.25">
      <c r="A92">
        <v>324336</v>
      </c>
      <c r="B92" t="s">
        <v>4445</v>
      </c>
      <c r="C92" t="s">
        <v>128</v>
      </c>
      <c r="D92" t="s">
        <v>1278</v>
      </c>
      <c r="I92" t="s">
        <v>66</v>
      </c>
    </row>
    <row r="93" spans="1:9" ht="17.25" hidden="1" customHeight="1" x14ac:dyDescent="0.25">
      <c r="A93">
        <v>300177</v>
      </c>
      <c r="B93" t="s">
        <v>1529</v>
      </c>
      <c r="C93" t="s">
        <v>746</v>
      </c>
      <c r="D93" t="s">
        <v>386</v>
      </c>
      <c r="I93" t="s">
        <v>83</v>
      </c>
    </row>
    <row r="94" spans="1:9" ht="17.25" hidden="1" customHeight="1" x14ac:dyDescent="0.25">
      <c r="A94">
        <v>300440</v>
      </c>
      <c r="B94" t="s">
        <v>1669</v>
      </c>
      <c r="C94" t="s">
        <v>583</v>
      </c>
      <c r="D94" t="s">
        <v>808</v>
      </c>
      <c r="I94" t="s">
        <v>83</v>
      </c>
    </row>
    <row r="95" spans="1:9" ht="17.25" hidden="1" customHeight="1" x14ac:dyDescent="0.25">
      <c r="A95">
        <v>300450</v>
      </c>
      <c r="B95" t="s">
        <v>1830</v>
      </c>
      <c r="C95" t="s">
        <v>128</v>
      </c>
      <c r="D95" t="s">
        <v>498</v>
      </c>
      <c r="I95" t="s">
        <v>83</v>
      </c>
    </row>
    <row r="96" spans="1:9" ht="17.25" hidden="1" customHeight="1" x14ac:dyDescent="0.25">
      <c r="A96">
        <v>300464</v>
      </c>
      <c r="B96" t="s">
        <v>2686</v>
      </c>
      <c r="C96" t="s">
        <v>187</v>
      </c>
      <c r="D96" t="s">
        <v>1278</v>
      </c>
      <c r="I96" t="s">
        <v>73</v>
      </c>
    </row>
    <row r="97" spans="1:9" ht="17.25" hidden="1" customHeight="1" x14ac:dyDescent="0.25">
      <c r="A97">
        <v>300482</v>
      </c>
      <c r="B97" t="s">
        <v>2689</v>
      </c>
      <c r="C97" t="s">
        <v>2690</v>
      </c>
      <c r="D97" t="s">
        <v>1278</v>
      </c>
      <c r="I97" t="s">
        <v>73</v>
      </c>
    </row>
    <row r="98" spans="1:9" ht="17.25" hidden="1" customHeight="1" x14ac:dyDescent="0.25">
      <c r="A98">
        <v>300843</v>
      </c>
      <c r="B98" t="s">
        <v>1269</v>
      </c>
      <c r="C98" t="s">
        <v>844</v>
      </c>
      <c r="D98" t="s">
        <v>630</v>
      </c>
      <c r="I98" t="s">
        <v>83</v>
      </c>
    </row>
    <row r="99" spans="1:9" ht="17.25" hidden="1" customHeight="1" x14ac:dyDescent="0.25">
      <c r="A99">
        <v>300904</v>
      </c>
      <c r="B99" t="s">
        <v>1292</v>
      </c>
      <c r="C99" t="s">
        <v>1293</v>
      </c>
      <c r="D99" t="s">
        <v>335</v>
      </c>
      <c r="I99" t="s">
        <v>83</v>
      </c>
    </row>
    <row r="100" spans="1:9" ht="17.25" hidden="1" customHeight="1" x14ac:dyDescent="0.25">
      <c r="A100">
        <v>301198</v>
      </c>
      <c r="B100" t="s">
        <v>4447</v>
      </c>
      <c r="C100" t="s">
        <v>130</v>
      </c>
      <c r="I100" t="s">
        <v>66</v>
      </c>
    </row>
    <row r="101" spans="1:9" ht="17.25" hidden="1" customHeight="1" x14ac:dyDescent="0.25">
      <c r="A101">
        <v>301571</v>
      </c>
      <c r="B101" t="s">
        <v>1710</v>
      </c>
      <c r="C101" t="s">
        <v>128</v>
      </c>
      <c r="D101" t="s">
        <v>1278</v>
      </c>
      <c r="I101" t="s">
        <v>66</v>
      </c>
    </row>
    <row r="102" spans="1:9" ht="17.25" hidden="1" customHeight="1" x14ac:dyDescent="0.25">
      <c r="A102">
        <v>301735</v>
      </c>
      <c r="B102" t="s">
        <v>1683</v>
      </c>
      <c r="C102" t="s">
        <v>230</v>
      </c>
      <c r="D102" t="s">
        <v>1082</v>
      </c>
      <c r="I102" t="s">
        <v>83</v>
      </c>
    </row>
    <row r="103" spans="1:9" ht="17.25" hidden="1" customHeight="1" x14ac:dyDescent="0.25">
      <c r="A103">
        <v>301896</v>
      </c>
      <c r="B103" t="s">
        <v>4605</v>
      </c>
      <c r="C103" t="s">
        <v>536</v>
      </c>
      <c r="D103" t="s">
        <v>659</v>
      </c>
      <c r="I103" t="s">
        <v>83</v>
      </c>
    </row>
    <row r="104" spans="1:9" ht="17.25" hidden="1" customHeight="1" x14ac:dyDescent="0.25">
      <c r="A104">
        <v>303042</v>
      </c>
      <c r="B104" t="s">
        <v>3463</v>
      </c>
      <c r="C104" t="s">
        <v>174</v>
      </c>
      <c r="D104" t="s">
        <v>3464</v>
      </c>
      <c r="I104" t="s">
        <v>84</v>
      </c>
    </row>
    <row r="105" spans="1:9" ht="17.25" hidden="1" customHeight="1" x14ac:dyDescent="0.25">
      <c r="A105">
        <v>303278</v>
      </c>
      <c r="B105" t="s">
        <v>1378</v>
      </c>
      <c r="C105" t="s">
        <v>252</v>
      </c>
      <c r="D105" t="s">
        <v>1278</v>
      </c>
      <c r="I105" t="s">
        <v>73</v>
      </c>
    </row>
    <row r="106" spans="1:9" ht="17.25" hidden="1" customHeight="1" x14ac:dyDescent="0.25">
      <c r="A106">
        <v>303583</v>
      </c>
      <c r="B106" t="s">
        <v>1675</v>
      </c>
      <c r="C106" t="s">
        <v>569</v>
      </c>
      <c r="D106" t="s">
        <v>10285</v>
      </c>
      <c r="I106" t="s">
        <v>83</v>
      </c>
    </row>
    <row r="107" spans="1:9" ht="17.25" hidden="1" customHeight="1" x14ac:dyDescent="0.25">
      <c r="A107">
        <v>303585</v>
      </c>
      <c r="B107" t="s">
        <v>1840</v>
      </c>
      <c r="C107" t="s">
        <v>1042</v>
      </c>
      <c r="D107" t="s">
        <v>124</v>
      </c>
      <c r="I107" t="s">
        <v>73</v>
      </c>
    </row>
    <row r="108" spans="1:9" ht="17.25" hidden="1" customHeight="1" x14ac:dyDescent="0.25">
      <c r="A108">
        <v>303664</v>
      </c>
      <c r="B108" t="s">
        <v>1370</v>
      </c>
      <c r="C108" t="s">
        <v>1168</v>
      </c>
      <c r="D108" t="s">
        <v>1371</v>
      </c>
      <c r="I108" t="s">
        <v>73</v>
      </c>
    </row>
    <row r="109" spans="1:9" ht="17.25" hidden="1" customHeight="1" x14ac:dyDescent="0.25">
      <c r="A109">
        <v>303864</v>
      </c>
      <c r="B109" t="s">
        <v>4332</v>
      </c>
      <c r="C109" t="s">
        <v>96</v>
      </c>
      <c r="D109" t="s">
        <v>1498</v>
      </c>
      <c r="I109" t="s">
        <v>83</v>
      </c>
    </row>
    <row r="110" spans="1:9" ht="17.25" hidden="1" customHeight="1" x14ac:dyDescent="0.25">
      <c r="A110">
        <v>303949</v>
      </c>
      <c r="B110" t="s">
        <v>4647</v>
      </c>
      <c r="C110" t="s">
        <v>128</v>
      </c>
      <c r="D110" t="s">
        <v>4431</v>
      </c>
      <c r="I110" t="s">
        <v>83</v>
      </c>
    </row>
    <row r="111" spans="1:9" ht="17.25" hidden="1" customHeight="1" x14ac:dyDescent="0.25">
      <c r="A111">
        <v>304370</v>
      </c>
      <c r="B111" t="s">
        <v>3449</v>
      </c>
      <c r="C111" t="s">
        <v>126</v>
      </c>
      <c r="D111" t="s">
        <v>1278</v>
      </c>
      <c r="I111" t="s">
        <v>66</v>
      </c>
    </row>
    <row r="112" spans="1:9" ht="17.25" hidden="1" customHeight="1" x14ac:dyDescent="0.25">
      <c r="A112">
        <v>304381</v>
      </c>
      <c r="B112" t="s">
        <v>1847</v>
      </c>
      <c r="C112" t="s">
        <v>593</v>
      </c>
      <c r="D112" t="s">
        <v>606</v>
      </c>
      <c r="I112" t="s">
        <v>83</v>
      </c>
    </row>
    <row r="113" spans="1:9" ht="17.25" hidden="1" customHeight="1" x14ac:dyDescent="0.25">
      <c r="A113">
        <v>304541</v>
      </c>
      <c r="B113" t="s">
        <v>4339</v>
      </c>
      <c r="C113" t="s">
        <v>4340</v>
      </c>
      <c r="D113" t="s">
        <v>312</v>
      </c>
      <c r="I113" t="s">
        <v>83</v>
      </c>
    </row>
    <row r="114" spans="1:9" ht="17.25" hidden="1" customHeight="1" x14ac:dyDescent="0.25">
      <c r="A114">
        <v>304938</v>
      </c>
      <c r="B114" t="s">
        <v>4141</v>
      </c>
      <c r="C114" t="s">
        <v>4142</v>
      </c>
      <c r="D114" t="s">
        <v>2128</v>
      </c>
      <c r="I114" t="s">
        <v>83</v>
      </c>
    </row>
    <row r="115" spans="1:9" ht="17.25" hidden="1" customHeight="1" x14ac:dyDescent="0.25">
      <c r="A115">
        <v>305315</v>
      </c>
      <c r="B115" t="s">
        <v>3120</v>
      </c>
      <c r="C115" t="s">
        <v>308</v>
      </c>
      <c r="D115" t="s">
        <v>159</v>
      </c>
      <c r="I115" t="s">
        <v>85</v>
      </c>
    </row>
    <row r="116" spans="1:9" ht="17.25" hidden="1" customHeight="1" x14ac:dyDescent="0.25">
      <c r="A116">
        <v>305461</v>
      </c>
      <c r="B116" t="s">
        <v>4448</v>
      </c>
      <c r="C116" t="s">
        <v>571</v>
      </c>
      <c r="D116" t="s">
        <v>1278</v>
      </c>
      <c r="I116" t="s">
        <v>83</v>
      </c>
    </row>
    <row r="117" spans="1:9" ht="17.25" hidden="1" customHeight="1" x14ac:dyDescent="0.25">
      <c r="A117">
        <v>305516</v>
      </c>
      <c r="B117" t="s">
        <v>4449</v>
      </c>
      <c r="C117" t="s">
        <v>133</v>
      </c>
      <c r="D117" t="s">
        <v>214</v>
      </c>
      <c r="I117" t="s">
        <v>83</v>
      </c>
    </row>
    <row r="118" spans="1:9" ht="17.25" hidden="1" customHeight="1" x14ac:dyDescent="0.25">
      <c r="A118">
        <v>306089</v>
      </c>
      <c r="B118" t="s">
        <v>4130</v>
      </c>
      <c r="C118" t="s">
        <v>108</v>
      </c>
      <c r="D118" t="s">
        <v>392</v>
      </c>
      <c r="I118" t="s">
        <v>43</v>
      </c>
    </row>
    <row r="119" spans="1:9" ht="17.25" hidden="1" customHeight="1" x14ac:dyDescent="0.25">
      <c r="A119">
        <v>306421</v>
      </c>
      <c r="B119" t="s">
        <v>2684</v>
      </c>
      <c r="C119" t="s">
        <v>128</v>
      </c>
      <c r="D119" t="s">
        <v>455</v>
      </c>
      <c r="I119" t="s">
        <v>83</v>
      </c>
    </row>
    <row r="120" spans="1:9" ht="17.25" hidden="1" customHeight="1" x14ac:dyDescent="0.25">
      <c r="A120">
        <v>306955</v>
      </c>
      <c r="B120" t="s">
        <v>4606</v>
      </c>
      <c r="C120" t="s">
        <v>389</v>
      </c>
      <c r="D120" t="s">
        <v>646</v>
      </c>
      <c r="I120" t="s">
        <v>83</v>
      </c>
    </row>
    <row r="121" spans="1:9" ht="17.25" hidden="1" customHeight="1" x14ac:dyDescent="0.25">
      <c r="A121">
        <v>307192</v>
      </c>
      <c r="B121" t="s">
        <v>1833</v>
      </c>
      <c r="C121" t="s">
        <v>112</v>
      </c>
      <c r="D121" t="s">
        <v>1079</v>
      </c>
      <c r="I121" t="s">
        <v>83</v>
      </c>
    </row>
    <row r="122" spans="1:9" ht="17.25" hidden="1" customHeight="1" x14ac:dyDescent="0.25">
      <c r="A122">
        <v>307217</v>
      </c>
      <c r="B122" t="s">
        <v>3916</v>
      </c>
      <c r="C122" t="s">
        <v>10286</v>
      </c>
      <c r="D122" t="s">
        <v>1278</v>
      </c>
      <c r="I122" t="s">
        <v>73</v>
      </c>
    </row>
    <row r="123" spans="1:9" ht="17.25" hidden="1" customHeight="1" x14ac:dyDescent="0.25">
      <c r="A123">
        <v>307601</v>
      </c>
      <c r="B123" t="s">
        <v>1291</v>
      </c>
      <c r="C123" t="s">
        <v>879</v>
      </c>
      <c r="D123" t="s">
        <v>420</v>
      </c>
      <c r="I123" t="s">
        <v>83</v>
      </c>
    </row>
    <row r="124" spans="1:9" ht="17.25" hidden="1" customHeight="1" x14ac:dyDescent="0.25">
      <c r="A124">
        <v>307900</v>
      </c>
      <c r="B124" t="s">
        <v>1818</v>
      </c>
      <c r="C124" t="s">
        <v>693</v>
      </c>
      <c r="D124" t="s">
        <v>1278</v>
      </c>
      <c r="I124" t="s">
        <v>73</v>
      </c>
    </row>
    <row r="125" spans="1:9" ht="17.25" hidden="1" customHeight="1" x14ac:dyDescent="0.25">
      <c r="A125">
        <v>307967</v>
      </c>
      <c r="B125" t="s">
        <v>4569</v>
      </c>
      <c r="C125" t="s">
        <v>112</v>
      </c>
      <c r="D125" t="s">
        <v>10287</v>
      </c>
      <c r="I125" t="s">
        <v>83</v>
      </c>
    </row>
    <row r="126" spans="1:9" ht="17.25" hidden="1" customHeight="1" x14ac:dyDescent="0.25">
      <c r="A126">
        <v>308239</v>
      </c>
      <c r="B126" t="s">
        <v>4129</v>
      </c>
      <c r="C126" t="s">
        <v>429</v>
      </c>
      <c r="D126" t="s">
        <v>106</v>
      </c>
      <c r="I126" t="s">
        <v>83</v>
      </c>
    </row>
    <row r="127" spans="1:9" ht="17.25" hidden="1" customHeight="1" x14ac:dyDescent="0.25">
      <c r="A127">
        <v>308461</v>
      </c>
      <c r="B127" t="s">
        <v>3910</v>
      </c>
      <c r="C127" t="s">
        <v>571</v>
      </c>
      <c r="D127" t="s">
        <v>678</v>
      </c>
      <c r="I127" t="s">
        <v>83</v>
      </c>
    </row>
    <row r="128" spans="1:9" ht="17.25" hidden="1" customHeight="1" x14ac:dyDescent="0.25">
      <c r="A128">
        <v>308472</v>
      </c>
      <c r="B128" t="s">
        <v>1846</v>
      </c>
      <c r="C128" t="s">
        <v>793</v>
      </c>
      <c r="D128" t="s">
        <v>149</v>
      </c>
      <c r="I128" t="s">
        <v>83</v>
      </c>
    </row>
    <row r="129" spans="1:9" ht="17.25" hidden="1" customHeight="1" x14ac:dyDescent="0.25">
      <c r="A129">
        <v>308697</v>
      </c>
      <c r="B129" t="s">
        <v>4571</v>
      </c>
      <c r="C129" t="s">
        <v>640</v>
      </c>
      <c r="D129" t="s">
        <v>4572</v>
      </c>
      <c r="I129" t="s">
        <v>83</v>
      </c>
    </row>
    <row r="130" spans="1:9" ht="17.25" hidden="1" customHeight="1" x14ac:dyDescent="0.25">
      <c r="A130">
        <v>309027</v>
      </c>
      <c r="B130" t="s">
        <v>4143</v>
      </c>
      <c r="C130" t="s">
        <v>426</v>
      </c>
      <c r="D130" t="s">
        <v>300</v>
      </c>
      <c r="I130" t="s">
        <v>83</v>
      </c>
    </row>
    <row r="131" spans="1:9" ht="17.25" hidden="1" customHeight="1" x14ac:dyDescent="0.25">
      <c r="A131">
        <v>309066</v>
      </c>
      <c r="B131" t="s">
        <v>3708</v>
      </c>
      <c r="C131" t="s">
        <v>495</v>
      </c>
      <c r="D131" t="s">
        <v>2730</v>
      </c>
      <c r="I131" t="s">
        <v>73</v>
      </c>
    </row>
    <row r="132" spans="1:9" ht="17.25" hidden="1" customHeight="1" x14ac:dyDescent="0.25">
      <c r="A132">
        <v>309303</v>
      </c>
      <c r="B132" t="s">
        <v>1673</v>
      </c>
      <c r="C132" t="s">
        <v>230</v>
      </c>
      <c r="D132" t="s">
        <v>1278</v>
      </c>
      <c r="I132" t="s">
        <v>66</v>
      </c>
    </row>
    <row r="133" spans="1:9" ht="17.25" hidden="1" customHeight="1" x14ac:dyDescent="0.25">
      <c r="A133">
        <v>309318</v>
      </c>
      <c r="B133" t="s">
        <v>3707</v>
      </c>
      <c r="C133" t="s">
        <v>96</v>
      </c>
      <c r="D133" t="s">
        <v>758</v>
      </c>
      <c r="I133" t="s">
        <v>43</v>
      </c>
    </row>
    <row r="134" spans="1:9" ht="17.25" hidden="1" customHeight="1" x14ac:dyDescent="0.25">
      <c r="A134">
        <v>309393</v>
      </c>
      <c r="B134" t="s">
        <v>1823</v>
      </c>
      <c r="C134" t="s">
        <v>826</v>
      </c>
      <c r="D134" t="s">
        <v>1278</v>
      </c>
      <c r="I134" t="s">
        <v>66</v>
      </c>
    </row>
    <row r="135" spans="1:9" ht="17.25" hidden="1" customHeight="1" x14ac:dyDescent="0.25">
      <c r="A135">
        <v>309490</v>
      </c>
      <c r="B135" t="s">
        <v>1848</v>
      </c>
      <c r="C135" t="s">
        <v>231</v>
      </c>
      <c r="D135" t="s">
        <v>1278</v>
      </c>
      <c r="I135" t="s">
        <v>73</v>
      </c>
    </row>
    <row r="136" spans="1:9" ht="17.25" hidden="1" customHeight="1" x14ac:dyDescent="0.25">
      <c r="A136">
        <v>309707</v>
      </c>
      <c r="B136" t="s">
        <v>2705</v>
      </c>
      <c r="C136" t="s">
        <v>1017</v>
      </c>
      <c r="D136" t="s">
        <v>212</v>
      </c>
      <c r="I136" t="s">
        <v>85</v>
      </c>
    </row>
    <row r="137" spans="1:9" ht="17.25" hidden="1" customHeight="1" x14ac:dyDescent="0.25">
      <c r="A137">
        <v>310017</v>
      </c>
      <c r="B137" t="s">
        <v>3721</v>
      </c>
      <c r="C137" t="s">
        <v>96</v>
      </c>
      <c r="D137" t="s">
        <v>328</v>
      </c>
      <c r="I137" t="s">
        <v>85</v>
      </c>
    </row>
    <row r="138" spans="1:9" ht="17.25" hidden="1" customHeight="1" x14ac:dyDescent="0.25">
      <c r="A138">
        <v>310048</v>
      </c>
      <c r="B138" t="s">
        <v>2837</v>
      </c>
      <c r="C138" t="s">
        <v>1180</v>
      </c>
      <c r="D138" t="s">
        <v>1278</v>
      </c>
      <c r="I138" t="s">
        <v>73</v>
      </c>
    </row>
    <row r="139" spans="1:9" ht="17.25" hidden="1" customHeight="1" x14ac:dyDescent="0.25">
      <c r="A139">
        <v>310558</v>
      </c>
      <c r="B139" t="s">
        <v>3457</v>
      </c>
      <c r="C139" t="s">
        <v>3186</v>
      </c>
      <c r="D139" t="s">
        <v>106</v>
      </c>
      <c r="I139" t="s">
        <v>83</v>
      </c>
    </row>
    <row r="140" spans="1:9" ht="17.25" hidden="1" customHeight="1" x14ac:dyDescent="0.25">
      <c r="A140">
        <v>310561</v>
      </c>
      <c r="B140" t="s">
        <v>4607</v>
      </c>
      <c r="C140" t="s">
        <v>4608</v>
      </c>
      <c r="D140" t="s">
        <v>1164</v>
      </c>
      <c r="I140" t="s">
        <v>83</v>
      </c>
    </row>
    <row r="141" spans="1:9" ht="17.25" hidden="1" customHeight="1" x14ac:dyDescent="0.25">
      <c r="A141">
        <v>310649</v>
      </c>
      <c r="B141" t="s">
        <v>1270</v>
      </c>
      <c r="C141" t="s">
        <v>112</v>
      </c>
      <c r="D141" t="s">
        <v>1259</v>
      </c>
      <c r="I141" t="s">
        <v>83</v>
      </c>
    </row>
    <row r="142" spans="1:9" ht="17.25" hidden="1" customHeight="1" x14ac:dyDescent="0.25">
      <c r="A142">
        <v>310749</v>
      </c>
      <c r="B142" t="s">
        <v>3922</v>
      </c>
      <c r="C142" t="s">
        <v>746</v>
      </c>
      <c r="D142" t="s">
        <v>1744</v>
      </c>
      <c r="I142" t="s">
        <v>83</v>
      </c>
    </row>
    <row r="143" spans="1:9" ht="17.25" hidden="1" customHeight="1" x14ac:dyDescent="0.25">
      <c r="A143">
        <v>311105</v>
      </c>
      <c r="B143" t="s">
        <v>1824</v>
      </c>
      <c r="C143" t="s">
        <v>250</v>
      </c>
      <c r="D143" t="s">
        <v>1278</v>
      </c>
      <c r="I143" t="s">
        <v>66</v>
      </c>
    </row>
    <row r="144" spans="1:9" ht="17.25" hidden="1" customHeight="1" x14ac:dyDescent="0.25">
      <c r="A144">
        <v>311410</v>
      </c>
      <c r="B144" t="s">
        <v>4324</v>
      </c>
      <c r="C144" t="s">
        <v>108</v>
      </c>
      <c r="D144" t="s">
        <v>1278</v>
      </c>
      <c r="I144" t="s">
        <v>66</v>
      </c>
    </row>
    <row r="145" spans="1:9" ht="17.25" hidden="1" customHeight="1" x14ac:dyDescent="0.25">
      <c r="A145">
        <v>311650</v>
      </c>
      <c r="B145" t="s">
        <v>4573</v>
      </c>
      <c r="C145" t="s">
        <v>254</v>
      </c>
      <c r="D145" t="s">
        <v>2166</v>
      </c>
      <c r="I145" t="s">
        <v>83</v>
      </c>
    </row>
    <row r="146" spans="1:9" ht="17.25" hidden="1" customHeight="1" x14ac:dyDescent="0.25">
      <c r="A146">
        <v>311770</v>
      </c>
      <c r="B146" t="s">
        <v>1682</v>
      </c>
      <c r="C146" t="s">
        <v>280</v>
      </c>
      <c r="D146" t="s">
        <v>719</v>
      </c>
      <c r="I146" t="s">
        <v>83</v>
      </c>
    </row>
    <row r="147" spans="1:9" ht="17.25" hidden="1" customHeight="1" x14ac:dyDescent="0.25">
      <c r="A147">
        <v>312377</v>
      </c>
      <c r="B147" t="s">
        <v>1831</v>
      </c>
      <c r="C147" t="s">
        <v>1832</v>
      </c>
      <c r="D147" t="s">
        <v>1808</v>
      </c>
      <c r="I147" t="s">
        <v>83</v>
      </c>
    </row>
    <row r="148" spans="1:9" ht="17.25" hidden="1" customHeight="1" x14ac:dyDescent="0.25">
      <c r="A148">
        <v>312449</v>
      </c>
      <c r="B148" t="s">
        <v>1820</v>
      </c>
      <c r="C148" t="s">
        <v>582</v>
      </c>
      <c r="D148" t="s">
        <v>1278</v>
      </c>
      <c r="I148" t="s">
        <v>66</v>
      </c>
    </row>
    <row r="149" spans="1:9" ht="17.25" hidden="1" customHeight="1" x14ac:dyDescent="0.25">
      <c r="A149">
        <v>312627</v>
      </c>
      <c r="B149" t="s">
        <v>1531</v>
      </c>
      <c r="C149" t="s">
        <v>220</v>
      </c>
      <c r="D149" t="s">
        <v>1278</v>
      </c>
      <c r="I149" t="s">
        <v>73</v>
      </c>
    </row>
    <row r="150" spans="1:9" ht="17.25" hidden="1" customHeight="1" x14ac:dyDescent="0.25">
      <c r="A150">
        <v>312720</v>
      </c>
      <c r="B150" t="s">
        <v>3714</v>
      </c>
      <c r="C150" t="s">
        <v>447</v>
      </c>
      <c r="D150" t="s">
        <v>439</v>
      </c>
      <c r="I150" t="s">
        <v>73</v>
      </c>
    </row>
    <row r="151" spans="1:9" ht="17.25" hidden="1" customHeight="1" x14ac:dyDescent="0.25">
      <c r="A151">
        <v>312722</v>
      </c>
      <c r="B151" t="s">
        <v>3718</v>
      </c>
      <c r="C151" t="s">
        <v>1732</v>
      </c>
      <c r="D151" t="s">
        <v>141</v>
      </c>
      <c r="I151" t="s">
        <v>83</v>
      </c>
    </row>
    <row r="152" spans="1:9" ht="17.25" hidden="1" customHeight="1" x14ac:dyDescent="0.25">
      <c r="A152">
        <v>313103</v>
      </c>
      <c r="B152" t="s">
        <v>2706</v>
      </c>
      <c r="C152" t="s">
        <v>94</v>
      </c>
      <c r="D152" t="s">
        <v>1278</v>
      </c>
      <c r="I152" t="s">
        <v>85</v>
      </c>
    </row>
    <row r="153" spans="1:9" ht="17.25" hidden="1" customHeight="1" x14ac:dyDescent="0.25">
      <c r="A153">
        <v>313496</v>
      </c>
      <c r="B153" t="s">
        <v>3461</v>
      </c>
      <c r="I153" t="s">
        <v>83</v>
      </c>
    </row>
    <row r="154" spans="1:9" ht="17.25" hidden="1" customHeight="1" x14ac:dyDescent="0.25">
      <c r="A154">
        <v>313619</v>
      </c>
      <c r="B154" t="s">
        <v>1532</v>
      </c>
      <c r="C154" t="s">
        <v>541</v>
      </c>
      <c r="D154" t="s">
        <v>1278</v>
      </c>
      <c r="I154" t="s">
        <v>73</v>
      </c>
    </row>
    <row r="155" spans="1:9" ht="17.25" hidden="1" customHeight="1" x14ac:dyDescent="0.25">
      <c r="A155">
        <v>313678</v>
      </c>
      <c r="B155" t="s">
        <v>4603</v>
      </c>
      <c r="C155" t="s">
        <v>4604</v>
      </c>
      <c r="D155" t="s">
        <v>1278</v>
      </c>
      <c r="I155" t="s">
        <v>83</v>
      </c>
    </row>
    <row r="156" spans="1:9" ht="17.25" hidden="1" customHeight="1" x14ac:dyDescent="0.25">
      <c r="A156">
        <v>313850</v>
      </c>
      <c r="B156" t="s">
        <v>2699</v>
      </c>
      <c r="C156" t="s">
        <v>222</v>
      </c>
      <c r="D156" t="s">
        <v>2700</v>
      </c>
      <c r="I156" t="s">
        <v>83</v>
      </c>
    </row>
    <row r="157" spans="1:9" ht="17.25" hidden="1" customHeight="1" x14ac:dyDescent="0.25">
      <c r="A157">
        <v>315174</v>
      </c>
      <c r="B157" t="s">
        <v>1849</v>
      </c>
      <c r="C157" t="s">
        <v>114</v>
      </c>
      <c r="D157" t="s">
        <v>1278</v>
      </c>
      <c r="I157" t="s">
        <v>83</v>
      </c>
    </row>
    <row r="158" spans="1:9" ht="17.25" hidden="1" customHeight="1" x14ac:dyDescent="0.25">
      <c r="A158">
        <v>315401</v>
      </c>
      <c r="B158" t="s">
        <v>4124</v>
      </c>
      <c r="C158" t="s">
        <v>4125</v>
      </c>
      <c r="D158" t="s">
        <v>338</v>
      </c>
      <c r="I158" t="s">
        <v>73</v>
      </c>
    </row>
    <row r="159" spans="1:9" ht="17.25" hidden="1" customHeight="1" x14ac:dyDescent="0.25">
      <c r="A159">
        <v>315679</v>
      </c>
      <c r="B159" t="s">
        <v>1530</v>
      </c>
      <c r="C159" t="s">
        <v>133</v>
      </c>
      <c r="D159" t="s">
        <v>317</v>
      </c>
      <c r="I159" t="s">
        <v>83</v>
      </c>
    </row>
    <row r="160" spans="1:9" ht="17.25" hidden="1" customHeight="1" x14ac:dyDescent="0.25">
      <c r="A160">
        <v>315989</v>
      </c>
      <c r="B160" t="s">
        <v>3719</v>
      </c>
      <c r="C160" t="s">
        <v>991</v>
      </c>
      <c r="D160" t="s">
        <v>305</v>
      </c>
      <c r="I160" t="s">
        <v>83</v>
      </c>
    </row>
    <row r="161" spans="1:9" ht="17.25" hidden="1" customHeight="1" x14ac:dyDescent="0.25">
      <c r="A161">
        <v>316175</v>
      </c>
      <c r="B161" t="s">
        <v>3928</v>
      </c>
      <c r="C161" t="s">
        <v>288</v>
      </c>
      <c r="D161" t="s">
        <v>212</v>
      </c>
      <c r="I161" t="s">
        <v>85</v>
      </c>
    </row>
    <row r="162" spans="1:9" ht="17.25" hidden="1" customHeight="1" x14ac:dyDescent="0.25">
      <c r="A162">
        <v>316176</v>
      </c>
      <c r="B162" t="s">
        <v>1525</v>
      </c>
      <c r="C162" t="s">
        <v>1526</v>
      </c>
      <c r="D162" t="s">
        <v>1278</v>
      </c>
      <c r="I162" t="s">
        <v>66</v>
      </c>
    </row>
    <row r="163" spans="1:9" ht="17.25" hidden="1" customHeight="1" x14ac:dyDescent="0.25">
      <c r="A163">
        <v>316315</v>
      </c>
      <c r="B163" t="s">
        <v>1527</v>
      </c>
      <c r="C163" t="s">
        <v>94</v>
      </c>
      <c r="D163" t="s">
        <v>1278</v>
      </c>
      <c r="I163" t="s">
        <v>66</v>
      </c>
    </row>
    <row r="164" spans="1:9" ht="17.25" hidden="1" customHeight="1" x14ac:dyDescent="0.25">
      <c r="A164">
        <v>316446</v>
      </c>
      <c r="B164" t="s">
        <v>3453</v>
      </c>
      <c r="C164" t="s">
        <v>215</v>
      </c>
      <c r="D164" t="s">
        <v>1278</v>
      </c>
      <c r="I164" t="s">
        <v>73</v>
      </c>
    </row>
    <row r="165" spans="1:9" ht="17.25" hidden="1" customHeight="1" x14ac:dyDescent="0.25">
      <c r="A165">
        <v>316493</v>
      </c>
      <c r="B165" t="s">
        <v>4336</v>
      </c>
      <c r="C165" t="s">
        <v>1374</v>
      </c>
      <c r="D165" t="s">
        <v>2874</v>
      </c>
      <c r="I165" t="s">
        <v>73</v>
      </c>
    </row>
    <row r="166" spans="1:9" ht="17.25" hidden="1" customHeight="1" x14ac:dyDescent="0.25">
      <c r="A166">
        <v>316774</v>
      </c>
      <c r="B166" t="s">
        <v>2696</v>
      </c>
      <c r="C166" t="s">
        <v>567</v>
      </c>
      <c r="D166" t="s">
        <v>2697</v>
      </c>
      <c r="I166" t="s">
        <v>84</v>
      </c>
    </row>
    <row r="167" spans="1:9" ht="17.25" hidden="1" customHeight="1" x14ac:dyDescent="0.25">
      <c r="A167">
        <v>316895</v>
      </c>
      <c r="B167" t="s">
        <v>3109</v>
      </c>
      <c r="C167" t="s">
        <v>1258</v>
      </c>
      <c r="D167" t="s">
        <v>95</v>
      </c>
      <c r="I167" t="s">
        <v>43</v>
      </c>
    </row>
    <row r="168" spans="1:9" ht="17.25" hidden="1" customHeight="1" x14ac:dyDescent="0.25">
      <c r="A168">
        <v>316939</v>
      </c>
      <c r="B168" t="s">
        <v>3924</v>
      </c>
      <c r="C168" t="s">
        <v>603</v>
      </c>
      <c r="D168" t="s">
        <v>10288</v>
      </c>
      <c r="I168" t="s">
        <v>83</v>
      </c>
    </row>
    <row r="169" spans="1:9" ht="17.25" hidden="1" customHeight="1" x14ac:dyDescent="0.25">
      <c r="A169">
        <v>317355</v>
      </c>
      <c r="B169" t="s">
        <v>396</v>
      </c>
      <c r="C169" t="s">
        <v>1033</v>
      </c>
      <c r="D169" t="s">
        <v>164</v>
      </c>
      <c r="I169" t="s">
        <v>73</v>
      </c>
    </row>
    <row r="170" spans="1:9" ht="17.25" hidden="1" customHeight="1" x14ac:dyDescent="0.25">
      <c r="A170">
        <v>317360</v>
      </c>
      <c r="B170" t="s">
        <v>1841</v>
      </c>
      <c r="C170" t="s">
        <v>128</v>
      </c>
      <c r="D170" t="s">
        <v>219</v>
      </c>
      <c r="I170" t="s">
        <v>73</v>
      </c>
    </row>
    <row r="171" spans="1:9" ht="17.25" hidden="1" customHeight="1" x14ac:dyDescent="0.25">
      <c r="A171">
        <v>317585</v>
      </c>
      <c r="B171" t="s">
        <v>3127</v>
      </c>
      <c r="C171" t="s">
        <v>553</v>
      </c>
      <c r="D171" t="s">
        <v>525</v>
      </c>
      <c r="I171" t="s">
        <v>85</v>
      </c>
    </row>
    <row r="172" spans="1:9" ht="17.25" hidden="1" customHeight="1" x14ac:dyDescent="0.25">
      <c r="A172">
        <v>317618</v>
      </c>
      <c r="B172" t="s">
        <v>3123</v>
      </c>
      <c r="C172" t="s">
        <v>96</v>
      </c>
      <c r="D172" t="s">
        <v>1278</v>
      </c>
      <c r="I172" t="s">
        <v>85</v>
      </c>
    </row>
    <row r="173" spans="1:9" ht="17.25" hidden="1" customHeight="1" x14ac:dyDescent="0.25">
      <c r="A173">
        <v>317961</v>
      </c>
      <c r="B173" t="s">
        <v>3104</v>
      </c>
      <c r="C173" t="s">
        <v>215</v>
      </c>
      <c r="D173" t="s">
        <v>1278</v>
      </c>
      <c r="I173" t="s">
        <v>84</v>
      </c>
    </row>
    <row r="174" spans="1:9" ht="17.25" hidden="1" customHeight="1" x14ac:dyDescent="0.25">
      <c r="A174">
        <v>318142</v>
      </c>
      <c r="B174" t="s">
        <v>3113</v>
      </c>
      <c r="C174" t="s">
        <v>112</v>
      </c>
      <c r="D174" t="s">
        <v>3114</v>
      </c>
      <c r="I174" t="s">
        <v>84</v>
      </c>
    </row>
    <row r="175" spans="1:9" ht="17.25" hidden="1" customHeight="1" x14ac:dyDescent="0.25">
      <c r="A175">
        <v>318412</v>
      </c>
      <c r="B175" t="s">
        <v>3917</v>
      </c>
      <c r="C175" t="s">
        <v>222</v>
      </c>
      <c r="D175" t="s">
        <v>1278</v>
      </c>
      <c r="I175" t="s">
        <v>73</v>
      </c>
    </row>
    <row r="176" spans="1:9" ht="17.25" hidden="1" customHeight="1" x14ac:dyDescent="0.25">
      <c r="A176">
        <v>318459</v>
      </c>
      <c r="B176" t="s">
        <v>3709</v>
      </c>
      <c r="C176" t="s">
        <v>3710</v>
      </c>
      <c r="D176" t="s">
        <v>1278</v>
      </c>
      <c r="I176" t="s">
        <v>73</v>
      </c>
    </row>
    <row r="177" spans="1:9" ht="17.25" hidden="1" customHeight="1" x14ac:dyDescent="0.25">
      <c r="A177">
        <v>318556</v>
      </c>
      <c r="B177" t="s">
        <v>4648</v>
      </c>
      <c r="C177" t="s">
        <v>103</v>
      </c>
      <c r="D177" t="s">
        <v>95</v>
      </c>
      <c r="I177" t="s">
        <v>83</v>
      </c>
    </row>
    <row r="178" spans="1:9" ht="17.25" hidden="1" customHeight="1" x14ac:dyDescent="0.25">
      <c r="A178">
        <v>318644</v>
      </c>
      <c r="B178" t="s">
        <v>1850</v>
      </c>
      <c r="C178" t="s">
        <v>282</v>
      </c>
      <c r="D178" t="s">
        <v>1278</v>
      </c>
      <c r="I178" t="s">
        <v>83</v>
      </c>
    </row>
    <row r="179" spans="1:9" ht="17.25" hidden="1" customHeight="1" x14ac:dyDescent="0.25">
      <c r="A179">
        <v>318692</v>
      </c>
      <c r="B179" t="s">
        <v>3926</v>
      </c>
      <c r="C179" t="s">
        <v>94</v>
      </c>
      <c r="D179" t="s">
        <v>2479</v>
      </c>
      <c r="I179" t="s">
        <v>83</v>
      </c>
    </row>
    <row r="180" spans="1:9" ht="17.25" hidden="1" customHeight="1" x14ac:dyDescent="0.25">
      <c r="A180">
        <v>318784</v>
      </c>
      <c r="B180" t="s">
        <v>3711</v>
      </c>
      <c r="C180" t="s">
        <v>96</v>
      </c>
      <c r="D180" t="s">
        <v>1278</v>
      </c>
      <c r="I180" t="s">
        <v>73</v>
      </c>
    </row>
    <row r="181" spans="1:9" ht="17.25" hidden="1" customHeight="1" x14ac:dyDescent="0.25">
      <c r="A181">
        <v>318882</v>
      </c>
      <c r="B181" t="s">
        <v>10289</v>
      </c>
      <c r="C181" t="s">
        <v>596</v>
      </c>
      <c r="D181" t="s">
        <v>3456</v>
      </c>
      <c r="I181" t="s">
        <v>73</v>
      </c>
    </row>
    <row r="182" spans="1:9" ht="17.25" hidden="1" customHeight="1" x14ac:dyDescent="0.25">
      <c r="A182">
        <v>318979</v>
      </c>
      <c r="B182" t="s">
        <v>2692</v>
      </c>
      <c r="C182" t="s">
        <v>133</v>
      </c>
      <c r="D182" t="s">
        <v>1278</v>
      </c>
      <c r="I182" t="s">
        <v>66</v>
      </c>
    </row>
    <row r="183" spans="1:9" ht="17.25" hidden="1" customHeight="1" x14ac:dyDescent="0.25">
      <c r="A183">
        <v>319137</v>
      </c>
      <c r="B183" t="s">
        <v>347</v>
      </c>
      <c r="C183" t="s">
        <v>128</v>
      </c>
      <c r="D183" t="s">
        <v>1278</v>
      </c>
      <c r="I183" t="s">
        <v>66</v>
      </c>
    </row>
    <row r="184" spans="1:9" ht="17.25" hidden="1" customHeight="1" x14ac:dyDescent="0.25">
      <c r="A184">
        <v>319186</v>
      </c>
      <c r="B184" t="s">
        <v>2672</v>
      </c>
      <c r="C184" t="s">
        <v>461</v>
      </c>
      <c r="D184" t="s">
        <v>1278</v>
      </c>
      <c r="I184" t="s">
        <v>84</v>
      </c>
    </row>
    <row r="185" spans="1:9" ht="17.25" hidden="1" customHeight="1" x14ac:dyDescent="0.25">
      <c r="A185">
        <v>319251</v>
      </c>
      <c r="B185" t="s">
        <v>4649</v>
      </c>
      <c r="C185" t="s">
        <v>136</v>
      </c>
      <c r="D185" t="s">
        <v>1278</v>
      </c>
      <c r="I185" t="s">
        <v>83</v>
      </c>
    </row>
    <row r="186" spans="1:9" ht="17.25" hidden="1" customHeight="1" x14ac:dyDescent="0.25">
      <c r="A186">
        <v>319472</v>
      </c>
      <c r="B186" t="s">
        <v>1678</v>
      </c>
      <c r="C186" t="s">
        <v>330</v>
      </c>
      <c r="D186" t="s">
        <v>632</v>
      </c>
      <c r="I186" t="s">
        <v>73</v>
      </c>
    </row>
    <row r="187" spans="1:9" ht="17.25" hidden="1" customHeight="1" x14ac:dyDescent="0.25">
      <c r="A187">
        <v>319508</v>
      </c>
      <c r="B187" t="s">
        <v>3696</v>
      </c>
      <c r="C187" t="s">
        <v>1284</v>
      </c>
      <c r="D187" t="s">
        <v>188</v>
      </c>
      <c r="I187" t="s">
        <v>66</v>
      </c>
    </row>
    <row r="188" spans="1:9" ht="17.25" hidden="1" customHeight="1" x14ac:dyDescent="0.25">
      <c r="A188">
        <v>319545</v>
      </c>
      <c r="B188" t="s">
        <v>3712</v>
      </c>
      <c r="C188" t="s">
        <v>216</v>
      </c>
      <c r="D188" t="s">
        <v>1278</v>
      </c>
      <c r="I188" t="s">
        <v>73</v>
      </c>
    </row>
    <row r="189" spans="1:9" ht="17.25" hidden="1" customHeight="1" x14ac:dyDescent="0.25">
      <c r="A189">
        <v>319790</v>
      </c>
      <c r="B189" t="s">
        <v>3918</v>
      </c>
      <c r="C189" t="s">
        <v>133</v>
      </c>
      <c r="D189" t="s">
        <v>160</v>
      </c>
      <c r="I189" t="s">
        <v>73</v>
      </c>
    </row>
    <row r="190" spans="1:9" ht="17.25" hidden="1" customHeight="1" x14ac:dyDescent="0.25">
      <c r="A190">
        <v>320013</v>
      </c>
      <c r="B190" t="s">
        <v>1851</v>
      </c>
      <c r="C190" t="s">
        <v>215</v>
      </c>
      <c r="D190" t="s">
        <v>1278</v>
      </c>
      <c r="I190" t="s">
        <v>83</v>
      </c>
    </row>
    <row r="191" spans="1:9" ht="17.25" hidden="1" customHeight="1" x14ac:dyDescent="0.25">
      <c r="A191">
        <v>320148</v>
      </c>
      <c r="B191" t="s">
        <v>4131</v>
      </c>
      <c r="C191" t="s">
        <v>575</v>
      </c>
      <c r="D191" t="s">
        <v>1278</v>
      </c>
      <c r="I191" t="s">
        <v>73</v>
      </c>
    </row>
    <row r="192" spans="1:9" ht="17.25" hidden="1" customHeight="1" x14ac:dyDescent="0.25">
      <c r="A192">
        <v>320465</v>
      </c>
      <c r="B192" t="s">
        <v>1523</v>
      </c>
      <c r="C192" t="s">
        <v>446</v>
      </c>
      <c r="D192" t="s">
        <v>1278</v>
      </c>
      <c r="I192" t="s">
        <v>73</v>
      </c>
    </row>
    <row r="193" spans="1:9" ht="17.25" hidden="1" customHeight="1" x14ac:dyDescent="0.25">
      <c r="A193">
        <v>320580</v>
      </c>
      <c r="B193" t="s">
        <v>3118</v>
      </c>
      <c r="C193" t="s">
        <v>230</v>
      </c>
      <c r="D193" t="s">
        <v>1278</v>
      </c>
      <c r="I193" t="s">
        <v>73</v>
      </c>
    </row>
    <row r="194" spans="1:9" ht="17.25" hidden="1" customHeight="1" x14ac:dyDescent="0.25">
      <c r="A194">
        <v>320588</v>
      </c>
      <c r="B194" t="s">
        <v>3912</v>
      </c>
      <c r="C194" t="s">
        <v>163</v>
      </c>
      <c r="D194" t="s">
        <v>1278</v>
      </c>
      <c r="I194" t="s">
        <v>66</v>
      </c>
    </row>
    <row r="195" spans="1:9" ht="17.25" hidden="1" customHeight="1" x14ac:dyDescent="0.25">
      <c r="A195">
        <v>320624</v>
      </c>
      <c r="B195" t="s">
        <v>1839</v>
      </c>
      <c r="C195" t="s">
        <v>938</v>
      </c>
      <c r="I195" t="s">
        <v>83</v>
      </c>
    </row>
    <row r="196" spans="1:9" ht="17.25" hidden="1" customHeight="1" x14ac:dyDescent="0.25">
      <c r="A196">
        <v>320894</v>
      </c>
      <c r="B196" t="s">
        <v>3929</v>
      </c>
      <c r="C196" t="s">
        <v>402</v>
      </c>
      <c r="I196" t="s">
        <v>85</v>
      </c>
    </row>
    <row r="197" spans="1:9" ht="17.25" hidden="1" customHeight="1" x14ac:dyDescent="0.25">
      <c r="A197">
        <v>321069</v>
      </c>
      <c r="B197" t="s">
        <v>3927</v>
      </c>
      <c r="C197" t="s">
        <v>2421</v>
      </c>
      <c r="D197" t="s">
        <v>115</v>
      </c>
      <c r="I197" t="s">
        <v>83</v>
      </c>
    </row>
    <row r="198" spans="1:9" ht="17.25" hidden="1" customHeight="1" x14ac:dyDescent="0.25">
      <c r="A198">
        <v>321217</v>
      </c>
      <c r="B198" t="s">
        <v>3119</v>
      </c>
      <c r="C198" t="s">
        <v>500</v>
      </c>
      <c r="D198" t="s">
        <v>274</v>
      </c>
      <c r="I198" t="s">
        <v>73</v>
      </c>
    </row>
    <row r="199" spans="1:9" ht="17.25" hidden="1" customHeight="1" x14ac:dyDescent="0.25">
      <c r="A199">
        <v>321310</v>
      </c>
      <c r="B199" t="s">
        <v>1379</v>
      </c>
      <c r="C199" t="s">
        <v>117</v>
      </c>
      <c r="D199" t="s">
        <v>1278</v>
      </c>
      <c r="I199" t="s">
        <v>83</v>
      </c>
    </row>
    <row r="200" spans="1:9" ht="17.25" hidden="1" customHeight="1" x14ac:dyDescent="0.25">
      <c r="A200">
        <v>321491</v>
      </c>
      <c r="B200" t="s">
        <v>4646</v>
      </c>
      <c r="C200" t="s">
        <v>112</v>
      </c>
      <c r="D200" t="s">
        <v>1278</v>
      </c>
      <c r="I200" t="s">
        <v>83</v>
      </c>
    </row>
    <row r="201" spans="1:9" ht="17.25" hidden="1" customHeight="1" x14ac:dyDescent="0.25">
      <c r="A201">
        <v>321516</v>
      </c>
      <c r="B201" t="s">
        <v>3706</v>
      </c>
      <c r="C201" t="s">
        <v>10290</v>
      </c>
      <c r="D201" t="s">
        <v>613</v>
      </c>
      <c r="I201" t="s">
        <v>83</v>
      </c>
    </row>
    <row r="202" spans="1:9" ht="17.25" hidden="1" customHeight="1" x14ac:dyDescent="0.25">
      <c r="A202">
        <v>321527</v>
      </c>
      <c r="B202" t="s">
        <v>1289</v>
      </c>
      <c r="C202" t="s">
        <v>981</v>
      </c>
      <c r="D202" t="s">
        <v>1290</v>
      </c>
      <c r="I202" t="s">
        <v>66</v>
      </c>
    </row>
    <row r="203" spans="1:9" ht="17.25" hidden="1" customHeight="1" x14ac:dyDescent="0.25">
      <c r="A203">
        <v>321700</v>
      </c>
      <c r="B203" t="s">
        <v>1681</v>
      </c>
      <c r="C203" t="s">
        <v>467</v>
      </c>
      <c r="D203" t="s">
        <v>1278</v>
      </c>
      <c r="I203" t="s">
        <v>83</v>
      </c>
    </row>
    <row r="204" spans="1:9" ht="17.25" hidden="1" customHeight="1" x14ac:dyDescent="0.25">
      <c r="A204">
        <v>321785</v>
      </c>
      <c r="B204" t="s">
        <v>996</v>
      </c>
      <c r="C204" t="s">
        <v>215</v>
      </c>
      <c r="D204" t="s">
        <v>1278</v>
      </c>
      <c r="I204" t="s">
        <v>73</v>
      </c>
    </row>
    <row r="205" spans="1:9" ht="17.25" hidden="1" customHeight="1" x14ac:dyDescent="0.25">
      <c r="A205">
        <v>321846</v>
      </c>
      <c r="B205" t="s">
        <v>3700</v>
      </c>
      <c r="C205" t="s">
        <v>886</v>
      </c>
      <c r="D205" t="s">
        <v>3701</v>
      </c>
      <c r="I205" t="s">
        <v>66</v>
      </c>
    </row>
    <row r="206" spans="1:9" ht="17.25" hidden="1" customHeight="1" x14ac:dyDescent="0.25">
      <c r="A206">
        <v>321898</v>
      </c>
      <c r="B206" t="s">
        <v>4144</v>
      </c>
      <c r="C206" t="s">
        <v>591</v>
      </c>
      <c r="D206" t="s">
        <v>1278</v>
      </c>
      <c r="I206" t="s">
        <v>83</v>
      </c>
    </row>
    <row r="207" spans="1:9" ht="17.25" hidden="1" customHeight="1" x14ac:dyDescent="0.25">
      <c r="A207">
        <v>322106</v>
      </c>
      <c r="B207" t="s">
        <v>4139</v>
      </c>
      <c r="C207" t="s">
        <v>467</v>
      </c>
      <c r="D207" t="s">
        <v>106</v>
      </c>
      <c r="I207" t="s">
        <v>73</v>
      </c>
    </row>
    <row r="208" spans="1:9" ht="17.25" hidden="1" customHeight="1" x14ac:dyDescent="0.25">
      <c r="A208">
        <v>322209</v>
      </c>
      <c r="B208" t="s">
        <v>1520</v>
      </c>
      <c r="C208" t="s">
        <v>218</v>
      </c>
      <c r="D208" t="s">
        <v>271</v>
      </c>
      <c r="I208" t="s">
        <v>73</v>
      </c>
    </row>
    <row r="209" spans="1:9" ht="17.25" hidden="1" customHeight="1" x14ac:dyDescent="0.25">
      <c r="A209">
        <v>322211</v>
      </c>
      <c r="B209" t="s">
        <v>3913</v>
      </c>
      <c r="C209" t="s">
        <v>512</v>
      </c>
      <c r="D209" t="s">
        <v>1278</v>
      </c>
      <c r="I209" t="s">
        <v>73</v>
      </c>
    </row>
    <row r="210" spans="1:9" ht="17.25" hidden="1" customHeight="1" x14ac:dyDescent="0.25">
      <c r="A210">
        <v>322499</v>
      </c>
      <c r="B210" t="s">
        <v>3465</v>
      </c>
      <c r="C210" t="s">
        <v>96</v>
      </c>
      <c r="D210" t="s">
        <v>1278</v>
      </c>
      <c r="I210" t="s">
        <v>83</v>
      </c>
    </row>
    <row r="211" spans="1:9" ht="17.25" hidden="1" customHeight="1" x14ac:dyDescent="0.25">
      <c r="A211">
        <v>322540</v>
      </c>
      <c r="B211" t="s">
        <v>4132</v>
      </c>
      <c r="C211" t="s">
        <v>130</v>
      </c>
      <c r="D211" t="s">
        <v>1278</v>
      </c>
      <c r="I211" t="s">
        <v>73</v>
      </c>
    </row>
    <row r="212" spans="1:9" ht="17.25" hidden="1" customHeight="1" x14ac:dyDescent="0.25">
      <c r="A212">
        <v>322641</v>
      </c>
      <c r="B212" t="s">
        <v>3124</v>
      </c>
      <c r="C212" t="s">
        <v>345</v>
      </c>
      <c r="D212" t="s">
        <v>1278</v>
      </c>
      <c r="I212" t="s">
        <v>85</v>
      </c>
    </row>
    <row r="213" spans="1:9" ht="17.25" hidden="1" customHeight="1" x14ac:dyDescent="0.25">
      <c r="A213">
        <v>322737</v>
      </c>
      <c r="B213" t="s">
        <v>1377</v>
      </c>
      <c r="C213" t="s">
        <v>94</v>
      </c>
      <c r="D213" t="s">
        <v>1278</v>
      </c>
      <c r="I213" t="s">
        <v>83</v>
      </c>
    </row>
    <row r="214" spans="1:9" ht="17.25" hidden="1" customHeight="1" x14ac:dyDescent="0.25">
      <c r="A214">
        <v>322932</v>
      </c>
      <c r="B214" t="s">
        <v>3915</v>
      </c>
      <c r="C214" t="s">
        <v>344</v>
      </c>
      <c r="D214" t="s">
        <v>1278</v>
      </c>
      <c r="I214" t="s">
        <v>73</v>
      </c>
    </row>
    <row r="215" spans="1:9" ht="17.25" hidden="1" customHeight="1" x14ac:dyDescent="0.25">
      <c r="A215">
        <v>323013</v>
      </c>
      <c r="B215" t="s">
        <v>3722</v>
      </c>
      <c r="C215" t="s">
        <v>237</v>
      </c>
      <c r="D215" t="s">
        <v>124</v>
      </c>
      <c r="I215" t="s">
        <v>85</v>
      </c>
    </row>
    <row r="216" spans="1:9" ht="17.25" hidden="1" customHeight="1" x14ac:dyDescent="0.25">
      <c r="A216">
        <v>323224</v>
      </c>
      <c r="B216" t="s">
        <v>3720</v>
      </c>
      <c r="C216" t="s">
        <v>128</v>
      </c>
      <c r="D216" t="s">
        <v>1278</v>
      </c>
      <c r="I216" t="s">
        <v>83</v>
      </c>
    </row>
    <row r="217" spans="1:9" ht="17.25" hidden="1" customHeight="1" x14ac:dyDescent="0.25">
      <c r="A217">
        <v>323253</v>
      </c>
      <c r="B217" t="s">
        <v>1521</v>
      </c>
      <c r="C217" t="s">
        <v>1522</v>
      </c>
      <c r="D217" t="s">
        <v>1278</v>
      </c>
      <c r="I217" t="s">
        <v>73</v>
      </c>
    </row>
    <row r="218" spans="1:9" ht="17.25" hidden="1" customHeight="1" x14ac:dyDescent="0.25">
      <c r="A218">
        <v>323356</v>
      </c>
      <c r="B218" t="s">
        <v>2701</v>
      </c>
      <c r="C218" t="s">
        <v>261</v>
      </c>
      <c r="D218" t="s">
        <v>1278</v>
      </c>
      <c r="I218" t="s">
        <v>83</v>
      </c>
    </row>
    <row r="219" spans="1:9" ht="17.25" hidden="1" customHeight="1" x14ac:dyDescent="0.25">
      <c r="A219">
        <v>323395</v>
      </c>
      <c r="B219" t="s">
        <v>2687</v>
      </c>
      <c r="C219" t="s">
        <v>1149</v>
      </c>
      <c r="I219" t="s">
        <v>73</v>
      </c>
    </row>
    <row r="220" spans="1:9" ht="17.25" hidden="1" customHeight="1" x14ac:dyDescent="0.25">
      <c r="A220">
        <v>323409</v>
      </c>
      <c r="B220" t="s">
        <v>1834</v>
      </c>
      <c r="C220" t="s">
        <v>482</v>
      </c>
      <c r="D220" t="s">
        <v>1278</v>
      </c>
      <c r="I220" t="s">
        <v>73</v>
      </c>
    </row>
    <row r="221" spans="1:9" ht="17.25" hidden="1" customHeight="1" x14ac:dyDescent="0.25">
      <c r="A221">
        <v>323595</v>
      </c>
      <c r="B221" t="s">
        <v>3126</v>
      </c>
      <c r="C221" t="s">
        <v>746</v>
      </c>
      <c r="D221" t="s">
        <v>246</v>
      </c>
      <c r="I221" t="s">
        <v>84</v>
      </c>
    </row>
    <row r="222" spans="1:9" ht="17.25" hidden="1" customHeight="1" x14ac:dyDescent="0.25">
      <c r="A222">
        <v>323715</v>
      </c>
      <c r="B222" t="s">
        <v>4650</v>
      </c>
      <c r="C222" t="s">
        <v>490</v>
      </c>
      <c r="D222" t="s">
        <v>777</v>
      </c>
      <c r="I222" t="s">
        <v>83</v>
      </c>
    </row>
    <row r="223" spans="1:9" ht="17.25" hidden="1" customHeight="1" x14ac:dyDescent="0.25">
      <c r="A223">
        <v>323755</v>
      </c>
      <c r="B223" t="s">
        <v>3121</v>
      </c>
      <c r="C223" t="s">
        <v>163</v>
      </c>
      <c r="D223" t="s">
        <v>1278</v>
      </c>
      <c r="I223" t="s">
        <v>73</v>
      </c>
    </row>
    <row r="224" spans="1:9" ht="17.25" hidden="1" customHeight="1" x14ac:dyDescent="0.25">
      <c r="A224">
        <v>324042</v>
      </c>
      <c r="B224" t="s">
        <v>2702</v>
      </c>
      <c r="C224" t="s">
        <v>2703</v>
      </c>
      <c r="D224" t="s">
        <v>1278</v>
      </c>
      <c r="I224" t="s">
        <v>83</v>
      </c>
    </row>
    <row r="225" spans="1:9" ht="17.25" hidden="1" customHeight="1" x14ac:dyDescent="0.25">
      <c r="A225">
        <v>324098</v>
      </c>
      <c r="B225" t="s">
        <v>4322</v>
      </c>
      <c r="C225" t="s">
        <v>4323</v>
      </c>
      <c r="D225" t="s">
        <v>1278</v>
      </c>
      <c r="I225" t="s">
        <v>83</v>
      </c>
    </row>
    <row r="226" spans="1:9" ht="17.25" hidden="1" customHeight="1" x14ac:dyDescent="0.25">
      <c r="A226">
        <v>324127</v>
      </c>
      <c r="B226" t="s">
        <v>4536</v>
      </c>
      <c r="C226" t="s">
        <v>433</v>
      </c>
      <c r="D226" t="s">
        <v>1278</v>
      </c>
      <c r="I226" t="s">
        <v>83</v>
      </c>
    </row>
    <row r="227" spans="1:9" ht="17.25" hidden="1" customHeight="1" x14ac:dyDescent="0.25">
      <c r="A227">
        <v>324159</v>
      </c>
      <c r="B227" t="s">
        <v>1684</v>
      </c>
      <c r="C227" t="s">
        <v>1156</v>
      </c>
      <c r="D227" t="s">
        <v>1278</v>
      </c>
      <c r="I227" t="s">
        <v>83</v>
      </c>
    </row>
    <row r="228" spans="1:9" ht="17.25" hidden="1" customHeight="1" x14ac:dyDescent="0.25">
      <c r="A228">
        <v>324185</v>
      </c>
      <c r="B228" t="s">
        <v>3455</v>
      </c>
      <c r="C228" t="s">
        <v>112</v>
      </c>
      <c r="D228" t="s">
        <v>123</v>
      </c>
      <c r="I228" t="s">
        <v>73</v>
      </c>
    </row>
    <row r="229" spans="1:9" ht="17.25" hidden="1" customHeight="1" x14ac:dyDescent="0.25">
      <c r="A229">
        <v>324266</v>
      </c>
      <c r="B229" t="s">
        <v>1528</v>
      </c>
      <c r="C229" t="s">
        <v>163</v>
      </c>
      <c r="D229" t="s">
        <v>1278</v>
      </c>
      <c r="I229" t="s">
        <v>83</v>
      </c>
    </row>
    <row r="230" spans="1:9" ht="17.25" hidden="1" customHeight="1" x14ac:dyDescent="0.25">
      <c r="A230">
        <v>324421</v>
      </c>
      <c r="B230" t="s">
        <v>1667</v>
      </c>
      <c r="C230" t="s">
        <v>310</v>
      </c>
      <c r="D230" t="s">
        <v>1278</v>
      </c>
      <c r="I230" t="s">
        <v>73</v>
      </c>
    </row>
    <row r="231" spans="1:9" ht="17.25" hidden="1" customHeight="1" x14ac:dyDescent="0.25">
      <c r="A231">
        <v>324594</v>
      </c>
      <c r="B231" t="s">
        <v>2698</v>
      </c>
      <c r="C231" t="s">
        <v>942</v>
      </c>
      <c r="D231" t="s">
        <v>209</v>
      </c>
      <c r="I231" t="s">
        <v>84</v>
      </c>
    </row>
    <row r="232" spans="1:9" ht="17.25" hidden="1" customHeight="1" x14ac:dyDescent="0.25">
      <c r="A232">
        <v>324613</v>
      </c>
      <c r="B232" t="s">
        <v>3122</v>
      </c>
      <c r="C232" t="s">
        <v>754</v>
      </c>
      <c r="D232" t="s">
        <v>1278</v>
      </c>
      <c r="I232" t="s">
        <v>73</v>
      </c>
    </row>
    <row r="233" spans="1:9" ht="17.25" hidden="1" customHeight="1" x14ac:dyDescent="0.25">
      <c r="A233">
        <v>324737</v>
      </c>
      <c r="B233" t="s">
        <v>4133</v>
      </c>
      <c r="C233" t="s">
        <v>4134</v>
      </c>
      <c r="D233" t="s">
        <v>1278</v>
      </c>
      <c r="I233" t="s">
        <v>73</v>
      </c>
    </row>
    <row r="234" spans="1:9" ht="17.25" hidden="1" customHeight="1" x14ac:dyDescent="0.25">
      <c r="A234">
        <v>324806</v>
      </c>
      <c r="B234" t="s">
        <v>1524</v>
      </c>
      <c r="C234" t="s">
        <v>746</v>
      </c>
      <c r="D234" t="s">
        <v>115</v>
      </c>
      <c r="I234" t="s">
        <v>73</v>
      </c>
    </row>
    <row r="235" spans="1:9" ht="17.25" hidden="1" customHeight="1" x14ac:dyDescent="0.25">
      <c r="A235">
        <v>324824</v>
      </c>
      <c r="B235" t="s">
        <v>2677</v>
      </c>
      <c r="C235" t="s">
        <v>128</v>
      </c>
      <c r="D235" t="s">
        <v>335</v>
      </c>
      <c r="I235" t="s">
        <v>66</v>
      </c>
    </row>
    <row r="236" spans="1:9" ht="17.25" hidden="1" customHeight="1" x14ac:dyDescent="0.25">
      <c r="A236">
        <v>324849</v>
      </c>
      <c r="B236" t="s">
        <v>3467</v>
      </c>
      <c r="C236" t="s">
        <v>987</v>
      </c>
      <c r="D236" t="s">
        <v>1278</v>
      </c>
      <c r="I236" t="s">
        <v>85</v>
      </c>
    </row>
    <row r="237" spans="1:9" ht="17.25" hidden="1" customHeight="1" x14ac:dyDescent="0.25">
      <c r="A237">
        <v>325119</v>
      </c>
      <c r="B237" t="s">
        <v>4127</v>
      </c>
      <c r="C237" t="s">
        <v>168</v>
      </c>
      <c r="D237" t="s">
        <v>4128</v>
      </c>
      <c r="I237" t="s">
        <v>66</v>
      </c>
    </row>
    <row r="238" spans="1:9" ht="17.25" hidden="1" customHeight="1" x14ac:dyDescent="0.25">
      <c r="A238">
        <v>325298</v>
      </c>
      <c r="B238" t="s">
        <v>3466</v>
      </c>
      <c r="C238" t="s">
        <v>96</v>
      </c>
      <c r="D238" t="s">
        <v>1278</v>
      </c>
      <c r="I238" t="s">
        <v>83</v>
      </c>
    </row>
    <row r="239" spans="1:9" ht="17.25" hidden="1" customHeight="1" x14ac:dyDescent="0.25">
      <c r="A239">
        <v>325358</v>
      </c>
      <c r="B239" t="s">
        <v>4119</v>
      </c>
      <c r="C239" t="s">
        <v>409</v>
      </c>
      <c r="D239" t="s">
        <v>362</v>
      </c>
      <c r="I239" t="s">
        <v>66</v>
      </c>
    </row>
    <row r="240" spans="1:9" ht="17.25" hidden="1" customHeight="1" x14ac:dyDescent="0.25">
      <c r="A240">
        <v>325362</v>
      </c>
      <c r="B240" t="s">
        <v>2685</v>
      </c>
      <c r="C240" t="s">
        <v>697</v>
      </c>
      <c r="D240" t="s">
        <v>340</v>
      </c>
      <c r="I240" t="s">
        <v>73</v>
      </c>
    </row>
    <row r="241" spans="1:9" ht="17.25" hidden="1" customHeight="1" x14ac:dyDescent="0.25">
      <c r="A241">
        <v>325370</v>
      </c>
      <c r="B241" t="s">
        <v>2693</v>
      </c>
      <c r="C241" t="s">
        <v>2694</v>
      </c>
      <c r="D241" t="s">
        <v>1278</v>
      </c>
      <c r="I241" t="s">
        <v>84</v>
      </c>
    </row>
    <row r="242" spans="1:9" ht="17.25" hidden="1" customHeight="1" x14ac:dyDescent="0.25">
      <c r="A242">
        <v>325375</v>
      </c>
      <c r="B242" t="s">
        <v>1829</v>
      </c>
      <c r="C242" t="s">
        <v>1042</v>
      </c>
      <c r="D242" t="s">
        <v>3114</v>
      </c>
      <c r="I242" t="s">
        <v>43</v>
      </c>
    </row>
    <row r="243" spans="1:9" ht="17.25" hidden="1" customHeight="1" x14ac:dyDescent="0.25">
      <c r="A243">
        <v>325430</v>
      </c>
      <c r="B243" t="s">
        <v>3715</v>
      </c>
      <c r="C243" t="s">
        <v>112</v>
      </c>
      <c r="D243" t="s">
        <v>1278</v>
      </c>
      <c r="I243" t="s">
        <v>73</v>
      </c>
    </row>
    <row r="244" spans="1:9" ht="17.25" hidden="1" customHeight="1" x14ac:dyDescent="0.25">
      <c r="A244">
        <v>325493</v>
      </c>
      <c r="B244" t="s">
        <v>3702</v>
      </c>
      <c r="C244" t="s">
        <v>112</v>
      </c>
      <c r="D244" t="s">
        <v>1278</v>
      </c>
      <c r="I244" t="s">
        <v>66</v>
      </c>
    </row>
    <row r="245" spans="1:9" ht="17.25" hidden="1" customHeight="1" x14ac:dyDescent="0.25">
      <c r="A245">
        <v>325535</v>
      </c>
      <c r="B245" t="s">
        <v>4444</v>
      </c>
      <c r="C245" t="s">
        <v>301</v>
      </c>
      <c r="D245" t="s">
        <v>1278</v>
      </c>
      <c r="I245" t="s">
        <v>73</v>
      </c>
    </row>
    <row r="246" spans="1:9" ht="17.25" hidden="1" customHeight="1" x14ac:dyDescent="0.25">
      <c r="A246">
        <v>325540</v>
      </c>
      <c r="B246" t="s">
        <v>4335</v>
      </c>
      <c r="C246" t="s">
        <v>283</v>
      </c>
      <c r="D246" t="s">
        <v>1278</v>
      </c>
      <c r="I246" t="s">
        <v>73</v>
      </c>
    </row>
    <row r="247" spans="1:9" ht="17.25" hidden="1" customHeight="1" x14ac:dyDescent="0.25">
      <c r="A247">
        <v>325562</v>
      </c>
      <c r="B247" t="s">
        <v>3111</v>
      </c>
      <c r="C247" t="s">
        <v>253</v>
      </c>
      <c r="D247" t="s">
        <v>159</v>
      </c>
      <c r="I247" t="s">
        <v>73</v>
      </c>
    </row>
    <row r="248" spans="1:9" ht="17.25" hidden="1" customHeight="1" x14ac:dyDescent="0.25">
      <c r="A248">
        <v>325807</v>
      </c>
      <c r="B248" t="s">
        <v>1852</v>
      </c>
      <c r="C248" t="s">
        <v>603</v>
      </c>
      <c r="D248" t="s">
        <v>1854</v>
      </c>
      <c r="I248" t="s">
        <v>83</v>
      </c>
    </row>
    <row r="249" spans="1:9" ht="17.25" hidden="1" customHeight="1" x14ac:dyDescent="0.25">
      <c r="A249">
        <v>325989</v>
      </c>
      <c r="B249" t="s">
        <v>4330</v>
      </c>
      <c r="C249" t="s">
        <v>796</v>
      </c>
      <c r="D249" t="s">
        <v>1278</v>
      </c>
      <c r="I249" t="s">
        <v>84</v>
      </c>
    </row>
    <row r="250" spans="1:9" ht="17.25" hidden="1" customHeight="1" x14ac:dyDescent="0.25">
      <c r="A250">
        <v>326034</v>
      </c>
      <c r="B250" t="s">
        <v>1845</v>
      </c>
      <c r="C250" t="s">
        <v>256</v>
      </c>
      <c r="D250" t="s">
        <v>281</v>
      </c>
      <c r="I250" t="s">
        <v>66</v>
      </c>
    </row>
    <row r="251" spans="1:9" ht="17.25" hidden="1" customHeight="1" x14ac:dyDescent="0.25">
      <c r="A251">
        <v>326342</v>
      </c>
      <c r="B251" t="s">
        <v>2492</v>
      </c>
      <c r="C251" t="s">
        <v>1258</v>
      </c>
      <c r="D251" t="s">
        <v>188</v>
      </c>
      <c r="I251" t="s">
        <v>43</v>
      </c>
    </row>
    <row r="252" spans="1:9" ht="17.25" hidden="1" customHeight="1" x14ac:dyDescent="0.25">
      <c r="A252">
        <v>326364</v>
      </c>
      <c r="B252" t="s">
        <v>2676</v>
      </c>
      <c r="C252" t="s">
        <v>128</v>
      </c>
      <c r="D252" t="s">
        <v>411</v>
      </c>
      <c r="I252" t="s">
        <v>84</v>
      </c>
    </row>
    <row r="253" spans="1:9" ht="17.25" hidden="1" customHeight="1" x14ac:dyDescent="0.25">
      <c r="A253">
        <v>326448</v>
      </c>
      <c r="B253" t="s">
        <v>3919</v>
      </c>
      <c r="C253" t="s">
        <v>155</v>
      </c>
      <c r="D253" t="s">
        <v>1278</v>
      </c>
      <c r="I253" t="s">
        <v>73</v>
      </c>
    </row>
    <row r="254" spans="1:9" ht="17.25" hidden="1" customHeight="1" x14ac:dyDescent="0.25">
      <c r="A254">
        <v>326548</v>
      </c>
      <c r="B254" t="s">
        <v>3911</v>
      </c>
      <c r="C254" t="s">
        <v>235</v>
      </c>
      <c r="D254" t="s">
        <v>659</v>
      </c>
      <c r="I254" t="s">
        <v>43</v>
      </c>
    </row>
    <row r="255" spans="1:9" ht="17.25" hidden="1" customHeight="1" x14ac:dyDescent="0.25">
      <c r="A255">
        <v>326631</v>
      </c>
      <c r="B255" t="s">
        <v>3921</v>
      </c>
      <c r="C255" t="s">
        <v>253</v>
      </c>
      <c r="D255" t="s">
        <v>160</v>
      </c>
      <c r="I255" t="s">
        <v>73</v>
      </c>
    </row>
    <row r="256" spans="1:9" ht="17.25" hidden="1" customHeight="1" x14ac:dyDescent="0.25">
      <c r="A256">
        <v>326731</v>
      </c>
      <c r="B256" t="s">
        <v>3907</v>
      </c>
      <c r="C256" t="s">
        <v>269</v>
      </c>
      <c r="D256" t="s">
        <v>1278</v>
      </c>
      <c r="I256" t="s">
        <v>73</v>
      </c>
    </row>
    <row r="257" spans="1:9" ht="17.25" hidden="1" customHeight="1" x14ac:dyDescent="0.25">
      <c r="A257">
        <v>326754</v>
      </c>
      <c r="B257" t="s">
        <v>1826</v>
      </c>
      <c r="C257" t="s">
        <v>112</v>
      </c>
      <c r="D257" t="s">
        <v>449</v>
      </c>
      <c r="I257" t="s">
        <v>83</v>
      </c>
    </row>
    <row r="258" spans="1:9" ht="17.25" hidden="1" customHeight="1" x14ac:dyDescent="0.25">
      <c r="A258">
        <v>326913</v>
      </c>
      <c r="B258" t="s">
        <v>4120</v>
      </c>
      <c r="C258" t="s">
        <v>527</v>
      </c>
      <c r="D258" t="s">
        <v>151</v>
      </c>
      <c r="I258" t="s">
        <v>66</v>
      </c>
    </row>
    <row r="259" spans="1:9" ht="17.25" hidden="1" customHeight="1" x14ac:dyDescent="0.25">
      <c r="A259">
        <v>327065</v>
      </c>
      <c r="B259" t="s">
        <v>4140</v>
      </c>
      <c r="C259" t="s">
        <v>231</v>
      </c>
      <c r="D259" t="s">
        <v>1278</v>
      </c>
      <c r="I259" t="s">
        <v>73</v>
      </c>
    </row>
    <row r="260" spans="1:9" ht="17.25" hidden="1" customHeight="1" x14ac:dyDescent="0.25">
      <c r="A260">
        <v>327212</v>
      </c>
      <c r="B260" t="s">
        <v>1835</v>
      </c>
      <c r="C260" t="s">
        <v>155</v>
      </c>
      <c r="D260" t="s">
        <v>388</v>
      </c>
      <c r="I260" t="s">
        <v>73</v>
      </c>
    </row>
    <row r="261" spans="1:9" ht="17.25" hidden="1" customHeight="1" x14ac:dyDescent="0.25">
      <c r="A261">
        <v>327242</v>
      </c>
      <c r="B261" t="s">
        <v>2707</v>
      </c>
      <c r="C261" t="s">
        <v>1136</v>
      </c>
      <c r="D261" t="s">
        <v>1278</v>
      </c>
      <c r="I261" t="s">
        <v>85</v>
      </c>
    </row>
    <row r="262" spans="1:9" ht="17.25" hidden="1" customHeight="1" x14ac:dyDescent="0.25">
      <c r="A262">
        <v>327305</v>
      </c>
      <c r="B262" t="s">
        <v>1367</v>
      </c>
      <c r="C262" t="s">
        <v>1368</v>
      </c>
      <c r="D262" t="s">
        <v>1278</v>
      </c>
      <c r="I262" t="s">
        <v>73</v>
      </c>
    </row>
    <row r="263" spans="1:9" ht="17.25" hidden="1" customHeight="1" x14ac:dyDescent="0.25">
      <c r="A263">
        <v>327380</v>
      </c>
      <c r="B263" t="s">
        <v>3116</v>
      </c>
      <c r="C263" t="s">
        <v>144</v>
      </c>
      <c r="D263" t="s">
        <v>334</v>
      </c>
      <c r="I263" t="s">
        <v>73</v>
      </c>
    </row>
    <row r="264" spans="1:9" ht="17.25" hidden="1" customHeight="1" x14ac:dyDescent="0.25">
      <c r="A264">
        <v>327402</v>
      </c>
      <c r="B264" t="s">
        <v>1680</v>
      </c>
      <c r="C264" t="s">
        <v>280</v>
      </c>
      <c r="D264" t="s">
        <v>1278</v>
      </c>
      <c r="I264" t="s">
        <v>73</v>
      </c>
    </row>
    <row r="265" spans="1:9" ht="17.25" hidden="1" customHeight="1" x14ac:dyDescent="0.25">
      <c r="A265">
        <v>327438</v>
      </c>
      <c r="B265" t="s">
        <v>4325</v>
      </c>
      <c r="C265" t="s">
        <v>136</v>
      </c>
      <c r="D265" t="s">
        <v>4326</v>
      </c>
      <c r="I265" t="s">
        <v>66</v>
      </c>
    </row>
    <row r="266" spans="1:9" ht="17.25" hidden="1" customHeight="1" x14ac:dyDescent="0.25">
      <c r="A266">
        <v>327476</v>
      </c>
      <c r="B266" t="s">
        <v>3697</v>
      </c>
      <c r="C266" t="s">
        <v>584</v>
      </c>
      <c r="D266" t="s">
        <v>1278</v>
      </c>
      <c r="I266" t="s">
        <v>66</v>
      </c>
    </row>
    <row r="267" spans="1:9" ht="17.25" hidden="1" customHeight="1" x14ac:dyDescent="0.25">
      <c r="A267">
        <v>327564</v>
      </c>
      <c r="B267" t="s">
        <v>3125</v>
      </c>
      <c r="C267" t="s">
        <v>712</v>
      </c>
      <c r="D267" t="s">
        <v>1278</v>
      </c>
      <c r="I267" t="s">
        <v>85</v>
      </c>
    </row>
    <row r="268" spans="1:9" ht="17.25" hidden="1" customHeight="1" x14ac:dyDescent="0.25">
      <c r="A268">
        <v>327571</v>
      </c>
      <c r="B268" t="s">
        <v>4138</v>
      </c>
      <c r="C268" t="s">
        <v>103</v>
      </c>
      <c r="D268" t="s">
        <v>823</v>
      </c>
      <c r="I268" t="s">
        <v>73</v>
      </c>
    </row>
    <row r="269" spans="1:9" ht="17.25" hidden="1" customHeight="1" x14ac:dyDescent="0.25">
      <c r="A269">
        <v>327627</v>
      </c>
      <c r="B269" t="s">
        <v>3695</v>
      </c>
      <c r="C269" t="s">
        <v>1613</v>
      </c>
      <c r="D269" t="s">
        <v>312</v>
      </c>
      <c r="I269" t="s">
        <v>66</v>
      </c>
    </row>
    <row r="270" spans="1:9" ht="17.25" hidden="1" customHeight="1" x14ac:dyDescent="0.25">
      <c r="A270">
        <v>327691</v>
      </c>
      <c r="B270" t="s">
        <v>4122</v>
      </c>
      <c r="C270" t="s">
        <v>330</v>
      </c>
      <c r="D270" t="s">
        <v>1278</v>
      </c>
      <c r="I270" t="s">
        <v>73</v>
      </c>
    </row>
    <row r="271" spans="1:9" ht="17.25" hidden="1" customHeight="1" x14ac:dyDescent="0.25">
      <c r="A271">
        <v>327704</v>
      </c>
      <c r="B271" t="s">
        <v>1679</v>
      </c>
      <c r="C271" t="s">
        <v>112</v>
      </c>
      <c r="D271" t="s">
        <v>115</v>
      </c>
      <c r="I271" t="s">
        <v>73</v>
      </c>
    </row>
    <row r="272" spans="1:9" ht="17.25" hidden="1" customHeight="1" x14ac:dyDescent="0.25">
      <c r="A272">
        <v>327976</v>
      </c>
      <c r="B272" t="s">
        <v>10291</v>
      </c>
      <c r="C272" t="s">
        <v>440</v>
      </c>
      <c r="D272" t="s">
        <v>1278</v>
      </c>
      <c r="I272" t="s">
        <v>73</v>
      </c>
    </row>
    <row r="273" spans="1:9" ht="17.25" hidden="1" customHeight="1" x14ac:dyDescent="0.25">
      <c r="A273">
        <v>327989</v>
      </c>
      <c r="B273" t="s">
        <v>1825</v>
      </c>
      <c r="C273" t="s">
        <v>762</v>
      </c>
      <c r="D273" t="s">
        <v>309</v>
      </c>
      <c r="I273" t="s">
        <v>66</v>
      </c>
    </row>
    <row r="274" spans="1:9" ht="17.25" hidden="1" customHeight="1" x14ac:dyDescent="0.25">
      <c r="A274">
        <v>328076</v>
      </c>
      <c r="B274" t="s">
        <v>3462</v>
      </c>
      <c r="C274" t="s">
        <v>136</v>
      </c>
      <c r="D274" t="s">
        <v>2251</v>
      </c>
      <c r="I274" t="s">
        <v>73</v>
      </c>
    </row>
    <row r="275" spans="1:9" ht="17.25" hidden="1" customHeight="1" x14ac:dyDescent="0.25">
      <c r="A275">
        <v>328126</v>
      </c>
      <c r="B275" t="s">
        <v>4329</v>
      </c>
      <c r="C275" t="s">
        <v>216</v>
      </c>
      <c r="D275" t="s">
        <v>305</v>
      </c>
      <c r="I275" t="s">
        <v>43</v>
      </c>
    </row>
    <row r="276" spans="1:9" ht="17.25" hidden="1" customHeight="1" x14ac:dyDescent="0.25">
      <c r="A276">
        <v>328143</v>
      </c>
      <c r="B276" t="s">
        <v>3448</v>
      </c>
      <c r="C276" t="s">
        <v>746</v>
      </c>
      <c r="D276" t="s">
        <v>869</v>
      </c>
      <c r="I276" t="s">
        <v>73</v>
      </c>
    </row>
    <row r="277" spans="1:9" ht="17.25" hidden="1" customHeight="1" x14ac:dyDescent="0.25">
      <c r="A277">
        <v>328145</v>
      </c>
      <c r="B277" t="s">
        <v>3115</v>
      </c>
      <c r="C277" t="s">
        <v>133</v>
      </c>
      <c r="D277" t="s">
        <v>787</v>
      </c>
      <c r="I277" t="s">
        <v>84</v>
      </c>
    </row>
    <row r="278" spans="1:9" ht="17.25" hidden="1" customHeight="1" x14ac:dyDescent="0.25">
      <c r="A278">
        <v>328227</v>
      </c>
      <c r="B278" t="s">
        <v>3716</v>
      </c>
      <c r="C278" t="s">
        <v>145</v>
      </c>
      <c r="D278" t="s">
        <v>1278</v>
      </c>
      <c r="I278" t="s">
        <v>73</v>
      </c>
    </row>
    <row r="279" spans="1:9" ht="17.25" hidden="1" customHeight="1" x14ac:dyDescent="0.25">
      <c r="A279">
        <v>328236</v>
      </c>
      <c r="B279" t="s">
        <v>1828</v>
      </c>
      <c r="C279" t="s">
        <v>128</v>
      </c>
      <c r="D279" t="s">
        <v>296</v>
      </c>
      <c r="I279" t="s">
        <v>86</v>
      </c>
    </row>
    <row r="280" spans="1:9" ht="17.25" hidden="1" customHeight="1" x14ac:dyDescent="0.25">
      <c r="A280">
        <v>328336</v>
      </c>
      <c r="B280" t="s">
        <v>1674</v>
      </c>
      <c r="C280" t="s">
        <v>96</v>
      </c>
      <c r="D280" t="s">
        <v>221</v>
      </c>
      <c r="I280" t="s">
        <v>83</v>
      </c>
    </row>
    <row r="281" spans="1:9" ht="17.25" hidden="1" customHeight="1" x14ac:dyDescent="0.25">
      <c r="A281">
        <v>328481</v>
      </c>
      <c r="B281" t="s">
        <v>3699</v>
      </c>
      <c r="C281" t="s">
        <v>2930</v>
      </c>
      <c r="D281" t="s">
        <v>121</v>
      </c>
      <c r="I281" t="s">
        <v>66</v>
      </c>
    </row>
    <row r="282" spans="1:9" ht="17.25" hidden="1" customHeight="1" x14ac:dyDescent="0.25">
      <c r="A282">
        <v>328541</v>
      </c>
      <c r="B282" t="s">
        <v>3909</v>
      </c>
      <c r="C282" t="s">
        <v>133</v>
      </c>
      <c r="D282" t="s">
        <v>328</v>
      </c>
      <c r="I282" t="s">
        <v>66</v>
      </c>
    </row>
    <row r="283" spans="1:9" ht="17.25" hidden="1" customHeight="1" x14ac:dyDescent="0.25">
      <c r="A283">
        <v>328629</v>
      </c>
      <c r="B283" t="s">
        <v>3920</v>
      </c>
      <c r="C283" t="s">
        <v>519</v>
      </c>
      <c r="D283" t="s">
        <v>497</v>
      </c>
      <c r="I283" t="s">
        <v>83</v>
      </c>
    </row>
    <row r="284" spans="1:9" ht="17.25" hidden="1" customHeight="1" x14ac:dyDescent="0.25">
      <c r="A284">
        <v>328683</v>
      </c>
      <c r="B284" t="s">
        <v>3923</v>
      </c>
      <c r="C284" t="s">
        <v>222</v>
      </c>
      <c r="D284" t="s">
        <v>149</v>
      </c>
      <c r="I284" t="s">
        <v>73</v>
      </c>
    </row>
    <row r="285" spans="1:9" ht="17.25" hidden="1" customHeight="1" x14ac:dyDescent="0.25">
      <c r="A285">
        <v>328697</v>
      </c>
      <c r="B285" t="s">
        <v>1844</v>
      </c>
      <c r="C285" t="s">
        <v>133</v>
      </c>
      <c r="D285" t="s">
        <v>1278</v>
      </c>
      <c r="I285" t="s">
        <v>73</v>
      </c>
    </row>
    <row r="286" spans="1:9" ht="17.25" hidden="1" customHeight="1" x14ac:dyDescent="0.25">
      <c r="A286">
        <v>328760</v>
      </c>
      <c r="B286" t="s">
        <v>4537</v>
      </c>
      <c r="C286" t="s">
        <v>512</v>
      </c>
      <c r="D286" t="s">
        <v>124</v>
      </c>
      <c r="I286" t="s">
        <v>83</v>
      </c>
    </row>
    <row r="287" spans="1:9" ht="17.25" hidden="1" customHeight="1" x14ac:dyDescent="0.25">
      <c r="A287">
        <v>328766</v>
      </c>
      <c r="B287" t="s">
        <v>1676</v>
      </c>
      <c r="C287" t="s">
        <v>136</v>
      </c>
      <c r="D287" t="s">
        <v>186</v>
      </c>
      <c r="I287" t="s">
        <v>73</v>
      </c>
    </row>
    <row r="288" spans="1:9" ht="17.25" hidden="1" customHeight="1" x14ac:dyDescent="0.25">
      <c r="A288">
        <v>328803</v>
      </c>
      <c r="B288" t="s">
        <v>3908</v>
      </c>
      <c r="C288" t="s">
        <v>269</v>
      </c>
      <c r="D288" t="s">
        <v>1278</v>
      </c>
      <c r="I288" t="s">
        <v>66</v>
      </c>
    </row>
    <row r="289" spans="1:9" ht="17.25" hidden="1" customHeight="1" x14ac:dyDescent="0.25">
      <c r="A289">
        <v>329041</v>
      </c>
      <c r="B289" t="s">
        <v>3914</v>
      </c>
      <c r="C289" t="s">
        <v>136</v>
      </c>
      <c r="D289" t="s">
        <v>850</v>
      </c>
      <c r="I289" t="s">
        <v>73</v>
      </c>
    </row>
    <row r="290" spans="1:9" ht="17.25" hidden="1" customHeight="1" x14ac:dyDescent="0.25">
      <c r="A290">
        <v>329058</v>
      </c>
      <c r="B290" t="s">
        <v>1836</v>
      </c>
      <c r="C290" t="s">
        <v>112</v>
      </c>
      <c r="D290" t="s">
        <v>1837</v>
      </c>
      <c r="I290" t="s">
        <v>73</v>
      </c>
    </row>
    <row r="291" spans="1:9" ht="17.25" hidden="1" customHeight="1" x14ac:dyDescent="0.25">
      <c r="A291">
        <v>329067</v>
      </c>
      <c r="B291" t="s">
        <v>4438</v>
      </c>
      <c r="C291" t="s">
        <v>418</v>
      </c>
      <c r="D291" t="s">
        <v>362</v>
      </c>
      <c r="I291" t="s">
        <v>66</v>
      </c>
    </row>
    <row r="292" spans="1:9" ht="17.25" hidden="1" customHeight="1" x14ac:dyDescent="0.25">
      <c r="A292">
        <v>329070</v>
      </c>
      <c r="B292" t="s">
        <v>872</v>
      </c>
      <c r="C292" t="s">
        <v>886</v>
      </c>
      <c r="D292" t="s">
        <v>3458</v>
      </c>
      <c r="I292" t="s">
        <v>73</v>
      </c>
    </row>
    <row r="293" spans="1:9" ht="17.25" hidden="1" customHeight="1" x14ac:dyDescent="0.25">
      <c r="A293">
        <v>329117</v>
      </c>
      <c r="B293" t="s">
        <v>4333</v>
      </c>
      <c r="C293" t="s">
        <v>96</v>
      </c>
      <c r="D293" t="s">
        <v>837</v>
      </c>
      <c r="I293" t="s">
        <v>73</v>
      </c>
    </row>
    <row r="294" spans="1:9" ht="17.25" hidden="1" customHeight="1" x14ac:dyDescent="0.25">
      <c r="A294">
        <v>329199</v>
      </c>
      <c r="B294" t="s">
        <v>3459</v>
      </c>
      <c r="C294" t="s">
        <v>988</v>
      </c>
      <c r="D294" t="s">
        <v>3460</v>
      </c>
      <c r="I294" t="s">
        <v>73</v>
      </c>
    </row>
    <row r="295" spans="1:9" ht="17.25" hidden="1" customHeight="1" x14ac:dyDescent="0.25">
      <c r="A295">
        <v>329302</v>
      </c>
      <c r="B295" t="s">
        <v>1366</v>
      </c>
      <c r="C295" t="s">
        <v>126</v>
      </c>
      <c r="D295" t="s">
        <v>205</v>
      </c>
      <c r="I295" t="s">
        <v>73</v>
      </c>
    </row>
    <row r="296" spans="1:9" ht="17.25" hidden="1" customHeight="1" x14ac:dyDescent="0.25">
      <c r="A296">
        <v>329370</v>
      </c>
      <c r="B296" t="s">
        <v>3703</v>
      </c>
      <c r="C296" t="s">
        <v>280</v>
      </c>
      <c r="D296" t="s">
        <v>3704</v>
      </c>
      <c r="I296" t="s">
        <v>73</v>
      </c>
    </row>
    <row r="297" spans="1:9" ht="17.25" hidden="1" customHeight="1" x14ac:dyDescent="0.25">
      <c r="A297">
        <v>329418</v>
      </c>
      <c r="B297" t="s">
        <v>3100</v>
      </c>
      <c r="C297" t="s">
        <v>250</v>
      </c>
      <c r="D297" t="s">
        <v>115</v>
      </c>
      <c r="I297" t="s">
        <v>84</v>
      </c>
    </row>
    <row r="298" spans="1:9" ht="17.25" hidden="1" customHeight="1" x14ac:dyDescent="0.25">
      <c r="A298">
        <v>329530</v>
      </c>
      <c r="B298" t="s">
        <v>4439</v>
      </c>
      <c r="C298" t="s">
        <v>552</v>
      </c>
      <c r="D298" t="s">
        <v>1011</v>
      </c>
      <c r="I298" t="s">
        <v>66</v>
      </c>
    </row>
    <row r="299" spans="1:9" ht="17.25" hidden="1" customHeight="1" x14ac:dyDescent="0.25">
      <c r="A299">
        <v>329546</v>
      </c>
      <c r="B299" t="s">
        <v>4337</v>
      </c>
      <c r="C299" t="s">
        <v>536</v>
      </c>
      <c r="D299" t="s">
        <v>612</v>
      </c>
      <c r="I299" t="s">
        <v>73</v>
      </c>
    </row>
    <row r="300" spans="1:9" ht="17.25" hidden="1" customHeight="1" x14ac:dyDescent="0.25">
      <c r="A300">
        <v>329781</v>
      </c>
      <c r="B300" t="s">
        <v>2680</v>
      </c>
      <c r="C300" t="s">
        <v>569</v>
      </c>
      <c r="D300" t="s">
        <v>151</v>
      </c>
      <c r="I300" t="s">
        <v>83</v>
      </c>
    </row>
    <row r="301" spans="1:9" ht="17.25" hidden="1" customHeight="1" x14ac:dyDescent="0.25">
      <c r="A301">
        <v>329941</v>
      </c>
      <c r="B301" t="s">
        <v>4126</v>
      </c>
      <c r="C301" t="s">
        <v>136</v>
      </c>
      <c r="D301" t="s">
        <v>516</v>
      </c>
      <c r="I301" t="s">
        <v>73</v>
      </c>
    </row>
    <row r="302" spans="1:9" ht="17.25" hidden="1" customHeight="1" x14ac:dyDescent="0.25">
      <c r="A302">
        <v>329987</v>
      </c>
      <c r="B302" t="s">
        <v>3101</v>
      </c>
      <c r="C302" t="s">
        <v>495</v>
      </c>
      <c r="D302" t="s">
        <v>1030</v>
      </c>
      <c r="I302" t="s">
        <v>84</v>
      </c>
    </row>
    <row r="303" spans="1:9" ht="17.25" hidden="1" customHeight="1" x14ac:dyDescent="0.25">
      <c r="A303">
        <v>330115</v>
      </c>
      <c r="B303" t="s">
        <v>4123</v>
      </c>
      <c r="C303" t="s">
        <v>183</v>
      </c>
      <c r="D303" t="s">
        <v>592</v>
      </c>
      <c r="I303" t="s">
        <v>66</v>
      </c>
    </row>
    <row r="304" spans="1:9" ht="17.25" hidden="1" customHeight="1" x14ac:dyDescent="0.25">
      <c r="A304">
        <v>330189</v>
      </c>
      <c r="B304" t="s">
        <v>3103</v>
      </c>
      <c r="C304" t="s">
        <v>269</v>
      </c>
      <c r="D304" t="s">
        <v>391</v>
      </c>
      <c r="I304" t="s">
        <v>66</v>
      </c>
    </row>
    <row r="305" spans="1:9" ht="17.25" hidden="1" customHeight="1" x14ac:dyDescent="0.25">
      <c r="A305">
        <v>330236</v>
      </c>
      <c r="B305" t="s">
        <v>1372</v>
      </c>
      <c r="C305" t="s">
        <v>1373</v>
      </c>
      <c r="D305" t="s">
        <v>100</v>
      </c>
      <c r="I305" t="s">
        <v>73</v>
      </c>
    </row>
    <row r="306" spans="1:9" ht="17.25" hidden="1" customHeight="1" x14ac:dyDescent="0.25">
      <c r="A306">
        <v>330253</v>
      </c>
      <c r="B306" t="s">
        <v>3098</v>
      </c>
      <c r="C306" t="s">
        <v>220</v>
      </c>
      <c r="D306" t="s">
        <v>3099</v>
      </c>
      <c r="I306" t="s">
        <v>66</v>
      </c>
    </row>
    <row r="307" spans="1:9" ht="17.25" hidden="1" customHeight="1" x14ac:dyDescent="0.25">
      <c r="A307">
        <v>330264</v>
      </c>
      <c r="B307" t="s">
        <v>4121</v>
      </c>
      <c r="C307" t="s">
        <v>133</v>
      </c>
      <c r="D307" t="s">
        <v>1011</v>
      </c>
      <c r="I307" t="s">
        <v>66</v>
      </c>
    </row>
    <row r="308" spans="1:9" ht="17.25" hidden="1" customHeight="1" x14ac:dyDescent="0.25">
      <c r="A308">
        <v>330336</v>
      </c>
      <c r="B308" t="s">
        <v>1369</v>
      </c>
      <c r="C308" t="s">
        <v>183</v>
      </c>
      <c r="D308" t="s">
        <v>171</v>
      </c>
      <c r="I308" t="s">
        <v>73</v>
      </c>
    </row>
    <row r="309" spans="1:9" ht="17.25" hidden="1" customHeight="1" x14ac:dyDescent="0.25">
      <c r="A309">
        <v>330483</v>
      </c>
      <c r="B309" t="s">
        <v>3717</v>
      </c>
      <c r="C309" t="s">
        <v>577</v>
      </c>
      <c r="D309" t="s">
        <v>477</v>
      </c>
      <c r="I309" t="s">
        <v>73</v>
      </c>
    </row>
    <row r="310" spans="1:9" ht="17.25" hidden="1" customHeight="1" x14ac:dyDescent="0.25">
      <c r="A310">
        <v>330505</v>
      </c>
      <c r="B310" t="s">
        <v>10292</v>
      </c>
      <c r="C310" t="s">
        <v>329</v>
      </c>
      <c r="D310" t="s">
        <v>257</v>
      </c>
      <c r="I310" t="s">
        <v>83</v>
      </c>
    </row>
    <row r="311" spans="1:9" ht="17.25" hidden="1" customHeight="1" x14ac:dyDescent="0.25">
      <c r="A311">
        <v>330510</v>
      </c>
      <c r="B311" t="s">
        <v>4441</v>
      </c>
      <c r="C311" t="s">
        <v>590</v>
      </c>
      <c r="D311" t="s">
        <v>194</v>
      </c>
      <c r="I311" t="s">
        <v>73</v>
      </c>
    </row>
    <row r="312" spans="1:9" ht="17.25" hidden="1" customHeight="1" x14ac:dyDescent="0.25">
      <c r="A312">
        <v>330512</v>
      </c>
      <c r="B312" t="s">
        <v>444</v>
      </c>
      <c r="C312" t="s">
        <v>108</v>
      </c>
      <c r="D312" t="s">
        <v>516</v>
      </c>
      <c r="I312" t="s">
        <v>66</v>
      </c>
    </row>
    <row r="313" spans="1:9" ht="17.25" hidden="1" customHeight="1" x14ac:dyDescent="0.25">
      <c r="A313">
        <v>330539</v>
      </c>
      <c r="B313" t="s">
        <v>4440</v>
      </c>
      <c r="C313" t="s">
        <v>569</v>
      </c>
      <c r="D313" t="s">
        <v>98</v>
      </c>
      <c r="I313" t="s">
        <v>43</v>
      </c>
    </row>
    <row r="314" spans="1:9" ht="17.25" hidden="1" customHeight="1" x14ac:dyDescent="0.25">
      <c r="A314">
        <v>330562</v>
      </c>
      <c r="B314" t="s">
        <v>3102</v>
      </c>
      <c r="C314" t="s">
        <v>1165</v>
      </c>
      <c r="D314" t="s">
        <v>121</v>
      </c>
      <c r="I314" t="s">
        <v>66</v>
      </c>
    </row>
    <row r="315" spans="1:9" ht="17.25" hidden="1" customHeight="1" x14ac:dyDescent="0.25">
      <c r="A315">
        <v>330580</v>
      </c>
      <c r="B315" t="s">
        <v>1819</v>
      </c>
      <c r="C315" t="s">
        <v>128</v>
      </c>
      <c r="D315" t="s">
        <v>8992</v>
      </c>
      <c r="I315" t="s">
        <v>73</v>
      </c>
    </row>
    <row r="316" spans="1:9" ht="17.25" hidden="1" customHeight="1" x14ac:dyDescent="0.25">
      <c r="A316">
        <v>330594</v>
      </c>
      <c r="B316" t="s">
        <v>2681</v>
      </c>
      <c r="C316" t="s">
        <v>2682</v>
      </c>
      <c r="D316" t="s">
        <v>147</v>
      </c>
      <c r="I316" t="s">
        <v>43</v>
      </c>
    </row>
    <row r="317" spans="1:9" ht="17.25" hidden="1" customHeight="1" x14ac:dyDescent="0.25">
      <c r="A317">
        <v>330633</v>
      </c>
      <c r="B317" t="s">
        <v>3906</v>
      </c>
      <c r="C317" t="s">
        <v>467</v>
      </c>
      <c r="D317" t="s">
        <v>111</v>
      </c>
      <c r="I317" t="s">
        <v>73</v>
      </c>
    </row>
    <row r="318" spans="1:9" ht="17.25" hidden="1" customHeight="1" x14ac:dyDescent="0.25">
      <c r="A318">
        <v>330660</v>
      </c>
      <c r="B318" t="s">
        <v>1685</v>
      </c>
      <c r="C318" t="s">
        <v>402</v>
      </c>
      <c r="D318" t="s">
        <v>142</v>
      </c>
      <c r="I318" t="s">
        <v>83</v>
      </c>
    </row>
    <row r="319" spans="1:9" ht="17.25" hidden="1" customHeight="1" x14ac:dyDescent="0.25">
      <c r="A319">
        <v>330729</v>
      </c>
      <c r="B319" t="s">
        <v>4442</v>
      </c>
      <c r="C319" t="s">
        <v>133</v>
      </c>
      <c r="D319" t="s">
        <v>618</v>
      </c>
      <c r="I319" t="s">
        <v>66</v>
      </c>
    </row>
    <row r="320" spans="1:9" ht="17.25" hidden="1" customHeight="1" x14ac:dyDescent="0.25">
      <c r="A320">
        <v>330826</v>
      </c>
      <c r="B320" t="s">
        <v>1670</v>
      </c>
      <c r="C320" t="s">
        <v>133</v>
      </c>
      <c r="D320" t="s">
        <v>1671</v>
      </c>
      <c r="I320" t="s">
        <v>73</v>
      </c>
    </row>
    <row r="321" spans="1:9" ht="17.25" hidden="1" customHeight="1" x14ac:dyDescent="0.25">
      <c r="A321">
        <v>330852</v>
      </c>
      <c r="B321" t="s">
        <v>3905</v>
      </c>
      <c r="C321" t="s">
        <v>269</v>
      </c>
      <c r="D321" t="s">
        <v>167</v>
      </c>
      <c r="I321" t="s">
        <v>66</v>
      </c>
    </row>
    <row r="322" spans="1:9" ht="17.25" hidden="1" customHeight="1" x14ac:dyDescent="0.25">
      <c r="A322">
        <v>330865</v>
      </c>
      <c r="B322" t="s">
        <v>1817</v>
      </c>
      <c r="C322" t="s">
        <v>96</v>
      </c>
      <c r="D322" t="s">
        <v>309</v>
      </c>
      <c r="I322" t="s">
        <v>73</v>
      </c>
    </row>
    <row r="323" spans="1:9" ht="17.25" hidden="1" customHeight="1" x14ac:dyDescent="0.25">
      <c r="A323">
        <v>330879</v>
      </c>
      <c r="B323" t="s">
        <v>4135</v>
      </c>
      <c r="C323" t="s">
        <v>4136</v>
      </c>
      <c r="D323" t="s">
        <v>118</v>
      </c>
      <c r="I323" t="s">
        <v>66</v>
      </c>
    </row>
    <row r="324" spans="1:9" ht="17.25" hidden="1" customHeight="1" x14ac:dyDescent="0.25">
      <c r="A324">
        <v>330893</v>
      </c>
      <c r="B324" t="s">
        <v>2704</v>
      </c>
      <c r="C324" t="s">
        <v>128</v>
      </c>
      <c r="D324" t="s">
        <v>674</v>
      </c>
      <c r="I324" t="s">
        <v>83</v>
      </c>
    </row>
    <row r="325" spans="1:9" ht="17.25" hidden="1" customHeight="1" x14ac:dyDescent="0.25">
      <c r="A325">
        <v>330970</v>
      </c>
      <c r="B325" t="s">
        <v>1816</v>
      </c>
      <c r="C325" t="s">
        <v>243</v>
      </c>
      <c r="D325" t="s">
        <v>338</v>
      </c>
      <c r="I325" t="s">
        <v>66</v>
      </c>
    </row>
    <row r="326" spans="1:9" ht="17.25" hidden="1" customHeight="1" x14ac:dyDescent="0.25">
      <c r="A326">
        <v>331095</v>
      </c>
      <c r="B326" t="s">
        <v>1814</v>
      </c>
      <c r="C326" t="s">
        <v>163</v>
      </c>
      <c r="D326" t="s">
        <v>431</v>
      </c>
      <c r="I326" t="s">
        <v>66</v>
      </c>
    </row>
    <row r="327" spans="1:9" ht="17.25" hidden="1" customHeight="1" x14ac:dyDescent="0.25">
      <c r="A327">
        <v>331162</v>
      </c>
      <c r="B327" t="s">
        <v>1535</v>
      </c>
      <c r="C327" t="s">
        <v>112</v>
      </c>
      <c r="D327" t="s">
        <v>340</v>
      </c>
      <c r="I327" t="s">
        <v>83</v>
      </c>
    </row>
    <row r="328" spans="1:9" ht="17.25" hidden="1" customHeight="1" x14ac:dyDescent="0.25">
      <c r="A328">
        <v>331186</v>
      </c>
      <c r="B328" t="s">
        <v>1261</v>
      </c>
      <c r="C328" t="s">
        <v>742</v>
      </c>
      <c r="D328" t="s">
        <v>295</v>
      </c>
      <c r="I328" t="s">
        <v>83</v>
      </c>
    </row>
    <row r="329" spans="1:9" ht="17.25" hidden="1" customHeight="1" x14ac:dyDescent="0.25">
      <c r="A329">
        <v>331214</v>
      </c>
      <c r="B329" t="s">
        <v>1843</v>
      </c>
      <c r="C329" t="s">
        <v>133</v>
      </c>
      <c r="D329" t="s">
        <v>234</v>
      </c>
      <c r="I329" t="s">
        <v>73</v>
      </c>
    </row>
    <row r="330" spans="1:9" ht="17.25" hidden="1" customHeight="1" x14ac:dyDescent="0.25">
      <c r="A330">
        <v>331223</v>
      </c>
      <c r="B330" t="s">
        <v>2691</v>
      </c>
      <c r="C330" t="s">
        <v>103</v>
      </c>
      <c r="D330" t="s">
        <v>1164</v>
      </c>
      <c r="I330" t="s">
        <v>73</v>
      </c>
    </row>
    <row r="331" spans="1:9" ht="17.25" hidden="1" customHeight="1" x14ac:dyDescent="0.25">
      <c r="A331">
        <v>331253</v>
      </c>
      <c r="B331" t="s">
        <v>4450</v>
      </c>
      <c r="C331" t="s">
        <v>751</v>
      </c>
      <c r="D331" t="s">
        <v>317</v>
      </c>
      <c r="I331" t="s">
        <v>83</v>
      </c>
    </row>
    <row r="332" spans="1:9" ht="17.25" hidden="1" customHeight="1" x14ac:dyDescent="0.25">
      <c r="A332">
        <v>331258</v>
      </c>
      <c r="B332" t="s">
        <v>1380</v>
      </c>
      <c r="C332" t="s">
        <v>261</v>
      </c>
      <c r="D332" t="s">
        <v>98</v>
      </c>
      <c r="I332" t="s">
        <v>83</v>
      </c>
    </row>
    <row r="333" spans="1:9" ht="17.25" hidden="1" customHeight="1" x14ac:dyDescent="0.25">
      <c r="A333">
        <v>331276</v>
      </c>
      <c r="B333" t="s">
        <v>1260</v>
      </c>
      <c r="C333" t="s">
        <v>133</v>
      </c>
      <c r="D333" t="s">
        <v>1278</v>
      </c>
      <c r="I333" t="s">
        <v>83</v>
      </c>
    </row>
    <row r="334" spans="1:9" ht="17.25" hidden="1" customHeight="1" x14ac:dyDescent="0.25">
      <c r="A334">
        <v>331289</v>
      </c>
      <c r="B334" t="s">
        <v>4538</v>
      </c>
      <c r="C334" t="s">
        <v>512</v>
      </c>
      <c r="D334" t="s">
        <v>334</v>
      </c>
      <c r="I334" t="s">
        <v>83</v>
      </c>
    </row>
    <row r="335" spans="1:9" ht="17.25" hidden="1" customHeight="1" x14ac:dyDescent="0.25">
      <c r="A335">
        <v>331659</v>
      </c>
      <c r="B335" t="s">
        <v>3454</v>
      </c>
      <c r="C335" t="s">
        <v>96</v>
      </c>
      <c r="D335" t="s">
        <v>123</v>
      </c>
      <c r="I335" t="s">
        <v>43</v>
      </c>
    </row>
    <row r="336" spans="1:9" ht="17.25" hidden="1" customHeight="1" x14ac:dyDescent="0.25">
      <c r="A336">
        <v>331673</v>
      </c>
      <c r="B336" t="s">
        <v>1822</v>
      </c>
      <c r="C336" t="s">
        <v>96</v>
      </c>
      <c r="D336" t="s">
        <v>612</v>
      </c>
      <c r="I336" t="s">
        <v>66</v>
      </c>
    </row>
    <row r="337" spans="1:9" ht="17.25" hidden="1" customHeight="1" x14ac:dyDescent="0.25">
      <c r="A337">
        <v>331756</v>
      </c>
      <c r="B337" t="s">
        <v>3450</v>
      </c>
      <c r="C337" t="s">
        <v>3451</v>
      </c>
      <c r="D337" t="s">
        <v>271</v>
      </c>
      <c r="I337" t="s">
        <v>66</v>
      </c>
    </row>
    <row r="338" spans="1:9" ht="17.25" hidden="1" customHeight="1" x14ac:dyDescent="0.25">
      <c r="A338">
        <v>331815</v>
      </c>
      <c r="B338" t="s">
        <v>3106</v>
      </c>
      <c r="C338" t="s">
        <v>404</v>
      </c>
      <c r="D338" t="s">
        <v>167</v>
      </c>
      <c r="I338" t="s">
        <v>84</v>
      </c>
    </row>
    <row r="339" spans="1:9" ht="17.25" hidden="1" customHeight="1" x14ac:dyDescent="0.25">
      <c r="A339">
        <v>331840</v>
      </c>
      <c r="B339" t="s">
        <v>1842</v>
      </c>
      <c r="C339" t="s">
        <v>276</v>
      </c>
      <c r="D339" t="s">
        <v>432</v>
      </c>
      <c r="I339" t="s">
        <v>73</v>
      </c>
    </row>
    <row r="340" spans="1:9" ht="17.25" hidden="1" customHeight="1" x14ac:dyDescent="0.25">
      <c r="A340">
        <v>331878</v>
      </c>
      <c r="B340" t="s">
        <v>2679</v>
      </c>
      <c r="C340" t="s">
        <v>591</v>
      </c>
      <c r="D340" t="s">
        <v>807</v>
      </c>
      <c r="I340" t="s">
        <v>84</v>
      </c>
    </row>
    <row r="341" spans="1:9" ht="17.25" hidden="1" customHeight="1" x14ac:dyDescent="0.25">
      <c r="A341">
        <v>331971</v>
      </c>
      <c r="B341" t="s">
        <v>3452</v>
      </c>
      <c r="C341" t="s">
        <v>222</v>
      </c>
      <c r="D341" t="s">
        <v>324</v>
      </c>
      <c r="I341" t="s">
        <v>84</v>
      </c>
    </row>
    <row r="342" spans="1:9" ht="17.25" hidden="1" customHeight="1" x14ac:dyDescent="0.25">
      <c r="A342">
        <v>332074</v>
      </c>
      <c r="B342" t="s">
        <v>3108</v>
      </c>
      <c r="C342" t="s">
        <v>527</v>
      </c>
      <c r="D342" t="s">
        <v>371</v>
      </c>
      <c r="I342" t="s">
        <v>43</v>
      </c>
    </row>
    <row r="343" spans="1:9" ht="17.25" hidden="1" customHeight="1" x14ac:dyDescent="0.25">
      <c r="A343">
        <v>332224</v>
      </c>
      <c r="B343" t="s">
        <v>4328</v>
      </c>
      <c r="C343" t="s">
        <v>112</v>
      </c>
      <c r="D343" t="s">
        <v>154</v>
      </c>
      <c r="I343" t="s">
        <v>43</v>
      </c>
    </row>
    <row r="344" spans="1:9" ht="17.25" hidden="1" customHeight="1" x14ac:dyDescent="0.25">
      <c r="A344">
        <v>332277</v>
      </c>
      <c r="B344" t="s">
        <v>3904</v>
      </c>
      <c r="C344" t="s">
        <v>96</v>
      </c>
      <c r="D344" t="s">
        <v>473</v>
      </c>
      <c r="I344" t="s">
        <v>66</v>
      </c>
    </row>
    <row r="345" spans="1:9" ht="17.25" hidden="1" customHeight="1" x14ac:dyDescent="0.25">
      <c r="A345">
        <v>332349</v>
      </c>
      <c r="B345" t="s">
        <v>1534</v>
      </c>
      <c r="C345" t="s">
        <v>158</v>
      </c>
      <c r="D345" t="s">
        <v>186</v>
      </c>
      <c r="I345" t="s">
        <v>73</v>
      </c>
    </row>
    <row r="346" spans="1:9" ht="17.25" hidden="1" customHeight="1" x14ac:dyDescent="0.25">
      <c r="A346">
        <v>332356</v>
      </c>
      <c r="B346" t="s">
        <v>2671</v>
      </c>
      <c r="C346" t="s">
        <v>329</v>
      </c>
      <c r="D346" t="s">
        <v>324</v>
      </c>
      <c r="I346" t="s">
        <v>84</v>
      </c>
    </row>
    <row r="347" spans="1:9" ht="17.25" hidden="1" customHeight="1" x14ac:dyDescent="0.25">
      <c r="A347">
        <v>332428</v>
      </c>
      <c r="B347" t="s">
        <v>4443</v>
      </c>
      <c r="C347" t="s">
        <v>398</v>
      </c>
      <c r="D347" t="s">
        <v>152</v>
      </c>
      <c r="I347" t="s">
        <v>66</v>
      </c>
    </row>
    <row r="348" spans="1:9" ht="17.25" hidden="1" customHeight="1" x14ac:dyDescent="0.25">
      <c r="A348">
        <v>332461</v>
      </c>
      <c r="B348" t="s">
        <v>2675</v>
      </c>
      <c r="C348" t="s">
        <v>112</v>
      </c>
      <c r="D348" t="s">
        <v>780</v>
      </c>
      <c r="I348" t="s">
        <v>73</v>
      </c>
    </row>
    <row r="349" spans="1:9" ht="17.25" hidden="1" customHeight="1" x14ac:dyDescent="0.25">
      <c r="A349">
        <v>332479</v>
      </c>
      <c r="B349" t="s">
        <v>901</v>
      </c>
      <c r="C349" t="s">
        <v>1374</v>
      </c>
      <c r="D349" t="s">
        <v>1375</v>
      </c>
      <c r="I349" t="s">
        <v>73</v>
      </c>
    </row>
    <row r="350" spans="1:9" ht="17.25" hidden="1" customHeight="1" x14ac:dyDescent="0.25">
      <c r="A350">
        <v>332549</v>
      </c>
      <c r="B350" t="s">
        <v>2678</v>
      </c>
      <c r="C350" t="s">
        <v>440</v>
      </c>
      <c r="D350" t="s">
        <v>1159</v>
      </c>
      <c r="I350" t="s">
        <v>84</v>
      </c>
    </row>
    <row r="351" spans="1:9" ht="17.25" hidden="1" customHeight="1" x14ac:dyDescent="0.25">
      <c r="A351">
        <v>332567</v>
      </c>
      <c r="B351" t="s">
        <v>4334</v>
      </c>
      <c r="C351" t="s">
        <v>133</v>
      </c>
      <c r="D351" t="s">
        <v>265</v>
      </c>
      <c r="I351" t="s">
        <v>66</v>
      </c>
    </row>
    <row r="352" spans="1:9" ht="17.25" hidden="1" customHeight="1" x14ac:dyDescent="0.25">
      <c r="A352">
        <v>332642</v>
      </c>
      <c r="B352" t="s">
        <v>1668</v>
      </c>
      <c r="C352" t="s">
        <v>640</v>
      </c>
      <c r="D352" t="s">
        <v>438</v>
      </c>
      <c r="I352" t="s">
        <v>66</v>
      </c>
    </row>
    <row r="353" spans="1:9" ht="17.25" hidden="1" customHeight="1" x14ac:dyDescent="0.25">
      <c r="A353">
        <v>332796</v>
      </c>
      <c r="B353" t="s">
        <v>3117</v>
      </c>
      <c r="C353" t="s">
        <v>222</v>
      </c>
      <c r="D353" t="s">
        <v>121</v>
      </c>
      <c r="I353" t="s">
        <v>73</v>
      </c>
    </row>
    <row r="354" spans="1:9" ht="17.25" hidden="1" customHeight="1" x14ac:dyDescent="0.25">
      <c r="A354">
        <v>332946</v>
      </c>
      <c r="B354" t="s">
        <v>3097</v>
      </c>
      <c r="C354" t="s">
        <v>172</v>
      </c>
      <c r="D354" t="s">
        <v>257</v>
      </c>
      <c r="I354" t="s">
        <v>84</v>
      </c>
    </row>
    <row r="355" spans="1:9" ht="17.25" hidden="1" customHeight="1" x14ac:dyDescent="0.25">
      <c r="A355">
        <v>333020</v>
      </c>
      <c r="B355" t="s">
        <v>2695</v>
      </c>
      <c r="C355" t="s">
        <v>133</v>
      </c>
      <c r="D355" t="s">
        <v>439</v>
      </c>
      <c r="I355" t="s">
        <v>84</v>
      </c>
    </row>
    <row r="356" spans="1:9" ht="17.25" hidden="1" customHeight="1" x14ac:dyDescent="0.25">
      <c r="A356">
        <v>333212</v>
      </c>
      <c r="B356" t="s">
        <v>1672</v>
      </c>
      <c r="C356" t="s">
        <v>571</v>
      </c>
      <c r="D356" t="s">
        <v>481</v>
      </c>
      <c r="I356" t="s">
        <v>66</v>
      </c>
    </row>
    <row r="357" spans="1:9" ht="17.25" hidden="1" customHeight="1" x14ac:dyDescent="0.25">
      <c r="A357">
        <v>333217</v>
      </c>
      <c r="B357" t="s">
        <v>2688</v>
      </c>
      <c r="C357" t="s">
        <v>103</v>
      </c>
      <c r="D357" t="s">
        <v>118</v>
      </c>
      <c r="I357" t="s">
        <v>85</v>
      </c>
    </row>
    <row r="358" spans="1:9" ht="17.25" hidden="1" customHeight="1" x14ac:dyDescent="0.25">
      <c r="A358">
        <v>333316</v>
      </c>
      <c r="B358" t="s">
        <v>10293</v>
      </c>
      <c r="C358" t="s">
        <v>230</v>
      </c>
      <c r="D358" t="s">
        <v>1838</v>
      </c>
      <c r="I358" t="s">
        <v>73</v>
      </c>
    </row>
    <row r="359" spans="1:9" ht="17.25" hidden="1" customHeight="1" x14ac:dyDescent="0.25">
      <c r="A359">
        <v>333363</v>
      </c>
      <c r="B359" t="s">
        <v>1677</v>
      </c>
      <c r="C359" t="s">
        <v>404</v>
      </c>
      <c r="D359" t="s">
        <v>335</v>
      </c>
      <c r="I359" t="s">
        <v>73</v>
      </c>
    </row>
    <row r="360" spans="1:9" ht="17.25" hidden="1" customHeight="1" x14ac:dyDescent="0.25">
      <c r="A360">
        <v>333426</v>
      </c>
      <c r="B360" t="s">
        <v>4327</v>
      </c>
      <c r="C360" t="s">
        <v>163</v>
      </c>
      <c r="D360" t="s">
        <v>198</v>
      </c>
      <c r="I360" t="s">
        <v>83</v>
      </c>
    </row>
    <row r="361" spans="1:9" ht="17.25" hidden="1" customHeight="1" x14ac:dyDescent="0.25">
      <c r="A361">
        <v>333428</v>
      </c>
      <c r="B361" t="s">
        <v>1686</v>
      </c>
      <c r="C361" t="s">
        <v>193</v>
      </c>
      <c r="D361" t="s">
        <v>1687</v>
      </c>
      <c r="I361" t="s">
        <v>83</v>
      </c>
    </row>
    <row r="362" spans="1:9" ht="17.25" hidden="1" customHeight="1" x14ac:dyDescent="0.25">
      <c r="A362">
        <v>333475</v>
      </c>
      <c r="B362" t="s">
        <v>1688</v>
      </c>
      <c r="C362" t="s">
        <v>1689</v>
      </c>
      <c r="D362" t="s">
        <v>1690</v>
      </c>
      <c r="I362" t="s">
        <v>83</v>
      </c>
    </row>
    <row r="363" spans="1:9" ht="17.25" hidden="1" customHeight="1" x14ac:dyDescent="0.25">
      <c r="A363">
        <v>333875</v>
      </c>
      <c r="B363" t="s">
        <v>3705</v>
      </c>
      <c r="C363" t="s">
        <v>579</v>
      </c>
      <c r="D363" t="s">
        <v>221</v>
      </c>
      <c r="I363" t="s">
        <v>43</v>
      </c>
    </row>
    <row r="364" spans="1:9" ht="17.25" hidden="1" customHeight="1" x14ac:dyDescent="0.25">
      <c r="A364">
        <v>334030</v>
      </c>
      <c r="B364" t="s">
        <v>2683</v>
      </c>
      <c r="C364" t="s">
        <v>241</v>
      </c>
      <c r="D364" t="s">
        <v>209</v>
      </c>
      <c r="I364" t="s">
        <v>43</v>
      </c>
    </row>
    <row r="365" spans="1:9" ht="17.25" hidden="1" customHeight="1" x14ac:dyDescent="0.25">
      <c r="A365">
        <v>334050</v>
      </c>
      <c r="B365" t="s">
        <v>3107</v>
      </c>
      <c r="C365" t="s">
        <v>174</v>
      </c>
      <c r="D365" t="s">
        <v>441</v>
      </c>
      <c r="I365" t="s">
        <v>84</v>
      </c>
    </row>
    <row r="366" spans="1:9" ht="17.25" hidden="1" customHeight="1" x14ac:dyDescent="0.25">
      <c r="A366">
        <v>334075</v>
      </c>
      <c r="B366" t="s">
        <v>3110</v>
      </c>
      <c r="C366" t="s">
        <v>879</v>
      </c>
      <c r="D366" t="s">
        <v>106</v>
      </c>
      <c r="I366" t="s">
        <v>43</v>
      </c>
    </row>
    <row r="367" spans="1:9" ht="17.25" hidden="1" customHeight="1" x14ac:dyDescent="0.25">
      <c r="A367">
        <v>334213</v>
      </c>
      <c r="B367" t="s">
        <v>2673</v>
      </c>
      <c r="C367" t="s">
        <v>409</v>
      </c>
      <c r="D367" t="s">
        <v>2674</v>
      </c>
      <c r="I367" t="s">
        <v>66</v>
      </c>
    </row>
    <row r="368" spans="1:9" ht="17.25" hidden="1" customHeight="1" x14ac:dyDescent="0.25">
      <c r="A368">
        <v>334285</v>
      </c>
      <c r="B368" t="s">
        <v>3713</v>
      </c>
      <c r="C368" t="s">
        <v>230</v>
      </c>
      <c r="D368" t="s">
        <v>763</v>
      </c>
      <c r="I368" t="s">
        <v>43</v>
      </c>
    </row>
    <row r="369" spans="1:9" ht="17.25" hidden="1" customHeight="1" x14ac:dyDescent="0.25">
      <c r="A369">
        <v>334294</v>
      </c>
      <c r="B369" t="s">
        <v>4137</v>
      </c>
      <c r="C369" t="s">
        <v>112</v>
      </c>
      <c r="D369" t="s">
        <v>2388</v>
      </c>
      <c r="I369" t="s">
        <v>43</v>
      </c>
    </row>
    <row r="370" spans="1:9" ht="17.25" hidden="1" customHeight="1" x14ac:dyDescent="0.25">
      <c r="A370">
        <v>334391</v>
      </c>
      <c r="B370" t="s">
        <v>3112</v>
      </c>
      <c r="C370" t="s">
        <v>748</v>
      </c>
      <c r="D370" t="s">
        <v>674</v>
      </c>
      <c r="I370" t="s">
        <v>43</v>
      </c>
    </row>
    <row r="371" spans="1:9" ht="17.25" hidden="1" customHeight="1" x14ac:dyDescent="0.25">
      <c r="A371">
        <v>334441</v>
      </c>
      <c r="B371" t="s">
        <v>821</v>
      </c>
      <c r="C371" t="s">
        <v>561</v>
      </c>
      <c r="D371" t="s">
        <v>118</v>
      </c>
      <c r="I371" t="s">
        <v>66</v>
      </c>
    </row>
    <row r="372" spans="1:9" ht="17.25" hidden="1" customHeight="1" x14ac:dyDescent="0.25">
      <c r="A372">
        <v>334568</v>
      </c>
      <c r="B372" t="s">
        <v>1827</v>
      </c>
      <c r="C372" t="s">
        <v>230</v>
      </c>
      <c r="D372" t="s">
        <v>167</v>
      </c>
      <c r="I372" t="s">
        <v>86</v>
      </c>
    </row>
    <row r="373" spans="1:9" ht="17.25" hidden="1" customHeight="1" x14ac:dyDescent="0.25">
      <c r="A373">
        <v>334832</v>
      </c>
      <c r="B373" t="s">
        <v>1376</v>
      </c>
      <c r="C373" t="s">
        <v>272</v>
      </c>
      <c r="D373" t="s">
        <v>400</v>
      </c>
      <c r="I373" t="s">
        <v>73</v>
      </c>
    </row>
    <row r="374" spans="1:9" ht="17.25" hidden="1" customHeight="1" x14ac:dyDescent="0.25">
      <c r="A374">
        <v>334917</v>
      </c>
      <c r="B374" t="s">
        <v>1533</v>
      </c>
      <c r="C374" t="s">
        <v>219</v>
      </c>
      <c r="D374" t="s">
        <v>551</v>
      </c>
      <c r="I374" t="s">
        <v>73</v>
      </c>
    </row>
    <row r="375" spans="1:9" ht="17.25" hidden="1" customHeight="1" x14ac:dyDescent="0.25">
      <c r="A375">
        <v>330424</v>
      </c>
      <c r="B375" t="s">
        <v>749</v>
      </c>
      <c r="C375" t="s">
        <v>1064</v>
      </c>
      <c r="D375" t="s">
        <v>1276</v>
      </c>
      <c r="I375" t="s">
        <v>83</v>
      </c>
    </row>
    <row r="376" spans="1:9" ht="17.25" hidden="1" customHeight="1" x14ac:dyDescent="0.25">
      <c r="A376">
        <v>332383</v>
      </c>
      <c r="B376" t="s">
        <v>4154</v>
      </c>
      <c r="C376" t="s">
        <v>112</v>
      </c>
      <c r="D376" t="s">
        <v>637</v>
      </c>
      <c r="I376" t="s">
        <v>73</v>
      </c>
    </row>
    <row r="377" spans="1:9" ht="17.25" hidden="1" customHeight="1" x14ac:dyDescent="0.25">
      <c r="A377">
        <v>333577</v>
      </c>
      <c r="B377" t="s">
        <v>4148</v>
      </c>
      <c r="C377" t="s">
        <v>112</v>
      </c>
      <c r="D377" t="s">
        <v>246</v>
      </c>
      <c r="I377" t="s">
        <v>73</v>
      </c>
    </row>
    <row r="378" spans="1:9" ht="17.25" hidden="1" customHeight="1" x14ac:dyDescent="0.25">
      <c r="A378">
        <v>327844</v>
      </c>
      <c r="B378" t="s">
        <v>3231</v>
      </c>
      <c r="C378" t="s">
        <v>280</v>
      </c>
      <c r="D378" t="s">
        <v>856</v>
      </c>
      <c r="I378" t="s">
        <v>85</v>
      </c>
    </row>
    <row r="379" spans="1:9" ht="17.25" hidden="1" customHeight="1" x14ac:dyDescent="0.25">
      <c r="A379">
        <v>330287</v>
      </c>
      <c r="B379" t="s">
        <v>2853</v>
      </c>
      <c r="C379" t="s">
        <v>826</v>
      </c>
      <c r="D379" t="s">
        <v>124</v>
      </c>
      <c r="I379" t="s">
        <v>85</v>
      </c>
    </row>
    <row r="380" spans="1:9" ht="17.25" hidden="1" customHeight="1" x14ac:dyDescent="0.25">
      <c r="A380">
        <v>334168</v>
      </c>
      <c r="B380" t="s">
        <v>3143</v>
      </c>
      <c r="C380" t="s">
        <v>128</v>
      </c>
      <c r="D380" t="s">
        <v>3144</v>
      </c>
      <c r="I380" t="s">
        <v>84</v>
      </c>
    </row>
    <row r="381" spans="1:9" ht="17.25" hidden="1" customHeight="1" x14ac:dyDescent="0.25">
      <c r="A381">
        <v>300828</v>
      </c>
      <c r="B381" t="s">
        <v>4542</v>
      </c>
      <c r="C381" t="s">
        <v>1031</v>
      </c>
      <c r="D381" t="s">
        <v>2122</v>
      </c>
      <c r="I381" t="s">
        <v>83</v>
      </c>
    </row>
    <row r="382" spans="1:9" ht="17.25" hidden="1" customHeight="1" x14ac:dyDescent="0.25">
      <c r="A382">
        <v>301059</v>
      </c>
      <c r="B382" t="s">
        <v>3767</v>
      </c>
      <c r="C382" t="s">
        <v>252</v>
      </c>
      <c r="D382" t="s">
        <v>1173</v>
      </c>
      <c r="I382" t="s">
        <v>83</v>
      </c>
    </row>
    <row r="383" spans="1:9" ht="17.25" hidden="1" customHeight="1" x14ac:dyDescent="0.25">
      <c r="A383">
        <v>301200</v>
      </c>
      <c r="B383" t="s">
        <v>4651</v>
      </c>
      <c r="C383" t="s">
        <v>576</v>
      </c>
      <c r="D383" t="s">
        <v>630</v>
      </c>
      <c r="I383" t="s">
        <v>83</v>
      </c>
    </row>
    <row r="384" spans="1:9" ht="17.25" hidden="1" customHeight="1" x14ac:dyDescent="0.25">
      <c r="A384">
        <v>301807</v>
      </c>
      <c r="B384" t="s">
        <v>4540</v>
      </c>
      <c r="C384" t="s">
        <v>301</v>
      </c>
      <c r="D384" t="s">
        <v>1054</v>
      </c>
      <c r="I384" t="s">
        <v>83</v>
      </c>
    </row>
    <row r="385" spans="1:9" ht="17.25" hidden="1" customHeight="1" x14ac:dyDescent="0.25">
      <c r="A385">
        <v>301841</v>
      </c>
      <c r="B385" t="s">
        <v>2310</v>
      </c>
      <c r="C385" t="s">
        <v>112</v>
      </c>
      <c r="D385" t="s">
        <v>1278</v>
      </c>
      <c r="I385" t="s">
        <v>73</v>
      </c>
    </row>
    <row r="386" spans="1:9" ht="17.25" hidden="1" customHeight="1" x14ac:dyDescent="0.25">
      <c r="A386">
        <v>301907</v>
      </c>
      <c r="B386" t="s">
        <v>3470</v>
      </c>
      <c r="C386" t="s">
        <v>112</v>
      </c>
      <c r="D386" t="s">
        <v>125</v>
      </c>
      <c r="I386" t="s">
        <v>66</v>
      </c>
    </row>
    <row r="387" spans="1:9" ht="17.25" hidden="1" customHeight="1" x14ac:dyDescent="0.25">
      <c r="A387">
        <v>302256</v>
      </c>
      <c r="B387" t="s">
        <v>4575</v>
      </c>
      <c r="C387" t="s">
        <v>443</v>
      </c>
      <c r="D387" t="s">
        <v>115</v>
      </c>
      <c r="I387" t="s">
        <v>83</v>
      </c>
    </row>
    <row r="388" spans="1:9" ht="17.25" hidden="1" customHeight="1" x14ac:dyDescent="0.25">
      <c r="A388">
        <v>302489</v>
      </c>
      <c r="B388" t="s">
        <v>4574</v>
      </c>
      <c r="C388" t="s">
        <v>591</v>
      </c>
      <c r="D388" t="s">
        <v>539</v>
      </c>
      <c r="I388" t="s">
        <v>83</v>
      </c>
    </row>
    <row r="389" spans="1:9" ht="17.25" hidden="1" customHeight="1" x14ac:dyDescent="0.25">
      <c r="A389">
        <v>303320</v>
      </c>
      <c r="B389" t="s">
        <v>4351</v>
      </c>
      <c r="C389" t="s">
        <v>112</v>
      </c>
      <c r="D389" t="s">
        <v>246</v>
      </c>
      <c r="I389" t="s">
        <v>84</v>
      </c>
    </row>
    <row r="390" spans="1:9" ht="17.25" hidden="1" customHeight="1" x14ac:dyDescent="0.25">
      <c r="A390">
        <v>303654</v>
      </c>
      <c r="B390" t="s">
        <v>4352</v>
      </c>
      <c r="C390" t="s">
        <v>231</v>
      </c>
      <c r="D390" t="s">
        <v>10294</v>
      </c>
      <c r="I390" t="s">
        <v>83</v>
      </c>
    </row>
    <row r="391" spans="1:9" ht="17.25" hidden="1" customHeight="1" x14ac:dyDescent="0.25">
      <c r="A391">
        <v>303970</v>
      </c>
      <c r="B391" t="s">
        <v>3955</v>
      </c>
      <c r="C391" t="s">
        <v>254</v>
      </c>
      <c r="D391" t="s">
        <v>1278</v>
      </c>
      <c r="I391" t="s">
        <v>73</v>
      </c>
    </row>
    <row r="392" spans="1:9" ht="17.25" hidden="1" customHeight="1" x14ac:dyDescent="0.25">
      <c r="A392">
        <v>304516</v>
      </c>
      <c r="B392" t="s">
        <v>3768</v>
      </c>
      <c r="C392" t="s">
        <v>230</v>
      </c>
      <c r="D392" t="s">
        <v>1278</v>
      </c>
      <c r="I392" t="s">
        <v>85</v>
      </c>
    </row>
    <row r="393" spans="1:9" ht="17.25" hidden="1" customHeight="1" x14ac:dyDescent="0.25">
      <c r="A393">
        <v>306910</v>
      </c>
      <c r="B393" t="s">
        <v>4176</v>
      </c>
      <c r="C393" t="s">
        <v>2421</v>
      </c>
      <c r="D393" t="s">
        <v>1278</v>
      </c>
      <c r="I393" t="s">
        <v>73</v>
      </c>
    </row>
    <row r="394" spans="1:9" ht="17.25" hidden="1" customHeight="1" x14ac:dyDescent="0.25">
      <c r="A394">
        <v>308146</v>
      </c>
      <c r="B394" t="s">
        <v>1386</v>
      </c>
      <c r="C394" t="s">
        <v>301</v>
      </c>
      <c r="D394" t="s">
        <v>1130</v>
      </c>
      <c r="I394" t="s">
        <v>83</v>
      </c>
    </row>
    <row r="395" spans="1:9" ht="17.25" hidden="1" customHeight="1" x14ac:dyDescent="0.25">
      <c r="A395">
        <v>308402</v>
      </c>
      <c r="B395" t="s">
        <v>4543</v>
      </c>
      <c r="C395" t="s">
        <v>576</v>
      </c>
      <c r="D395" t="s">
        <v>1102</v>
      </c>
      <c r="I395" t="s">
        <v>83</v>
      </c>
    </row>
    <row r="396" spans="1:9" ht="17.25" hidden="1" customHeight="1" x14ac:dyDescent="0.25">
      <c r="A396">
        <v>309164</v>
      </c>
      <c r="B396" t="s">
        <v>1707</v>
      </c>
      <c r="C396" t="s">
        <v>940</v>
      </c>
      <c r="D396" t="s">
        <v>1278</v>
      </c>
      <c r="I396" t="s">
        <v>73</v>
      </c>
    </row>
    <row r="397" spans="1:9" ht="17.25" hidden="1" customHeight="1" x14ac:dyDescent="0.25">
      <c r="A397">
        <v>310970</v>
      </c>
      <c r="B397" t="s">
        <v>3938</v>
      </c>
      <c r="C397" t="s">
        <v>502</v>
      </c>
      <c r="D397" t="s">
        <v>621</v>
      </c>
      <c r="I397" t="s">
        <v>83</v>
      </c>
    </row>
    <row r="398" spans="1:9" ht="17.25" hidden="1" customHeight="1" x14ac:dyDescent="0.25">
      <c r="A398">
        <v>311291</v>
      </c>
      <c r="B398" t="s">
        <v>3217</v>
      </c>
      <c r="C398" t="s">
        <v>103</v>
      </c>
      <c r="D398" t="s">
        <v>1278</v>
      </c>
      <c r="I398" t="s">
        <v>73</v>
      </c>
    </row>
    <row r="399" spans="1:9" ht="17.25" hidden="1" customHeight="1" x14ac:dyDescent="0.25">
      <c r="A399">
        <v>312054</v>
      </c>
      <c r="B399" t="s">
        <v>1550</v>
      </c>
      <c r="C399" t="s">
        <v>112</v>
      </c>
      <c r="D399" t="s">
        <v>702</v>
      </c>
      <c r="I399" t="s">
        <v>83</v>
      </c>
    </row>
    <row r="400" spans="1:9" ht="17.25" hidden="1" customHeight="1" x14ac:dyDescent="0.25">
      <c r="A400">
        <v>312231</v>
      </c>
      <c r="B400" t="s">
        <v>3482</v>
      </c>
      <c r="C400" t="s">
        <v>222</v>
      </c>
      <c r="D400" t="s">
        <v>113</v>
      </c>
      <c r="I400" t="s">
        <v>84</v>
      </c>
    </row>
    <row r="401" spans="1:9" ht="17.25" hidden="1" customHeight="1" x14ac:dyDescent="0.25">
      <c r="A401">
        <v>312640</v>
      </c>
      <c r="B401" t="s">
        <v>4348</v>
      </c>
      <c r="C401" t="s">
        <v>103</v>
      </c>
      <c r="D401" t="s">
        <v>356</v>
      </c>
      <c r="I401" t="s">
        <v>83</v>
      </c>
    </row>
    <row r="402" spans="1:9" ht="17.25" hidden="1" customHeight="1" x14ac:dyDescent="0.25">
      <c r="A402">
        <v>312742</v>
      </c>
      <c r="B402" t="s">
        <v>2309</v>
      </c>
      <c r="C402" t="s">
        <v>96</v>
      </c>
      <c r="D402" t="s">
        <v>1278</v>
      </c>
      <c r="I402" t="s">
        <v>73</v>
      </c>
    </row>
    <row r="403" spans="1:9" ht="17.25" hidden="1" customHeight="1" x14ac:dyDescent="0.25">
      <c r="A403">
        <v>315431</v>
      </c>
      <c r="B403" t="s">
        <v>4652</v>
      </c>
      <c r="C403" t="s">
        <v>117</v>
      </c>
      <c r="D403" t="s">
        <v>1278</v>
      </c>
      <c r="I403" t="s">
        <v>83</v>
      </c>
    </row>
    <row r="404" spans="1:9" ht="17.25" hidden="1" customHeight="1" x14ac:dyDescent="0.25">
      <c r="A404">
        <v>315738</v>
      </c>
      <c r="B404" t="s">
        <v>4610</v>
      </c>
      <c r="C404" t="s">
        <v>269</v>
      </c>
      <c r="D404" t="s">
        <v>201</v>
      </c>
      <c r="I404" t="s">
        <v>83</v>
      </c>
    </row>
    <row r="405" spans="1:9" ht="17.25" hidden="1" customHeight="1" x14ac:dyDescent="0.25">
      <c r="A405">
        <v>316003</v>
      </c>
      <c r="B405" t="s">
        <v>4653</v>
      </c>
      <c r="C405" t="s">
        <v>133</v>
      </c>
      <c r="D405" t="s">
        <v>1278</v>
      </c>
      <c r="I405" t="s">
        <v>83</v>
      </c>
    </row>
    <row r="406" spans="1:9" ht="17.25" hidden="1" customHeight="1" x14ac:dyDescent="0.25">
      <c r="A406">
        <v>316836</v>
      </c>
      <c r="B406" t="s">
        <v>4149</v>
      </c>
      <c r="C406" t="s">
        <v>117</v>
      </c>
      <c r="D406" t="s">
        <v>4150</v>
      </c>
      <c r="I406" t="s">
        <v>66</v>
      </c>
    </row>
    <row r="407" spans="1:9" ht="17.25" hidden="1" customHeight="1" x14ac:dyDescent="0.25">
      <c r="A407">
        <v>316951</v>
      </c>
      <c r="B407" t="s">
        <v>4541</v>
      </c>
      <c r="C407" t="s">
        <v>440</v>
      </c>
      <c r="D407" t="s">
        <v>180</v>
      </c>
      <c r="I407" t="s">
        <v>83</v>
      </c>
    </row>
    <row r="408" spans="1:9" ht="17.25" hidden="1" customHeight="1" x14ac:dyDescent="0.25">
      <c r="A408">
        <v>317124</v>
      </c>
      <c r="B408" t="s">
        <v>1294</v>
      </c>
      <c r="C408" t="s">
        <v>114</v>
      </c>
      <c r="D408" t="s">
        <v>1295</v>
      </c>
      <c r="I408" t="s">
        <v>66</v>
      </c>
    </row>
    <row r="409" spans="1:9" ht="17.25" hidden="1" customHeight="1" x14ac:dyDescent="0.25">
      <c r="A409">
        <v>317247</v>
      </c>
      <c r="B409" t="s">
        <v>2835</v>
      </c>
      <c r="C409" t="s">
        <v>442</v>
      </c>
      <c r="D409" t="s">
        <v>1278</v>
      </c>
      <c r="I409" t="s">
        <v>73</v>
      </c>
    </row>
    <row r="410" spans="1:9" ht="17.25" hidden="1" customHeight="1" x14ac:dyDescent="0.25">
      <c r="A410">
        <v>317979</v>
      </c>
      <c r="B410" t="s">
        <v>1709</v>
      </c>
      <c r="C410" t="s">
        <v>579</v>
      </c>
      <c r="D410" t="s">
        <v>1278</v>
      </c>
      <c r="I410" t="s">
        <v>73</v>
      </c>
    </row>
    <row r="411" spans="1:9" ht="17.25" hidden="1" customHeight="1" x14ac:dyDescent="0.25">
      <c r="A411">
        <v>318871</v>
      </c>
      <c r="B411" t="s">
        <v>1869</v>
      </c>
      <c r="C411" t="s">
        <v>1870</v>
      </c>
      <c r="D411" t="s">
        <v>1278</v>
      </c>
      <c r="I411" t="s">
        <v>73</v>
      </c>
    </row>
    <row r="412" spans="1:9" ht="17.25" hidden="1" customHeight="1" x14ac:dyDescent="0.25">
      <c r="A412">
        <v>319008</v>
      </c>
      <c r="B412" t="s">
        <v>2833</v>
      </c>
      <c r="C412" t="s">
        <v>724</v>
      </c>
      <c r="D412" t="s">
        <v>1278</v>
      </c>
      <c r="I412" t="s">
        <v>83</v>
      </c>
    </row>
    <row r="413" spans="1:9" ht="17.25" hidden="1" customHeight="1" x14ac:dyDescent="0.25">
      <c r="A413">
        <v>319154</v>
      </c>
      <c r="B413" t="s">
        <v>10295</v>
      </c>
      <c r="C413" t="s">
        <v>204</v>
      </c>
      <c r="D413" t="s">
        <v>3114</v>
      </c>
      <c r="I413" t="s">
        <v>85</v>
      </c>
    </row>
    <row r="414" spans="1:9" ht="17.25" hidden="1" customHeight="1" x14ac:dyDescent="0.25">
      <c r="A414">
        <v>319498</v>
      </c>
      <c r="B414" t="s">
        <v>3758</v>
      </c>
      <c r="C414" t="s">
        <v>519</v>
      </c>
      <c r="D414" t="s">
        <v>1278</v>
      </c>
      <c r="I414" t="s">
        <v>73</v>
      </c>
    </row>
    <row r="415" spans="1:9" ht="17.25" hidden="1" customHeight="1" x14ac:dyDescent="0.25">
      <c r="A415">
        <v>320017</v>
      </c>
      <c r="B415" t="s">
        <v>4175</v>
      </c>
      <c r="C415" t="s">
        <v>222</v>
      </c>
      <c r="D415" t="s">
        <v>167</v>
      </c>
      <c r="I415" t="s">
        <v>83</v>
      </c>
    </row>
    <row r="416" spans="1:9" ht="17.25" hidden="1" customHeight="1" x14ac:dyDescent="0.25">
      <c r="A416">
        <v>320242</v>
      </c>
      <c r="B416" t="s">
        <v>1853</v>
      </c>
      <c r="C416" t="s">
        <v>222</v>
      </c>
      <c r="D416" t="s">
        <v>1278</v>
      </c>
      <c r="I416" t="s">
        <v>73</v>
      </c>
    </row>
    <row r="417" spans="1:9" ht="17.25" hidden="1" customHeight="1" x14ac:dyDescent="0.25">
      <c r="A417">
        <v>320305</v>
      </c>
      <c r="B417" t="s">
        <v>3473</v>
      </c>
      <c r="C417" t="s">
        <v>942</v>
      </c>
      <c r="D417" t="s">
        <v>1278</v>
      </c>
      <c r="I417" t="s">
        <v>73</v>
      </c>
    </row>
    <row r="418" spans="1:9" ht="17.25" hidden="1" customHeight="1" x14ac:dyDescent="0.25">
      <c r="A418">
        <v>320436</v>
      </c>
      <c r="B418" t="s">
        <v>3138</v>
      </c>
      <c r="C418" t="s">
        <v>3139</v>
      </c>
      <c r="D418" t="s">
        <v>1278</v>
      </c>
      <c r="I418" t="s">
        <v>73</v>
      </c>
    </row>
    <row r="419" spans="1:9" ht="17.25" hidden="1" customHeight="1" x14ac:dyDescent="0.25">
      <c r="A419">
        <v>320485</v>
      </c>
      <c r="B419" t="s">
        <v>4151</v>
      </c>
      <c r="C419" t="s">
        <v>145</v>
      </c>
      <c r="D419" t="s">
        <v>159</v>
      </c>
      <c r="I419" t="s">
        <v>66</v>
      </c>
    </row>
    <row r="420" spans="1:9" ht="17.25" hidden="1" customHeight="1" x14ac:dyDescent="0.25">
      <c r="A420">
        <v>320794</v>
      </c>
      <c r="B420" t="s">
        <v>556</v>
      </c>
      <c r="C420" t="s">
        <v>237</v>
      </c>
      <c r="D420" t="s">
        <v>1278</v>
      </c>
      <c r="I420" t="s">
        <v>85</v>
      </c>
    </row>
    <row r="421" spans="1:9" ht="17.25" hidden="1" customHeight="1" x14ac:dyDescent="0.25">
      <c r="A421">
        <v>320858</v>
      </c>
      <c r="B421" t="s">
        <v>3474</v>
      </c>
      <c r="C421" t="s">
        <v>128</v>
      </c>
      <c r="D421" t="s">
        <v>1938</v>
      </c>
      <c r="I421" t="s">
        <v>66</v>
      </c>
    </row>
    <row r="422" spans="1:9" ht="17.25" hidden="1" customHeight="1" x14ac:dyDescent="0.25">
      <c r="A422">
        <v>321645</v>
      </c>
      <c r="B422" t="s">
        <v>1381</v>
      </c>
      <c r="C422" t="s">
        <v>1382</v>
      </c>
      <c r="D422" t="s">
        <v>244</v>
      </c>
      <c r="I422" t="s">
        <v>66</v>
      </c>
    </row>
    <row r="423" spans="1:9" ht="17.25" hidden="1" customHeight="1" x14ac:dyDescent="0.25">
      <c r="A423">
        <v>321922</v>
      </c>
      <c r="B423" t="s">
        <v>2836</v>
      </c>
      <c r="C423" t="s">
        <v>103</v>
      </c>
      <c r="D423" t="s">
        <v>1278</v>
      </c>
      <c r="I423" t="s">
        <v>73</v>
      </c>
    </row>
    <row r="424" spans="1:9" ht="17.25" hidden="1" customHeight="1" x14ac:dyDescent="0.25">
      <c r="A424">
        <v>321968</v>
      </c>
      <c r="B424" t="s">
        <v>4455</v>
      </c>
      <c r="C424" t="s">
        <v>248</v>
      </c>
      <c r="D424" t="s">
        <v>1278</v>
      </c>
      <c r="I424" t="s">
        <v>66</v>
      </c>
    </row>
    <row r="425" spans="1:9" ht="17.25" hidden="1" customHeight="1" x14ac:dyDescent="0.25">
      <c r="A425">
        <v>322308</v>
      </c>
      <c r="B425" t="s">
        <v>2709</v>
      </c>
      <c r="C425" t="s">
        <v>112</v>
      </c>
      <c r="D425" t="s">
        <v>2773</v>
      </c>
      <c r="I425" t="s">
        <v>66</v>
      </c>
    </row>
    <row r="426" spans="1:9" ht="17.25" hidden="1" customHeight="1" x14ac:dyDescent="0.25">
      <c r="A426">
        <v>322323</v>
      </c>
      <c r="B426" t="s">
        <v>4354</v>
      </c>
      <c r="C426" t="s">
        <v>222</v>
      </c>
      <c r="D426" t="s">
        <v>1278</v>
      </c>
      <c r="I426" t="s">
        <v>83</v>
      </c>
    </row>
    <row r="427" spans="1:9" ht="17.25" hidden="1" customHeight="1" x14ac:dyDescent="0.25">
      <c r="A427">
        <v>322542</v>
      </c>
      <c r="B427" t="s">
        <v>3221</v>
      </c>
      <c r="C427" t="s">
        <v>4117</v>
      </c>
      <c r="D427" t="s">
        <v>807</v>
      </c>
      <c r="I427" t="s">
        <v>85</v>
      </c>
    </row>
    <row r="428" spans="1:9" ht="17.25" hidden="1" customHeight="1" x14ac:dyDescent="0.25">
      <c r="A428">
        <v>322628</v>
      </c>
      <c r="B428" t="s">
        <v>4544</v>
      </c>
      <c r="C428" t="s">
        <v>178</v>
      </c>
      <c r="D428" t="s">
        <v>1278</v>
      </c>
      <c r="I428" t="s">
        <v>83</v>
      </c>
    </row>
    <row r="429" spans="1:9" ht="17.25" hidden="1" customHeight="1" x14ac:dyDescent="0.25">
      <c r="A429">
        <v>322669</v>
      </c>
      <c r="B429" t="s">
        <v>1063</v>
      </c>
      <c r="C429" t="s">
        <v>527</v>
      </c>
      <c r="D429" t="s">
        <v>257</v>
      </c>
      <c r="I429" t="s">
        <v>85</v>
      </c>
    </row>
    <row r="430" spans="1:9" ht="17.25" hidden="1" customHeight="1" x14ac:dyDescent="0.25">
      <c r="A430">
        <v>322791</v>
      </c>
      <c r="B430" t="s">
        <v>4545</v>
      </c>
      <c r="C430" t="s">
        <v>897</v>
      </c>
      <c r="D430" t="s">
        <v>1278</v>
      </c>
      <c r="I430" t="s">
        <v>83</v>
      </c>
    </row>
    <row r="431" spans="1:9" ht="17.25" hidden="1" customHeight="1" x14ac:dyDescent="0.25">
      <c r="A431">
        <v>322826</v>
      </c>
      <c r="B431" t="s">
        <v>3137</v>
      </c>
      <c r="C431" t="s">
        <v>1180</v>
      </c>
      <c r="D431" t="s">
        <v>1278</v>
      </c>
      <c r="I431" t="s">
        <v>73</v>
      </c>
    </row>
    <row r="432" spans="1:9" ht="17.25" hidden="1" customHeight="1" x14ac:dyDescent="0.25">
      <c r="A432">
        <v>323051</v>
      </c>
      <c r="B432" t="s">
        <v>1710</v>
      </c>
      <c r="C432" t="s">
        <v>112</v>
      </c>
      <c r="D432" t="s">
        <v>1278</v>
      </c>
      <c r="I432" t="s">
        <v>73</v>
      </c>
    </row>
    <row r="433" spans="1:9" ht="17.25" hidden="1" customHeight="1" x14ac:dyDescent="0.25">
      <c r="A433">
        <v>323178</v>
      </c>
      <c r="B433" t="s">
        <v>2311</v>
      </c>
      <c r="C433" t="s">
        <v>222</v>
      </c>
      <c r="D433" t="s">
        <v>1278</v>
      </c>
      <c r="I433" t="s">
        <v>73</v>
      </c>
    </row>
    <row r="434" spans="1:9" ht="17.25" hidden="1" customHeight="1" x14ac:dyDescent="0.25">
      <c r="A434">
        <v>323195</v>
      </c>
      <c r="B434" t="s">
        <v>1861</v>
      </c>
      <c r="C434" t="s">
        <v>838</v>
      </c>
      <c r="D434" t="s">
        <v>1862</v>
      </c>
      <c r="I434" t="s">
        <v>66</v>
      </c>
    </row>
    <row r="435" spans="1:9" ht="17.25" hidden="1" customHeight="1" x14ac:dyDescent="0.25">
      <c r="A435">
        <v>323302</v>
      </c>
      <c r="B435" t="s">
        <v>4612</v>
      </c>
      <c r="C435" t="s">
        <v>389</v>
      </c>
      <c r="D435" t="s">
        <v>1278</v>
      </c>
      <c r="I435" t="s">
        <v>83</v>
      </c>
    </row>
    <row r="436" spans="1:9" ht="17.25" hidden="1" customHeight="1" x14ac:dyDescent="0.25">
      <c r="A436">
        <v>323562</v>
      </c>
      <c r="B436" t="s">
        <v>1706</v>
      </c>
      <c r="C436" t="s">
        <v>96</v>
      </c>
      <c r="D436" t="s">
        <v>876</v>
      </c>
      <c r="I436" t="s">
        <v>66</v>
      </c>
    </row>
    <row r="437" spans="1:9" ht="17.25" hidden="1" customHeight="1" x14ac:dyDescent="0.25">
      <c r="A437">
        <v>323577</v>
      </c>
      <c r="B437" t="s">
        <v>4613</v>
      </c>
      <c r="C437" t="s">
        <v>4614</v>
      </c>
      <c r="D437" t="s">
        <v>1278</v>
      </c>
      <c r="I437" t="s">
        <v>83</v>
      </c>
    </row>
    <row r="438" spans="1:9" ht="17.25" hidden="1" customHeight="1" x14ac:dyDescent="0.25">
      <c r="A438">
        <v>323648</v>
      </c>
      <c r="B438" t="s">
        <v>1714</v>
      </c>
      <c r="C438" t="s">
        <v>558</v>
      </c>
      <c r="D438" t="s">
        <v>1278</v>
      </c>
      <c r="I438" t="s">
        <v>83</v>
      </c>
    </row>
    <row r="439" spans="1:9" ht="17.25" hidden="1" customHeight="1" x14ac:dyDescent="0.25">
      <c r="A439">
        <v>323669</v>
      </c>
      <c r="B439" t="s">
        <v>4576</v>
      </c>
      <c r="C439" t="s">
        <v>133</v>
      </c>
      <c r="D439" t="s">
        <v>1278</v>
      </c>
      <c r="I439" t="s">
        <v>83</v>
      </c>
    </row>
    <row r="440" spans="1:9" ht="17.25" hidden="1" customHeight="1" x14ac:dyDescent="0.25">
      <c r="A440">
        <v>323710</v>
      </c>
      <c r="B440" t="s">
        <v>2851</v>
      </c>
      <c r="C440" t="s">
        <v>128</v>
      </c>
      <c r="D440" t="s">
        <v>1278</v>
      </c>
      <c r="I440" t="s">
        <v>85</v>
      </c>
    </row>
    <row r="441" spans="1:9" ht="17.25" hidden="1" customHeight="1" x14ac:dyDescent="0.25">
      <c r="A441">
        <v>324109</v>
      </c>
      <c r="B441" t="s">
        <v>4577</v>
      </c>
      <c r="C441" t="s">
        <v>822</v>
      </c>
      <c r="D441" t="s">
        <v>1278</v>
      </c>
      <c r="I441" t="s">
        <v>83</v>
      </c>
    </row>
    <row r="442" spans="1:9" ht="17.25" hidden="1" customHeight="1" x14ac:dyDescent="0.25">
      <c r="A442">
        <v>324297</v>
      </c>
      <c r="B442" t="s">
        <v>3724</v>
      </c>
      <c r="C442" t="s">
        <v>3725</v>
      </c>
      <c r="D442" t="s">
        <v>1278</v>
      </c>
      <c r="I442" t="s">
        <v>66</v>
      </c>
    </row>
    <row r="443" spans="1:9" ht="17.25" hidden="1" customHeight="1" x14ac:dyDescent="0.25">
      <c r="A443">
        <v>324339</v>
      </c>
      <c r="B443" t="s">
        <v>4456</v>
      </c>
      <c r="C443" t="s">
        <v>313</v>
      </c>
      <c r="D443" t="s">
        <v>201</v>
      </c>
      <c r="I443" t="s">
        <v>73</v>
      </c>
    </row>
    <row r="444" spans="1:9" ht="17.25" hidden="1" customHeight="1" x14ac:dyDescent="0.25">
      <c r="A444">
        <v>324612</v>
      </c>
      <c r="B444" t="s">
        <v>4170</v>
      </c>
      <c r="C444" t="s">
        <v>145</v>
      </c>
      <c r="D444" t="s">
        <v>246</v>
      </c>
      <c r="I444" t="s">
        <v>66</v>
      </c>
    </row>
    <row r="445" spans="1:9" ht="17.25" hidden="1" customHeight="1" x14ac:dyDescent="0.25">
      <c r="A445">
        <v>324788</v>
      </c>
      <c r="B445" t="s">
        <v>1708</v>
      </c>
      <c r="C445" t="s">
        <v>128</v>
      </c>
      <c r="D445" t="s">
        <v>1278</v>
      </c>
      <c r="I445" t="s">
        <v>73</v>
      </c>
    </row>
    <row r="446" spans="1:9" ht="17.25" hidden="1" customHeight="1" x14ac:dyDescent="0.25">
      <c r="A446">
        <v>324857</v>
      </c>
      <c r="B446" t="s">
        <v>3959</v>
      </c>
      <c r="C446" t="s">
        <v>495</v>
      </c>
      <c r="D446" t="s">
        <v>1278</v>
      </c>
      <c r="I446" t="s">
        <v>73</v>
      </c>
    </row>
    <row r="447" spans="1:9" ht="17.25" hidden="1" customHeight="1" x14ac:dyDescent="0.25">
      <c r="A447">
        <v>324926</v>
      </c>
      <c r="B447" t="s">
        <v>4654</v>
      </c>
      <c r="C447" t="s">
        <v>282</v>
      </c>
      <c r="D447" t="s">
        <v>1278</v>
      </c>
      <c r="I447" t="s">
        <v>83</v>
      </c>
    </row>
    <row r="448" spans="1:9" ht="17.25" hidden="1" customHeight="1" x14ac:dyDescent="0.25">
      <c r="A448">
        <v>324927</v>
      </c>
      <c r="B448" t="s">
        <v>3538</v>
      </c>
      <c r="C448" t="s">
        <v>3539</v>
      </c>
      <c r="D448" t="s">
        <v>713</v>
      </c>
      <c r="I448" t="s">
        <v>85</v>
      </c>
    </row>
    <row r="449" spans="1:9" ht="17.25" hidden="1" customHeight="1" x14ac:dyDescent="0.25">
      <c r="A449">
        <v>324949</v>
      </c>
      <c r="B449" t="s">
        <v>1863</v>
      </c>
      <c r="C449" t="s">
        <v>418</v>
      </c>
      <c r="D449" t="s">
        <v>1864</v>
      </c>
      <c r="I449" t="s">
        <v>66</v>
      </c>
    </row>
    <row r="450" spans="1:9" ht="17.25" hidden="1" customHeight="1" x14ac:dyDescent="0.25">
      <c r="A450">
        <v>325028</v>
      </c>
      <c r="B450" t="s">
        <v>1518</v>
      </c>
      <c r="C450" t="s">
        <v>1117</v>
      </c>
      <c r="D450" t="s">
        <v>4156</v>
      </c>
      <c r="I450" t="s">
        <v>66</v>
      </c>
    </row>
    <row r="451" spans="1:9" ht="17.25" hidden="1" customHeight="1" x14ac:dyDescent="0.25">
      <c r="A451">
        <v>325598</v>
      </c>
      <c r="B451" t="s">
        <v>4147</v>
      </c>
      <c r="C451" t="s">
        <v>964</v>
      </c>
      <c r="D451" t="s">
        <v>180</v>
      </c>
      <c r="I451" t="s">
        <v>66</v>
      </c>
    </row>
    <row r="452" spans="1:9" ht="17.25" hidden="1" customHeight="1" x14ac:dyDescent="0.25">
      <c r="A452">
        <v>325728</v>
      </c>
      <c r="B452" t="s">
        <v>3533</v>
      </c>
      <c r="C452" t="s">
        <v>1053</v>
      </c>
      <c r="D452" t="s">
        <v>2700</v>
      </c>
      <c r="I452" t="s">
        <v>66</v>
      </c>
    </row>
    <row r="453" spans="1:9" ht="17.25" hidden="1" customHeight="1" x14ac:dyDescent="0.25">
      <c r="A453">
        <v>325813</v>
      </c>
      <c r="B453" t="s">
        <v>4145</v>
      </c>
      <c r="C453" t="s">
        <v>4146</v>
      </c>
      <c r="D453" t="s">
        <v>520</v>
      </c>
      <c r="I453" t="s">
        <v>66</v>
      </c>
    </row>
    <row r="454" spans="1:9" ht="17.25" hidden="1" customHeight="1" x14ac:dyDescent="0.25">
      <c r="A454">
        <v>325835</v>
      </c>
      <c r="B454" t="s">
        <v>3769</v>
      </c>
      <c r="C454" t="s">
        <v>1072</v>
      </c>
      <c r="D454" t="s">
        <v>586</v>
      </c>
      <c r="I454" t="s">
        <v>85</v>
      </c>
    </row>
    <row r="455" spans="1:9" ht="17.25" hidden="1" customHeight="1" x14ac:dyDescent="0.25">
      <c r="A455">
        <v>325912</v>
      </c>
      <c r="B455" t="s">
        <v>2538</v>
      </c>
      <c r="C455" t="s">
        <v>133</v>
      </c>
      <c r="D455" t="s">
        <v>1278</v>
      </c>
      <c r="I455" t="s">
        <v>73</v>
      </c>
    </row>
    <row r="456" spans="1:9" ht="17.25" hidden="1" customHeight="1" x14ac:dyDescent="0.25">
      <c r="A456">
        <v>326115</v>
      </c>
      <c r="B456" t="s">
        <v>3540</v>
      </c>
      <c r="C456" t="s">
        <v>593</v>
      </c>
      <c r="D456" t="s">
        <v>3173</v>
      </c>
      <c r="I456" t="s">
        <v>85</v>
      </c>
    </row>
    <row r="457" spans="1:9" ht="17.25" hidden="1" customHeight="1" x14ac:dyDescent="0.25">
      <c r="A457">
        <v>326135</v>
      </c>
      <c r="B457" t="s">
        <v>1702</v>
      </c>
      <c r="C457" t="s">
        <v>128</v>
      </c>
      <c r="D457" t="s">
        <v>299</v>
      </c>
      <c r="I457" t="s">
        <v>66</v>
      </c>
    </row>
    <row r="458" spans="1:9" ht="17.25" hidden="1" customHeight="1" x14ac:dyDescent="0.25">
      <c r="A458">
        <v>326216</v>
      </c>
      <c r="B458" t="s">
        <v>3733</v>
      </c>
      <c r="C458" t="s">
        <v>155</v>
      </c>
      <c r="D458" t="s">
        <v>1278</v>
      </c>
      <c r="I458" t="s">
        <v>73</v>
      </c>
    </row>
    <row r="459" spans="1:9" ht="17.25" hidden="1" customHeight="1" x14ac:dyDescent="0.25">
      <c r="A459">
        <v>326374</v>
      </c>
      <c r="B459" t="s">
        <v>3759</v>
      </c>
      <c r="C459" t="s">
        <v>446</v>
      </c>
      <c r="D459" t="s">
        <v>1278</v>
      </c>
      <c r="I459" t="s">
        <v>73</v>
      </c>
    </row>
    <row r="460" spans="1:9" ht="17.25" hidden="1" customHeight="1" x14ac:dyDescent="0.25">
      <c r="A460">
        <v>326388</v>
      </c>
      <c r="B460" t="s">
        <v>3229</v>
      </c>
      <c r="C460" t="s">
        <v>3230</v>
      </c>
      <c r="D460" t="s">
        <v>1278</v>
      </c>
      <c r="I460" t="s">
        <v>85</v>
      </c>
    </row>
    <row r="461" spans="1:9" ht="17.25" hidden="1" customHeight="1" x14ac:dyDescent="0.25">
      <c r="A461">
        <v>326408</v>
      </c>
      <c r="B461" t="s">
        <v>3145</v>
      </c>
      <c r="C461" t="s">
        <v>112</v>
      </c>
      <c r="D461" t="s">
        <v>926</v>
      </c>
      <c r="I461" t="s">
        <v>66</v>
      </c>
    </row>
    <row r="462" spans="1:9" ht="17.25" hidden="1" customHeight="1" x14ac:dyDescent="0.25">
      <c r="A462">
        <v>326655</v>
      </c>
      <c r="B462" t="s">
        <v>3537</v>
      </c>
      <c r="C462" t="s">
        <v>623</v>
      </c>
      <c r="D462" t="s">
        <v>1278</v>
      </c>
      <c r="I462" t="s">
        <v>83</v>
      </c>
    </row>
    <row r="463" spans="1:9" ht="17.25" hidden="1" customHeight="1" x14ac:dyDescent="0.25">
      <c r="A463">
        <v>326710</v>
      </c>
      <c r="B463" t="s">
        <v>3468</v>
      </c>
      <c r="C463" t="s">
        <v>527</v>
      </c>
      <c r="D463" t="s">
        <v>203</v>
      </c>
      <c r="I463" t="s">
        <v>73</v>
      </c>
    </row>
    <row r="464" spans="1:9" ht="17.25" hidden="1" customHeight="1" x14ac:dyDescent="0.25">
      <c r="A464">
        <v>326750</v>
      </c>
      <c r="B464" t="s">
        <v>3151</v>
      </c>
      <c r="C464" t="s">
        <v>345</v>
      </c>
      <c r="D464" t="s">
        <v>780</v>
      </c>
      <c r="I464" t="s">
        <v>84</v>
      </c>
    </row>
    <row r="465" spans="1:9" ht="17.25" hidden="1" customHeight="1" x14ac:dyDescent="0.25">
      <c r="A465">
        <v>326838</v>
      </c>
      <c r="B465" t="s">
        <v>3472</v>
      </c>
      <c r="C465" t="s">
        <v>686</v>
      </c>
      <c r="D465" t="s">
        <v>257</v>
      </c>
      <c r="I465" t="s">
        <v>73</v>
      </c>
    </row>
    <row r="466" spans="1:9" ht="17.25" hidden="1" customHeight="1" x14ac:dyDescent="0.25">
      <c r="A466">
        <v>326991</v>
      </c>
      <c r="B466" t="s">
        <v>3541</v>
      </c>
      <c r="C466" t="s">
        <v>550</v>
      </c>
      <c r="D466" t="s">
        <v>764</v>
      </c>
      <c r="I466" t="s">
        <v>85</v>
      </c>
    </row>
    <row r="467" spans="1:9" ht="17.25" hidden="1" customHeight="1" x14ac:dyDescent="0.25">
      <c r="A467">
        <v>327124</v>
      </c>
      <c r="B467" t="s">
        <v>2840</v>
      </c>
      <c r="C467" t="s">
        <v>155</v>
      </c>
      <c r="D467" t="s">
        <v>125</v>
      </c>
      <c r="I467" t="s">
        <v>85</v>
      </c>
    </row>
    <row r="468" spans="1:9" ht="17.25" hidden="1" customHeight="1" x14ac:dyDescent="0.25">
      <c r="A468">
        <v>327248</v>
      </c>
      <c r="B468" t="s">
        <v>3760</v>
      </c>
      <c r="C468" t="s">
        <v>96</v>
      </c>
      <c r="D468" t="s">
        <v>257</v>
      </c>
      <c r="I468" t="s">
        <v>85</v>
      </c>
    </row>
    <row r="469" spans="1:9" ht="17.25" hidden="1" customHeight="1" x14ac:dyDescent="0.25">
      <c r="A469">
        <v>327283</v>
      </c>
      <c r="B469" t="s">
        <v>3225</v>
      </c>
      <c r="C469" t="s">
        <v>269</v>
      </c>
      <c r="D469" t="s">
        <v>115</v>
      </c>
      <c r="I469" t="s">
        <v>84</v>
      </c>
    </row>
    <row r="470" spans="1:9" ht="17.25" hidden="1" customHeight="1" x14ac:dyDescent="0.25">
      <c r="A470">
        <v>327285</v>
      </c>
      <c r="B470" t="s">
        <v>2837</v>
      </c>
      <c r="C470" t="s">
        <v>276</v>
      </c>
      <c r="D470" t="s">
        <v>257</v>
      </c>
      <c r="I470" t="s">
        <v>73</v>
      </c>
    </row>
    <row r="471" spans="1:9" ht="17.25" hidden="1" customHeight="1" x14ac:dyDescent="0.25">
      <c r="A471">
        <v>327336</v>
      </c>
      <c r="B471" t="s">
        <v>1548</v>
      </c>
      <c r="C471" t="s">
        <v>697</v>
      </c>
      <c r="D471" t="s">
        <v>1147</v>
      </c>
      <c r="I471" t="s">
        <v>73</v>
      </c>
    </row>
    <row r="472" spans="1:9" ht="17.25" hidden="1" customHeight="1" x14ac:dyDescent="0.25">
      <c r="A472">
        <v>327421</v>
      </c>
      <c r="B472" t="s">
        <v>1697</v>
      </c>
      <c r="C472" t="s">
        <v>133</v>
      </c>
      <c r="D472" t="s">
        <v>1278</v>
      </c>
      <c r="I472" t="s">
        <v>73</v>
      </c>
    </row>
    <row r="473" spans="1:9" ht="17.25" hidden="1" customHeight="1" x14ac:dyDescent="0.25">
      <c r="A473">
        <v>327449</v>
      </c>
      <c r="B473" t="s">
        <v>2838</v>
      </c>
      <c r="C473" t="s">
        <v>372</v>
      </c>
      <c r="D473" t="s">
        <v>525</v>
      </c>
      <c r="I473" t="s">
        <v>73</v>
      </c>
    </row>
    <row r="474" spans="1:9" ht="17.25" hidden="1" customHeight="1" x14ac:dyDescent="0.25">
      <c r="A474">
        <v>327457</v>
      </c>
      <c r="B474" t="s">
        <v>3969</v>
      </c>
      <c r="C474" t="s">
        <v>519</v>
      </c>
      <c r="D474" t="s">
        <v>340</v>
      </c>
      <c r="I474" t="s">
        <v>85</v>
      </c>
    </row>
    <row r="475" spans="1:9" ht="17.25" hidden="1" customHeight="1" x14ac:dyDescent="0.25">
      <c r="A475">
        <v>327474</v>
      </c>
      <c r="B475" t="s">
        <v>3140</v>
      </c>
      <c r="C475" t="s">
        <v>230</v>
      </c>
      <c r="D475" t="s">
        <v>516</v>
      </c>
      <c r="I475" t="s">
        <v>84</v>
      </c>
    </row>
    <row r="476" spans="1:9" ht="17.25" hidden="1" customHeight="1" x14ac:dyDescent="0.25">
      <c r="A476">
        <v>327509</v>
      </c>
      <c r="B476" t="s">
        <v>4609</v>
      </c>
      <c r="C476" t="s">
        <v>133</v>
      </c>
      <c r="D476" t="s">
        <v>104</v>
      </c>
      <c r="I476" t="s">
        <v>83</v>
      </c>
    </row>
    <row r="477" spans="1:9" ht="17.25" hidden="1" customHeight="1" x14ac:dyDescent="0.25">
      <c r="A477">
        <v>327560</v>
      </c>
      <c r="B477" t="s">
        <v>3531</v>
      </c>
      <c r="C477" t="s">
        <v>147</v>
      </c>
      <c r="D477" t="s">
        <v>362</v>
      </c>
      <c r="I477" t="s">
        <v>73</v>
      </c>
    </row>
    <row r="478" spans="1:9" ht="17.25" hidden="1" customHeight="1" x14ac:dyDescent="0.25">
      <c r="A478">
        <v>327684</v>
      </c>
      <c r="B478" t="s">
        <v>4169</v>
      </c>
      <c r="C478" t="s">
        <v>222</v>
      </c>
      <c r="D478" t="s">
        <v>309</v>
      </c>
      <c r="I478" t="s">
        <v>73</v>
      </c>
    </row>
    <row r="479" spans="1:9" ht="17.25" hidden="1" customHeight="1" x14ac:dyDescent="0.25">
      <c r="A479">
        <v>327748</v>
      </c>
      <c r="B479" t="s">
        <v>4615</v>
      </c>
      <c r="C479" t="s">
        <v>225</v>
      </c>
      <c r="D479" t="s">
        <v>1278</v>
      </c>
      <c r="I479" t="s">
        <v>83</v>
      </c>
    </row>
    <row r="480" spans="1:9" ht="17.25" hidden="1" customHeight="1" x14ac:dyDescent="0.25">
      <c r="A480">
        <v>327759</v>
      </c>
      <c r="B480" t="s">
        <v>1691</v>
      </c>
      <c r="C480" t="s">
        <v>112</v>
      </c>
      <c r="D480" t="s">
        <v>149</v>
      </c>
      <c r="I480" t="s">
        <v>66</v>
      </c>
    </row>
    <row r="481" spans="1:9" ht="17.25" hidden="1" customHeight="1" x14ac:dyDescent="0.25">
      <c r="A481">
        <v>328020</v>
      </c>
      <c r="B481" t="s">
        <v>2102</v>
      </c>
      <c r="C481" t="s">
        <v>96</v>
      </c>
      <c r="D481" t="s">
        <v>1278</v>
      </c>
      <c r="I481" t="s">
        <v>73</v>
      </c>
    </row>
    <row r="482" spans="1:9" ht="17.25" hidden="1" customHeight="1" x14ac:dyDescent="0.25">
      <c r="A482">
        <v>328184</v>
      </c>
      <c r="B482" t="s">
        <v>3762</v>
      </c>
      <c r="C482" t="s">
        <v>96</v>
      </c>
      <c r="D482" t="s">
        <v>326</v>
      </c>
      <c r="I482" t="s">
        <v>85</v>
      </c>
    </row>
    <row r="483" spans="1:9" ht="17.25" hidden="1" customHeight="1" x14ac:dyDescent="0.25">
      <c r="A483">
        <v>328352</v>
      </c>
      <c r="B483" t="s">
        <v>1696</v>
      </c>
      <c r="C483" t="s">
        <v>96</v>
      </c>
      <c r="D483" t="s">
        <v>827</v>
      </c>
      <c r="I483" t="s">
        <v>73</v>
      </c>
    </row>
    <row r="484" spans="1:9" ht="17.25" hidden="1" customHeight="1" x14ac:dyDescent="0.25">
      <c r="A484">
        <v>328371</v>
      </c>
      <c r="B484" t="s">
        <v>3542</v>
      </c>
      <c r="C484" t="s">
        <v>3543</v>
      </c>
      <c r="D484" t="s">
        <v>95</v>
      </c>
      <c r="I484" t="s">
        <v>85</v>
      </c>
    </row>
    <row r="485" spans="1:9" ht="17.25" hidden="1" customHeight="1" x14ac:dyDescent="0.25">
      <c r="A485">
        <v>328496</v>
      </c>
      <c r="B485" t="s">
        <v>2852</v>
      </c>
      <c r="C485" t="s">
        <v>220</v>
      </c>
      <c r="D485" t="s">
        <v>1278</v>
      </c>
      <c r="I485" t="s">
        <v>85</v>
      </c>
    </row>
    <row r="486" spans="1:9" ht="17.25" hidden="1" customHeight="1" x14ac:dyDescent="0.25">
      <c r="A486">
        <v>328531</v>
      </c>
      <c r="B486" t="s">
        <v>3527</v>
      </c>
      <c r="C486" t="s">
        <v>96</v>
      </c>
      <c r="D486" t="s">
        <v>1576</v>
      </c>
      <c r="I486" t="s">
        <v>73</v>
      </c>
    </row>
    <row r="487" spans="1:9" ht="17.25" hidden="1" customHeight="1" x14ac:dyDescent="0.25">
      <c r="A487">
        <v>328582</v>
      </c>
      <c r="B487" t="s">
        <v>1857</v>
      </c>
      <c r="C487" t="s">
        <v>515</v>
      </c>
      <c r="D487" t="s">
        <v>95</v>
      </c>
      <c r="I487" t="s">
        <v>66</v>
      </c>
    </row>
    <row r="488" spans="1:9" ht="17.25" hidden="1" customHeight="1" x14ac:dyDescent="0.25">
      <c r="A488">
        <v>328672</v>
      </c>
      <c r="B488" t="s">
        <v>3529</v>
      </c>
      <c r="C488" t="s">
        <v>623</v>
      </c>
      <c r="D488" t="s">
        <v>362</v>
      </c>
      <c r="I488" t="s">
        <v>85</v>
      </c>
    </row>
    <row r="489" spans="1:9" ht="17.25" hidden="1" customHeight="1" x14ac:dyDescent="0.25">
      <c r="A489">
        <v>328740</v>
      </c>
      <c r="B489" t="s">
        <v>3219</v>
      </c>
      <c r="C489" t="s">
        <v>3220</v>
      </c>
      <c r="D489" t="s">
        <v>613</v>
      </c>
      <c r="I489" t="s">
        <v>73</v>
      </c>
    </row>
    <row r="490" spans="1:9" ht="17.25" hidden="1" customHeight="1" x14ac:dyDescent="0.25">
      <c r="A490">
        <v>328790</v>
      </c>
      <c r="B490" t="s">
        <v>3469</v>
      </c>
      <c r="C490" t="s">
        <v>240</v>
      </c>
      <c r="D490" t="s">
        <v>1278</v>
      </c>
      <c r="I490" t="s">
        <v>73</v>
      </c>
    </row>
    <row r="491" spans="1:9" ht="17.25" hidden="1" customHeight="1" x14ac:dyDescent="0.25">
      <c r="A491">
        <v>328965</v>
      </c>
      <c r="B491" t="s">
        <v>3215</v>
      </c>
      <c r="C491" t="s">
        <v>3216</v>
      </c>
      <c r="D491" t="s">
        <v>1278</v>
      </c>
      <c r="I491" t="s">
        <v>85</v>
      </c>
    </row>
    <row r="492" spans="1:9" ht="17.25" hidden="1" customHeight="1" x14ac:dyDescent="0.25">
      <c r="A492">
        <v>329055</v>
      </c>
      <c r="B492" t="s">
        <v>3218</v>
      </c>
      <c r="C492" t="s">
        <v>447</v>
      </c>
      <c r="D492" t="s">
        <v>382</v>
      </c>
      <c r="I492" t="s">
        <v>73</v>
      </c>
    </row>
    <row r="493" spans="1:9" ht="17.25" hidden="1" customHeight="1" x14ac:dyDescent="0.25">
      <c r="A493">
        <v>329090</v>
      </c>
      <c r="B493" t="s">
        <v>3960</v>
      </c>
      <c r="C493" t="s">
        <v>796</v>
      </c>
      <c r="D493" t="s">
        <v>841</v>
      </c>
      <c r="I493" t="s">
        <v>73</v>
      </c>
    </row>
    <row r="494" spans="1:9" ht="17.25" hidden="1" customHeight="1" x14ac:dyDescent="0.25">
      <c r="A494">
        <v>329097</v>
      </c>
      <c r="B494" t="s">
        <v>3222</v>
      </c>
      <c r="C494" t="s">
        <v>183</v>
      </c>
      <c r="D494" t="s">
        <v>702</v>
      </c>
      <c r="I494" t="s">
        <v>85</v>
      </c>
    </row>
    <row r="495" spans="1:9" ht="17.25" hidden="1" customHeight="1" x14ac:dyDescent="0.25">
      <c r="A495">
        <v>329106</v>
      </c>
      <c r="B495" t="s">
        <v>1537</v>
      </c>
      <c r="C495" t="s">
        <v>128</v>
      </c>
      <c r="D495" t="s">
        <v>1538</v>
      </c>
      <c r="I495" t="s">
        <v>66</v>
      </c>
    </row>
    <row r="496" spans="1:9" ht="17.25" hidden="1" customHeight="1" x14ac:dyDescent="0.25">
      <c r="A496">
        <v>329111</v>
      </c>
      <c r="B496" t="s">
        <v>4341</v>
      </c>
      <c r="C496" t="s">
        <v>128</v>
      </c>
      <c r="D496" t="s">
        <v>486</v>
      </c>
      <c r="I496" t="s">
        <v>66</v>
      </c>
    </row>
    <row r="497" spans="1:9" ht="17.25" hidden="1" customHeight="1" x14ac:dyDescent="0.25">
      <c r="A497">
        <v>329130</v>
      </c>
      <c r="B497" t="s">
        <v>3131</v>
      </c>
      <c r="C497" t="s">
        <v>112</v>
      </c>
      <c r="D497" t="s">
        <v>152</v>
      </c>
      <c r="I497" t="s">
        <v>66</v>
      </c>
    </row>
    <row r="498" spans="1:9" ht="17.25" hidden="1" customHeight="1" x14ac:dyDescent="0.25">
      <c r="A498">
        <v>329327</v>
      </c>
      <c r="B498" t="s">
        <v>4171</v>
      </c>
      <c r="C498" t="s">
        <v>163</v>
      </c>
      <c r="D498" t="s">
        <v>1837</v>
      </c>
      <c r="I498" t="s">
        <v>66</v>
      </c>
    </row>
    <row r="499" spans="1:9" ht="17.25" hidden="1" customHeight="1" x14ac:dyDescent="0.25">
      <c r="A499">
        <v>329463</v>
      </c>
      <c r="B499" t="s">
        <v>1546</v>
      </c>
      <c r="C499" t="s">
        <v>3302</v>
      </c>
      <c r="D499" t="s">
        <v>142</v>
      </c>
      <c r="I499" t="s">
        <v>66</v>
      </c>
    </row>
    <row r="500" spans="1:9" ht="17.25" hidden="1" customHeight="1" x14ac:dyDescent="0.25">
      <c r="A500">
        <v>329581</v>
      </c>
      <c r="B500" t="s">
        <v>3728</v>
      </c>
      <c r="C500" t="s">
        <v>409</v>
      </c>
      <c r="D500" t="s">
        <v>295</v>
      </c>
      <c r="I500" t="s">
        <v>66</v>
      </c>
    </row>
    <row r="501" spans="1:9" ht="17.25" hidden="1" customHeight="1" x14ac:dyDescent="0.25">
      <c r="A501">
        <v>329587</v>
      </c>
      <c r="B501" t="s">
        <v>1865</v>
      </c>
      <c r="C501" t="s">
        <v>1866</v>
      </c>
      <c r="D501" t="s">
        <v>1867</v>
      </c>
      <c r="I501" t="s">
        <v>66</v>
      </c>
    </row>
    <row r="502" spans="1:9" ht="17.25" hidden="1" customHeight="1" x14ac:dyDescent="0.25">
      <c r="A502">
        <v>329643</v>
      </c>
      <c r="B502" t="s">
        <v>3232</v>
      </c>
      <c r="C502" t="s">
        <v>158</v>
      </c>
      <c r="D502" t="s">
        <v>549</v>
      </c>
      <c r="I502" t="s">
        <v>85</v>
      </c>
    </row>
    <row r="503" spans="1:9" ht="17.25" hidden="1" customHeight="1" x14ac:dyDescent="0.25">
      <c r="A503">
        <v>329693</v>
      </c>
      <c r="B503" t="s">
        <v>3544</v>
      </c>
      <c r="C503" t="s">
        <v>222</v>
      </c>
      <c r="D503" t="s">
        <v>244</v>
      </c>
      <c r="I503" t="s">
        <v>85</v>
      </c>
    </row>
    <row r="504" spans="1:9" ht="17.25" hidden="1" customHeight="1" x14ac:dyDescent="0.25">
      <c r="A504">
        <v>329695</v>
      </c>
      <c r="B504" t="s">
        <v>1384</v>
      </c>
      <c r="C504" t="s">
        <v>96</v>
      </c>
      <c r="D504" t="s">
        <v>1385</v>
      </c>
      <c r="I504" t="s">
        <v>66</v>
      </c>
    </row>
    <row r="505" spans="1:9" ht="17.25" hidden="1" customHeight="1" x14ac:dyDescent="0.25">
      <c r="A505">
        <v>329705</v>
      </c>
      <c r="B505" t="s">
        <v>4177</v>
      </c>
      <c r="C505" t="s">
        <v>947</v>
      </c>
      <c r="D505" t="s">
        <v>180</v>
      </c>
      <c r="I505" t="s">
        <v>73</v>
      </c>
    </row>
    <row r="506" spans="1:9" ht="17.25" hidden="1" customHeight="1" x14ac:dyDescent="0.25">
      <c r="A506">
        <v>329752</v>
      </c>
      <c r="B506" t="s">
        <v>3128</v>
      </c>
      <c r="C506" t="s">
        <v>112</v>
      </c>
      <c r="D506" t="s">
        <v>159</v>
      </c>
      <c r="I506" t="s">
        <v>85</v>
      </c>
    </row>
    <row r="507" spans="1:9" ht="17.25" hidden="1" customHeight="1" x14ac:dyDescent="0.25">
      <c r="A507">
        <v>329832</v>
      </c>
      <c r="B507" t="s">
        <v>3484</v>
      </c>
      <c r="C507" t="s">
        <v>280</v>
      </c>
      <c r="D507" t="s">
        <v>299</v>
      </c>
      <c r="I507" t="s">
        <v>84</v>
      </c>
    </row>
    <row r="508" spans="1:9" ht="17.25" hidden="1" customHeight="1" x14ac:dyDescent="0.25">
      <c r="A508">
        <v>329891</v>
      </c>
      <c r="B508" t="s">
        <v>2832</v>
      </c>
      <c r="C508" t="s">
        <v>112</v>
      </c>
      <c r="D508" t="s">
        <v>219</v>
      </c>
      <c r="I508" t="s">
        <v>85</v>
      </c>
    </row>
    <row r="509" spans="1:9" ht="17.25" hidden="1" customHeight="1" x14ac:dyDescent="0.25">
      <c r="A509">
        <v>330020</v>
      </c>
      <c r="B509" t="s">
        <v>3129</v>
      </c>
      <c r="C509" t="s">
        <v>329</v>
      </c>
      <c r="D509" t="s">
        <v>266</v>
      </c>
      <c r="I509" t="s">
        <v>85</v>
      </c>
    </row>
    <row r="510" spans="1:9" ht="17.25" hidden="1" customHeight="1" x14ac:dyDescent="0.25">
      <c r="A510">
        <v>330172</v>
      </c>
      <c r="B510" t="s">
        <v>3534</v>
      </c>
      <c r="C510" t="s">
        <v>301</v>
      </c>
      <c r="D510" t="s">
        <v>298</v>
      </c>
      <c r="I510" t="s">
        <v>73</v>
      </c>
    </row>
    <row r="511" spans="1:9" ht="17.25" hidden="1" customHeight="1" x14ac:dyDescent="0.25">
      <c r="A511">
        <v>330206</v>
      </c>
      <c r="B511" t="s">
        <v>4178</v>
      </c>
      <c r="C511" t="s">
        <v>648</v>
      </c>
      <c r="D511" t="s">
        <v>95</v>
      </c>
      <c r="I511" t="s">
        <v>73</v>
      </c>
    </row>
    <row r="512" spans="1:9" ht="17.25" hidden="1" customHeight="1" x14ac:dyDescent="0.25">
      <c r="A512">
        <v>330265</v>
      </c>
      <c r="B512" t="s">
        <v>1711</v>
      </c>
      <c r="C512" t="s">
        <v>808</v>
      </c>
      <c r="D512" t="s">
        <v>211</v>
      </c>
      <c r="I512" t="s">
        <v>73</v>
      </c>
    </row>
    <row r="513" spans="1:9" ht="17.25" hidden="1" customHeight="1" x14ac:dyDescent="0.25">
      <c r="A513">
        <v>330268</v>
      </c>
      <c r="B513" t="s">
        <v>1542</v>
      </c>
      <c r="C513" t="s">
        <v>483</v>
      </c>
      <c r="D513" t="s">
        <v>1543</v>
      </c>
      <c r="I513" t="s">
        <v>73</v>
      </c>
    </row>
    <row r="514" spans="1:9" ht="17.25" hidden="1" customHeight="1" x14ac:dyDescent="0.25">
      <c r="A514">
        <v>330299</v>
      </c>
      <c r="B514" t="s">
        <v>3727</v>
      </c>
      <c r="C514" t="s">
        <v>103</v>
      </c>
      <c r="D514" t="s">
        <v>160</v>
      </c>
      <c r="I514" t="s">
        <v>73</v>
      </c>
    </row>
    <row r="515" spans="1:9" ht="17.25" hidden="1" customHeight="1" x14ac:dyDescent="0.25">
      <c r="A515">
        <v>330303</v>
      </c>
      <c r="B515" t="s">
        <v>3732</v>
      </c>
      <c r="C515" t="s">
        <v>385</v>
      </c>
      <c r="D515" t="s">
        <v>2303</v>
      </c>
      <c r="I515" t="s">
        <v>85</v>
      </c>
    </row>
    <row r="516" spans="1:9" ht="17.25" hidden="1" customHeight="1" x14ac:dyDescent="0.25">
      <c r="A516">
        <v>330389</v>
      </c>
      <c r="B516" t="s">
        <v>1132</v>
      </c>
      <c r="C516" t="s">
        <v>96</v>
      </c>
      <c r="D516" t="s">
        <v>115</v>
      </c>
      <c r="I516" t="s">
        <v>84</v>
      </c>
    </row>
    <row r="517" spans="1:9" ht="17.25" hidden="1" customHeight="1" x14ac:dyDescent="0.25">
      <c r="A517">
        <v>330518</v>
      </c>
      <c r="B517" t="s">
        <v>4355</v>
      </c>
      <c r="C517" t="s">
        <v>133</v>
      </c>
      <c r="D517" t="s">
        <v>777</v>
      </c>
      <c r="I517" t="s">
        <v>85</v>
      </c>
    </row>
    <row r="518" spans="1:9" ht="17.25" hidden="1" customHeight="1" x14ac:dyDescent="0.25">
      <c r="A518">
        <v>330545</v>
      </c>
      <c r="B518" t="s">
        <v>4578</v>
      </c>
      <c r="C518" t="s">
        <v>640</v>
      </c>
      <c r="D518" t="s">
        <v>511</v>
      </c>
      <c r="I518" t="s">
        <v>83</v>
      </c>
    </row>
    <row r="519" spans="1:9" ht="17.25" hidden="1" customHeight="1" x14ac:dyDescent="0.25">
      <c r="A519">
        <v>330553</v>
      </c>
      <c r="B519" t="s">
        <v>2711</v>
      </c>
      <c r="C519" t="s">
        <v>248</v>
      </c>
      <c r="D519" t="s">
        <v>338</v>
      </c>
      <c r="I519" t="s">
        <v>85</v>
      </c>
    </row>
    <row r="520" spans="1:9" ht="17.25" hidden="1" customHeight="1" x14ac:dyDescent="0.25">
      <c r="A520">
        <v>330579</v>
      </c>
      <c r="B520" t="s">
        <v>3133</v>
      </c>
      <c r="C520" t="s">
        <v>623</v>
      </c>
      <c r="D520" t="s">
        <v>580</v>
      </c>
      <c r="I520" t="s">
        <v>84</v>
      </c>
    </row>
    <row r="521" spans="1:9" ht="17.25" hidden="1" customHeight="1" x14ac:dyDescent="0.25">
      <c r="A521">
        <v>330662</v>
      </c>
      <c r="B521" t="s">
        <v>3723</v>
      </c>
      <c r="C521" t="s">
        <v>964</v>
      </c>
      <c r="D521" t="s">
        <v>159</v>
      </c>
      <c r="I521" t="s">
        <v>66</v>
      </c>
    </row>
    <row r="522" spans="1:9" ht="17.25" hidden="1" customHeight="1" x14ac:dyDescent="0.25">
      <c r="A522">
        <v>330732</v>
      </c>
      <c r="B522" t="s">
        <v>1855</v>
      </c>
      <c r="C522" t="s">
        <v>103</v>
      </c>
      <c r="D522" t="s">
        <v>1856</v>
      </c>
      <c r="I522" t="s">
        <v>66</v>
      </c>
    </row>
    <row r="523" spans="1:9" ht="17.25" hidden="1" customHeight="1" x14ac:dyDescent="0.25">
      <c r="A523">
        <v>330782</v>
      </c>
      <c r="B523" t="s">
        <v>2847</v>
      </c>
      <c r="C523" t="s">
        <v>103</v>
      </c>
      <c r="D523" t="s">
        <v>95</v>
      </c>
      <c r="I523" t="s">
        <v>84</v>
      </c>
    </row>
    <row r="524" spans="1:9" ht="17.25" hidden="1" customHeight="1" x14ac:dyDescent="0.25">
      <c r="A524">
        <v>330808</v>
      </c>
      <c r="B524" t="s">
        <v>3970</v>
      </c>
      <c r="C524" t="s">
        <v>122</v>
      </c>
      <c r="D524" t="s">
        <v>274</v>
      </c>
      <c r="I524" t="s">
        <v>85</v>
      </c>
    </row>
    <row r="525" spans="1:9" ht="17.25" hidden="1" customHeight="1" x14ac:dyDescent="0.25">
      <c r="A525">
        <v>330892</v>
      </c>
      <c r="B525" t="s">
        <v>3934</v>
      </c>
      <c r="C525" t="s">
        <v>3935</v>
      </c>
      <c r="D525" t="s">
        <v>274</v>
      </c>
      <c r="I525" t="s">
        <v>73</v>
      </c>
    </row>
    <row r="526" spans="1:9" ht="17.25" hidden="1" customHeight="1" x14ac:dyDescent="0.25">
      <c r="A526">
        <v>330927</v>
      </c>
      <c r="B526" t="s">
        <v>3130</v>
      </c>
      <c r="C526" t="s">
        <v>94</v>
      </c>
      <c r="D526" t="s">
        <v>953</v>
      </c>
      <c r="I526" t="s">
        <v>66</v>
      </c>
    </row>
    <row r="527" spans="1:9" ht="17.25" hidden="1" customHeight="1" x14ac:dyDescent="0.25">
      <c r="A527">
        <v>330958</v>
      </c>
      <c r="B527" t="s">
        <v>3964</v>
      </c>
      <c r="C527" t="s">
        <v>2935</v>
      </c>
      <c r="D527" t="s">
        <v>234</v>
      </c>
      <c r="I527" t="s">
        <v>84</v>
      </c>
    </row>
    <row r="528" spans="1:9" ht="17.25" hidden="1" customHeight="1" x14ac:dyDescent="0.25">
      <c r="A528">
        <v>330960</v>
      </c>
      <c r="B528" t="s">
        <v>2854</v>
      </c>
      <c r="C528" t="s">
        <v>276</v>
      </c>
      <c r="D528" t="s">
        <v>180</v>
      </c>
      <c r="I528" t="s">
        <v>85</v>
      </c>
    </row>
    <row r="529" spans="1:9" ht="17.25" hidden="1" customHeight="1" x14ac:dyDescent="0.25">
      <c r="A529">
        <v>331022</v>
      </c>
      <c r="B529" t="s">
        <v>803</v>
      </c>
      <c r="C529" t="s">
        <v>786</v>
      </c>
      <c r="D529" t="s">
        <v>926</v>
      </c>
      <c r="I529" t="s">
        <v>83</v>
      </c>
    </row>
    <row r="530" spans="1:9" ht="17.25" hidden="1" customHeight="1" x14ac:dyDescent="0.25">
      <c r="A530">
        <v>331034</v>
      </c>
      <c r="B530" t="s">
        <v>3532</v>
      </c>
      <c r="C530" t="s">
        <v>447</v>
      </c>
      <c r="D530" t="s">
        <v>3292</v>
      </c>
      <c r="I530" t="s">
        <v>84</v>
      </c>
    </row>
    <row r="531" spans="1:9" ht="17.25" hidden="1" customHeight="1" x14ac:dyDescent="0.25">
      <c r="A531">
        <v>331182</v>
      </c>
      <c r="B531" t="s">
        <v>4539</v>
      </c>
      <c r="C531" t="s">
        <v>133</v>
      </c>
      <c r="D531" t="s">
        <v>118</v>
      </c>
      <c r="I531" t="s">
        <v>83</v>
      </c>
    </row>
    <row r="532" spans="1:9" ht="17.25" hidden="1" customHeight="1" x14ac:dyDescent="0.25">
      <c r="A532">
        <v>331187</v>
      </c>
      <c r="B532" t="s">
        <v>2841</v>
      </c>
      <c r="C532" t="s">
        <v>248</v>
      </c>
      <c r="D532" t="s">
        <v>125</v>
      </c>
      <c r="I532" t="s">
        <v>85</v>
      </c>
    </row>
    <row r="533" spans="1:9" ht="17.25" hidden="1" customHeight="1" x14ac:dyDescent="0.25">
      <c r="A533">
        <v>331280</v>
      </c>
      <c r="B533" t="s">
        <v>4579</v>
      </c>
      <c r="C533" t="s">
        <v>96</v>
      </c>
      <c r="D533" t="s">
        <v>580</v>
      </c>
      <c r="I533" t="s">
        <v>83</v>
      </c>
    </row>
    <row r="534" spans="1:9" ht="17.25" hidden="1" customHeight="1" x14ac:dyDescent="0.25">
      <c r="A534">
        <v>331288</v>
      </c>
      <c r="B534" t="s">
        <v>3968</v>
      </c>
      <c r="C534" t="s">
        <v>96</v>
      </c>
      <c r="D534" t="s">
        <v>1278</v>
      </c>
      <c r="I534" t="s">
        <v>84</v>
      </c>
    </row>
    <row r="535" spans="1:9" ht="17.25" hidden="1" customHeight="1" x14ac:dyDescent="0.25">
      <c r="A535">
        <v>331290</v>
      </c>
      <c r="B535" t="s">
        <v>2715</v>
      </c>
      <c r="C535" t="s">
        <v>1180</v>
      </c>
      <c r="D535" t="s">
        <v>1278</v>
      </c>
      <c r="I535" t="s">
        <v>84</v>
      </c>
    </row>
    <row r="536" spans="1:9" ht="17.25" hidden="1" customHeight="1" x14ac:dyDescent="0.25">
      <c r="A536">
        <v>331295</v>
      </c>
      <c r="B536" t="s">
        <v>3528</v>
      </c>
      <c r="C536" t="s">
        <v>648</v>
      </c>
      <c r="D536" t="s">
        <v>214</v>
      </c>
      <c r="I536" t="s">
        <v>73</v>
      </c>
    </row>
    <row r="537" spans="1:9" ht="17.25" hidden="1" customHeight="1" x14ac:dyDescent="0.25">
      <c r="A537">
        <v>331306</v>
      </c>
      <c r="B537" t="s">
        <v>1712</v>
      </c>
      <c r="C537" t="s">
        <v>272</v>
      </c>
      <c r="D537" t="s">
        <v>1713</v>
      </c>
      <c r="I537" t="s">
        <v>73</v>
      </c>
    </row>
    <row r="538" spans="1:9" ht="17.25" hidden="1" customHeight="1" x14ac:dyDescent="0.25">
      <c r="A538">
        <v>331335</v>
      </c>
      <c r="B538" t="s">
        <v>3666</v>
      </c>
      <c r="C538" t="s">
        <v>746</v>
      </c>
      <c r="D538" t="s">
        <v>167</v>
      </c>
      <c r="I538" t="s">
        <v>43</v>
      </c>
    </row>
    <row r="539" spans="1:9" ht="17.25" hidden="1" customHeight="1" x14ac:dyDescent="0.25">
      <c r="A539">
        <v>331407</v>
      </c>
      <c r="B539" t="s">
        <v>3475</v>
      </c>
      <c r="C539" t="s">
        <v>94</v>
      </c>
      <c r="D539" t="s">
        <v>211</v>
      </c>
      <c r="I539" t="s">
        <v>66</v>
      </c>
    </row>
    <row r="540" spans="1:9" ht="17.25" hidden="1" customHeight="1" x14ac:dyDescent="0.25">
      <c r="A540">
        <v>331426</v>
      </c>
      <c r="B540" t="s">
        <v>1704</v>
      </c>
      <c r="C540" t="s">
        <v>248</v>
      </c>
      <c r="D540" t="s">
        <v>115</v>
      </c>
      <c r="I540" t="s">
        <v>66</v>
      </c>
    </row>
    <row r="541" spans="1:9" ht="17.25" hidden="1" customHeight="1" x14ac:dyDescent="0.25">
      <c r="A541">
        <v>331525</v>
      </c>
      <c r="B541" t="s">
        <v>1549</v>
      </c>
      <c r="C541" t="s">
        <v>640</v>
      </c>
      <c r="D541" t="s">
        <v>147</v>
      </c>
      <c r="I541" t="s">
        <v>73</v>
      </c>
    </row>
    <row r="542" spans="1:9" ht="17.25" hidden="1" customHeight="1" x14ac:dyDescent="0.25">
      <c r="A542">
        <v>331561</v>
      </c>
      <c r="B542" t="s">
        <v>3134</v>
      </c>
      <c r="C542" t="s">
        <v>136</v>
      </c>
      <c r="D542" t="s">
        <v>154</v>
      </c>
      <c r="I542" t="s">
        <v>84</v>
      </c>
    </row>
    <row r="543" spans="1:9" ht="17.25" hidden="1" customHeight="1" x14ac:dyDescent="0.25">
      <c r="A543">
        <v>331650</v>
      </c>
      <c r="B543" t="s">
        <v>3545</v>
      </c>
      <c r="C543" t="s">
        <v>174</v>
      </c>
      <c r="D543" t="s">
        <v>873</v>
      </c>
      <c r="I543" t="s">
        <v>85</v>
      </c>
    </row>
    <row r="544" spans="1:9" ht="17.25" hidden="1" customHeight="1" x14ac:dyDescent="0.25">
      <c r="A544">
        <v>331657</v>
      </c>
      <c r="B544" t="s">
        <v>2844</v>
      </c>
      <c r="C544" t="s">
        <v>273</v>
      </c>
      <c r="D544" t="s">
        <v>773</v>
      </c>
      <c r="I544" t="s">
        <v>84</v>
      </c>
    </row>
    <row r="545" spans="1:9" ht="17.25" hidden="1" customHeight="1" x14ac:dyDescent="0.25">
      <c r="A545">
        <v>331732</v>
      </c>
      <c r="B545" t="s">
        <v>2710</v>
      </c>
      <c r="C545" t="s">
        <v>112</v>
      </c>
      <c r="D545" t="s">
        <v>160</v>
      </c>
      <c r="I545" t="s">
        <v>73</v>
      </c>
    </row>
    <row r="546" spans="1:9" ht="17.25" hidden="1" customHeight="1" x14ac:dyDescent="0.25">
      <c r="A546">
        <v>331851</v>
      </c>
      <c r="B546" t="s">
        <v>1547</v>
      </c>
      <c r="C546" t="s">
        <v>242</v>
      </c>
      <c r="D546" t="s">
        <v>441</v>
      </c>
      <c r="I546" t="s">
        <v>66</v>
      </c>
    </row>
    <row r="547" spans="1:9" ht="17.25" hidden="1" customHeight="1" x14ac:dyDescent="0.25">
      <c r="A547">
        <v>331864</v>
      </c>
      <c r="B547" t="s">
        <v>3958</v>
      </c>
      <c r="C547" t="s">
        <v>128</v>
      </c>
      <c r="D547" t="s">
        <v>787</v>
      </c>
      <c r="I547" t="s">
        <v>84</v>
      </c>
    </row>
    <row r="548" spans="1:9" ht="17.25" hidden="1" customHeight="1" x14ac:dyDescent="0.25">
      <c r="A548">
        <v>331872</v>
      </c>
      <c r="B548" t="s">
        <v>4451</v>
      </c>
      <c r="C548" t="s">
        <v>330</v>
      </c>
      <c r="D548" t="s">
        <v>340</v>
      </c>
      <c r="I548" t="s">
        <v>66</v>
      </c>
    </row>
    <row r="549" spans="1:9" ht="17.25" hidden="1" customHeight="1" x14ac:dyDescent="0.25">
      <c r="A549">
        <v>331901</v>
      </c>
      <c r="B549" t="s">
        <v>1539</v>
      </c>
      <c r="C549" t="s">
        <v>991</v>
      </c>
      <c r="D549" t="s">
        <v>763</v>
      </c>
      <c r="I549" t="s">
        <v>66</v>
      </c>
    </row>
    <row r="550" spans="1:9" ht="17.25" hidden="1" customHeight="1" x14ac:dyDescent="0.25">
      <c r="A550">
        <v>331917</v>
      </c>
      <c r="B550" t="s">
        <v>2839</v>
      </c>
      <c r="C550" t="s">
        <v>440</v>
      </c>
      <c r="D550" t="s">
        <v>823</v>
      </c>
      <c r="I550" t="s">
        <v>73</v>
      </c>
    </row>
    <row r="551" spans="1:9" ht="17.25" hidden="1" customHeight="1" x14ac:dyDescent="0.25">
      <c r="A551">
        <v>332016</v>
      </c>
      <c r="B551" t="s">
        <v>3141</v>
      </c>
      <c r="C551" t="s">
        <v>647</v>
      </c>
      <c r="D551" t="s">
        <v>10296</v>
      </c>
      <c r="I551" t="s">
        <v>66</v>
      </c>
    </row>
    <row r="552" spans="1:9" ht="17.25" hidden="1" customHeight="1" x14ac:dyDescent="0.25">
      <c r="A552">
        <v>332027</v>
      </c>
      <c r="B552" t="s">
        <v>3226</v>
      </c>
      <c r="C552" t="s">
        <v>128</v>
      </c>
      <c r="D552" t="s">
        <v>104</v>
      </c>
      <c r="I552" t="s">
        <v>84</v>
      </c>
    </row>
    <row r="553" spans="1:9" ht="17.25" hidden="1" customHeight="1" x14ac:dyDescent="0.25">
      <c r="A553">
        <v>332048</v>
      </c>
      <c r="B553" t="s">
        <v>4180</v>
      </c>
      <c r="C553" t="s">
        <v>269</v>
      </c>
      <c r="D553" t="s">
        <v>4181</v>
      </c>
      <c r="I553" t="s">
        <v>85</v>
      </c>
    </row>
    <row r="554" spans="1:9" ht="17.25" hidden="1" customHeight="1" x14ac:dyDescent="0.25">
      <c r="A554">
        <v>332113</v>
      </c>
      <c r="B554" t="s">
        <v>2842</v>
      </c>
      <c r="C554" t="s">
        <v>215</v>
      </c>
      <c r="D554" t="s">
        <v>423</v>
      </c>
      <c r="I554" t="s">
        <v>85</v>
      </c>
    </row>
    <row r="555" spans="1:9" ht="17.25" hidden="1" customHeight="1" x14ac:dyDescent="0.25">
      <c r="A555">
        <v>332140</v>
      </c>
      <c r="B555" t="s">
        <v>3146</v>
      </c>
      <c r="C555" t="s">
        <v>3147</v>
      </c>
      <c r="D555" t="s">
        <v>399</v>
      </c>
      <c r="I555" t="s">
        <v>66</v>
      </c>
    </row>
    <row r="556" spans="1:9" ht="17.25" hidden="1" customHeight="1" x14ac:dyDescent="0.25">
      <c r="A556">
        <v>332195</v>
      </c>
      <c r="B556" t="s">
        <v>3735</v>
      </c>
      <c r="C556" t="s">
        <v>276</v>
      </c>
      <c r="D556" t="s">
        <v>1019</v>
      </c>
      <c r="I556" t="s">
        <v>84</v>
      </c>
    </row>
    <row r="557" spans="1:9" ht="17.25" hidden="1" customHeight="1" x14ac:dyDescent="0.25">
      <c r="A557">
        <v>332282</v>
      </c>
      <c r="B557" t="s">
        <v>1698</v>
      </c>
      <c r="C557" t="s">
        <v>128</v>
      </c>
      <c r="D557" t="s">
        <v>1699</v>
      </c>
      <c r="I557" t="s">
        <v>73</v>
      </c>
    </row>
    <row r="558" spans="1:9" ht="17.25" hidden="1" customHeight="1" x14ac:dyDescent="0.25">
      <c r="A558">
        <v>332380</v>
      </c>
      <c r="B558" t="s">
        <v>3148</v>
      </c>
      <c r="C558" t="s">
        <v>116</v>
      </c>
      <c r="D558" t="s">
        <v>160</v>
      </c>
      <c r="I558" t="s">
        <v>66</v>
      </c>
    </row>
    <row r="559" spans="1:9" ht="17.25" hidden="1" customHeight="1" x14ac:dyDescent="0.25">
      <c r="A559">
        <v>332421</v>
      </c>
      <c r="B559" t="s">
        <v>4152</v>
      </c>
      <c r="C559" t="s">
        <v>947</v>
      </c>
      <c r="D559" t="s">
        <v>939</v>
      </c>
      <c r="I559" t="s">
        <v>66</v>
      </c>
    </row>
    <row r="560" spans="1:9" ht="17.25" hidden="1" customHeight="1" x14ac:dyDescent="0.25">
      <c r="A560">
        <v>332474</v>
      </c>
      <c r="B560" t="s">
        <v>4457</v>
      </c>
      <c r="C560" t="s">
        <v>446</v>
      </c>
      <c r="D560" t="s">
        <v>303</v>
      </c>
      <c r="I560" t="s">
        <v>73</v>
      </c>
    </row>
    <row r="561" spans="1:9" ht="17.25" hidden="1" customHeight="1" x14ac:dyDescent="0.25">
      <c r="A561">
        <v>332558</v>
      </c>
      <c r="B561" t="s">
        <v>3930</v>
      </c>
      <c r="C561" t="s">
        <v>218</v>
      </c>
      <c r="D561" t="s">
        <v>265</v>
      </c>
      <c r="I561" t="s">
        <v>66</v>
      </c>
    </row>
    <row r="562" spans="1:9" ht="17.25" hidden="1" customHeight="1" x14ac:dyDescent="0.25">
      <c r="A562">
        <v>332565</v>
      </c>
      <c r="B562" t="s">
        <v>4349</v>
      </c>
      <c r="C562" t="s">
        <v>128</v>
      </c>
      <c r="D562" t="s">
        <v>4350</v>
      </c>
      <c r="I562" t="s">
        <v>73</v>
      </c>
    </row>
    <row r="563" spans="1:9" ht="17.25" hidden="1" customHeight="1" x14ac:dyDescent="0.25">
      <c r="A563">
        <v>332581</v>
      </c>
      <c r="B563" t="s">
        <v>1703</v>
      </c>
      <c r="C563" t="s">
        <v>96</v>
      </c>
      <c r="D563" t="s">
        <v>2199</v>
      </c>
      <c r="I563" t="s">
        <v>66</v>
      </c>
    </row>
    <row r="564" spans="1:9" ht="17.25" hidden="1" customHeight="1" x14ac:dyDescent="0.25">
      <c r="A564">
        <v>332675</v>
      </c>
      <c r="B564" t="s">
        <v>3132</v>
      </c>
      <c r="C564" t="s">
        <v>467</v>
      </c>
      <c r="D564" t="s">
        <v>316</v>
      </c>
      <c r="I564" t="s">
        <v>66</v>
      </c>
    </row>
    <row r="565" spans="1:9" ht="17.25" hidden="1" customHeight="1" x14ac:dyDescent="0.25">
      <c r="A565">
        <v>332719</v>
      </c>
      <c r="B565" t="s">
        <v>3152</v>
      </c>
      <c r="C565" t="s">
        <v>696</v>
      </c>
      <c r="D565" t="s">
        <v>149</v>
      </c>
      <c r="I565" t="s">
        <v>84</v>
      </c>
    </row>
    <row r="566" spans="1:9" ht="17.25" hidden="1" customHeight="1" x14ac:dyDescent="0.25">
      <c r="A566">
        <v>332743</v>
      </c>
      <c r="B566" t="s">
        <v>3156</v>
      </c>
      <c r="C566" t="s">
        <v>128</v>
      </c>
      <c r="D566" t="s">
        <v>186</v>
      </c>
      <c r="I566" t="s">
        <v>66</v>
      </c>
    </row>
    <row r="567" spans="1:9" ht="17.25" hidden="1" customHeight="1" x14ac:dyDescent="0.25">
      <c r="A567">
        <v>332776</v>
      </c>
      <c r="B567" t="s">
        <v>3485</v>
      </c>
      <c r="C567" t="s">
        <v>133</v>
      </c>
      <c r="D567" t="s">
        <v>95</v>
      </c>
      <c r="I567" t="s">
        <v>84</v>
      </c>
    </row>
    <row r="568" spans="1:9" ht="17.25" hidden="1" customHeight="1" x14ac:dyDescent="0.25">
      <c r="A568">
        <v>332780</v>
      </c>
      <c r="B568" t="s">
        <v>1692</v>
      </c>
      <c r="C568" t="s">
        <v>407</v>
      </c>
      <c r="D568" t="s">
        <v>1693</v>
      </c>
      <c r="I568" t="s">
        <v>66</v>
      </c>
    </row>
    <row r="569" spans="1:9" ht="17.25" hidden="1" customHeight="1" x14ac:dyDescent="0.25">
      <c r="A569">
        <v>332856</v>
      </c>
      <c r="B569" t="s">
        <v>1858</v>
      </c>
      <c r="C569" t="s">
        <v>288</v>
      </c>
      <c r="D569" t="s">
        <v>118</v>
      </c>
      <c r="I569" t="s">
        <v>66</v>
      </c>
    </row>
    <row r="570" spans="1:9" ht="17.25" hidden="1" customHeight="1" x14ac:dyDescent="0.25">
      <c r="A570">
        <v>332977</v>
      </c>
      <c r="B570" t="s">
        <v>3224</v>
      </c>
      <c r="C570" t="s">
        <v>135</v>
      </c>
      <c r="D570" t="s">
        <v>227</v>
      </c>
      <c r="I570" t="s">
        <v>84</v>
      </c>
    </row>
    <row r="571" spans="1:9" ht="17.25" hidden="1" customHeight="1" x14ac:dyDescent="0.25">
      <c r="A571">
        <v>333089</v>
      </c>
      <c r="B571" t="s">
        <v>3149</v>
      </c>
      <c r="C571" t="s">
        <v>604</v>
      </c>
      <c r="D571" t="s">
        <v>456</v>
      </c>
      <c r="I571" t="s">
        <v>66</v>
      </c>
    </row>
    <row r="572" spans="1:9" ht="17.25" hidden="1" customHeight="1" x14ac:dyDescent="0.25">
      <c r="A572">
        <v>333146</v>
      </c>
      <c r="B572" t="s">
        <v>1544</v>
      </c>
      <c r="C572" t="s">
        <v>1042</v>
      </c>
      <c r="D572" t="s">
        <v>238</v>
      </c>
      <c r="I572" t="s">
        <v>73</v>
      </c>
    </row>
    <row r="573" spans="1:9" ht="17.25" hidden="1" customHeight="1" x14ac:dyDescent="0.25">
      <c r="A573">
        <v>333172</v>
      </c>
      <c r="B573" t="s">
        <v>3150</v>
      </c>
      <c r="C573" t="s">
        <v>944</v>
      </c>
      <c r="D573" t="s">
        <v>115</v>
      </c>
      <c r="I573" t="s">
        <v>85</v>
      </c>
    </row>
    <row r="574" spans="1:9" ht="17.25" hidden="1" customHeight="1" x14ac:dyDescent="0.25">
      <c r="A574">
        <v>333185</v>
      </c>
      <c r="B574" t="s">
        <v>2845</v>
      </c>
      <c r="C574" t="s">
        <v>103</v>
      </c>
      <c r="D574" t="s">
        <v>115</v>
      </c>
      <c r="I574" t="s">
        <v>84</v>
      </c>
    </row>
    <row r="575" spans="1:9" ht="17.25" hidden="1" customHeight="1" x14ac:dyDescent="0.25">
      <c r="A575">
        <v>333210</v>
      </c>
      <c r="B575" t="s">
        <v>1383</v>
      </c>
      <c r="C575" t="s">
        <v>163</v>
      </c>
      <c r="D575" t="s">
        <v>125</v>
      </c>
      <c r="I575" t="s">
        <v>73</v>
      </c>
    </row>
    <row r="576" spans="1:9" ht="17.25" hidden="1" customHeight="1" x14ac:dyDescent="0.25">
      <c r="A576">
        <v>333280</v>
      </c>
      <c r="B576" t="s">
        <v>2712</v>
      </c>
      <c r="C576" t="s">
        <v>112</v>
      </c>
      <c r="D576" t="s">
        <v>104</v>
      </c>
      <c r="I576" t="s">
        <v>85</v>
      </c>
    </row>
    <row r="577" spans="1:9" ht="17.25" hidden="1" customHeight="1" x14ac:dyDescent="0.25">
      <c r="A577">
        <v>333300</v>
      </c>
      <c r="B577" t="s">
        <v>1700</v>
      </c>
      <c r="C577" t="s">
        <v>572</v>
      </c>
      <c r="D577" t="s">
        <v>1030</v>
      </c>
      <c r="I577" t="s">
        <v>73</v>
      </c>
    </row>
    <row r="578" spans="1:9" ht="17.25" hidden="1" customHeight="1" x14ac:dyDescent="0.25">
      <c r="A578">
        <v>333307</v>
      </c>
      <c r="B578" t="s">
        <v>3546</v>
      </c>
      <c r="C578" t="s">
        <v>112</v>
      </c>
      <c r="D578" t="s">
        <v>316</v>
      </c>
      <c r="I578" t="s">
        <v>85</v>
      </c>
    </row>
    <row r="579" spans="1:9" ht="17.25" hidden="1" customHeight="1" x14ac:dyDescent="0.25">
      <c r="A579">
        <v>333327</v>
      </c>
      <c r="B579" t="s">
        <v>3931</v>
      </c>
      <c r="C579" t="s">
        <v>345</v>
      </c>
      <c r="D579" t="s">
        <v>118</v>
      </c>
      <c r="I579" t="s">
        <v>66</v>
      </c>
    </row>
    <row r="580" spans="1:9" ht="17.25" hidden="1" customHeight="1" x14ac:dyDescent="0.25">
      <c r="A580">
        <v>333342</v>
      </c>
      <c r="B580" t="s">
        <v>4179</v>
      </c>
      <c r="C580" t="s">
        <v>112</v>
      </c>
      <c r="D580" t="s">
        <v>221</v>
      </c>
      <c r="I580" t="s">
        <v>73</v>
      </c>
    </row>
    <row r="581" spans="1:9" ht="17.25" hidden="1" customHeight="1" x14ac:dyDescent="0.25">
      <c r="A581">
        <v>333392</v>
      </c>
      <c r="B581" t="s">
        <v>3483</v>
      </c>
      <c r="C581" t="s">
        <v>1140</v>
      </c>
      <c r="D581" t="s">
        <v>164</v>
      </c>
      <c r="I581" t="s">
        <v>73</v>
      </c>
    </row>
    <row r="582" spans="1:9" ht="17.25" hidden="1" customHeight="1" x14ac:dyDescent="0.25">
      <c r="A582">
        <v>333409</v>
      </c>
      <c r="B582" t="s">
        <v>3547</v>
      </c>
      <c r="C582" t="s">
        <v>136</v>
      </c>
      <c r="D582" t="s">
        <v>3548</v>
      </c>
      <c r="I582" t="s">
        <v>85</v>
      </c>
    </row>
    <row r="583" spans="1:9" ht="17.25" hidden="1" customHeight="1" x14ac:dyDescent="0.25">
      <c r="A583">
        <v>333490</v>
      </c>
      <c r="B583" t="s">
        <v>3233</v>
      </c>
      <c r="C583" t="s">
        <v>112</v>
      </c>
      <c r="D583" t="s">
        <v>207</v>
      </c>
      <c r="I583" t="s">
        <v>85</v>
      </c>
    </row>
    <row r="584" spans="1:9" ht="17.25" hidden="1" customHeight="1" x14ac:dyDescent="0.25">
      <c r="A584">
        <v>333531</v>
      </c>
      <c r="B584" t="s">
        <v>3961</v>
      </c>
      <c r="C584" t="s">
        <v>272</v>
      </c>
      <c r="D584" t="s">
        <v>1288</v>
      </c>
      <c r="I584" t="s">
        <v>73</v>
      </c>
    </row>
    <row r="585" spans="1:9" ht="17.25" hidden="1" customHeight="1" x14ac:dyDescent="0.25">
      <c r="A585">
        <v>333585</v>
      </c>
      <c r="B585" t="s">
        <v>2843</v>
      </c>
      <c r="C585" t="s">
        <v>94</v>
      </c>
      <c r="D585" t="s">
        <v>154</v>
      </c>
      <c r="I585" t="s">
        <v>85</v>
      </c>
    </row>
    <row r="586" spans="1:9" ht="17.25" hidden="1" customHeight="1" x14ac:dyDescent="0.25">
      <c r="A586">
        <v>333596</v>
      </c>
      <c r="B586" t="s">
        <v>3967</v>
      </c>
      <c r="C586" t="s">
        <v>345</v>
      </c>
      <c r="D586" t="s">
        <v>118</v>
      </c>
      <c r="I586" t="s">
        <v>73</v>
      </c>
    </row>
    <row r="587" spans="1:9" ht="17.25" hidden="1" customHeight="1" x14ac:dyDescent="0.25">
      <c r="A587">
        <v>333613</v>
      </c>
      <c r="B587" t="s">
        <v>3971</v>
      </c>
      <c r="C587" t="s">
        <v>424</v>
      </c>
      <c r="D587" t="s">
        <v>275</v>
      </c>
      <c r="I587" t="s">
        <v>85</v>
      </c>
    </row>
    <row r="588" spans="1:9" ht="17.25" hidden="1" customHeight="1" x14ac:dyDescent="0.25">
      <c r="A588">
        <v>333648</v>
      </c>
      <c r="B588" t="s">
        <v>3956</v>
      </c>
      <c r="C588" t="s">
        <v>443</v>
      </c>
      <c r="D588" t="s">
        <v>692</v>
      </c>
      <c r="I588" t="s">
        <v>73</v>
      </c>
    </row>
    <row r="589" spans="1:9" ht="17.25" hidden="1" customHeight="1" x14ac:dyDescent="0.25">
      <c r="A589">
        <v>333650</v>
      </c>
      <c r="B589" t="s">
        <v>3530</v>
      </c>
      <c r="C589" t="s">
        <v>855</v>
      </c>
      <c r="D589" t="s">
        <v>823</v>
      </c>
      <c r="I589" t="s">
        <v>85</v>
      </c>
    </row>
    <row r="590" spans="1:9" ht="17.25" hidden="1" customHeight="1" x14ac:dyDescent="0.25">
      <c r="A590">
        <v>333662</v>
      </c>
      <c r="B590" t="s">
        <v>4168</v>
      </c>
      <c r="C590" t="s">
        <v>183</v>
      </c>
      <c r="D590" t="s">
        <v>97</v>
      </c>
      <c r="I590" t="s">
        <v>73</v>
      </c>
    </row>
    <row r="591" spans="1:9" ht="17.25" hidden="1" customHeight="1" x14ac:dyDescent="0.25">
      <c r="A591">
        <v>333699</v>
      </c>
      <c r="B591" t="s">
        <v>4458</v>
      </c>
      <c r="C591" t="s">
        <v>414</v>
      </c>
      <c r="D591" t="s">
        <v>1278</v>
      </c>
      <c r="I591" t="s">
        <v>83</v>
      </c>
    </row>
    <row r="592" spans="1:9" ht="17.25" hidden="1" customHeight="1" x14ac:dyDescent="0.25">
      <c r="A592">
        <v>333710</v>
      </c>
      <c r="B592" t="s">
        <v>3726</v>
      </c>
      <c r="C592" t="s">
        <v>112</v>
      </c>
      <c r="D592" t="s">
        <v>10297</v>
      </c>
      <c r="I592" t="s">
        <v>73</v>
      </c>
    </row>
    <row r="593" spans="1:9" ht="17.25" hidden="1" customHeight="1" x14ac:dyDescent="0.25">
      <c r="A593">
        <v>333824</v>
      </c>
      <c r="B593" t="s">
        <v>1540</v>
      </c>
      <c r="C593" t="s">
        <v>1033</v>
      </c>
      <c r="D593" t="s">
        <v>787</v>
      </c>
      <c r="I593" t="s">
        <v>66</v>
      </c>
    </row>
    <row r="594" spans="1:9" ht="17.25" hidden="1" customHeight="1" x14ac:dyDescent="0.25">
      <c r="A594">
        <v>333833</v>
      </c>
      <c r="B594" t="s">
        <v>3153</v>
      </c>
      <c r="C594" t="s">
        <v>315</v>
      </c>
      <c r="D594" t="s">
        <v>186</v>
      </c>
      <c r="I594" t="s">
        <v>84</v>
      </c>
    </row>
    <row r="595" spans="1:9" ht="17.25" hidden="1" customHeight="1" x14ac:dyDescent="0.25">
      <c r="A595">
        <v>333858</v>
      </c>
      <c r="B595" t="s">
        <v>1536</v>
      </c>
      <c r="C595" t="s">
        <v>96</v>
      </c>
      <c r="D595" t="s">
        <v>351</v>
      </c>
      <c r="I595" t="s">
        <v>66</v>
      </c>
    </row>
    <row r="596" spans="1:9" ht="17.25" hidden="1" customHeight="1" x14ac:dyDescent="0.25">
      <c r="A596">
        <v>333865</v>
      </c>
      <c r="B596" t="s">
        <v>1541</v>
      </c>
      <c r="C596" t="s">
        <v>365</v>
      </c>
      <c r="D596" t="s">
        <v>777</v>
      </c>
      <c r="I596" t="s">
        <v>66</v>
      </c>
    </row>
    <row r="597" spans="1:9" ht="17.25" hidden="1" customHeight="1" x14ac:dyDescent="0.25">
      <c r="A597">
        <v>333902</v>
      </c>
      <c r="B597" t="s">
        <v>1026</v>
      </c>
      <c r="C597" t="s">
        <v>222</v>
      </c>
      <c r="D597" t="s">
        <v>4153</v>
      </c>
      <c r="I597" t="s">
        <v>66</v>
      </c>
    </row>
    <row r="598" spans="1:9" ht="17.25" hidden="1" customHeight="1" x14ac:dyDescent="0.25">
      <c r="A598">
        <v>333913</v>
      </c>
      <c r="B598" t="s">
        <v>2718</v>
      </c>
      <c r="C598" t="s">
        <v>2719</v>
      </c>
      <c r="D598" t="s">
        <v>221</v>
      </c>
      <c r="I598" t="s">
        <v>66</v>
      </c>
    </row>
    <row r="599" spans="1:9" ht="17.25" hidden="1" customHeight="1" x14ac:dyDescent="0.25">
      <c r="A599">
        <v>333944</v>
      </c>
      <c r="B599" t="s">
        <v>3477</v>
      </c>
      <c r="C599" t="s">
        <v>96</v>
      </c>
      <c r="D599" t="s">
        <v>3478</v>
      </c>
      <c r="I599" t="s">
        <v>84</v>
      </c>
    </row>
    <row r="600" spans="1:9" ht="17.25" hidden="1" customHeight="1" x14ac:dyDescent="0.25">
      <c r="A600">
        <v>333966</v>
      </c>
      <c r="B600" t="s">
        <v>3730</v>
      </c>
      <c r="C600" t="s">
        <v>648</v>
      </c>
      <c r="D600" t="s">
        <v>457</v>
      </c>
      <c r="I600" t="s">
        <v>84</v>
      </c>
    </row>
    <row r="601" spans="1:9" ht="17.25" hidden="1" customHeight="1" x14ac:dyDescent="0.25">
      <c r="A601">
        <v>334034</v>
      </c>
      <c r="B601" t="s">
        <v>2848</v>
      </c>
      <c r="C601" t="s">
        <v>133</v>
      </c>
      <c r="D601" t="s">
        <v>164</v>
      </c>
      <c r="I601" t="s">
        <v>84</v>
      </c>
    </row>
    <row r="602" spans="1:9" ht="17.25" hidden="1" customHeight="1" x14ac:dyDescent="0.25">
      <c r="A602">
        <v>334080</v>
      </c>
      <c r="B602" t="s">
        <v>1872</v>
      </c>
      <c r="C602" t="s">
        <v>172</v>
      </c>
      <c r="D602" t="s">
        <v>371</v>
      </c>
      <c r="I602" t="s">
        <v>66</v>
      </c>
    </row>
    <row r="603" spans="1:9" ht="17.25" hidden="1" customHeight="1" x14ac:dyDescent="0.25">
      <c r="A603">
        <v>334082</v>
      </c>
      <c r="B603" t="s">
        <v>1873</v>
      </c>
      <c r="C603" t="s">
        <v>1874</v>
      </c>
      <c r="D603" t="s">
        <v>106</v>
      </c>
      <c r="I603" t="s">
        <v>66</v>
      </c>
    </row>
    <row r="604" spans="1:9" ht="17.25" hidden="1" customHeight="1" x14ac:dyDescent="0.25">
      <c r="A604">
        <v>334152</v>
      </c>
      <c r="B604" t="s">
        <v>2849</v>
      </c>
      <c r="C604" t="s">
        <v>963</v>
      </c>
      <c r="D604" t="s">
        <v>152</v>
      </c>
      <c r="I604" t="s">
        <v>84</v>
      </c>
    </row>
    <row r="605" spans="1:9" ht="17.25" hidden="1" customHeight="1" x14ac:dyDescent="0.25">
      <c r="A605">
        <v>334199</v>
      </c>
      <c r="B605" t="s">
        <v>3135</v>
      </c>
      <c r="C605" t="s">
        <v>128</v>
      </c>
      <c r="D605" t="s">
        <v>1176</v>
      </c>
      <c r="I605" t="s">
        <v>66</v>
      </c>
    </row>
    <row r="606" spans="1:9" ht="17.25" hidden="1" customHeight="1" x14ac:dyDescent="0.25">
      <c r="A606">
        <v>334210</v>
      </c>
      <c r="B606" t="s">
        <v>3227</v>
      </c>
      <c r="C606" t="s">
        <v>451</v>
      </c>
      <c r="D606" t="s">
        <v>214</v>
      </c>
      <c r="I606" t="s">
        <v>84</v>
      </c>
    </row>
    <row r="607" spans="1:9" ht="17.25" hidden="1" customHeight="1" x14ac:dyDescent="0.25">
      <c r="A607">
        <v>334234</v>
      </c>
      <c r="B607" t="s">
        <v>2716</v>
      </c>
      <c r="C607" t="s">
        <v>596</v>
      </c>
      <c r="D607" t="s">
        <v>1138</v>
      </c>
      <c r="I607" t="s">
        <v>66</v>
      </c>
    </row>
    <row r="608" spans="1:9" ht="17.25" hidden="1" customHeight="1" x14ac:dyDescent="0.25">
      <c r="A608">
        <v>334252</v>
      </c>
      <c r="B608" t="s">
        <v>3480</v>
      </c>
      <c r="C608" t="s">
        <v>458</v>
      </c>
      <c r="D608" t="s">
        <v>386</v>
      </c>
      <c r="I608" t="s">
        <v>84</v>
      </c>
    </row>
    <row r="609" spans="1:9" ht="17.25" hidden="1" customHeight="1" x14ac:dyDescent="0.25">
      <c r="A609">
        <v>334337</v>
      </c>
      <c r="B609" t="s">
        <v>3154</v>
      </c>
      <c r="C609" t="s">
        <v>446</v>
      </c>
      <c r="D609" t="s">
        <v>3155</v>
      </c>
      <c r="I609" t="s">
        <v>84</v>
      </c>
    </row>
    <row r="610" spans="1:9" ht="17.25" hidden="1" customHeight="1" x14ac:dyDescent="0.25">
      <c r="A610">
        <v>334376</v>
      </c>
      <c r="B610" t="s">
        <v>1859</v>
      </c>
      <c r="C610" t="s">
        <v>112</v>
      </c>
      <c r="D610" t="s">
        <v>1860</v>
      </c>
      <c r="I610" t="s">
        <v>66</v>
      </c>
    </row>
    <row r="611" spans="1:9" ht="17.25" hidden="1" customHeight="1" x14ac:dyDescent="0.25">
      <c r="A611">
        <v>334411</v>
      </c>
      <c r="B611" t="s">
        <v>4452</v>
      </c>
      <c r="C611" t="s">
        <v>623</v>
      </c>
      <c r="D611" t="s">
        <v>319</v>
      </c>
      <c r="I611" t="s">
        <v>66</v>
      </c>
    </row>
    <row r="612" spans="1:9" ht="17.25" hidden="1" customHeight="1" x14ac:dyDescent="0.25">
      <c r="A612">
        <v>334484</v>
      </c>
      <c r="B612" t="s">
        <v>3476</v>
      </c>
      <c r="C612" t="s">
        <v>128</v>
      </c>
      <c r="D612" t="s">
        <v>588</v>
      </c>
      <c r="I612" t="s">
        <v>66</v>
      </c>
    </row>
    <row r="613" spans="1:9" ht="17.25" hidden="1" customHeight="1" x14ac:dyDescent="0.25">
      <c r="A613">
        <v>334488</v>
      </c>
      <c r="B613" t="s">
        <v>3721</v>
      </c>
      <c r="C613" t="s">
        <v>94</v>
      </c>
      <c r="D613" t="s">
        <v>2095</v>
      </c>
      <c r="I613" t="s">
        <v>66</v>
      </c>
    </row>
    <row r="614" spans="1:9" ht="17.25" hidden="1" customHeight="1" x14ac:dyDescent="0.25">
      <c r="A614">
        <v>334577</v>
      </c>
      <c r="B614" t="s">
        <v>3962</v>
      </c>
      <c r="C614" t="s">
        <v>433</v>
      </c>
      <c r="D614" t="s">
        <v>281</v>
      </c>
      <c r="I614" t="s">
        <v>66</v>
      </c>
    </row>
    <row r="615" spans="1:9" ht="17.25" hidden="1" customHeight="1" x14ac:dyDescent="0.25">
      <c r="A615">
        <v>334611</v>
      </c>
      <c r="B615" t="s">
        <v>1875</v>
      </c>
      <c r="C615" t="s">
        <v>582</v>
      </c>
      <c r="D615" t="s">
        <v>221</v>
      </c>
      <c r="I615" t="s">
        <v>66</v>
      </c>
    </row>
    <row r="616" spans="1:9" ht="17.25" hidden="1" customHeight="1" x14ac:dyDescent="0.25">
      <c r="A616">
        <v>334670</v>
      </c>
      <c r="B616" t="s">
        <v>1694</v>
      </c>
      <c r="C616" t="s">
        <v>1695</v>
      </c>
      <c r="D616" t="s">
        <v>265</v>
      </c>
      <c r="I616" t="s">
        <v>66</v>
      </c>
    </row>
    <row r="617" spans="1:9" ht="17.25" hidden="1" customHeight="1" x14ac:dyDescent="0.25">
      <c r="A617">
        <v>334710</v>
      </c>
      <c r="B617" t="s">
        <v>3481</v>
      </c>
      <c r="C617" t="s">
        <v>94</v>
      </c>
      <c r="D617" t="s">
        <v>860</v>
      </c>
      <c r="I617" t="s">
        <v>66</v>
      </c>
    </row>
    <row r="618" spans="1:9" ht="17.25" hidden="1" customHeight="1" x14ac:dyDescent="0.25">
      <c r="A618">
        <v>334751</v>
      </c>
      <c r="B618" t="s">
        <v>3729</v>
      </c>
      <c r="C618" t="s">
        <v>112</v>
      </c>
      <c r="D618" t="s">
        <v>609</v>
      </c>
      <c r="I618" t="s">
        <v>66</v>
      </c>
    </row>
    <row r="619" spans="1:9" ht="17.25" hidden="1" customHeight="1" x14ac:dyDescent="0.25">
      <c r="A619">
        <v>334792</v>
      </c>
      <c r="B619" t="s">
        <v>2713</v>
      </c>
      <c r="C619" t="s">
        <v>2714</v>
      </c>
      <c r="D619" t="s">
        <v>608</v>
      </c>
      <c r="I619" t="s">
        <v>85</v>
      </c>
    </row>
    <row r="620" spans="1:9" ht="17.25" hidden="1" customHeight="1" x14ac:dyDescent="0.25">
      <c r="A620">
        <v>334814</v>
      </c>
      <c r="B620" t="s">
        <v>3932</v>
      </c>
      <c r="C620" t="s">
        <v>215</v>
      </c>
      <c r="D620" t="s">
        <v>491</v>
      </c>
      <c r="I620" t="s">
        <v>66</v>
      </c>
    </row>
    <row r="621" spans="1:9" ht="17.25" hidden="1" customHeight="1" x14ac:dyDescent="0.25">
      <c r="A621">
        <v>335019</v>
      </c>
      <c r="B621" t="s">
        <v>4344</v>
      </c>
      <c r="C621" t="s">
        <v>112</v>
      </c>
      <c r="D621" t="s">
        <v>939</v>
      </c>
      <c r="I621" t="s">
        <v>43</v>
      </c>
    </row>
    <row r="622" spans="1:9" ht="17.25" hidden="1" customHeight="1" x14ac:dyDescent="0.25">
      <c r="A622">
        <v>335033</v>
      </c>
      <c r="B622" t="s">
        <v>1880</v>
      </c>
      <c r="C622" t="s">
        <v>96</v>
      </c>
      <c r="D622" t="s">
        <v>219</v>
      </c>
      <c r="I622" t="s">
        <v>43</v>
      </c>
    </row>
    <row r="623" spans="1:9" ht="17.25" hidden="1" customHeight="1" x14ac:dyDescent="0.25">
      <c r="A623">
        <v>335034</v>
      </c>
      <c r="B623" t="s">
        <v>3753</v>
      </c>
      <c r="C623" t="s">
        <v>112</v>
      </c>
      <c r="D623" t="s">
        <v>115</v>
      </c>
      <c r="I623" t="s">
        <v>43</v>
      </c>
    </row>
    <row r="624" spans="1:9" ht="17.25" hidden="1" customHeight="1" x14ac:dyDescent="0.25">
      <c r="A624">
        <v>335036</v>
      </c>
      <c r="B624" t="s">
        <v>2803</v>
      </c>
      <c r="C624" t="s">
        <v>858</v>
      </c>
      <c r="D624" t="s">
        <v>95</v>
      </c>
      <c r="I624" t="s">
        <v>43</v>
      </c>
    </row>
    <row r="625" spans="1:9" ht="17.25" hidden="1" customHeight="1" x14ac:dyDescent="0.25">
      <c r="A625">
        <v>335050</v>
      </c>
      <c r="B625" t="s">
        <v>1881</v>
      </c>
      <c r="C625" t="s">
        <v>248</v>
      </c>
      <c r="D625" t="s">
        <v>201</v>
      </c>
      <c r="I625" t="s">
        <v>43</v>
      </c>
    </row>
    <row r="626" spans="1:9" ht="17.25" hidden="1" customHeight="1" x14ac:dyDescent="0.25">
      <c r="A626">
        <v>335051</v>
      </c>
      <c r="B626" t="s">
        <v>2721</v>
      </c>
      <c r="C626" t="s">
        <v>726</v>
      </c>
      <c r="D626" t="s">
        <v>257</v>
      </c>
      <c r="I626" t="s">
        <v>43</v>
      </c>
    </row>
    <row r="627" spans="1:9" ht="17.25" hidden="1" customHeight="1" x14ac:dyDescent="0.25">
      <c r="A627">
        <v>335052</v>
      </c>
      <c r="B627" t="s">
        <v>996</v>
      </c>
      <c r="C627" t="s">
        <v>561</v>
      </c>
      <c r="D627" t="s">
        <v>123</v>
      </c>
      <c r="I627" t="s">
        <v>43</v>
      </c>
    </row>
    <row r="628" spans="1:9" ht="17.25" hidden="1" customHeight="1" x14ac:dyDescent="0.25">
      <c r="A628">
        <v>335057</v>
      </c>
      <c r="B628" t="s">
        <v>3179</v>
      </c>
      <c r="C628" t="s">
        <v>634</v>
      </c>
      <c r="D628" t="s">
        <v>1975</v>
      </c>
      <c r="I628" t="s">
        <v>43</v>
      </c>
    </row>
    <row r="629" spans="1:9" ht="17.25" hidden="1" customHeight="1" x14ac:dyDescent="0.25">
      <c r="A629">
        <v>335058</v>
      </c>
      <c r="B629" t="s">
        <v>967</v>
      </c>
      <c r="C629" t="s">
        <v>112</v>
      </c>
      <c r="D629" t="s">
        <v>432</v>
      </c>
      <c r="I629" t="s">
        <v>43</v>
      </c>
    </row>
    <row r="630" spans="1:9" ht="17.25" hidden="1" customHeight="1" x14ac:dyDescent="0.25">
      <c r="A630">
        <v>335062</v>
      </c>
      <c r="B630" t="s">
        <v>2804</v>
      </c>
      <c r="C630" t="s">
        <v>433</v>
      </c>
      <c r="D630" t="s">
        <v>184</v>
      </c>
      <c r="I630" t="s">
        <v>43</v>
      </c>
    </row>
    <row r="631" spans="1:9" ht="17.25" hidden="1" customHeight="1" x14ac:dyDescent="0.25">
      <c r="A631">
        <v>335063</v>
      </c>
      <c r="B631" t="s">
        <v>3157</v>
      </c>
      <c r="C631" t="s">
        <v>276</v>
      </c>
      <c r="D631" t="s">
        <v>3158</v>
      </c>
      <c r="I631" t="s">
        <v>43</v>
      </c>
    </row>
    <row r="632" spans="1:9" ht="17.25" hidden="1" customHeight="1" x14ac:dyDescent="0.25">
      <c r="A632">
        <v>335065</v>
      </c>
      <c r="B632" t="s">
        <v>2805</v>
      </c>
      <c r="C632" t="s">
        <v>225</v>
      </c>
      <c r="D632" t="s">
        <v>1883</v>
      </c>
      <c r="I632" t="s">
        <v>43</v>
      </c>
    </row>
    <row r="633" spans="1:9" ht="17.25" hidden="1" customHeight="1" x14ac:dyDescent="0.25">
      <c r="A633">
        <v>335068</v>
      </c>
      <c r="B633" t="s">
        <v>1408</v>
      </c>
      <c r="C633" t="s">
        <v>464</v>
      </c>
      <c r="D633" t="s">
        <v>221</v>
      </c>
      <c r="I633" t="s">
        <v>43</v>
      </c>
    </row>
    <row r="634" spans="1:9" ht="17.25" hidden="1" customHeight="1" x14ac:dyDescent="0.25">
      <c r="A634">
        <v>335070</v>
      </c>
      <c r="B634" t="s">
        <v>2310</v>
      </c>
      <c r="C634" t="s">
        <v>112</v>
      </c>
      <c r="D634" t="s">
        <v>2588</v>
      </c>
      <c r="I634" t="s">
        <v>43</v>
      </c>
    </row>
    <row r="635" spans="1:9" ht="17.25" hidden="1" customHeight="1" x14ac:dyDescent="0.25">
      <c r="A635">
        <v>335077</v>
      </c>
      <c r="B635" t="s">
        <v>1882</v>
      </c>
      <c r="C635" t="s">
        <v>170</v>
      </c>
      <c r="D635" t="s">
        <v>1883</v>
      </c>
      <c r="I635" t="s">
        <v>43</v>
      </c>
    </row>
    <row r="636" spans="1:9" ht="17.25" hidden="1" customHeight="1" x14ac:dyDescent="0.25">
      <c r="A636">
        <v>335081</v>
      </c>
      <c r="B636" t="s">
        <v>1884</v>
      </c>
      <c r="C636" t="s">
        <v>310</v>
      </c>
      <c r="D636" t="s">
        <v>167</v>
      </c>
      <c r="I636" t="s">
        <v>43</v>
      </c>
    </row>
    <row r="637" spans="1:9" ht="17.25" hidden="1" customHeight="1" x14ac:dyDescent="0.25">
      <c r="A637">
        <v>335082</v>
      </c>
      <c r="B637" t="s">
        <v>3180</v>
      </c>
      <c r="C637" t="s">
        <v>242</v>
      </c>
      <c r="D637" t="s">
        <v>716</v>
      </c>
      <c r="I637" t="s">
        <v>43</v>
      </c>
    </row>
    <row r="638" spans="1:9" ht="17.25" hidden="1" customHeight="1" x14ac:dyDescent="0.25">
      <c r="A638">
        <v>335084</v>
      </c>
      <c r="B638" t="s">
        <v>3166</v>
      </c>
      <c r="C638" t="s">
        <v>571</v>
      </c>
      <c r="D638" t="s">
        <v>340</v>
      </c>
      <c r="I638" t="s">
        <v>43</v>
      </c>
    </row>
    <row r="639" spans="1:9" ht="17.25" hidden="1" customHeight="1" x14ac:dyDescent="0.25">
      <c r="A639">
        <v>335087</v>
      </c>
      <c r="B639" t="s">
        <v>1885</v>
      </c>
      <c r="C639" t="s">
        <v>222</v>
      </c>
      <c r="D639" t="s">
        <v>415</v>
      </c>
      <c r="I639" t="s">
        <v>43</v>
      </c>
    </row>
    <row r="640" spans="1:9" ht="17.25" hidden="1" customHeight="1" x14ac:dyDescent="0.25">
      <c r="A640">
        <v>335088</v>
      </c>
      <c r="B640" t="s">
        <v>1886</v>
      </c>
      <c r="C640" t="s">
        <v>433</v>
      </c>
      <c r="D640" t="s">
        <v>142</v>
      </c>
      <c r="I640" t="s">
        <v>43</v>
      </c>
    </row>
    <row r="641" spans="1:9" ht="17.25" hidden="1" customHeight="1" x14ac:dyDescent="0.25">
      <c r="A641">
        <v>335091</v>
      </c>
      <c r="B641" t="s">
        <v>1887</v>
      </c>
      <c r="C641" t="s">
        <v>94</v>
      </c>
      <c r="D641" t="s">
        <v>777</v>
      </c>
      <c r="I641" t="s">
        <v>43</v>
      </c>
    </row>
    <row r="642" spans="1:9" ht="17.25" hidden="1" customHeight="1" x14ac:dyDescent="0.25">
      <c r="A642">
        <v>335092</v>
      </c>
      <c r="B642" t="s">
        <v>3496</v>
      </c>
      <c r="C642" t="s">
        <v>136</v>
      </c>
      <c r="D642" t="s">
        <v>159</v>
      </c>
      <c r="I642" t="s">
        <v>43</v>
      </c>
    </row>
    <row r="643" spans="1:9" ht="17.25" hidden="1" customHeight="1" x14ac:dyDescent="0.25">
      <c r="A643">
        <v>335100</v>
      </c>
      <c r="B643" t="s">
        <v>3941</v>
      </c>
      <c r="C643" t="s">
        <v>96</v>
      </c>
      <c r="D643" t="s">
        <v>501</v>
      </c>
      <c r="I643" t="s">
        <v>43</v>
      </c>
    </row>
    <row r="644" spans="1:9" ht="17.25" hidden="1" customHeight="1" x14ac:dyDescent="0.25">
      <c r="A644">
        <v>335111</v>
      </c>
      <c r="B644" t="s">
        <v>1888</v>
      </c>
      <c r="C644" t="s">
        <v>230</v>
      </c>
      <c r="D644" t="s">
        <v>1889</v>
      </c>
      <c r="I644" t="s">
        <v>43</v>
      </c>
    </row>
    <row r="645" spans="1:9" ht="17.25" hidden="1" customHeight="1" x14ac:dyDescent="0.25">
      <c r="A645">
        <v>335114</v>
      </c>
      <c r="B645" t="s">
        <v>2722</v>
      </c>
      <c r="C645" t="s">
        <v>112</v>
      </c>
      <c r="D645" t="s">
        <v>439</v>
      </c>
      <c r="I645" t="s">
        <v>43</v>
      </c>
    </row>
    <row r="646" spans="1:9" ht="17.25" hidden="1" customHeight="1" x14ac:dyDescent="0.25">
      <c r="A646">
        <v>335115</v>
      </c>
      <c r="B646" t="s">
        <v>2806</v>
      </c>
      <c r="C646" t="s">
        <v>128</v>
      </c>
      <c r="D646" t="s">
        <v>1030</v>
      </c>
      <c r="I646" t="s">
        <v>43</v>
      </c>
    </row>
    <row r="647" spans="1:9" ht="17.25" hidden="1" customHeight="1" x14ac:dyDescent="0.25">
      <c r="A647">
        <v>335116</v>
      </c>
      <c r="B647" t="s">
        <v>1890</v>
      </c>
      <c r="C647" t="s">
        <v>341</v>
      </c>
      <c r="D647" t="s">
        <v>271</v>
      </c>
      <c r="I647" t="s">
        <v>43</v>
      </c>
    </row>
    <row r="648" spans="1:9" ht="17.25" hidden="1" customHeight="1" x14ac:dyDescent="0.25">
      <c r="A648">
        <v>335117</v>
      </c>
      <c r="B648" t="s">
        <v>1891</v>
      </c>
      <c r="C648" t="s">
        <v>593</v>
      </c>
      <c r="D648" t="s">
        <v>356</v>
      </c>
      <c r="I648" t="s">
        <v>43</v>
      </c>
    </row>
    <row r="649" spans="1:9" ht="17.25" hidden="1" customHeight="1" x14ac:dyDescent="0.25">
      <c r="A649">
        <v>335122</v>
      </c>
      <c r="B649" t="s">
        <v>1892</v>
      </c>
      <c r="C649" t="s">
        <v>218</v>
      </c>
      <c r="D649" t="s">
        <v>1893</v>
      </c>
      <c r="I649" t="s">
        <v>43</v>
      </c>
    </row>
    <row r="650" spans="1:9" ht="17.25" hidden="1" customHeight="1" x14ac:dyDescent="0.25">
      <c r="A650">
        <v>335123</v>
      </c>
      <c r="B650" t="s">
        <v>1894</v>
      </c>
      <c r="C650" t="s">
        <v>241</v>
      </c>
      <c r="D650" t="s">
        <v>300</v>
      </c>
      <c r="I650" t="s">
        <v>43</v>
      </c>
    </row>
    <row r="651" spans="1:9" ht="17.25" hidden="1" customHeight="1" x14ac:dyDescent="0.25">
      <c r="A651">
        <v>335125</v>
      </c>
      <c r="B651" t="s">
        <v>2723</v>
      </c>
      <c r="C651" t="s">
        <v>112</v>
      </c>
      <c r="D651" t="s">
        <v>1604</v>
      </c>
      <c r="I651" t="s">
        <v>43</v>
      </c>
    </row>
    <row r="652" spans="1:9" ht="17.25" hidden="1" customHeight="1" x14ac:dyDescent="0.25">
      <c r="A652">
        <v>335130</v>
      </c>
      <c r="B652" t="s">
        <v>3966</v>
      </c>
      <c r="C652" t="s">
        <v>133</v>
      </c>
      <c r="D652" t="s">
        <v>1088</v>
      </c>
      <c r="I652" t="s">
        <v>43</v>
      </c>
    </row>
    <row r="653" spans="1:9" ht="17.25" hidden="1" customHeight="1" x14ac:dyDescent="0.25">
      <c r="A653">
        <v>335134</v>
      </c>
      <c r="B653" t="s">
        <v>4343</v>
      </c>
      <c r="C653" t="s">
        <v>215</v>
      </c>
      <c r="D653" t="s">
        <v>167</v>
      </c>
      <c r="I653" t="s">
        <v>43</v>
      </c>
    </row>
    <row r="654" spans="1:9" ht="17.25" hidden="1" customHeight="1" x14ac:dyDescent="0.25">
      <c r="A654">
        <v>335139</v>
      </c>
      <c r="B654" t="s">
        <v>1895</v>
      </c>
      <c r="C654" t="s">
        <v>112</v>
      </c>
      <c r="D654" t="s">
        <v>1896</v>
      </c>
      <c r="I654" t="s">
        <v>43</v>
      </c>
    </row>
    <row r="655" spans="1:9" ht="17.25" hidden="1" customHeight="1" x14ac:dyDescent="0.25">
      <c r="A655">
        <v>335141</v>
      </c>
      <c r="B655" t="s">
        <v>2807</v>
      </c>
      <c r="C655" t="s">
        <v>1810</v>
      </c>
      <c r="D655" t="s">
        <v>588</v>
      </c>
      <c r="I655" t="s">
        <v>43</v>
      </c>
    </row>
    <row r="656" spans="1:9" ht="17.25" hidden="1" customHeight="1" x14ac:dyDescent="0.25">
      <c r="A656">
        <v>335149</v>
      </c>
      <c r="B656" t="s">
        <v>3946</v>
      </c>
      <c r="C656" t="s">
        <v>561</v>
      </c>
      <c r="D656" t="s">
        <v>840</v>
      </c>
      <c r="I656" t="s">
        <v>43</v>
      </c>
    </row>
    <row r="657" spans="1:9" ht="17.25" hidden="1" customHeight="1" x14ac:dyDescent="0.25">
      <c r="A657">
        <v>335160</v>
      </c>
      <c r="B657" t="s">
        <v>3949</v>
      </c>
      <c r="C657" t="s">
        <v>409</v>
      </c>
      <c r="D657" t="s">
        <v>159</v>
      </c>
      <c r="I657" t="s">
        <v>43</v>
      </c>
    </row>
    <row r="658" spans="1:9" ht="17.25" hidden="1" customHeight="1" x14ac:dyDescent="0.25">
      <c r="A658">
        <v>335165</v>
      </c>
      <c r="B658" t="s">
        <v>1897</v>
      </c>
      <c r="C658" t="s">
        <v>112</v>
      </c>
      <c r="D658" t="s">
        <v>1898</v>
      </c>
      <c r="I658" t="s">
        <v>43</v>
      </c>
    </row>
    <row r="659" spans="1:9" ht="17.25" hidden="1" customHeight="1" x14ac:dyDescent="0.25">
      <c r="A659">
        <v>335166</v>
      </c>
      <c r="B659" t="s">
        <v>1899</v>
      </c>
      <c r="C659" t="s">
        <v>730</v>
      </c>
      <c r="D659" t="s">
        <v>819</v>
      </c>
      <c r="I659" t="s">
        <v>43</v>
      </c>
    </row>
    <row r="660" spans="1:9" ht="17.25" hidden="1" customHeight="1" x14ac:dyDescent="0.25">
      <c r="A660">
        <v>335171</v>
      </c>
      <c r="B660" t="s">
        <v>1900</v>
      </c>
      <c r="C660" t="s">
        <v>467</v>
      </c>
      <c r="D660" t="s">
        <v>180</v>
      </c>
      <c r="I660" t="s">
        <v>43</v>
      </c>
    </row>
    <row r="661" spans="1:9" ht="17.25" hidden="1" customHeight="1" x14ac:dyDescent="0.25">
      <c r="A661">
        <v>335175</v>
      </c>
      <c r="B661" t="s">
        <v>1901</v>
      </c>
      <c r="C661" t="s">
        <v>247</v>
      </c>
      <c r="D661" t="s">
        <v>298</v>
      </c>
      <c r="I661" t="s">
        <v>43</v>
      </c>
    </row>
    <row r="662" spans="1:9" ht="17.25" hidden="1" customHeight="1" x14ac:dyDescent="0.25">
      <c r="A662">
        <v>335176</v>
      </c>
      <c r="B662" t="s">
        <v>1902</v>
      </c>
      <c r="C662" t="s">
        <v>250</v>
      </c>
      <c r="D662" t="s">
        <v>644</v>
      </c>
      <c r="I662" t="s">
        <v>43</v>
      </c>
    </row>
    <row r="663" spans="1:9" ht="17.25" hidden="1" customHeight="1" x14ac:dyDescent="0.25">
      <c r="A663">
        <v>335178</v>
      </c>
      <c r="B663" t="s">
        <v>3181</v>
      </c>
      <c r="C663" t="s">
        <v>731</v>
      </c>
      <c r="D663" t="s">
        <v>522</v>
      </c>
      <c r="I663" t="s">
        <v>43</v>
      </c>
    </row>
    <row r="664" spans="1:9" ht="17.25" hidden="1" customHeight="1" x14ac:dyDescent="0.25">
      <c r="A664">
        <v>335182</v>
      </c>
      <c r="B664" t="s">
        <v>1903</v>
      </c>
      <c r="C664" t="s">
        <v>112</v>
      </c>
      <c r="D664" t="s">
        <v>1904</v>
      </c>
      <c r="I664" t="s">
        <v>43</v>
      </c>
    </row>
    <row r="665" spans="1:9" ht="17.25" hidden="1" customHeight="1" x14ac:dyDescent="0.25">
      <c r="A665">
        <v>335190</v>
      </c>
      <c r="B665" t="s">
        <v>2724</v>
      </c>
      <c r="C665" t="s">
        <v>128</v>
      </c>
      <c r="D665" t="s">
        <v>167</v>
      </c>
      <c r="I665" t="s">
        <v>43</v>
      </c>
    </row>
    <row r="666" spans="1:9" ht="17.25" hidden="1" customHeight="1" x14ac:dyDescent="0.25">
      <c r="A666">
        <v>335197</v>
      </c>
      <c r="B666" t="s">
        <v>1905</v>
      </c>
      <c r="C666" t="s">
        <v>145</v>
      </c>
      <c r="D666" t="s">
        <v>1906</v>
      </c>
      <c r="I666" t="s">
        <v>43</v>
      </c>
    </row>
    <row r="667" spans="1:9" ht="17.25" hidden="1" customHeight="1" x14ac:dyDescent="0.25">
      <c r="A667">
        <v>335201</v>
      </c>
      <c r="B667" t="s">
        <v>1907</v>
      </c>
      <c r="C667" t="s">
        <v>463</v>
      </c>
      <c r="D667" t="s">
        <v>420</v>
      </c>
      <c r="I667" t="s">
        <v>43</v>
      </c>
    </row>
    <row r="668" spans="1:9" ht="17.25" hidden="1" customHeight="1" x14ac:dyDescent="0.25">
      <c r="A668">
        <v>335203</v>
      </c>
      <c r="B668" t="s">
        <v>3742</v>
      </c>
      <c r="C668" t="s">
        <v>128</v>
      </c>
      <c r="D668" t="s">
        <v>486</v>
      </c>
      <c r="I668" t="s">
        <v>43</v>
      </c>
    </row>
    <row r="669" spans="1:9" ht="17.25" hidden="1" customHeight="1" x14ac:dyDescent="0.25">
      <c r="A669">
        <v>335204</v>
      </c>
      <c r="B669" t="s">
        <v>2725</v>
      </c>
      <c r="C669" t="s">
        <v>433</v>
      </c>
      <c r="D669" t="s">
        <v>432</v>
      </c>
      <c r="I669" t="s">
        <v>43</v>
      </c>
    </row>
    <row r="670" spans="1:9" ht="17.25" hidden="1" customHeight="1" x14ac:dyDescent="0.25">
      <c r="A670">
        <v>335205</v>
      </c>
      <c r="B670" t="s">
        <v>1908</v>
      </c>
      <c r="C670" t="s">
        <v>276</v>
      </c>
      <c r="D670" t="s">
        <v>98</v>
      </c>
      <c r="I670" t="s">
        <v>43</v>
      </c>
    </row>
    <row r="671" spans="1:9" ht="17.25" hidden="1" customHeight="1" x14ac:dyDescent="0.25">
      <c r="A671">
        <v>335208</v>
      </c>
      <c r="B671" t="s">
        <v>1909</v>
      </c>
      <c r="C671" t="s">
        <v>1168</v>
      </c>
      <c r="D671" t="s">
        <v>238</v>
      </c>
      <c r="I671" t="s">
        <v>43</v>
      </c>
    </row>
    <row r="672" spans="1:9" ht="17.25" hidden="1" customHeight="1" x14ac:dyDescent="0.25">
      <c r="A672">
        <v>335210</v>
      </c>
      <c r="B672" t="s">
        <v>3950</v>
      </c>
      <c r="C672" t="s">
        <v>158</v>
      </c>
      <c r="D672" t="s">
        <v>789</v>
      </c>
      <c r="I672" t="s">
        <v>43</v>
      </c>
    </row>
    <row r="673" spans="1:9" ht="17.25" hidden="1" customHeight="1" x14ac:dyDescent="0.25">
      <c r="A673">
        <v>335217</v>
      </c>
      <c r="B673" t="s">
        <v>1910</v>
      </c>
      <c r="C673" t="s">
        <v>94</v>
      </c>
      <c r="D673" t="s">
        <v>274</v>
      </c>
      <c r="I673" t="s">
        <v>43</v>
      </c>
    </row>
    <row r="674" spans="1:9" ht="17.25" hidden="1" customHeight="1" x14ac:dyDescent="0.25">
      <c r="A674">
        <v>335220</v>
      </c>
      <c r="B674" t="s">
        <v>1911</v>
      </c>
      <c r="C674" t="s">
        <v>256</v>
      </c>
      <c r="D674" t="s">
        <v>1912</v>
      </c>
      <c r="I674" t="s">
        <v>43</v>
      </c>
    </row>
    <row r="675" spans="1:9" ht="17.25" hidden="1" customHeight="1" x14ac:dyDescent="0.25">
      <c r="A675">
        <v>335223</v>
      </c>
      <c r="B675" t="s">
        <v>1913</v>
      </c>
      <c r="C675" t="s">
        <v>290</v>
      </c>
      <c r="D675" t="s">
        <v>104</v>
      </c>
      <c r="I675" t="s">
        <v>43</v>
      </c>
    </row>
    <row r="676" spans="1:9" ht="17.25" hidden="1" customHeight="1" x14ac:dyDescent="0.25">
      <c r="A676">
        <v>335226</v>
      </c>
      <c r="B676" t="s">
        <v>1914</v>
      </c>
      <c r="C676" t="s">
        <v>230</v>
      </c>
      <c r="D676" t="s">
        <v>1915</v>
      </c>
      <c r="I676" t="s">
        <v>43</v>
      </c>
    </row>
    <row r="677" spans="1:9" ht="17.25" hidden="1" customHeight="1" x14ac:dyDescent="0.25">
      <c r="A677">
        <v>335227</v>
      </c>
      <c r="B677" t="s">
        <v>1916</v>
      </c>
      <c r="C677" t="s">
        <v>222</v>
      </c>
      <c r="D677" t="s">
        <v>125</v>
      </c>
      <c r="I677" t="s">
        <v>43</v>
      </c>
    </row>
    <row r="678" spans="1:9" ht="17.25" hidden="1" customHeight="1" x14ac:dyDescent="0.25">
      <c r="A678">
        <v>335229</v>
      </c>
      <c r="B678" t="s">
        <v>1917</v>
      </c>
      <c r="C678" t="s">
        <v>1918</v>
      </c>
      <c r="D678" t="s">
        <v>1919</v>
      </c>
      <c r="I678" t="s">
        <v>43</v>
      </c>
    </row>
    <row r="679" spans="1:9" ht="17.25" hidden="1" customHeight="1" x14ac:dyDescent="0.25">
      <c r="A679">
        <v>335236</v>
      </c>
      <c r="B679" t="s">
        <v>2808</v>
      </c>
      <c r="C679" t="s">
        <v>215</v>
      </c>
      <c r="D679" t="s">
        <v>930</v>
      </c>
      <c r="I679" t="s">
        <v>43</v>
      </c>
    </row>
    <row r="680" spans="1:9" ht="17.25" hidden="1" customHeight="1" x14ac:dyDescent="0.25">
      <c r="A680">
        <v>335238</v>
      </c>
      <c r="B680" t="s">
        <v>1920</v>
      </c>
      <c r="C680" t="s">
        <v>155</v>
      </c>
      <c r="D680" t="s">
        <v>205</v>
      </c>
      <c r="I680" t="s">
        <v>43</v>
      </c>
    </row>
    <row r="681" spans="1:9" ht="17.25" hidden="1" customHeight="1" x14ac:dyDescent="0.25">
      <c r="A681">
        <v>335239</v>
      </c>
      <c r="B681" t="s">
        <v>1921</v>
      </c>
      <c r="C681" t="s">
        <v>414</v>
      </c>
      <c r="D681" t="s">
        <v>777</v>
      </c>
      <c r="I681" t="s">
        <v>43</v>
      </c>
    </row>
    <row r="682" spans="1:9" ht="17.25" hidden="1" customHeight="1" x14ac:dyDescent="0.25">
      <c r="A682">
        <v>335240</v>
      </c>
      <c r="B682" t="s">
        <v>1922</v>
      </c>
      <c r="C682" t="s">
        <v>1923</v>
      </c>
      <c r="D682" t="s">
        <v>787</v>
      </c>
      <c r="I682" t="s">
        <v>43</v>
      </c>
    </row>
    <row r="683" spans="1:9" ht="17.25" hidden="1" customHeight="1" x14ac:dyDescent="0.25">
      <c r="A683">
        <v>335243</v>
      </c>
      <c r="B683" t="s">
        <v>3182</v>
      </c>
      <c r="C683" t="s">
        <v>163</v>
      </c>
      <c r="D683" t="s">
        <v>3183</v>
      </c>
      <c r="I683" t="s">
        <v>43</v>
      </c>
    </row>
    <row r="684" spans="1:9" ht="17.25" hidden="1" customHeight="1" x14ac:dyDescent="0.25">
      <c r="A684">
        <v>335245</v>
      </c>
      <c r="B684" t="s">
        <v>2846</v>
      </c>
      <c r="C684" t="s">
        <v>230</v>
      </c>
      <c r="D684" t="s">
        <v>125</v>
      </c>
      <c r="I684" t="s">
        <v>86</v>
      </c>
    </row>
    <row r="685" spans="1:9" ht="17.25" hidden="1" customHeight="1" x14ac:dyDescent="0.25">
      <c r="A685">
        <v>335250</v>
      </c>
      <c r="B685" t="s">
        <v>3159</v>
      </c>
      <c r="C685" t="s">
        <v>96</v>
      </c>
      <c r="D685" t="s">
        <v>1138</v>
      </c>
      <c r="I685" t="s">
        <v>43</v>
      </c>
    </row>
    <row r="686" spans="1:9" ht="17.25" hidden="1" customHeight="1" x14ac:dyDescent="0.25">
      <c r="A686">
        <v>335251</v>
      </c>
      <c r="B686" t="s">
        <v>3951</v>
      </c>
      <c r="C686" t="s">
        <v>304</v>
      </c>
      <c r="D686" t="s">
        <v>2084</v>
      </c>
      <c r="I686" t="s">
        <v>43</v>
      </c>
    </row>
    <row r="687" spans="1:9" ht="17.25" hidden="1" customHeight="1" x14ac:dyDescent="0.25">
      <c r="A687">
        <v>335257</v>
      </c>
      <c r="B687" t="s">
        <v>1924</v>
      </c>
      <c r="C687" t="s">
        <v>217</v>
      </c>
      <c r="D687" t="s">
        <v>121</v>
      </c>
      <c r="I687" t="s">
        <v>43</v>
      </c>
    </row>
    <row r="688" spans="1:9" ht="17.25" hidden="1" customHeight="1" x14ac:dyDescent="0.25">
      <c r="A688">
        <v>335263</v>
      </c>
      <c r="B688" t="s">
        <v>2786</v>
      </c>
      <c r="C688" t="s">
        <v>720</v>
      </c>
      <c r="D688" t="s">
        <v>356</v>
      </c>
      <c r="I688" t="s">
        <v>43</v>
      </c>
    </row>
    <row r="689" spans="1:9" ht="17.25" hidden="1" customHeight="1" x14ac:dyDescent="0.25">
      <c r="A689">
        <v>335264</v>
      </c>
      <c r="B689" t="s">
        <v>689</v>
      </c>
      <c r="C689" t="s">
        <v>112</v>
      </c>
      <c r="D689" t="s">
        <v>439</v>
      </c>
      <c r="I689" t="s">
        <v>43</v>
      </c>
    </row>
    <row r="690" spans="1:9" ht="17.25" hidden="1" customHeight="1" x14ac:dyDescent="0.25">
      <c r="A690">
        <v>335265</v>
      </c>
      <c r="B690" t="s">
        <v>1925</v>
      </c>
      <c r="C690" t="s">
        <v>885</v>
      </c>
      <c r="D690" t="s">
        <v>221</v>
      </c>
      <c r="I690" t="s">
        <v>43</v>
      </c>
    </row>
    <row r="691" spans="1:9" ht="17.25" hidden="1" customHeight="1" x14ac:dyDescent="0.25">
      <c r="A691">
        <v>335270</v>
      </c>
      <c r="B691" t="s">
        <v>1926</v>
      </c>
      <c r="C691" t="s">
        <v>471</v>
      </c>
      <c r="D691" t="s">
        <v>214</v>
      </c>
      <c r="I691" t="s">
        <v>43</v>
      </c>
    </row>
    <row r="692" spans="1:9" ht="17.25" hidden="1" customHeight="1" x14ac:dyDescent="0.25">
      <c r="A692">
        <v>335273</v>
      </c>
      <c r="B692" t="s">
        <v>3754</v>
      </c>
      <c r="C692" t="s">
        <v>112</v>
      </c>
      <c r="D692" t="s">
        <v>186</v>
      </c>
      <c r="I692" t="s">
        <v>43</v>
      </c>
    </row>
    <row r="693" spans="1:9" ht="17.25" hidden="1" customHeight="1" x14ac:dyDescent="0.25">
      <c r="A693">
        <v>335275</v>
      </c>
      <c r="B693" t="s">
        <v>4158</v>
      </c>
      <c r="C693" t="s">
        <v>4159</v>
      </c>
      <c r="D693" t="s">
        <v>167</v>
      </c>
      <c r="I693" t="s">
        <v>43</v>
      </c>
    </row>
    <row r="694" spans="1:9" ht="17.25" hidden="1" customHeight="1" x14ac:dyDescent="0.25">
      <c r="A694">
        <v>335277</v>
      </c>
      <c r="B694" t="s">
        <v>610</v>
      </c>
      <c r="C694" t="s">
        <v>222</v>
      </c>
      <c r="D694" t="s">
        <v>744</v>
      </c>
      <c r="I694" t="s">
        <v>43</v>
      </c>
    </row>
    <row r="695" spans="1:9" ht="17.25" hidden="1" customHeight="1" x14ac:dyDescent="0.25">
      <c r="A695">
        <v>335279</v>
      </c>
      <c r="B695" t="s">
        <v>2809</v>
      </c>
      <c r="C695" t="s">
        <v>746</v>
      </c>
      <c r="D695" t="s">
        <v>808</v>
      </c>
      <c r="I695" t="s">
        <v>43</v>
      </c>
    </row>
    <row r="696" spans="1:9" ht="17.25" hidden="1" customHeight="1" x14ac:dyDescent="0.25">
      <c r="A696">
        <v>335280</v>
      </c>
      <c r="B696" t="s">
        <v>3505</v>
      </c>
      <c r="C696" t="s">
        <v>844</v>
      </c>
      <c r="D696" t="s">
        <v>265</v>
      </c>
      <c r="I696" t="s">
        <v>43</v>
      </c>
    </row>
    <row r="697" spans="1:9" ht="17.25" hidden="1" customHeight="1" x14ac:dyDescent="0.25">
      <c r="A697">
        <v>335286</v>
      </c>
      <c r="B697" t="s">
        <v>1927</v>
      </c>
      <c r="C697" t="s">
        <v>1180</v>
      </c>
      <c r="D697" t="s">
        <v>1928</v>
      </c>
      <c r="I697" t="s">
        <v>43</v>
      </c>
    </row>
    <row r="698" spans="1:9" ht="17.25" hidden="1" customHeight="1" x14ac:dyDescent="0.25">
      <c r="A698">
        <v>335287</v>
      </c>
      <c r="B698" t="s">
        <v>2787</v>
      </c>
      <c r="C698" t="s">
        <v>462</v>
      </c>
      <c r="D698" t="s">
        <v>221</v>
      </c>
      <c r="I698" t="s">
        <v>43</v>
      </c>
    </row>
    <row r="699" spans="1:9" ht="17.25" hidden="1" customHeight="1" x14ac:dyDescent="0.25">
      <c r="A699">
        <v>335291</v>
      </c>
      <c r="B699" t="s">
        <v>2726</v>
      </c>
      <c r="C699" t="s">
        <v>310</v>
      </c>
      <c r="D699" t="s">
        <v>342</v>
      </c>
      <c r="I699" t="s">
        <v>43</v>
      </c>
    </row>
    <row r="700" spans="1:9" ht="17.25" hidden="1" customHeight="1" x14ac:dyDescent="0.25">
      <c r="A700">
        <v>335292</v>
      </c>
      <c r="B700" t="s">
        <v>3199</v>
      </c>
      <c r="C700" t="s">
        <v>96</v>
      </c>
      <c r="D700" t="s">
        <v>702</v>
      </c>
      <c r="I700" t="s">
        <v>43</v>
      </c>
    </row>
    <row r="701" spans="1:9" ht="17.25" hidden="1" customHeight="1" x14ac:dyDescent="0.25">
      <c r="A701">
        <v>335300</v>
      </c>
      <c r="B701" t="s">
        <v>3184</v>
      </c>
      <c r="C701" t="s">
        <v>128</v>
      </c>
      <c r="D701" t="s">
        <v>160</v>
      </c>
      <c r="I701" t="s">
        <v>43</v>
      </c>
    </row>
    <row r="702" spans="1:9" ht="17.25" hidden="1" customHeight="1" x14ac:dyDescent="0.25">
      <c r="A702">
        <v>335301</v>
      </c>
      <c r="B702" t="s">
        <v>4345</v>
      </c>
      <c r="C702" t="s">
        <v>96</v>
      </c>
      <c r="D702" t="s">
        <v>1077</v>
      </c>
      <c r="I702" t="s">
        <v>43</v>
      </c>
    </row>
    <row r="703" spans="1:9" ht="17.25" hidden="1" customHeight="1" x14ac:dyDescent="0.25">
      <c r="A703">
        <v>335304</v>
      </c>
      <c r="B703" t="s">
        <v>1929</v>
      </c>
      <c r="C703" t="s">
        <v>240</v>
      </c>
      <c r="D703" t="s">
        <v>441</v>
      </c>
      <c r="I703" t="s">
        <v>43</v>
      </c>
    </row>
    <row r="704" spans="1:9" ht="17.25" hidden="1" customHeight="1" x14ac:dyDescent="0.25">
      <c r="A704">
        <v>335305</v>
      </c>
      <c r="B704" t="s">
        <v>3488</v>
      </c>
      <c r="C704" t="s">
        <v>449</v>
      </c>
      <c r="D704" t="s">
        <v>281</v>
      </c>
      <c r="I704" t="s">
        <v>43</v>
      </c>
    </row>
    <row r="705" spans="1:9" ht="17.25" hidden="1" customHeight="1" x14ac:dyDescent="0.25">
      <c r="A705">
        <v>335308</v>
      </c>
      <c r="B705" t="s">
        <v>1930</v>
      </c>
      <c r="C705" t="s">
        <v>248</v>
      </c>
      <c r="D705" t="s">
        <v>538</v>
      </c>
      <c r="I705" t="s">
        <v>43</v>
      </c>
    </row>
    <row r="706" spans="1:9" ht="17.25" hidden="1" customHeight="1" x14ac:dyDescent="0.25">
      <c r="A706">
        <v>335309</v>
      </c>
      <c r="B706" t="s">
        <v>3200</v>
      </c>
      <c r="C706" t="s">
        <v>215</v>
      </c>
      <c r="D706" t="s">
        <v>3201</v>
      </c>
      <c r="I706" t="s">
        <v>43</v>
      </c>
    </row>
    <row r="707" spans="1:9" ht="17.25" hidden="1" customHeight="1" x14ac:dyDescent="0.25">
      <c r="A707">
        <v>335311</v>
      </c>
      <c r="B707" t="s">
        <v>1931</v>
      </c>
      <c r="C707" t="s">
        <v>225</v>
      </c>
      <c r="D707" t="s">
        <v>113</v>
      </c>
      <c r="I707" t="s">
        <v>43</v>
      </c>
    </row>
    <row r="708" spans="1:9" ht="17.25" hidden="1" customHeight="1" x14ac:dyDescent="0.25">
      <c r="A708">
        <v>335315</v>
      </c>
      <c r="B708" t="s">
        <v>1932</v>
      </c>
      <c r="C708" t="s">
        <v>144</v>
      </c>
      <c r="D708" t="s">
        <v>299</v>
      </c>
      <c r="I708" t="s">
        <v>43</v>
      </c>
    </row>
    <row r="709" spans="1:9" ht="17.25" hidden="1" customHeight="1" x14ac:dyDescent="0.25">
      <c r="A709">
        <v>335318</v>
      </c>
      <c r="B709" t="s">
        <v>2810</v>
      </c>
      <c r="C709" t="s">
        <v>288</v>
      </c>
      <c r="D709" t="s">
        <v>420</v>
      </c>
      <c r="I709" t="s">
        <v>43</v>
      </c>
    </row>
    <row r="710" spans="1:9" ht="17.25" hidden="1" customHeight="1" x14ac:dyDescent="0.25">
      <c r="A710">
        <v>335319</v>
      </c>
      <c r="B710" t="s">
        <v>1933</v>
      </c>
      <c r="C710" t="s">
        <v>147</v>
      </c>
      <c r="D710" t="s">
        <v>338</v>
      </c>
      <c r="I710" t="s">
        <v>43</v>
      </c>
    </row>
    <row r="711" spans="1:9" ht="17.25" hidden="1" customHeight="1" x14ac:dyDescent="0.25">
      <c r="A711">
        <v>335321</v>
      </c>
      <c r="B711" t="s">
        <v>3202</v>
      </c>
      <c r="C711" t="s">
        <v>138</v>
      </c>
      <c r="D711" t="s">
        <v>659</v>
      </c>
      <c r="I711" t="s">
        <v>43</v>
      </c>
    </row>
    <row r="712" spans="1:9" ht="17.25" hidden="1" customHeight="1" x14ac:dyDescent="0.25">
      <c r="A712">
        <v>335322</v>
      </c>
      <c r="B712" t="s">
        <v>2727</v>
      </c>
      <c r="C712" t="s">
        <v>398</v>
      </c>
      <c r="D712" t="s">
        <v>1975</v>
      </c>
      <c r="I712" t="s">
        <v>43</v>
      </c>
    </row>
    <row r="713" spans="1:9" ht="17.25" hidden="1" customHeight="1" x14ac:dyDescent="0.25">
      <c r="A713">
        <v>335325</v>
      </c>
      <c r="B713" t="s">
        <v>1934</v>
      </c>
      <c r="C713" t="s">
        <v>147</v>
      </c>
      <c r="D713" t="s">
        <v>1102</v>
      </c>
      <c r="I713" t="s">
        <v>43</v>
      </c>
    </row>
    <row r="714" spans="1:9" ht="17.25" hidden="1" customHeight="1" x14ac:dyDescent="0.25">
      <c r="A714">
        <v>335330</v>
      </c>
      <c r="B714" t="s">
        <v>3210</v>
      </c>
      <c r="C714" t="s">
        <v>310</v>
      </c>
      <c r="D714" t="s">
        <v>316</v>
      </c>
      <c r="I714" t="s">
        <v>43</v>
      </c>
    </row>
    <row r="715" spans="1:9" ht="17.25" hidden="1" customHeight="1" x14ac:dyDescent="0.25">
      <c r="A715">
        <v>335333</v>
      </c>
      <c r="B715" t="s">
        <v>2788</v>
      </c>
      <c r="C715" t="s">
        <v>1174</v>
      </c>
      <c r="D715" t="s">
        <v>637</v>
      </c>
      <c r="I715" t="s">
        <v>43</v>
      </c>
    </row>
    <row r="716" spans="1:9" ht="17.25" hidden="1" customHeight="1" x14ac:dyDescent="0.25">
      <c r="A716">
        <v>335335</v>
      </c>
      <c r="B716" t="s">
        <v>1935</v>
      </c>
      <c r="C716" t="s">
        <v>1936</v>
      </c>
      <c r="D716" t="s">
        <v>741</v>
      </c>
      <c r="I716" t="s">
        <v>43</v>
      </c>
    </row>
    <row r="717" spans="1:9" ht="17.25" hidden="1" customHeight="1" x14ac:dyDescent="0.25">
      <c r="A717">
        <v>335336</v>
      </c>
      <c r="B717" t="s">
        <v>3749</v>
      </c>
      <c r="C717" t="s">
        <v>128</v>
      </c>
      <c r="D717" t="s">
        <v>3750</v>
      </c>
      <c r="I717" t="s">
        <v>43</v>
      </c>
    </row>
    <row r="718" spans="1:9" ht="17.25" hidden="1" customHeight="1" x14ac:dyDescent="0.25">
      <c r="A718">
        <v>335339</v>
      </c>
      <c r="B718" t="s">
        <v>1937</v>
      </c>
      <c r="C718" t="s">
        <v>112</v>
      </c>
      <c r="D718" t="s">
        <v>1938</v>
      </c>
      <c r="I718" t="s">
        <v>43</v>
      </c>
    </row>
    <row r="719" spans="1:9" ht="17.25" hidden="1" customHeight="1" x14ac:dyDescent="0.25">
      <c r="A719">
        <v>335343</v>
      </c>
      <c r="B719" t="s">
        <v>1939</v>
      </c>
      <c r="C719" t="s">
        <v>1042</v>
      </c>
      <c r="D719" t="s">
        <v>1940</v>
      </c>
      <c r="I719" t="s">
        <v>43</v>
      </c>
    </row>
    <row r="720" spans="1:9" ht="17.25" hidden="1" customHeight="1" x14ac:dyDescent="0.25">
      <c r="A720">
        <v>335347</v>
      </c>
      <c r="B720" t="s">
        <v>1941</v>
      </c>
      <c r="C720" t="s">
        <v>1374</v>
      </c>
      <c r="D720" t="s">
        <v>1375</v>
      </c>
      <c r="I720" t="s">
        <v>43</v>
      </c>
    </row>
    <row r="721" spans="1:9" ht="17.25" hidden="1" customHeight="1" x14ac:dyDescent="0.25">
      <c r="A721">
        <v>335349</v>
      </c>
      <c r="B721" t="s">
        <v>2728</v>
      </c>
      <c r="C721" t="s">
        <v>2729</v>
      </c>
      <c r="D721" t="s">
        <v>2730</v>
      </c>
      <c r="I721" t="s">
        <v>43</v>
      </c>
    </row>
    <row r="722" spans="1:9" ht="17.25" hidden="1" customHeight="1" x14ac:dyDescent="0.25">
      <c r="A722">
        <v>335352</v>
      </c>
      <c r="B722" t="s">
        <v>1942</v>
      </c>
      <c r="C722" t="s">
        <v>128</v>
      </c>
      <c r="D722" t="s">
        <v>211</v>
      </c>
      <c r="I722" t="s">
        <v>43</v>
      </c>
    </row>
    <row r="723" spans="1:9" ht="17.25" hidden="1" customHeight="1" x14ac:dyDescent="0.25">
      <c r="A723">
        <v>335353</v>
      </c>
      <c r="B723" t="s">
        <v>1943</v>
      </c>
      <c r="C723" t="s">
        <v>797</v>
      </c>
      <c r="D723" t="s">
        <v>249</v>
      </c>
      <c r="I723" t="s">
        <v>43</v>
      </c>
    </row>
    <row r="724" spans="1:9" ht="17.25" hidden="1" customHeight="1" x14ac:dyDescent="0.25">
      <c r="A724">
        <v>335354</v>
      </c>
      <c r="B724" t="s">
        <v>1944</v>
      </c>
      <c r="C724" t="s">
        <v>231</v>
      </c>
      <c r="D724" t="s">
        <v>716</v>
      </c>
      <c r="I724" t="s">
        <v>43</v>
      </c>
    </row>
    <row r="725" spans="1:9" ht="17.25" hidden="1" customHeight="1" x14ac:dyDescent="0.25">
      <c r="A725">
        <v>335357</v>
      </c>
      <c r="B725" t="s">
        <v>1945</v>
      </c>
      <c r="C725" t="s">
        <v>112</v>
      </c>
      <c r="D725" t="s">
        <v>281</v>
      </c>
      <c r="I725" t="s">
        <v>43</v>
      </c>
    </row>
    <row r="726" spans="1:9" ht="17.25" hidden="1" customHeight="1" x14ac:dyDescent="0.25">
      <c r="A726">
        <v>335358</v>
      </c>
      <c r="B726" t="s">
        <v>3506</v>
      </c>
      <c r="C726" t="s">
        <v>394</v>
      </c>
      <c r="D726" t="s">
        <v>738</v>
      </c>
      <c r="I726" t="s">
        <v>43</v>
      </c>
    </row>
    <row r="727" spans="1:9" ht="17.25" hidden="1" customHeight="1" x14ac:dyDescent="0.25">
      <c r="A727">
        <v>335362</v>
      </c>
      <c r="B727" t="s">
        <v>1946</v>
      </c>
      <c r="C727" t="s">
        <v>1947</v>
      </c>
      <c r="D727" t="s">
        <v>266</v>
      </c>
      <c r="I727" t="s">
        <v>43</v>
      </c>
    </row>
    <row r="728" spans="1:9" ht="17.25" hidden="1" customHeight="1" x14ac:dyDescent="0.25">
      <c r="A728">
        <v>335366</v>
      </c>
      <c r="B728" t="s">
        <v>1948</v>
      </c>
      <c r="C728" t="s">
        <v>103</v>
      </c>
      <c r="D728" t="s">
        <v>127</v>
      </c>
      <c r="I728" t="s">
        <v>43</v>
      </c>
    </row>
    <row r="729" spans="1:9" ht="17.25" hidden="1" customHeight="1" x14ac:dyDescent="0.25">
      <c r="A729">
        <v>335368</v>
      </c>
      <c r="B729" t="s">
        <v>3489</v>
      </c>
      <c r="C729" t="s">
        <v>883</v>
      </c>
      <c r="D729" t="s">
        <v>160</v>
      </c>
      <c r="I729" t="s">
        <v>43</v>
      </c>
    </row>
    <row r="730" spans="1:9" ht="17.25" hidden="1" customHeight="1" x14ac:dyDescent="0.25">
      <c r="A730">
        <v>335369</v>
      </c>
      <c r="B730" t="s">
        <v>2731</v>
      </c>
      <c r="C730" t="s">
        <v>751</v>
      </c>
      <c r="D730" t="s">
        <v>2732</v>
      </c>
      <c r="I730" t="s">
        <v>43</v>
      </c>
    </row>
    <row r="731" spans="1:9" ht="17.25" hidden="1" customHeight="1" x14ac:dyDescent="0.25">
      <c r="A731">
        <v>335370</v>
      </c>
      <c r="B731" t="s">
        <v>1949</v>
      </c>
      <c r="C731" t="s">
        <v>885</v>
      </c>
      <c r="D731" t="s">
        <v>335</v>
      </c>
      <c r="I731" t="s">
        <v>43</v>
      </c>
    </row>
    <row r="732" spans="1:9" ht="17.25" hidden="1" customHeight="1" x14ac:dyDescent="0.25">
      <c r="A732">
        <v>335376</v>
      </c>
      <c r="B732" t="s">
        <v>4347</v>
      </c>
      <c r="C732" t="s">
        <v>346</v>
      </c>
      <c r="D732" t="s">
        <v>160</v>
      </c>
      <c r="I732" t="s">
        <v>43</v>
      </c>
    </row>
    <row r="733" spans="1:9" ht="17.25" hidden="1" customHeight="1" x14ac:dyDescent="0.25">
      <c r="A733">
        <v>335379</v>
      </c>
      <c r="B733" t="s">
        <v>2733</v>
      </c>
      <c r="C733" t="s">
        <v>128</v>
      </c>
      <c r="D733" t="s">
        <v>2734</v>
      </c>
      <c r="I733" t="s">
        <v>43</v>
      </c>
    </row>
    <row r="734" spans="1:9" ht="17.25" hidden="1" customHeight="1" x14ac:dyDescent="0.25">
      <c r="A734">
        <v>335383</v>
      </c>
      <c r="B734" t="s">
        <v>1950</v>
      </c>
      <c r="C734" t="s">
        <v>112</v>
      </c>
      <c r="D734" t="s">
        <v>655</v>
      </c>
      <c r="I734" t="s">
        <v>43</v>
      </c>
    </row>
    <row r="735" spans="1:9" ht="17.25" hidden="1" customHeight="1" x14ac:dyDescent="0.25">
      <c r="A735">
        <v>335385</v>
      </c>
      <c r="B735" t="s">
        <v>3952</v>
      </c>
      <c r="C735" t="s">
        <v>215</v>
      </c>
      <c r="D735" t="s">
        <v>246</v>
      </c>
      <c r="I735" t="s">
        <v>43</v>
      </c>
    </row>
    <row r="736" spans="1:9" ht="17.25" hidden="1" customHeight="1" x14ac:dyDescent="0.25">
      <c r="A736">
        <v>335386</v>
      </c>
      <c r="B736" t="s">
        <v>1951</v>
      </c>
      <c r="C736" t="s">
        <v>1952</v>
      </c>
      <c r="D736" t="s">
        <v>1953</v>
      </c>
      <c r="I736" t="s">
        <v>43</v>
      </c>
    </row>
    <row r="737" spans="1:9" ht="17.25" hidden="1" customHeight="1" x14ac:dyDescent="0.25">
      <c r="A737">
        <v>335387</v>
      </c>
      <c r="B737" t="s">
        <v>2811</v>
      </c>
      <c r="C737" t="s">
        <v>112</v>
      </c>
      <c r="D737" t="s">
        <v>95</v>
      </c>
      <c r="I737" t="s">
        <v>43</v>
      </c>
    </row>
    <row r="738" spans="1:9" ht="17.25" hidden="1" customHeight="1" x14ac:dyDescent="0.25">
      <c r="A738">
        <v>335388</v>
      </c>
      <c r="B738" t="s">
        <v>2829</v>
      </c>
      <c r="C738" t="s">
        <v>112</v>
      </c>
      <c r="D738" t="s">
        <v>2830</v>
      </c>
      <c r="I738" t="s">
        <v>43</v>
      </c>
    </row>
    <row r="739" spans="1:9" ht="17.25" hidden="1" customHeight="1" x14ac:dyDescent="0.25">
      <c r="A739">
        <v>335391</v>
      </c>
      <c r="B739" t="s">
        <v>1954</v>
      </c>
      <c r="C739" t="s">
        <v>128</v>
      </c>
      <c r="D739" t="s">
        <v>154</v>
      </c>
      <c r="I739" t="s">
        <v>43</v>
      </c>
    </row>
    <row r="740" spans="1:9" ht="17.25" hidden="1" customHeight="1" x14ac:dyDescent="0.25">
      <c r="A740">
        <v>335395</v>
      </c>
      <c r="B740" t="s">
        <v>1955</v>
      </c>
      <c r="C740" t="s">
        <v>128</v>
      </c>
      <c r="D740" t="s">
        <v>1956</v>
      </c>
      <c r="I740" t="s">
        <v>43</v>
      </c>
    </row>
    <row r="741" spans="1:9" ht="17.25" hidden="1" customHeight="1" x14ac:dyDescent="0.25">
      <c r="A741">
        <v>335399</v>
      </c>
      <c r="B741" t="s">
        <v>2789</v>
      </c>
      <c r="C741" t="s">
        <v>117</v>
      </c>
      <c r="D741" t="s">
        <v>335</v>
      </c>
      <c r="I741" t="s">
        <v>43</v>
      </c>
    </row>
    <row r="742" spans="1:9" ht="17.25" hidden="1" customHeight="1" x14ac:dyDescent="0.25">
      <c r="A742">
        <v>335400</v>
      </c>
      <c r="B742" t="s">
        <v>1957</v>
      </c>
      <c r="C742" t="s">
        <v>128</v>
      </c>
      <c r="D742" t="s">
        <v>1958</v>
      </c>
      <c r="I742" t="s">
        <v>43</v>
      </c>
    </row>
    <row r="743" spans="1:9" ht="17.25" hidden="1" customHeight="1" x14ac:dyDescent="0.25">
      <c r="A743">
        <v>335404</v>
      </c>
      <c r="B743" t="s">
        <v>2735</v>
      </c>
      <c r="C743" t="s">
        <v>345</v>
      </c>
      <c r="D743" t="s">
        <v>1394</v>
      </c>
      <c r="I743" t="s">
        <v>43</v>
      </c>
    </row>
    <row r="744" spans="1:9" ht="17.25" hidden="1" customHeight="1" x14ac:dyDescent="0.25">
      <c r="A744">
        <v>335409</v>
      </c>
      <c r="B744" t="s">
        <v>1959</v>
      </c>
      <c r="C744" t="s">
        <v>1053</v>
      </c>
      <c r="D744" t="s">
        <v>1498</v>
      </c>
      <c r="I744" t="s">
        <v>43</v>
      </c>
    </row>
    <row r="745" spans="1:9" ht="17.25" hidden="1" customHeight="1" x14ac:dyDescent="0.25">
      <c r="A745">
        <v>335411</v>
      </c>
      <c r="B745" t="s">
        <v>1960</v>
      </c>
      <c r="C745" t="s">
        <v>1961</v>
      </c>
      <c r="D745" t="s">
        <v>919</v>
      </c>
      <c r="I745" t="s">
        <v>43</v>
      </c>
    </row>
    <row r="746" spans="1:9" ht="17.25" hidden="1" customHeight="1" x14ac:dyDescent="0.25">
      <c r="A746">
        <v>335412</v>
      </c>
      <c r="B746" t="s">
        <v>2790</v>
      </c>
      <c r="C746" t="s">
        <v>409</v>
      </c>
      <c r="D746" t="s">
        <v>292</v>
      </c>
      <c r="I746" t="s">
        <v>43</v>
      </c>
    </row>
    <row r="747" spans="1:9" ht="17.25" hidden="1" customHeight="1" x14ac:dyDescent="0.25">
      <c r="A747">
        <v>335415</v>
      </c>
      <c r="B747" t="s">
        <v>1962</v>
      </c>
      <c r="C747" t="s">
        <v>240</v>
      </c>
      <c r="D747" t="s">
        <v>1963</v>
      </c>
      <c r="I747" t="s">
        <v>43</v>
      </c>
    </row>
    <row r="748" spans="1:9" ht="17.25" hidden="1" customHeight="1" x14ac:dyDescent="0.25">
      <c r="A748">
        <v>335417</v>
      </c>
      <c r="B748" t="s">
        <v>2812</v>
      </c>
      <c r="C748" t="s">
        <v>128</v>
      </c>
      <c r="D748" t="s">
        <v>2813</v>
      </c>
      <c r="I748" t="s">
        <v>43</v>
      </c>
    </row>
    <row r="749" spans="1:9" ht="17.25" hidden="1" customHeight="1" x14ac:dyDescent="0.25">
      <c r="A749">
        <v>335420</v>
      </c>
      <c r="B749" t="s">
        <v>1964</v>
      </c>
      <c r="C749" t="s">
        <v>544</v>
      </c>
      <c r="D749" t="s">
        <v>201</v>
      </c>
      <c r="I749" t="s">
        <v>43</v>
      </c>
    </row>
    <row r="750" spans="1:9" ht="17.25" hidden="1" customHeight="1" x14ac:dyDescent="0.25">
      <c r="A750">
        <v>335423</v>
      </c>
      <c r="B750" t="s">
        <v>3942</v>
      </c>
      <c r="C750" t="s">
        <v>133</v>
      </c>
      <c r="D750" t="s">
        <v>3943</v>
      </c>
      <c r="I750" t="s">
        <v>43</v>
      </c>
    </row>
    <row r="751" spans="1:9" ht="17.25" hidden="1" customHeight="1" x14ac:dyDescent="0.25">
      <c r="A751">
        <v>335425</v>
      </c>
      <c r="B751" t="s">
        <v>1965</v>
      </c>
      <c r="C751" t="s">
        <v>112</v>
      </c>
      <c r="D751" t="s">
        <v>716</v>
      </c>
      <c r="I751" t="s">
        <v>43</v>
      </c>
    </row>
    <row r="752" spans="1:9" ht="17.25" hidden="1" customHeight="1" x14ac:dyDescent="0.25">
      <c r="A752">
        <v>335426</v>
      </c>
      <c r="B752" t="s">
        <v>1966</v>
      </c>
      <c r="C752" t="s">
        <v>429</v>
      </c>
      <c r="D752" t="s">
        <v>149</v>
      </c>
      <c r="I752" t="s">
        <v>43</v>
      </c>
    </row>
    <row r="753" spans="1:9" ht="17.25" hidden="1" customHeight="1" x14ac:dyDescent="0.25">
      <c r="A753">
        <v>335427</v>
      </c>
      <c r="B753" t="s">
        <v>1967</v>
      </c>
      <c r="C753" t="s">
        <v>220</v>
      </c>
      <c r="D753" t="s">
        <v>274</v>
      </c>
      <c r="I753" t="s">
        <v>43</v>
      </c>
    </row>
    <row r="754" spans="1:9" ht="17.25" hidden="1" customHeight="1" x14ac:dyDescent="0.25">
      <c r="A754">
        <v>335428</v>
      </c>
      <c r="B754" t="s">
        <v>2814</v>
      </c>
      <c r="C754" t="s">
        <v>467</v>
      </c>
      <c r="D754" t="s">
        <v>2815</v>
      </c>
      <c r="I754" t="s">
        <v>43</v>
      </c>
    </row>
    <row r="755" spans="1:9" ht="17.25" hidden="1" customHeight="1" x14ac:dyDescent="0.25">
      <c r="A755">
        <v>335431</v>
      </c>
      <c r="B755" t="s">
        <v>1968</v>
      </c>
      <c r="C755" t="s">
        <v>742</v>
      </c>
      <c r="D755" t="s">
        <v>246</v>
      </c>
      <c r="I755" t="s">
        <v>43</v>
      </c>
    </row>
    <row r="756" spans="1:9" ht="17.25" hidden="1" customHeight="1" x14ac:dyDescent="0.25">
      <c r="A756">
        <v>335434</v>
      </c>
      <c r="B756" t="s">
        <v>1969</v>
      </c>
      <c r="C756" t="s">
        <v>256</v>
      </c>
      <c r="D756" t="s">
        <v>209</v>
      </c>
      <c r="I756" t="s">
        <v>43</v>
      </c>
    </row>
    <row r="757" spans="1:9" ht="17.25" hidden="1" customHeight="1" x14ac:dyDescent="0.25">
      <c r="A757">
        <v>335435</v>
      </c>
      <c r="B757" t="s">
        <v>3743</v>
      </c>
      <c r="C757" t="s">
        <v>269</v>
      </c>
      <c r="D757" t="s">
        <v>197</v>
      </c>
      <c r="I757" t="s">
        <v>43</v>
      </c>
    </row>
    <row r="758" spans="1:9" ht="17.25" hidden="1" customHeight="1" x14ac:dyDescent="0.25">
      <c r="A758">
        <v>335437</v>
      </c>
      <c r="B758" t="s">
        <v>1970</v>
      </c>
      <c r="C758" t="s">
        <v>747</v>
      </c>
      <c r="D758" t="s">
        <v>300</v>
      </c>
      <c r="I758" t="s">
        <v>43</v>
      </c>
    </row>
    <row r="759" spans="1:9" ht="17.25" hidden="1" customHeight="1" x14ac:dyDescent="0.25">
      <c r="A759">
        <v>335438</v>
      </c>
      <c r="B759" t="s">
        <v>1971</v>
      </c>
      <c r="C759" t="s">
        <v>130</v>
      </c>
      <c r="D759" t="s">
        <v>115</v>
      </c>
      <c r="I759" t="s">
        <v>43</v>
      </c>
    </row>
    <row r="760" spans="1:9" ht="17.25" hidden="1" customHeight="1" x14ac:dyDescent="0.25">
      <c r="A760">
        <v>335439</v>
      </c>
      <c r="B760" t="s">
        <v>1972</v>
      </c>
      <c r="C760" t="s">
        <v>94</v>
      </c>
      <c r="D760" t="s">
        <v>167</v>
      </c>
      <c r="I760" t="s">
        <v>43</v>
      </c>
    </row>
    <row r="761" spans="1:9" ht="17.25" hidden="1" customHeight="1" x14ac:dyDescent="0.25">
      <c r="A761">
        <v>335443</v>
      </c>
      <c r="B761" t="s">
        <v>2736</v>
      </c>
      <c r="C761" t="s">
        <v>677</v>
      </c>
      <c r="D761" t="s">
        <v>152</v>
      </c>
      <c r="I761" t="s">
        <v>43</v>
      </c>
    </row>
    <row r="762" spans="1:9" ht="17.25" hidden="1" customHeight="1" x14ac:dyDescent="0.25">
      <c r="A762">
        <v>335447</v>
      </c>
      <c r="B762" t="s">
        <v>1973</v>
      </c>
      <c r="C762" t="s">
        <v>163</v>
      </c>
      <c r="D762" t="s">
        <v>918</v>
      </c>
      <c r="I762" t="s">
        <v>43</v>
      </c>
    </row>
    <row r="763" spans="1:9" ht="17.25" hidden="1" customHeight="1" x14ac:dyDescent="0.25">
      <c r="A763">
        <v>335450</v>
      </c>
      <c r="B763" t="s">
        <v>1974</v>
      </c>
      <c r="C763" t="s">
        <v>230</v>
      </c>
      <c r="D763" t="s">
        <v>1975</v>
      </c>
      <c r="I763" t="s">
        <v>43</v>
      </c>
    </row>
    <row r="764" spans="1:9" ht="17.25" hidden="1" customHeight="1" x14ac:dyDescent="0.25">
      <c r="A764">
        <v>335452</v>
      </c>
      <c r="B764" t="s">
        <v>3515</v>
      </c>
      <c r="C764" t="s">
        <v>112</v>
      </c>
      <c r="D764" t="s">
        <v>167</v>
      </c>
      <c r="I764" t="s">
        <v>43</v>
      </c>
    </row>
    <row r="765" spans="1:9" ht="17.25" hidden="1" customHeight="1" x14ac:dyDescent="0.25">
      <c r="A765">
        <v>335454</v>
      </c>
      <c r="B765" t="s">
        <v>3766</v>
      </c>
      <c r="C765" t="s">
        <v>289</v>
      </c>
      <c r="D765" t="s">
        <v>501</v>
      </c>
      <c r="I765" t="s">
        <v>43</v>
      </c>
    </row>
    <row r="766" spans="1:9" ht="17.25" hidden="1" customHeight="1" x14ac:dyDescent="0.25">
      <c r="A766">
        <v>335459</v>
      </c>
      <c r="B766" t="s">
        <v>3497</v>
      </c>
      <c r="C766" t="s">
        <v>891</v>
      </c>
      <c r="D766" t="s">
        <v>97</v>
      </c>
      <c r="I766" t="s">
        <v>43</v>
      </c>
    </row>
    <row r="767" spans="1:9" ht="17.25" hidden="1" customHeight="1" x14ac:dyDescent="0.25">
      <c r="A767">
        <v>335462</v>
      </c>
      <c r="B767" t="s">
        <v>2816</v>
      </c>
      <c r="C767" t="s">
        <v>796</v>
      </c>
      <c r="D767" t="s">
        <v>198</v>
      </c>
      <c r="I767" t="s">
        <v>43</v>
      </c>
    </row>
    <row r="768" spans="1:9" ht="17.25" hidden="1" customHeight="1" x14ac:dyDescent="0.25">
      <c r="A768">
        <v>335463</v>
      </c>
      <c r="B768" t="s">
        <v>1976</v>
      </c>
      <c r="C768" t="s">
        <v>112</v>
      </c>
      <c r="D768" t="s">
        <v>338</v>
      </c>
      <c r="I768" t="s">
        <v>43</v>
      </c>
    </row>
    <row r="769" spans="1:9" ht="17.25" hidden="1" customHeight="1" x14ac:dyDescent="0.25">
      <c r="A769">
        <v>335485</v>
      </c>
      <c r="B769" t="s">
        <v>2737</v>
      </c>
      <c r="C769" t="s">
        <v>2738</v>
      </c>
      <c r="D769" t="s">
        <v>1011</v>
      </c>
      <c r="I769" t="s">
        <v>43</v>
      </c>
    </row>
    <row r="770" spans="1:9" ht="17.25" hidden="1" customHeight="1" x14ac:dyDescent="0.25">
      <c r="A770">
        <v>335486</v>
      </c>
      <c r="B770" t="s">
        <v>3213</v>
      </c>
      <c r="C770" t="s">
        <v>220</v>
      </c>
      <c r="D770" t="s">
        <v>257</v>
      </c>
      <c r="I770" t="s">
        <v>43</v>
      </c>
    </row>
    <row r="771" spans="1:9" ht="17.25" hidden="1" customHeight="1" x14ac:dyDescent="0.25">
      <c r="A771">
        <v>335489</v>
      </c>
      <c r="B771" t="s">
        <v>1977</v>
      </c>
      <c r="C771" t="s">
        <v>147</v>
      </c>
      <c r="D771" t="s">
        <v>124</v>
      </c>
      <c r="I771" t="s">
        <v>43</v>
      </c>
    </row>
    <row r="772" spans="1:9" ht="17.25" hidden="1" customHeight="1" x14ac:dyDescent="0.25">
      <c r="A772">
        <v>335490</v>
      </c>
      <c r="B772" t="s">
        <v>2739</v>
      </c>
      <c r="C772" t="s">
        <v>404</v>
      </c>
      <c r="D772" t="s">
        <v>211</v>
      </c>
      <c r="I772" t="s">
        <v>43</v>
      </c>
    </row>
    <row r="773" spans="1:9" ht="17.25" hidden="1" customHeight="1" x14ac:dyDescent="0.25">
      <c r="A773">
        <v>335494</v>
      </c>
      <c r="B773" t="s">
        <v>3185</v>
      </c>
      <c r="C773" t="s">
        <v>3186</v>
      </c>
      <c r="D773" t="s">
        <v>326</v>
      </c>
      <c r="I773" t="s">
        <v>43</v>
      </c>
    </row>
    <row r="774" spans="1:9" ht="17.25" hidden="1" customHeight="1" x14ac:dyDescent="0.25">
      <c r="A774">
        <v>335496</v>
      </c>
      <c r="B774" t="s">
        <v>3187</v>
      </c>
      <c r="C774" t="s">
        <v>250</v>
      </c>
      <c r="D774" t="s">
        <v>894</v>
      </c>
      <c r="I774" t="s">
        <v>43</v>
      </c>
    </row>
    <row r="775" spans="1:9" ht="17.25" hidden="1" customHeight="1" x14ac:dyDescent="0.25">
      <c r="A775">
        <v>335503</v>
      </c>
      <c r="B775" t="s">
        <v>1978</v>
      </c>
      <c r="C775" t="s">
        <v>1979</v>
      </c>
      <c r="D775" t="s">
        <v>1980</v>
      </c>
      <c r="I775" t="s">
        <v>43</v>
      </c>
    </row>
    <row r="776" spans="1:9" ht="17.25" hidden="1" customHeight="1" x14ac:dyDescent="0.25">
      <c r="A776">
        <v>335507</v>
      </c>
      <c r="B776" t="s">
        <v>1981</v>
      </c>
      <c r="C776" t="s">
        <v>1982</v>
      </c>
      <c r="D776" t="s">
        <v>266</v>
      </c>
      <c r="I776" t="s">
        <v>43</v>
      </c>
    </row>
    <row r="777" spans="1:9" ht="17.25" hidden="1" customHeight="1" x14ac:dyDescent="0.25">
      <c r="A777">
        <v>335509</v>
      </c>
      <c r="B777" t="s">
        <v>2740</v>
      </c>
      <c r="C777" t="s">
        <v>1036</v>
      </c>
      <c r="D777" t="s">
        <v>1587</v>
      </c>
      <c r="I777" t="s">
        <v>43</v>
      </c>
    </row>
    <row r="778" spans="1:9" ht="17.25" hidden="1" customHeight="1" x14ac:dyDescent="0.25">
      <c r="A778">
        <v>335511</v>
      </c>
      <c r="B778" t="s">
        <v>1983</v>
      </c>
      <c r="C778" t="s">
        <v>215</v>
      </c>
      <c r="D778" t="s">
        <v>397</v>
      </c>
      <c r="I778" t="s">
        <v>43</v>
      </c>
    </row>
    <row r="779" spans="1:9" ht="17.25" hidden="1" customHeight="1" x14ac:dyDescent="0.25">
      <c r="A779">
        <v>335521</v>
      </c>
      <c r="B779" t="s">
        <v>1984</v>
      </c>
      <c r="C779" t="s">
        <v>1985</v>
      </c>
      <c r="D779" t="s">
        <v>1986</v>
      </c>
      <c r="I779" t="s">
        <v>43</v>
      </c>
    </row>
    <row r="780" spans="1:9" ht="17.25" hidden="1" customHeight="1" x14ac:dyDescent="0.25">
      <c r="A780">
        <v>335522</v>
      </c>
      <c r="B780" t="s">
        <v>2817</v>
      </c>
      <c r="C780" t="s">
        <v>215</v>
      </c>
      <c r="D780" t="s">
        <v>764</v>
      </c>
      <c r="I780" t="s">
        <v>43</v>
      </c>
    </row>
    <row r="781" spans="1:9" ht="17.25" hidden="1" customHeight="1" x14ac:dyDescent="0.25">
      <c r="A781">
        <v>335524</v>
      </c>
      <c r="B781" t="s">
        <v>3953</v>
      </c>
      <c r="C781" t="s">
        <v>133</v>
      </c>
      <c r="D781" t="s">
        <v>459</v>
      </c>
      <c r="I781" t="s">
        <v>43</v>
      </c>
    </row>
    <row r="782" spans="1:9" ht="17.25" hidden="1" customHeight="1" x14ac:dyDescent="0.25">
      <c r="A782">
        <v>335534</v>
      </c>
      <c r="B782" t="s">
        <v>1987</v>
      </c>
      <c r="C782" t="s">
        <v>112</v>
      </c>
      <c r="D782" t="s">
        <v>159</v>
      </c>
      <c r="I782" t="s">
        <v>43</v>
      </c>
    </row>
    <row r="783" spans="1:9" ht="17.25" hidden="1" customHeight="1" x14ac:dyDescent="0.25">
      <c r="A783">
        <v>335537</v>
      </c>
      <c r="B783" t="s">
        <v>3495</v>
      </c>
      <c r="C783" t="s">
        <v>576</v>
      </c>
      <c r="D783" t="s">
        <v>515</v>
      </c>
      <c r="I783" t="s">
        <v>43</v>
      </c>
    </row>
    <row r="784" spans="1:9" ht="17.25" hidden="1" customHeight="1" x14ac:dyDescent="0.25">
      <c r="A784">
        <v>335548</v>
      </c>
      <c r="B784" t="s">
        <v>2818</v>
      </c>
      <c r="C784" t="s">
        <v>235</v>
      </c>
      <c r="D784" t="s">
        <v>420</v>
      </c>
      <c r="I784" t="s">
        <v>43</v>
      </c>
    </row>
    <row r="785" spans="1:9" ht="17.25" hidden="1" customHeight="1" x14ac:dyDescent="0.25">
      <c r="A785">
        <v>335549</v>
      </c>
      <c r="B785" t="s">
        <v>1988</v>
      </c>
      <c r="C785" t="s">
        <v>1613</v>
      </c>
      <c r="D785" t="s">
        <v>104</v>
      </c>
      <c r="I785" t="s">
        <v>43</v>
      </c>
    </row>
    <row r="786" spans="1:9" ht="17.25" hidden="1" customHeight="1" x14ac:dyDescent="0.25">
      <c r="A786">
        <v>335550</v>
      </c>
      <c r="B786" t="s">
        <v>3203</v>
      </c>
      <c r="C786" t="s">
        <v>394</v>
      </c>
      <c r="D786" t="s">
        <v>423</v>
      </c>
      <c r="I786" t="s">
        <v>43</v>
      </c>
    </row>
    <row r="787" spans="1:9" ht="17.25" hidden="1" customHeight="1" x14ac:dyDescent="0.25">
      <c r="A787">
        <v>335551</v>
      </c>
      <c r="B787" t="s">
        <v>1989</v>
      </c>
      <c r="C787" t="s">
        <v>529</v>
      </c>
      <c r="D787" t="s">
        <v>115</v>
      </c>
      <c r="I787" t="s">
        <v>43</v>
      </c>
    </row>
    <row r="788" spans="1:9" ht="17.25" hidden="1" customHeight="1" x14ac:dyDescent="0.25">
      <c r="A788">
        <v>335554</v>
      </c>
      <c r="B788" t="s">
        <v>1990</v>
      </c>
      <c r="C788" t="s">
        <v>1991</v>
      </c>
      <c r="D788" t="s">
        <v>562</v>
      </c>
      <c r="I788" t="s">
        <v>43</v>
      </c>
    </row>
    <row r="789" spans="1:9" ht="17.25" hidden="1" customHeight="1" x14ac:dyDescent="0.25">
      <c r="A789">
        <v>335555</v>
      </c>
      <c r="B789" t="s">
        <v>1992</v>
      </c>
      <c r="C789" t="s">
        <v>128</v>
      </c>
      <c r="D789" t="s">
        <v>219</v>
      </c>
      <c r="I789" t="s">
        <v>43</v>
      </c>
    </row>
    <row r="790" spans="1:9" ht="17.25" hidden="1" customHeight="1" x14ac:dyDescent="0.25">
      <c r="A790">
        <v>335558</v>
      </c>
      <c r="B790" t="s">
        <v>1993</v>
      </c>
      <c r="C790" t="s">
        <v>215</v>
      </c>
      <c r="D790" t="s">
        <v>1994</v>
      </c>
      <c r="I790" t="s">
        <v>43</v>
      </c>
    </row>
    <row r="791" spans="1:9" ht="17.25" hidden="1" customHeight="1" x14ac:dyDescent="0.25">
      <c r="A791">
        <v>335559</v>
      </c>
      <c r="B791" t="s">
        <v>2741</v>
      </c>
      <c r="C791" t="s">
        <v>112</v>
      </c>
      <c r="D791" t="s">
        <v>2742</v>
      </c>
      <c r="I791" t="s">
        <v>43</v>
      </c>
    </row>
    <row r="792" spans="1:9" ht="17.25" hidden="1" customHeight="1" x14ac:dyDescent="0.25">
      <c r="A792">
        <v>335561</v>
      </c>
      <c r="B792" t="s">
        <v>1995</v>
      </c>
      <c r="C792" t="s">
        <v>1996</v>
      </c>
      <c r="D792" t="s">
        <v>619</v>
      </c>
      <c r="I792" t="s">
        <v>43</v>
      </c>
    </row>
    <row r="793" spans="1:9" ht="17.25" hidden="1" customHeight="1" x14ac:dyDescent="0.25">
      <c r="A793">
        <v>335566</v>
      </c>
      <c r="B793" t="s">
        <v>1997</v>
      </c>
      <c r="C793" t="s">
        <v>230</v>
      </c>
      <c r="D793" t="s">
        <v>171</v>
      </c>
      <c r="I793" t="s">
        <v>43</v>
      </c>
    </row>
    <row r="794" spans="1:9" ht="17.25" hidden="1" customHeight="1" x14ac:dyDescent="0.25">
      <c r="A794">
        <v>335568</v>
      </c>
      <c r="B794" t="s">
        <v>3507</v>
      </c>
      <c r="C794" t="s">
        <v>193</v>
      </c>
      <c r="D794" t="s">
        <v>124</v>
      </c>
      <c r="I794" t="s">
        <v>43</v>
      </c>
    </row>
    <row r="795" spans="1:9" ht="17.25" hidden="1" customHeight="1" x14ac:dyDescent="0.25">
      <c r="A795">
        <v>335572</v>
      </c>
      <c r="B795" t="s">
        <v>3755</v>
      </c>
      <c r="C795" t="s">
        <v>576</v>
      </c>
      <c r="D795" t="s">
        <v>3756</v>
      </c>
      <c r="I795" t="s">
        <v>43</v>
      </c>
    </row>
    <row r="796" spans="1:9" ht="17.25" hidden="1" customHeight="1" x14ac:dyDescent="0.25">
      <c r="A796">
        <v>335578</v>
      </c>
      <c r="B796" t="s">
        <v>1998</v>
      </c>
      <c r="C796" t="s">
        <v>178</v>
      </c>
      <c r="D796" t="s">
        <v>366</v>
      </c>
      <c r="I796" t="s">
        <v>43</v>
      </c>
    </row>
    <row r="797" spans="1:9" ht="17.25" hidden="1" customHeight="1" x14ac:dyDescent="0.25">
      <c r="A797">
        <v>335581</v>
      </c>
      <c r="B797" t="s">
        <v>3211</v>
      </c>
      <c r="C797" t="s">
        <v>145</v>
      </c>
      <c r="D797" t="s">
        <v>520</v>
      </c>
      <c r="I797" t="s">
        <v>43</v>
      </c>
    </row>
    <row r="798" spans="1:9" ht="17.25" hidden="1" customHeight="1" x14ac:dyDescent="0.25">
      <c r="A798">
        <v>335582</v>
      </c>
      <c r="B798" t="s">
        <v>1999</v>
      </c>
      <c r="C798" t="s">
        <v>332</v>
      </c>
      <c r="D798" t="s">
        <v>160</v>
      </c>
      <c r="I798" t="s">
        <v>43</v>
      </c>
    </row>
    <row r="799" spans="1:9" ht="17.25" hidden="1" customHeight="1" x14ac:dyDescent="0.25">
      <c r="A799">
        <v>335592</v>
      </c>
      <c r="B799" t="s">
        <v>2000</v>
      </c>
      <c r="C799" t="s">
        <v>541</v>
      </c>
      <c r="D799" t="s">
        <v>504</v>
      </c>
      <c r="I799" t="s">
        <v>43</v>
      </c>
    </row>
    <row r="800" spans="1:9" ht="17.25" hidden="1" customHeight="1" x14ac:dyDescent="0.25">
      <c r="A800">
        <v>335601</v>
      </c>
      <c r="B800" t="s">
        <v>2819</v>
      </c>
      <c r="C800" t="s">
        <v>1732</v>
      </c>
      <c r="D800" t="s">
        <v>750</v>
      </c>
      <c r="I800" t="s">
        <v>43</v>
      </c>
    </row>
    <row r="801" spans="1:9" ht="17.25" hidden="1" customHeight="1" x14ac:dyDescent="0.25">
      <c r="A801">
        <v>335602</v>
      </c>
      <c r="B801" t="s">
        <v>279</v>
      </c>
      <c r="C801" t="s">
        <v>394</v>
      </c>
      <c r="D801" t="s">
        <v>106</v>
      </c>
      <c r="I801" t="s">
        <v>43</v>
      </c>
    </row>
    <row r="802" spans="1:9" ht="17.25" hidden="1" customHeight="1" x14ac:dyDescent="0.25">
      <c r="A802">
        <v>335603</v>
      </c>
      <c r="B802" t="s">
        <v>2001</v>
      </c>
      <c r="C802" t="s">
        <v>2002</v>
      </c>
      <c r="D802" t="s">
        <v>149</v>
      </c>
      <c r="I802" t="s">
        <v>43</v>
      </c>
    </row>
    <row r="803" spans="1:9" ht="17.25" hidden="1" customHeight="1" x14ac:dyDescent="0.25">
      <c r="A803">
        <v>335608</v>
      </c>
      <c r="B803" t="s">
        <v>3757</v>
      </c>
      <c r="C803" t="s">
        <v>544</v>
      </c>
      <c r="D803" t="s">
        <v>412</v>
      </c>
      <c r="I803" t="s">
        <v>43</v>
      </c>
    </row>
    <row r="804" spans="1:9" ht="17.25" hidden="1" customHeight="1" x14ac:dyDescent="0.25">
      <c r="A804">
        <v>335610</v>
      </c>
      <c r="B804" t="s">
        <v>3204</v>
      </c>
      <c r="C804" t="s">
        <v>3205</v>
      </c>
      <c r="D804" t="s">
        <v>265</v>
      </c>
      <c r="I804" t="s">
        <v>43</v>
      </c>
    </row>
    <row r="805" spans="1:9" ht="17.25" hidden="1" customHeight="1" x14ac:dyDescent="0.25">
      <c r="A805">
        <v>335614</v>
      </c>
      <c r="B805" t="s">
        <v>2820</v>
      </c>
      <c r="C805" t="s">
        <v>147</v>
      </c>
      <c r="D805" t="s">
        <v>234</v>
      </c>
      <c r="I805" t="s">
        <v>43</v>
      </c>
    </row>
    <row r="806" spans="1:9" ht="17.25" hidden="1" customHeight="1" x14ac:dyDescent="0.25">
      <c r="A806">
        <v>335617</v>
      </c>
      <c r="B806" t="s">
        <v>2003</v>
      </c>
      <c r="C806" t="s">
        <v>1180</v>
      </c>
      <c r="D806" t="s">
        <v>539</v>
      </c>
      <c r="I806" t="s">
        <v>43</v>
      </c>
    </row>
    <row r="807" spans="1:9" ht="17.25" hidden="1" customHeight="1" x14ac:dyDescent="0.25">
      <c r="A807">
        <v>335619</v>
      </c>
      <c r="B807" t="s">
        <v>2004</v>
      </c>
      <c r="C807" t="s">
        <v>442</v>
      </c>
      <c r="D807" t="s">
        <v>692</v>
      </c>
      <c r="I807" t="s">
        <v>43</v>
      </c>
    </row>
    <row r="808" spans="1:9" ht="17.25" hidden="1" customHeight="1" x14ac:dyDescent="0.25">
      <c r="A808">
        <v>335622</v>
      </c>
      <c r="B808" t="s">
        <v>2005</v>
      </c>
      <c r="C808" t="s">
        <v>1079</v>
      </c>
      <c r="D808" t="s">
        <v>340</v>
      </c>
      <c r="I808" t="s">
        <v>43</v>
      </c>
    </row>
    <row r="809" spans="1:9" ht="17.25" hidden="1" customHeight="1" x14ac:dyDescent="0.25">
      <c r="A809">
        <v>335625</v>
      </c>
      <c r="B809" t="s">
        <v>3523</v>
      </c>
      <c r="C809" t="s">
        <v>998</v>
      </c>
      <c r="D809" t="s">
        <v>371</v>
      </c>
      <c r="I809" t="s">
        <v>43</v>
      </c>
    </row>
    <row r="810" spans="1:9" ht="17.25" hidden="1" customHeight="1" x14ac:dyDescent="0.25">
      <c r="A810">
        <v>335626</v>
      </c>
      <c r="B810" t="s">
        <v>4160</v>
      </c>
      <c r="C810" t="s">
        <v>593</v>
      </c>
      <c r="D810" t="s">
        <v>186</v>
      </c>
      <c r="I810" t="s">
        <v>43</v>
      </c>
    </row>
    <row r="811" spans="1:9" ht="17.25" hidden="1" customHeight="1" x14ac:dyDescent="0.25">
      <c r="A811">
        <v>335628</v>
      </c>
      <c r="B811" t="s">
        <v>2743</v>
      </c>
      <c r="C811" t="s">
        <v>467</v>
      </c>
      <c r="D811" t="s">
        <v>2744</v>
      </c>
      <c r="I811" t="s">
        <v>43</v>
      </c>
    </row>
    <row r="812" spans="1:9" ht="17.25" hidden="1" customHeight="1" x14ac:dyDescent="0.25">
      <c r="A812">
        <v>335631</v>
      </c>
      <c r="B812" t="s">
        <v>2006</v>
      </c>
      <c r="C812" t="s">
        <v>751</v>
      </c>
      <c r="D812" t="s">
        <v>382</v>
      </c>
      <c r="I812" t="s">
        <v>43</v>
      </c>
    </row>
    <row r="813" spans="1:9" ht="17.25" hidden="1" customHeight="1" x14ac:dyDescent="0.25">
      <c r="A813">
        <v>335637</v>
      </c>
      <c r="B813" t="s">
        <v>2007</v>
      </c>
      <c r="C813" t="s">
        <v>430</v>
      </c>
      <c r="D813" t="s">
        <v>115</v>
      </c>
      <c r="I813" t="s">
        <v>43</v>
      </c>
    </row>
    <row r="814" spans="1:9" ht="17.25" hidden="1" customHeight="1" x14ac:dyDescent="0.25">
      <c r="A814">
        <v>335638</v>
      </c>
      <c r="B814" t="s">
        <v>3206</v>
      </c>
      <c r="C814" t="s">
        <v>112</v>
      </c>
      <c r="D814" t="s">
        <v>335</v>
      </c>
      <c r="I814" t="s">
        <v>43</v>
      </c>
    </row>
    <row r="815" spans="1:9" ht="17.25" hidden="1" customHeight="1" x14ac:dyDescent="0.25">
      <c r="A815">
        <v>335639</v>
      </c>
      <c r="B815" t="s">
        <v>2008</v>
      </c>
      <c r="C815" t="s">
        <v>128</v>
      </c>
      <c r="D815" t="s">
        <v>334</v>
      </c>
      <c r="I815" t="s">
        <v>43</v>
      </c>
    </row>
    <row r="816" spans="1:9" ht="17.25" hidden="1" customHeight="1" x14ac:dyDescent="0.25">
      <c r="A816">
        <v>335642</v>
      </c>
      <c r="B816" t="s">
        <v>2009</v>
      </c>
      <c r="C816" t="s">
        <v>479</v>
      </c>
      <c r="D816" t="s">
        <v>1317</v>
      </c>
      <c r="I816" t="s">
        <v>43</v>
      </c>
    </row>
    <row r="817" spans="1:9" ht="17.25" hidden="1" customHeight="1" x14ac:dyDescent="0.25">
      <c r="A817">
        <v>335646</v>
      </c>
      <c r="B817" t="s">
        <v>3207</v>
      </c>
      <c r="C817" t="s">
        <v>329</v>
      </c>
      <c r="D817" t="s">
        <v>1975</v>
      </c>
      <c r="I817" t="s">
        <v>43</v>
      </c>
    </row>
    <row r="818" spans="1:9" ht="17.25" hidden="1" customHeight="1" x14ac:dyDescent="0.25">
      <c r="A818">
        <v>335647</v>
      </c>
      <c r="B818" t="s">
        <v>2010</v>
      </c>
      <c r="C818" t="s">
        <v>977</v>
      </c>
      <c r="D818" t="s">
        <v>115</v>
      </c>
      <c r="I818" t="s">
        <v>43</v>
      </c>
    </row>
    <row r="819" spans="1:9" ht="17.25" hidden="1" customHeight="1" x14ac:dyDescent="0.25">
      <c r="A819">
        <v>335650</v>
      </c>
      <c r="B819" t="s">
        <v>2011</v>
      </c>
      <c r="C819" t="s">
        <v>443</v>
      </c>
      <c r="D819" t="s">
        <v>926</v>
      </c>
      <c r="I819" t="s">
        <v>43</v>
      </c>
    </row>
    <row r="820" spans="1:9" ht="17.25" hidden="1" customHeight="1" x14ac:dyDescent="0.25">
      <c r="A820">
        <v>335654</v>
      </c>
      <c r="B820" t="s">
        <v>3516</v>
      </c>
      <c r="C820" t="s">
        <v>112</v>
      </c>
      <c r="D820" t="s">
        <v>190</v>
      </c>
      <c r="I820" t="s">
        <v>43</v>
      </c>
    </row>
    <row r="821" spans="1:9" ht="17.25" hidden="1" customHeight="1" x14ac:dyDescent="0.25">
      <c r="A821">
        <v>335659</v>
      </c>
      <c r="B821" t="s">
        <v>2012</v>
      </c>
      <c r="C821" t="s">
        <v>640</v>
      </c>
      <c r="D821" t="s">
        <v>159</v>
      </c>
      <c r="I821" t="s">
        <v>43</v>
      </c>
    </row>
    <row r="822" spans="1:9" ht="17.25" hidden="1" customHeight="1" x14ac:dyDescent="0.25">
      <c r="A822">
        <v>335666</v>
      </c>
      <c r="B822" t="s">
        <v>2013</v>
      </c>
      <c r="C822" t="s">
        <v>96</v>
      </c>
      <c r="D822" t="s">
        <v>167</v>
      </c>
      <c r="I822" t="s">
        <v>43</v>
      </c>
    </row>
    <row r="823" spans="1:9" ht="17.25" hidden="1" customHeight="1" x14ac:dyDescent="0.25">
      <c r="A823">
        <v>335667</v>
      </c>
      <c r="B823" t="s">
        <v>2014</v>
      </c>
      <c r="C823" t="s">
        <v>569</v>
      </c>
      <c r="D823" t="s">
        <v>376</v>
      </c>
      <c r="I823" t="s">
        <v>43</v>
      </c>
    </row>
    <row r="824" spans="1:9" ht="17.25" hidden="1" customHeight="1" x14ac:dyDescent="0.25">
      <c r="A824">
        <v>335668</v>
      </c>
      <c r="B824" t="s">
        <v>2015</v>
      </c>
      <c r="C824" t="s">
        <v>1050</v>
      </c>
      <c r="D824" t="s">
        <v>160</v>
      </c>
      <c r="I824" t="s">
        <v>43</v>
      </c>
    </row>
    <row r="825" spans="1:9" ht="17.25" hidden="1" customHeight="1" x14ac:dyDescent="0.25">
      <c r="A825">
        <v>335669</v>
      </c>
      <c r="B825" t="s">
        <v>2016</v>
      </c>
      <c r="C825" t="s">
        <v>128</v>
      </c>
      <c r="D825" t="s">
        <v>2017</v>
      </c>
      <c r="I825" t="s">
        <v>43</v>
      </c>
    </row>
    <row r="826" spans="1:9" ht="17.25" hidden="1" customHeight="1" x14ac:dyDescent="0.25">
      <c r="A826">
        <v>335671</v>
      </c>
      <c r="B826" t="s">
        <v>2018</v>
      </c>
      <c r="C826" t="s">
        <v>230</v>
      </c>
      <c r="D826" t="s">
        <v>214</v>
      </c>
      <c r="I826" t="s">
        <v>43</v>
      </c>
    </row>
    <row r="827" spans="1:9" ht="17.25" hidden="1" customHeight="1" x14ac:dyDescent="0.25">
      <c r="A827">
        <v>335678</v>
      </c>
      <c r="B827" t="s">
        <v>4161</v>
      </c>
      <c r="C827" t="s">
        <v>310</v>
      </c>
      <c r="D827" t="s">
        <v>149</v>
      </c>
      <c r="I827" t="s">
        <v>43</v>
      </c>
    </row>
    <row r="828" spans="1:9" ht="17.25" hidden="1" customHeight="1" x14ac:dyDescent="0.25">
      <c r="A828">
        <v>335680</v>
      </c>
      <c r="B828" t="s">
        <v>2019</v>
      </c>
      <c r="C828" t="s">
        <v>288</v>
      </c>
      <c r="D828" t="s">
        <v>221</v>
      </c>
      <c r="I828" t="s">
        <v>43</v>
      </c>
    </row>
    <row r="829" spans="1:9" ht="17.25" hidden="1" customHeight="1" x14ac:dyDescent="0.25">
      <c r="A829">
        <v>335681</v>
      </c>
      <c r="B829" t="s">
        <v>2745</v>
      </c>
      <c r="C829" t="s">
        <v>467</v>
      </c>
      <c r="D829" t="s">
        <v>309</v>
      </c>
      <c r="I829" t="s">
        <v>43</v>
      </c>
    </row>
    <row r="830" spans="1:9" ht="17.25" hidden="1" customHeight="1" x14ac:dyDescent="0.25">
      <c r="A830">
        <v>335685</v>
      </c>
      <c r="B830" t="s">
        <v>2020</v>
      </c>
      <c r="C830" t="s">
        <v>247</v>
      </c>
      <c r="D830" t="s">
        <v>515</v>
      </c>
      <c r="I830" t="s">
        <v>43</v>
      </c>
    </row>
    <row r="831" spans="1:9" ht="17.25" hidden="1" customHeight="1" x14ac:dyDescent="0.25">
      <c r="A831">
        <v>335690</v>
      </c>
      <c r="B831" t="s">
        <v>2021</v>
      </c>
      <c r="C831" t="s">
        <v>215</v>
      </c>
      <c r="D831" t="s">
        <v>1164</v>
      </c>
      <c r="I831" t="s">
        <v>43</v>
      </c>
    </row>
    <row r="832" spans="1:9" ht="17.25" hidden="1" customHeight="1" x14ac:dyDescent="0.25">
      <c r="A832">
        <v>335692</v>
      </c>
      <c r="B832" t="s">
        <v>2022</v>
      </c>
      <c r="C832" t="s">
        <v>193</v>
      </c>
      <c r="D832" t="s">
        <v>896</v>
      </c>
      <c r="I832" t="s">
        <v>43</v>
      </c>
    </row>
    <row r="833" spans="1:9" ht="17.25" hidden="1" customHeight="1" x14ac:dyDescent="0.25">
      <c r="A833">
        <v>335694</v>
      </c>
      <c r="B833" t="s">
        <v>2023</v>
      </c>
      <c r="C833" t="s">
        <v>130</v>
      </c>
      <c r="D833" t="s">
        <v>526</v>
      </c>
      <c r="I833" t="s">
        <v>43</v>
      </c>
    </row>
    <row r="834" spans="1:9" ht="17.25" hidden="1" customHeight="1" x14ac:dyDescent="0.25">
      <c r="A834">
        <v>335699</v>
      </c>
      <c r="B834" t="s">
        <v>2802</v>
      </c>
      <c r="C834" t="s">
        <v>96</v>
      </c>
      <c r="D834" t="s">
        <v>266</v>
      </c>
      <c r="I834" t="s">
        <v>43</v>
      </c>
    </row>
    <row r="835" spans="1:9" ht="17.25" hidden="1" customHeight="1" x14ac:dyDescent="0.25">
      <c r="A835">
        <v>335711</v>
      </c>
      <c r="B835" t="s">
        <v>3223</v>
      </c>
      <c r="C835" t="s">
        <v>815</v>
      </c>
      <c r="D835" t="s">
        <v>501</v>
      </c>
      <c r="I835" t="s">
        <v>86</v>
      </c>
    </row>
    <row r="836" spans="1:9" ht="17.25" hidden="1" customHeight="1" x14ac:dyDescent="0.25">
      <c r="A836">
        <v>335713</v>
      </c>
      <c r="B836" t="s">
        <v>2024</v>
      </c>
      <c r="C836" t="s">
        <v>1042</v>
      </c>
      <c r="D836" t="s">
        <v>152</v>
      </c>
      <c r="I836" t="s">
        <v>43</v>
      </c>
    </row>
    <row r="837" spans="1:9" ht="17.25" hidden="1" customHeight="1" x14ac:dyDescent="0.25">
      <c r="A837">
        <v>335715</v>
      </c>
      <c r="B837" t="s">
        <v>2746</v>
      </c>
      <c r="C837" t="s">
        <v>428</v>
      </c>
      <c r="D837" t="s">
        <v>449</v>
      </c>
      <c r="I837" t="s">
        <v>43</v>
      </c>
    </row>
    <row r="838" spans="1:9" ht="17.25" hidden="1" customHeight="1" x14ac:dyDescent="0.25">
      <c r="A838">
        <v>335717</v>
      </c>
      <c r="B838" t="s">
        <v>2747</v>
      </c>
      <c r="C838" t="s">
        <v>413</v>
      </c>
      <c r="D838" t="s">
        <v>439</v>
      </c>
      <c r="I838" t="s">
        <v>43</v>
      </c>
    </row>
    <row r="839" spans="1:9" ht="17.25" hidden="1" customHeight="1" x14ac:dyDescent="0.25">
      <c r="A839">
        <v>335722</v>
      </c>
      <c r="B839" t="s">
        <v>2025</v>
      </c>
      <c r="C839" t="s">
        <v>217</v>
      </c>
      <c r="D839" t="s">
        <v>212</v>
      </c>
      <c r="I839" t="s">
        <v>43</v>
      </c>
    </row>
    <row r="840" spans="1:9" ht="17.25" hidden="1" customHeight="1" x14ac:dyDescent="0.25">
      <c r="A840">
        <v>335725</v>
      </c>
      <c r="B840" t="s">
        <v>2026</v>
      </c>
      <c r="C840" t="s">
        <v>669</v>
      </c>
      <c r="D840" t="s">
        <v>249</v>
      </c>
      <c r="I840" t="s">
        <v>43</v>
      </c>
    </row>
    <row r="841" spans="1:9" ht="17.25" hidden="1" customHeight="1" x14ac:dyDescent="0.25">
      <c r="A841">
        <v>335726</v>
      </c>
      <c r="B841" t="s">
        <v>3160</v>
      </c>
      <c r="C841" t="s">
        <v>133</v>
      </c>
      <c r="D841" t="s">
        <v>149</v>
      </c>
      <c r="I841" t="s">
        <v>43</v>
      </c>
    </row>
    <row r="842" spans="1:9" ht="17.25" hidden="1" customHeight="1" x14ac:dyDescent="0.25">
      <c r="A842">
        <v>335728</v>
      </c>
      <c r="B842" t="s">
        <v>2027</v>
      </c>
      <c r="C842" t="s">
        <v>276</v>
      </c>
      <c r="D842" t="s">
        <v>1724</v>
      </c>
      <c r="I842" t="s">
        <v>43</v>
      </c>
    </row>
    <row r="843" spans="1:9" ht="17.25" hidden="1" customHeight="1" x14ac:dyDescent="0.25">
      <c r="A843">
        <v>335729</v>
      </c>
      <c r="B843" t="s">
        <v>3763</v>
      </c>
      <c r="C843" t="s">
        <v>377</v>
      </c>
      <c r="D843" t="s">
        <v>316</v>
      </c>
      <c r="I843" t="s">
        <v>43</v>
      </c>
    </row>
    <row r="844" spans="1:9" ht="17.25" hidden="1" customHeight="1" x14ac:dyDescent="0.25">
      <c r="A844">
        <v>335730</v>
      </c>
      <c r="B844" t="s">
        <v>3498</v>
      </c>
      <c r="C844" t="s">
        <v>252</v>
      </c>
      <c r="D844" t="s">
        <v>335</v>
      </c>
      <c r="I844" t="s">
        <v>43</v>
      </c>
    </row>
    <row r="845" spans="1:9" ht="17.25" hidden="1" customHeight="1" x14ac:dyDescent="0.25">
      <c r="A845">
        <v>335735</v>
      </c>
      <c r="B845" t="s">
        <v>4346</v>
      </c>
      <c r="C845" t="s">
        <v>467</v>
      </c>
      <c r="D845" t="s">
        <v>266</v>
      </c>
      <c r="I845" t="s">
        <v>43</v>
      </c>
    </row>
    <row r="846" spans="1:9" ht="17.25" hidden="1" customHeight="1" x14ac:dyDescent="0.25">
      <c r="A846">
        <v>335744</v>
      </c>
      <c r="B846" t="s">
        <v>3167</v>
      </c>
      <c r="C846" t="s">
        <v>112</v>
      </c>
      <c r="D846" t="s">
        <v>376</v>
      </c>
      <c r="I846" t="s">
        <v>43</v>
      </c>
    </row>
    <row r="847" spans="1:9" ht="17.25" hidden="1" customHeight="1" x14ac:dyDescent="0.25">
      <c r="A847">
        <v>335748</v>
      </c>
      <c r="B847" t="s">
        <v>2028</v>
      </c>
      <c r="C847" t="s">
        <v>103</v>
      </c>
      <c r="D847" t="s">
        <v>918</v>
      </c>
      <c r="I847" t="s">
        <v>43</v>
      </c>
    </row>
    <row r="848" spans="1:9" ht="17.25" hidden="1" customHeight="1" x14ac:dyDescent="0.25">
      <c r="A848">
        <v>335752</v>
      </c>
      <c r="B848" t="s">
        <v>2029</v>
      </c>
      <c r="C848" t="s">
        <v>1042</v>
      </c>
      <c r="D848" t="s">
        <v>2030</v>
      </c>
      <c r="I848" t="s">
        <v>43</v>
      </c>
    </row>
    <row r="849" spans="1:9" ht="17.25" hidden="1" customHeight="1" x14ac:dyDescent="0.25">
      <c r="A849">
        <v>335756</v>
      </c>
      <c r="B849" t="s">
        <v>2031</v>
      </c>
      <c r="C849" t="s">
        <v>512</v>
      </c>
      <c r="D849" t="s">
        <v>166</v>
      </c>
      <c r="I849" t="s">
        <v>43</v>
      </c>
    </row>
    <row r="850" spans="1:9" ht="17.25" hidden="1" customHeight="1" x14ac:dyDescent="0.25">
      <c r="A850">
        <v>335758</v>
      </c>
      <c r="B850" t="s">
        <v>2032</v>
      </c>
      <c r="C850" t="s">
        <v>128</v>
      </c>
      <c r="D850" t="s">
        <v>266</v>
      </c>
      <c r="I850" t="s">
        <v>43</v>
      </c>
    </row>
    <row r="851" spans="1:9" ht="17.25" hidden="1" customHeight="1" x14ac:dyDescent="0.25">
      <c r="A851">
        <v>335761</v>
      </c>
      <c r="B851" t="s">
        <v>3188</v>
      </c>
      <c r="C851" t="s">
        <v>571</v>
      </c>
      <c r="D851" t="s">
        <v>298</v>
      </c>
      <c r="I851" t="s">
        <v>43</v>
      </c>
    </row>
    <row r="852" spans="1:9" ht="17.25" hidden="1" customHeight="1" x14ac:dyDescent="0.25">
      <c r="A852">
        <v>335767</v>
      </c>
      <c r="B852" t="s">
        <v>2033</v>
      </c>
      <c r="C852" t="s">
        <v>2034</v>
      </c>
      <c r="D852" t="s">
        <v>894</v>
      </c>
      <c r="I852" t="s">
        <v>43</v>
      </c>
    </row>
    <row r="853" spans="1:9" ht="17.25" hidden="1" customHeight="1" x14ac:dyDescent="0.25">
      <c r="A853">
        <v>335770</v>
      </c>
      <c r="B853" t="s">
        <v>2035</v>
      </c>
      <c r="C853" t="s">
        <v>462</v>
      </c>
      <c r="D853" t="s">
        <v>271</v>
      </c>
      <c r="I853" t="s">
        <v>43</v>
      </c>
    </row>
    <row r="854" spans="1:9" ht="17.25" hidden="1" customHeight="1" x14ac:dyDescent="0.25">
      <c r="A854">
        <v>335774</v>
      </c>
      <c r="B854" t="s">
        <v>3499</v>
      </c>
      <c r="C854" t="s">
        <v>3500</v>
      </c>
      <c r="D854" t="s">
        <v>2502</v>
      </c>
      <c r="I854" t="s">
        <v>43</v>
      </c>
    </row>
    <row r="855" spans="1:9" ht="17.25" hidden="1" customHeight="1" x14ac:dyDescent="0.25">
      <c r="A855">
        <v>335778</v>
      </c>
      <c r="B855" t="s">
        <v>3947</v>
      </c>
      <c r="C855" t="s">
        <v>163</v>
      </c>
      <c r="D855" t="s">
        <v>545</v>
      </c>
      <c r="I855" t="s">
        <v>43</v>
      </c>
    </row>
    <row r="856" spans="1:9" ht="17.25" hidden="1" customHeight="1" x14ac:dyDescent="0.25">
      <c r="A856">
        <v>335786</v>
      </c>
      <c r="B856" t="s">
        <v>2821</v>
      </c>
      <c r="C856" t="s">
        <v>248</v>
      </c>
      <c r="D856" t="s">
        <v>386</v>
      </c>
      <c r="I856" t="s">
        <v>43</v>
      </c>
    </row>
    <row r="857" spans="1:9" ht="17.25" hidden="1" customHeight="1" x14ac:dyDescent="0.25">
      <c r="A857">
        <v>335792</v>
      </c>
      <c r="B857" t="s">
        <v>3520</v>
      </c>
      <c r="C857" t="s">
        <v>128</v>
      </c>
      <c r="D857" t="s">
        <v>3521</v>
      </c>
      <c r="I857" t="s">
        <v>43</v>
      </c>
    </row>
    <row r="858" spans="1:9" ht="17.25" hidden="1" customHeight="1" x14ac:dyDescent="0.25">
      <c r="A858">
        <v>335793</v>
      </c>
      <c r="B858" t="s">
        <v>1877</v>
      </c>
      <c r="C858" t="s">
        <v>942</v>
      </c>
      <c r="D858" t="s">
        <v>1047</v>
      </c>
      <c r="I858" t="s">
        <v>86</v>
      </c>
    </row>
    <row r="859" spans="1:9" ht="17.25" hidden="1" customHeight="1" x14ac:dyDescent="0.25">
      <c r="A859">
        <v>335797</v>
      </c>
      <c r="B859" t="s">
        <v>2036</v>
      </c>
      <c r="C859" t="s">
        <v>112</v>
      </c>
      <c r="D859" t="s">
        <v>670</v>
      </c>
      <c r="I859" t="s">
        <v>43</v>
      </c>
    </row>
    <row r="860" spans="1:9" ht="17.25" hidden="1" customHeight="1" x14ac:dyDescent="0.25">
      <c r="A860">
        <v>335799</v>
      </c>
      <c r="B860" t="s">
        <v>2037</v>
      </c>
      <c r="C860" t="s">
        <v>96</v>
      </c>
      <c r="D860" t="s">
        <v>438</v>
      </c>
      <c r="I860" t="s">
        <v>43</v>
      </c>
    </row>
    <row r="861" spans="1:9" ht="17.25" hidden="1" customHeight="1" x14ac:dyDescent="0.25">
      <c r="A861">
        <v>335800</v>
      </c>
      <c r="B861" t="s">
        <v>2038</v>
      </c>
      <c r="C861" t="s">
        <v>282</v>
      </c>
      <c r="D861" t="s">
        <v>271</v>
      </c>
      <c r="I861" t="s">
        <v>43</v>
      </c>
    </row>
    <row r="862" spans="1:9" ht="17.25" hidden="1" customHeight="1" x14ac:dyDescent="0.25">
      <c r="A862">
        <v>335802</v>
      </c>
      <c r="B862" t="s">
        <v>2748</v>
      </c>
      <c r="C862" t="s">
        <v>174</v>
      </c>
      <c r="D862" t="s">
        <v>356</v>
      </c>
      <c r="I862" t="s">
        <v>43</v>
      </c>
    </row>
    <row r="863" spans="1:9" ht="17.25" hidden="1" customHeight="1" x14ac:dyDescent="0.25">
      <c r="A863">
        <v>335809</v>
      </c>
      <c r="B863" t="s">
        <v>2749</v>
      </c>
      <c r="C863" t="s">
        <v>443</v>
      </c>
      <c r="D863" t="s">
        <v>2108</v>
      </c>
      <c r="I863" t="s">
        <v>43</v>
      </c>
    </row>
    <row r="864" spans="1:9" ht="17.25" hidden="1" customHeight="1" x14ac:dyDescent="0.25">
      <c r="A864">
        <v>335810</v>
      </c>
      <c r="B864" t="s">
        <v>3501</v>
      </c>
      <c r="C864" t="s">
        <v>615</v>
      </c>
      <c r="D864" t="s">
        <v>3502</v>
      </c>
      <c r="I864" t="s">
        <v>43</v>
      </c>
    </row>
    <row r="865" spans="1:9" ht="17.25" hidden="1" customHeight="1" x14ac:dyDescent="0.25">
      <c r="A865">
        <v>335816</v>
      </c>
      <c r="B865" t="s">
        <v>2039</v>
      </c>
      <c r="C865" t="s">
        <v>280</v>
      </c>
      <c r="D865" t="s">
        <v>644</v>
      </c>
      <c r="I865" t="s">
        <v>43</v>
      </c>
    </row>
    <row r="866" spans="1:9" ht="17.25" hidden="1" customHeight="1" x14ac:dyDescent="0.25">
      <c r="A866">
        <v>335817</v>
      </c>
      <c r="B866" t="s">
        <v>3752</v>
      </c>
      <c r="C866" t="s">
        <v>112</v>
      </c>
      <c r="D866" t="s">
        <v>997</v>
      </c>
      <c r="I866" t="s">
        <v>43</v>
      </c>
    </row>
    <row r="867" spans="1:9" ht="17.25" hidden="1" customHeight="1" x14ac:dyDescent="0.25">
      <c r="A867">
        <v>335822</v>
      </c>
      <c r="B867" t="s">
        <v>2750</v>
      </c>
      <c r="C867" t="s">
        <v>112</v>
      </c>
      <c r="D867" t="s">
        <v>1898</v>
      </c>
      <c r="I867" t="s">
        <v>43</v>
      </c>
    </row>
    <row r="868" spans="1:9" ht="17.25" hidden="1" customHeight="1" x14ac:dyDescent="0.25">
      <c r="A868">
        <v>335824</v>
      </c>
      <c r="B868" t="s">
        <v>2751</v>
      </c>
      <c r="C868" t="s">
        <v>252</v>
      </c>
      <c r="D868" t="s">
        <v>334</v>
      </c>
      <c r="I868" t="s">
        <v>43</v>
      </c>
    </row>
    <row r="869" spans="1:9" ht="17.25" hidden="1" customHeight="1" x14ac:dyDescent="0.25">
      <c r="A869">
        <v>335826</v>
      </c>
      <c r="B869" t="s">
        <v>2040</v>
      </c>
      <c r="C869" t="s">
        <v>112</v>
      </c>
      <c r="D869" t="s">
        <v>106</v>
      </c>
      <c r="I869" t="s">
        <v>43</v>
      </c>
    </row>
    <row r="870" spans="1:9" ht="17.25" hidden="1" customHeight="1" x14ac:dyDescent="0.25">
      <c r="A870">
        <v>335827</v>
      </c>
      <c r="B870" t="s">
        <v>2041</v>
      </c>
      <c r="C870" t="s">
        <v>112</v>
      </c>
      <c r="D870" t="s">
        <v>167</v>
      </c>
      <c r="I870" t="s">
        <v>43</v>
      </c>
    </row>
    <row r="871" spans="1:9" ht="17.25" hidden="1" customHeight="1" x14ac:dyDescent="0.25">
      <c r="A871">
        <v>335828</v>
      </c>
      <c r="B871" t="s">
        <v>2042</v>
      </c>
      <c r="C871" t="s">
        <v>119</v>
      </c>
      <c r="D871" t="s">
        <v>515</v>
      </c>
      <c r="I871" t="s">
        <v>43</v>
      </c>
    </row>
    <row r="872" spans="1:9" ht="17.25" hidden="1" customHeight="1" x14ac:dyDescent="0.25">
      <c r="A872">
        <v>335829</v>
      </c>
      <c r="B872" t="s">
        <v>3745</v>
      </c>
      <c r="C872" t="s">
        <v>235</v>
      </c>
      <c r="D872" t="s">
        <v>1439</v>
      </c>
      <c r="I872" t="s">
        <v>43</v>
      </c>
    </row>
    <row r="873" spans="1:9" ht="17.25" hidden="1" customHeight="1" x14ac:dyDescent="0.25">
      <c r="A873">
        <v>335835</v>
      </c>
      <c r="B873" t="s">
        <v>4162</v>
      </c>
      <c r="C873" t="s">
        <v>112</v>
      </c>
      <c r="D873" t="s">
        <v>263</v>
      </c>
      <c r="I873" t="s">
        <v>43</v>
      </c>
    </row>
    <row r="874" spans="1:9" ht="17.25" hidden="1" customHeight="1" x14ac:dyDescent="0.25">
      <c r="A874">
        <v>335837</v>
      </c>
      <c r="B874" t="s">
        <v>2831</v>
      </c>
      <c r="C874" t="s">
        <v>112</v>
      </c>
      <c r="D874" t="s">
        <v>386</v>
      </c>
      <c r="I874" t="s">
        <v>43</v>
      </c>
    </row>
    <row r="875" spans="1:9" ht="17.25" hidden="1" customHeight="1" x14ac:dyDescent="0.25">
      <c r="A875">
        <v>335838</v>
      </c>
      <c r="B875" t="s">
        <v>2043</v>
      </c>
      <c r="C875" t="s">
        <v>96</v>
      </c>
      <c r="D875" t="s">
        <v>335</v>
      </c>
      <c r="I875" t="s">
        <v>43</v>
      </c>
    </row>
    <row r="876" spans="1:9" ht="17.25" hidden="1" customHeight="1" x14ac:dyDescent="0.25">
      <c r="A876">
        <v>335842</v>
      </c>
      <c r="B876" t="s">
        <v>2044</v>
      </c>
      <c r="C876" t="s">
        <v>208</v>
      </c>
      <c r="D876" t="s">
        <v>328</v>
      </c>
      <c r="I876" t="s">
        <v>43</v>
      </c>
    </row>
    <row r="877" spans="1:9" ht="17.25" hidden="1" customHeight="1" x14ac:dyDescent="0.25">
      <c r="A877">
        <v>335844</v>
      </c>
      <c r="B877" t="s">
        <v>2752</v>
      </c>
      <c r="C877" t="s">
        <v>96</v>
      </c>
      <c r="D877" t="s">
        <v>2753</v>
      </c>
      <c r="I877" t="s">
        <v>43</v>
      </c>
    </row>
    <row r="878" spans="1:9" ht="17.25" hidden="1" customHeight="1" x14ac:dyDescent="0.25">
      <c r="A878">
        <v>335847</v>
      </c>
      <c r="B878" t="s">
        <v>2045</v>
      </c>
      <c r="C878" t="s">
        <v>2046</v>
      </c>
      <c r="D878" t="s">
        <v>2047</v>
      </c>
      <c r="I878" t="s">
        <v>43</v>
      </c>
    </row>
    <row r="879" spans="1:9" ht="17.25" hidden="1" customHeight="1" x14ac:dyDescent="0.25">
      <c r="A879">
        <v>335848</v>
      </c>
      <c r="B879" t="s">
        <v>2048</v>
      </c>
      <c r="C879" t="s">
        <v>96</v>
      </c>
      <c r="D879" t="s">
        <v>710</v>
      </c>
      <c r="I879" t="s">
        <v>43</v>
      </c>
    </row>
    <row r="880" spans="1:9" ht="17.25" hidden="1" customHeight="1" x14ac:dyDescent="0.25">
      <c r="A880">
        <v>335849</v>
      </c>
      <c r="B880" t="s">
        <v>2049</v>
      </c>
      <c r="C880" t="s">
        <v>112</v>
      </c>
      <c r="D880" t="s">
        <v>498</v>
      </c>
      <c r="I880" t="s">
        <v>43</v>
      </c>
    </row>
    <row r="881" spans="1:9" ht="17.25" hidden="1" customHeight="1" x14ac:dyDescent="0.25">
      <c r="A881">
        <v>335853</v>
      </c>
      <c r="B881" t="s">
        <v>2050</v>
      </c>
      <c r="C881" t="s">
        <v>96</v>
      </c>
      <c r="D881" t="s">
        <v>777</v>
      </c>
      <c r="I881" t="s">
        <v>43</v>
      </c>
    </row>
    <row r="882" spans="1:9" ht="17.25" hidden="1" customHeight="1" x14ac:dyDescent="0.25">
      <c r="A882">
        <v>335856</v>
      </c>
      <c r="B882" t="s">
        <v>1878</v>
      </c>
      <c r="C882" t="s">
        <v>1879</v>
      </c>
      <c r="D882" t="s">
        <v>305</v>
      </c>
      <c r="I882" t="s">
        <v>86</v>
      </c>
    </row>
    <row r="883" spans="1:9" ht="17.25" hidden="1" customHeight="1" x14ac:dyDescent="0.25">
      <c r="A883">
        <v>335860</v>
      </c>
      <c r="B883" t="s">
        <v>2051</v>
      </c>
      <c r="C883" t="s">
        <v>550</v>
      </c>
      <c r="D883" t="s">
        <v>930</v>
      </c>
      <c r="I883" t="s">
        <v>43</v>
      </c>
    </row>
    <row r="884" spans="1:9" ht="17.25" hidden="1" customHeight="1" x14ac:dyDescent="0.25">
      <c r="A884">
        <v>335861</v>
      </c>
      <c r="B884" t="s">
        <v>2052</v>
      </c>
      <c r="C884" t="s">
        <v>133</v>
      </c>
      <c r="D884" t="s">
        <v>106</v>
      </c>
      <c r="I884" t="s">
        <v>43</v>
      </c>
    </row>
    <row r="885" spans="1:9" ht="17.25" hidden="1" customHeight="1" x14ac:dyDescent="0.25">
      <c r="A885">
        <v>335863</v>
      </c>
      <c r="B885" t="s">
        <v>2053</v>
      </c>
      <c r="C885" t="s">
        <v>2054</v>
      </c>
      <c r="D885" t="s">
        <v>118</v>
      </c>
      <c r="I885" t="s">
        <v>43</v>
      </c>
    </row>
    <row r="886" spans="1:9" ht="17.25" hidden="1" customHeight="1" x14ac:dyDescent="0.25">
      <c r="A886">
        <v>335864</v>
      </c>
      <c r="B886" t="s">
        <v>2791</v>
      </c>
      <c r="C886" t="s">
        <v>103</v>
      </c>
      <c r="D886" t="s">
        <v>197</v>
      </c>
      <c r="I886" t="s">
        <v>43</v>
      </c>
    </row>
    <row r="887" spans="1:9" ht="17.25" hidden="1" customHeight="1" x14ac:dyDescent="0.25">
      <c r="A887">
        <v>335866</v>
      </c>
      <c r="B887" t="s">
        <v>3161</v>
      </c>
      <c r="C887" t="s">
        <v>440</v>
      </c>
      <c r="D887" t="s">
        <v>628</v>
      </c>
      <c r="I887" t="s">
        <v>43</v>
      </c>
    </row>
    <row r="888" spans="1:9" ht="17.25" hidden="1" customHeight="1" x14ac:dyDescent="0.25">
      <c r="A888">
        <v>335869</v>
      </c>
      <c r="B888" t="s">
        <v>2055</v>
      </c>
      <c r="C888" t="s">
        <v>904</v>
      </c>
      <c r="D888" t="s">
        <v>627</v>
      </c>
      <c r="I888" t="s">
        <v>43</v>
      </c>
    </row>
    <row r="889" spans="1:9" ht="17.25" hidden="1" customHeight="1" x14ac:dyDescent="0.25">
      <c r="A889">
        <v>335871</v>
      </c>
      <c r="B889" t="s">
        <v>2754</v>
      </c>
      <c r="C889" t="s">
        <v>96</v>
      </c>
      <c r="D889" t="s">
        <v>129</v>
      </c>
      <c r="I889" t="s">
        <v>43</v>
      </c>
    </row>
    <row r="890" spans="1:9" ht="17.25" hidden="1" customHeight="1" x14ac:dyDescent="0.25">
      <c r="A890">
        <v>335872</v>
      </c>
      <c r="B890" t="s">
        <v>2755</v>
      </c>
      <c r="C890" t="s">
        <v>128</v>
      </c>
      <c r="D890" t="s">
        <v>2756</v>
      </c>
      <c r="I890" t="s">
        <v>43</v>
      </c>
    </row>
    <row r="891" spans="1:9" ht="17.25" hidden="1" customHeight="1" x14ac:dyDescent="0.25">
      <c r="A891">
        <v>335873</v>
      </c>
      <c r="B891" t="s">
        <v>2757</v>
      </c>
      <c r="C891" t="s">
        <v>467</v>
      </c>
      <c r="D891" t="s">
        <v>2758</v>
      </c>
      <c r="I891" t="s">
        <v>43</v>
      </c>
    </row>
    <row r="892" spans="1:9" ht="17.25" hidden="1" customHeight="1" x14ac:dyDescent="0.25">
      <c r="A892">
        <v>335877</v>
      </c>
      <c r="B892" t="s">
        <v>2056</v>
      </c>
      <c r="C892" t="s">
        <v>256</v>
      </c>
      <c r="D892" t="s">
        <v>777</v>
      </c>
      <c r="I892" t="s">
        <v>43</v>
      </c>
    </row>
    <row r="893" spans="1:9" ht="17.25" hidden="1" customHeight="1" x14ac:dyDescent="0.25">
      <c r="A893">
        <v>335878</v>
      </c>
      <c r="B893" t="s">
        <v>2057</v>
      </c>
      <c r="C893" t="s">
        <v>112</v>
      </c>
      <c r="D893" t="s">
        <v>376</v>
      </c>
      <c r="I893" t="s">
        <v>43</v>
      </c>
    </row>
    <row r="894" spans="1:9" ht="17.25" hidden="1" customHeight="1" x14ac:dyDescent="0.25">
      <c r="A894">
        <v>335883</v>
      </c>
      <c r="B894" t="s">
        <v>2058</v>
      </c>
      <c r="C894" t="s">
        <v>96</v>
      </c>
      <c r="D894" t="s">
        <v>2059</v>
      </c>
      <c r="I894" t="s">
        <v>43</v>
      </c>
    </row>
    <row r="895" spans="1:9" ht="17.25" hidden="1" customHeight="1" x14ac:dyDescent="0.25">
      <c r="A895">
        <v>335886</v>
      </c>
      <c r="B895" t="s">
        <v>2060</v>
      </c>
      <c r="C895" t="s">
        <v>991</v>
      </c>
      <c r="D895" t="s">
        <v>599</v>
      </c>
      <c r="I895" t="s">
        <v>43</v>
      </c>
    </row>
    <row r="896" spans="1:9" ht="17.25" hidden="1" customHeight="1" x14ac:dyDescent="0.25">
      <c r="A896">
        <v>335888</v>
      </c>
      <c r="B896" t="s">
        <v>2822</v>
      </c>
      <c r="C896" t="s">
        <v>231</v>
      </c>
      <c r="D896" t="s">
        <v>860</v>
      </c>
      <c r="I896" t="s">
        <v>43</v>
      </c>
    </row>
    <row r="897" spans="1:9" ht="17.25" hidden="1" customHeight="1" x14ac:dyDescent="0.25">
      <c r="A897">
        <v>335891</v>
      </c>
      <c r="B897" t="s">
        <v>2061</v>
      </c>
      <c r="C897" t="s">
        <v>778</v>
      </c>
      <c r="D897" t="s">
        <v>309</v>
      </c>
      <c r="I897" t="s">
        <v>43</v>
      </c>
    </row>
    <row r="898" spans="1:9" ht="17.25" hidden="1" customHeight="1" x14ac:dyDescent="0.25">
      <c r="A898">
        <v>335896</v>
      </c>
      <c r="B898" t="s">
        <v>1876</v>
      </c>
      <c r="C898" t="s">
        <v>446</v>
      </c>
      <c r="D898" t="s">
        <v>201</v>
      </c>
      <c r="I898" t="s">
        <v>86</v>
      </c>
    </row>
    <row r="899" spans="1:9" ht="17.25" hidden="1" customHeight="1" x14ac:dyDescent="0.25">
      <c r="A899">
        <v>335897</v>
      </c>
      <c r="B899" t="s">
        <v>2062</v>
      </c>
      <c r="C899" t="s">
        <v>235</v>
      </c>
      <c r="D899" t="s">
        <v>871</v>
      </c>
      <c r="I899" t="s">
        <v>43</v>
      </c>
    </row>
    <row r="900" spans="1:9" ht="17.25" hidden="1" customHeight="1" x14ac:dyDescent="0.25">
      <c r="A900">
        <v>335898</v>
      </c>
      <c r="B900" t="s">
        <v>2063</v>
      </c>
      <c r="C900" t="s">
        <v>1996</v>
      </c>
      <c r="D900" t="s">
        <v>715</v>
      </c>
      <c r="I900" t="s">
        <v>43</v>
      </c>
    </row>
    <row r="901" spans="1:9" ht="17.25" hidden="1" customHeight="1" x14ac:dyDescent="0.25">
      <c r="A901">
        <v>335903</v>
      </c>
      <c r="B901" t="s">
        <v>2064</v>
      </c>
      <c r="C901" t="s">
        <v>2065</v>
      </c>
      <c r="D901" t="s">
        <v>674</v>
      </c>
      <c r="I901" t="s">
        <v>43</v>
      </c>
    </row>
    <row r="902" spans="1:9" ht="17.25" hidden="1" customHeight="1" x14ac:dyDescent="0.25">
      <c r="A902">
        <v>335906</v>
      </c>
      <c r="B902" t="s">
        <v>2759</v>
      </c>
      <c r="C902" t="s">
        <v>721</v>
      </c>
      <c r="D902" t="s">
        <v>106</v>
      </c>
      <c r="I902" t="s">
        <v>43</v>
      </c>
    </row>
    <row r="903" spans="1:9" ht="17.25" hidden="1" customHeight="1" x14ac:dyDescent="0.25">
      <c r="A903">
        <v>335908</v>
      </c>
      <c r="B903" t="s">
        <v>2066</v>
      </c>
      <c r="C903" t="s">
        <v>955</v>
      </c>
      <c r="D903" t="s">
        <v>125</v>
      </c>
      <c r="I903" t="s">
        <v>43</v>
      </c>
    </row>
    <row r="904" spans="1:9" ht="17.25" hidden="1" customHeight="1" x14ac:dyDescent="0.25">
      <c r="A904">
        <v>335909</v>
      </c>
      <c r="B904" t="s">
        <v>2760</v>
      </c>
      <c r="C904" t="s">
        <v>128</v>
      </c>
      <c r="D904" t="s">
        <v>545</v>
      </c>
      <c r="I904" t="s">
        <v>43</v>
      </c>
    </row>
    <row r="905" spans="1:9" ht="17.25" hidden="1" customHeight="1" x14ac:dyDescent="0.25">
      <c r="A905">
        <v>335911</v>
      </c>
      <c r="B905" t="s">
        <v>2067</v>
      </c>
      <c r="C905" t="s">
        <v>112</v>
      </c>
      <c r="D905" t="s">
        <v>948</v>
      </c>
      <c r="I905" t="s">
        <v>43</v>
      </c>
    </row>
    <row r="906" spans="1:9" ht="17.25" hidden="1" customHeight="1" x14ac:dyDescent="0.25">
      <c r="A906">
        <v>335921</v>
      </c>
      <c r="B906" t="s">
        <v>2068</v>
      </c>
      <c r="C906" t="s">
        <v>96</v>
      </c>
      <c r="D906" t="s">
        <v>2069</v>
      </c>
      <c r="I906" t="s">
        <v>43</v>
      </c>
    </row>
    <row r="907" spans="1:9" ht="17.25" hidden="1" customHeight="1" x14ac:dyDescent="0.25">
      <c r="A907">
        <v>335924</v>
      </c>
      <c r="B907" t="s">
        <v>3168</v>
      </c>
      <c r="C907" t="s">
        <v>1012</v>
      </c>
      <c r="D907" t="s">
        <v>771</v>
      </c>
      <c r="I907" t="s">
        <v>43</v>
      </c>
    </row>
    <row r="908" spans="1:9" ht="17.25" hidden="1" customHeight="1" x14ac:dyDescent="0.25">
      <c r="A908">
        <v>335926</v>
      </c>
      <c r="B908" t="s">
        <v>2070</v>
      </c>
      <c r="C908" t="s">
        <v>136</v>
      </c>
      <c r="D908" t="s">
        <v>194</v>
      </c>
      <c r="I908" t="s">
        <v>43</v>
      </c>
    </row>
    <row r="909" spans="1:9" ht="17.25" hidden="1" customHeight="1" x14ac:dyDescent="0.25">
      <c r="A909">
        <v>335928</v>
      </c>
      <c r="B909" t="s">
        <v>2071</v>
      </c>
      <c r="C909" t="s">
        <v>1090</v>
      </c>
      <c r="D909" t="s">
        <v>364</v>
      </c>
      <c r="I909" t="s">
        <v>43</v>
      </c>
    </row>
    <row r="910" spans="1:9" ht="17.25" hidden="1" customHeight="1" x14ac:dyDescent="0.25">
      <c r="A910">
        <v>335929</v>
      </c>
      <c r="B910" t="s">
        <v>2072</v>
      </c>
      <c r="C910" t="s">
        <v>430</v>
      </c>
      <c r="D910" t="s">
        <v>95</v>
      </c>
      <c r="I910" t="s">
        <v>43</v>
      </c>
    </row>
    <row r="911" spans="1:9" ht="17.25" hidden="1" customHeight="1" x14ac:dyDescent="0.25">
      <c r="A911">
        <v>335930</v>
      </c>
      <c r="B911" t="s">
        <v>2073</v>
      </c>
      <c r="C911" t="s">
        <v>112</v>
      </c>
      <c r="D911" t="s">
        <v>190</v>
      </c>
      <c r="I911" t="s">
        <v>43</v>
      </c>
    </row>
    <row r="912" spans="1:9" ht="17.25" hidden="1" customHeight="1" x14ac:dyDescent="0.25">
      <c r="A912">
        <v>335934</v>
      </c>
      <c r="B912" t="s">
        <v>1045</v>
      </c>
      <c r="C912" t="s">
        <v>222</v>
      </c>
      <c r="D912" t="s">
        <v>787</v>
      </c>
      <c r="I912" t="s">
        <v>43</v>
      </c>
    </row>
    <row r="913" spans="1:9" ht="17.25" hidden="1" customHeight="1" x14ac:dyDescent="0.25">
      <c r="A913">
        <v>335935</v>
      </c>
      <c r="B913" t="s">
        <v>2074</v>
      </c>
      <c r="C913" t="s">
        <v>310</v>
      </c>
      <c r="D913" t="s">
        <v>2075</v>
      </c>
      <c r="I913" t="s">
        <v>43</v>
      </c>
    </row>
    <row r="914" spans="1:9" ht="17.25" hidden="1" customHeight="1" x14ac:dyDescent="0.25">
      <c r="A914">
        <v>335937</v>
      </c>
      <c r="B914" t="s">
        <v>2076</v>
      </c>
      <c r="C914" t="s">
        <v>112</v>
      </c>
      <c r="D914" t="s">
        <v>539</v>
      </c>
      <c r="I914" t="s">
        <v>43</v>
      </c>
    </row>
    <row r="915" spans="1:9" ht="17.25" hidden="1" customHeight="1" x14ac:dyDescent="0.25">
      <c r="A915">
        <v>335940</v>
      </c>
      <c r="B915" t="s">
        <v>2077</v>
      </c>
      <c r="C915" t="s">
        <v>128</v>
      </c>
      <c r="D915" t="s">
        <v>459</v>
      </c>
      <c r="I915" t="s">
        <v>43</v>
      </c>
    </row>
    <row r="916" spans="1:9" ht="17.25" hidden="1" customHeight="1" x14ac:dyDescent="0.25">
      <c r="A916">
        <v>335941</v>
      </c>
      <c r="B916" t="s">
        <v>847</v>
      </c>
      <c r="C916" t="s">
        <v>440</v>
      </c>
      <c r="D916" t="s">
        <v>314</v>
      </c>
      <c r="I916" t="s">
        <v>43</v>
      </c>
    </row>
    <row r="917" spans="1:9" ht="17.25" hidden="1" customHeight="1" x14ac:dyDescent="0.25">
      <c r="A917">
        <v>335942</v>
      </c>
      <c r="B917" t="s">
        <v>2078</v>
      </c>
      <c r="C917" t="s">
        <v>222</v>
      </c>
      <c r="D917" t="s">
        <v>2079</v>
      </c>
      <c r="I917" t="s">
        <v>43</v>
      </c>
    </row>
    <row r="918" spans="1:9" ht="17.25" hidden="1" customHeight="1" x14ac:dyDescent="0.25">
      <c r="A918">
        <v>335943</v>
      </c>
      <c r="B918" t="s">
        <v>2078</v>
      </c>
      <c r="C918" t="s">
        <v>482</v>
      </c>
      <c r="D918" t="s">
        <v>271</v>
      </c>
      <c r="I918" t="s">
        <v>43</v>
      </c>
    </row>
    <row r="919" spans="1:9" ht="17.25" hidden="1" customHeight="1" x14ac:dyDescent="0.25">
      <c r="A919">
        <v>335944</v>
      </c>
      <c r="B919" t="s">
        <v>2078</v>
      </c>
      <c r="C919" t="s">
        <v>243</v>
      </c>
      <c r="D919" t="s">
        <v>249</v>
      </c>
      <c r="I919" t="s">
        <v>43</v>
      </c>
    </row>
    <row r="920" spans="1:9" ht="17.25" hidden="1" customHeight="1" x14ac:dyDescent="0.25">
      <c r="A920">
        <v>335946</v>
      </c>
      <c r="B920" t="s">
        <v>3490</v>
      </c>
      <c r="C920" t="s">
        <v>942</v>
      </c>
      <c r="D920" t="s">
        <v>98</v>
      </c>
      <c r="I920" t="s">
        <v>43</v>
      </c>
    </row>
    <row r="921" spans="1:9" ht="17.25" hidden="1" customHeight="1" x14ac:dyDescent="0.25">
      <c r="A921">
        <v>335953</v>
      </c>
      <c r="B921" t="s">
        <v>2823</v>
      </c>
      <c r="C921" t="s">
        <v>213</v>
      </c>
      <c r="D921" t="s">
        <v>236</v>
      </c>
      <c r="I921" t="s">
        <v>43</v>
      </c>
    </row>
    <row r="922" spans="1:9" ht="17.25" hidden="1" customHeight="1" x14ac:dyDescent="0.25">
      <c r="A922">
        <v>335957</v>
      </c>
      <c r="B922" t="s">
        <v>2080</v>
      </c>
      <c r="C922" t="s">
        <v>112</v>
      </c>
      <c r="D922" t="s">
        <v>2081</v>
      </c>
      <c r="I922" t="s">
        <v>43</v>
      </c>
    </row>
    <row r="923" spans="1:9" ht="17.25" hidden="1" customHeight="1" x14ac:dyDescent="0.25">
      <c r="A923">
        <v>335959</v>
      </c>
      <c r="B923" t="s">
        <v>2082</v>
      </c>
      <c r="C923" t="s">
        <v>576</v>
      </c>
      <c r="D923" t="s">
        <v>100</v>
      </c>
      <c r="I923" t="s">
        <v>43</v>
      </c>
    </row>
    <row r="924" spans="1:9" ht="17.25" hidden="1" customHeight="1" x14ac:dyDescent="0.25">
      <c r="A924">
        <v>335960</v>
      </c>
      <c r="B924" t="s">
        <v>2761</v>
      </c>
      <c r="C924" t="s">
        <v>2762</v>
      </c>
      <c r="D924" t="s">
        <v>124</v>
      </c>
      <c r="I924" t="s">
        <v>43</v>
      </c>
    </row>
    <row r="925" spans="1:9" ht="17.25" hidden="1" customHeight="1" x14ac:dyDescent="0.25">
      <c r="A925">
        <v>335961</v>
      </c>
      <c r="B925" t="s">
        <v>2763</v>
      </c>
      <c r="C925" t="s">
        <v>103</v>
      </c>
      <c r="D925" t="s">
        <v>420</v>
      </c>
      <c r="I925" t="s">
        <v>43</v>
      </c>
    </row>
    <row r="926" spans="1:9" ht="17.25" hidden="1" customHeight="1" x14ac:dyDescent="0.25">
      <c r="A926">
        <v>335962</v>
      </c>
      <c r="B926" t="s">
        <v>2083</v>
      </c>
      <c r="C926" t="s">
        <v>346</v>
      </c>
      <c r="D926" t="s">
        <v>2084</v>
      </c>
      <c r="I926" t="s">
        <v>43</v>
      </c>
    </row>
    <row r="927" spans="1:9" ht="17.25" hidden="1" customHeight="1" x14ac:dyDescent="0.25">
      <c r="A927">
        <v>335963</v>
      </c>
      <c r="B927" t="s">
        <v>2085</v>
      </c>
      <c r="C927" t="s">
        <v>112</v>
      </c>
      <c r="D927" t="s">
        <v>729</v>
      </c>
      <c r="I927" t="s">
        <v>43</v>
      </c>
    </row>
    <row r="928" spans="1:9" ht="17.25" hidden="1" customHeight="1" x14ac:dyDescent="0.25">
      <c r="A928">
        <v>335964</v>
      </c>
      <c r="B928" t="s">
        <v>2792</v>
      </c>
      <c r="C928" t="s">
        <v>2793</v>
      </c>
      <c r="D928" t="s">
        <v>221</v>
      </c>
      <c r="I928" t="s">
        <v>43</v>
      </c>
    </row>
    <row r="929" spans="1:9" ht="17.25" hidden="1" customHeight="1" x14ac:dyDescent="0.25">
      <c r="A929">
        <v>335969</v>
      </c>
      <c r="B929" t="s">
        <v>2086</v>
      </c>
      <c r="C929" t="s">
        <v>1157</v>
      </c>
      <c r="D929" t="s">
        <v>438</v>
      </c>
      <c r="I929" t="s">
        <v>43</v>
      </c>
    </row>
    <row r="930" spans="1:9" ht="17.25" hidden="1" customHeight="1" x14ac:dyDescent="0.25">
      <c r="A930">
        <v>335973</v>
      </c>
      <c r="B930" t="s">
        <v>2087</v>
      </c>
      <c r="C930" t="s">
        <v>576</v>
      </c>
      <c r="D930" t="s">
        <v>900</v>
      </c>
      <c r="I930" t="s">
        <v>43</v>
      </c>
    </row>
    <row r="931" spans="1:9" ht="17.25" hidden="1" customHeight="1" x14ac:dyDescent="0.25">
      <c r="A931">
        <v>335980</v>
      </c>
      <c r="B931" t="s">
        <v>1267</v>
      </c>
      <c r="C931" t="s">
        <v>96</v>
      </c>
      <c r="D931" t="s">
        <v>118</v>
      </c>
      <c r="I931" t="s">
        <v>43</v>
      </c>
    </row>
    <row r="932" spans="1:9" ht="17.25" hidden="1" customHeight="1" x14ac:dyDescent="0.25">
      <c r="A932">
        <v>335985</v>
      </c>
      <c r="B932" t="s">
        <v>3503</v>
      </c>
      <c r="C932" t="s">
        <v>495</v>
      </c>
      <c r="D932" t="s">
        <v>160</v>
      </c>
      <c r="I932" t="s">
        <v>43</v>
      </c>
    </row>
    <row r="933" spans="1:9" ht="17.25" hidden="1" customHeight="1" x14ac:dyDescent="0.25">
      <c r="A933">
        <v>335986</v>
      </c>
      <c r="B933" t="s">
        <v>2088</v>
      </c>
      <c r="C933" t="s">
        <v>913</v>
      </c>
      <c r="D933" t="s">
        <v>124</v>
      </c>
      <c r="I933" t="s">
        <v>43</v>
      </c>
    </row>
    <row r="934" spans="1:9" ht="17.25" hidden="1" customHeight="1" x14ac:dyDescent="0.25">
      <c r="A934">
        <v>335990</v>
      </c>
      <c r="B934" t="s">
        <v>2089</v>
      </c>
      <c r="C934" t="s">
        <v>222</v>
      </c>
      <c r="D934" t="s">
        <v>201</v>
      </c>
      <c r="I934" t="s">
        <v>43</v>
      </c>
    </row>
    <row r="935" spans="1:9" ht="17.25" hidden="1" customHeight="1" x14ac:dyDescent="0.25">
      <c r="A935">
        <v>335991</v>
      </c>
      <c r="B935" t="s">
        <v>2090</v>
      </c>
      <c r="C935" t="s">
        <v>183</v>
      </c>
      <c r="D935" t="s">
        <v>338</v>
      </c>
      <c r="I935" t="s">
        <v>43</v>
      </c>
    </row>
    <row r="936" spans="1:9" ht="17.25" hidden="1" customHeight="1" x14ac:dyDescent="0.25">
      <c r="A936">
        <v>335993</v>
      </c>
      <c r="B936" t="s">
        <v>2824</v>
      </c>
      <c r="C936" t="s">
        <v>112</v>
      </c>
      <c r="D936" t="s">
        <v>124</v>
      </c>
      <c r="I936" t="s">
        <v>43</v>
      </c>
    </row>
    <row r="937" spans="1:9" ht="17.25" hidden="1" customHeight="1" x14ac:dyDescent="0.25">
      <c r="A937">
        <v>335995</v>
      </c>
      <c r="B937" t="s">
        <v>2091</v>
      </c>
      <c r="C937" t="s">
        <v>133</v>
      </c>
      <c r="D937" t="s">
        <v>682</v>
      </c>
      <c r="I937" t="s">
        <v>43</v>
      </c>
    </row>
    <row r="938" spans="1:9" ht="17.25" hidden="1" customHeight="1" x14ac:dyDescent="0.25">
      <c r="A938">
        <v>336002</v>
      </c>
      <c r="B938" t="s">
        <v>2092</v>
      </c>
      <c r="C938" t="s">
        <v>2093</v>
      </c>
      <c r="D938" t="s">
        <v>549</v>
      </c>
      <c r="I938" t="s">
        <v>43</v>
      </c>
    </row>
    <row r="939" spans="1:9" ht="17.25" hidden="1" customHeight="1" x14ac:dyDescent="0.25">
      <c r="A939">
        <v>336003</v>
      </c>
      <c r="B939" t="s">
        <v>2094</v>
      </c>
      <c r="C939" t="s">
        <v>433</v>
      </c>
      <c r="D939" t="s">
        <v>2095</v>
      </c>
      <c r="I939" t="s">
        <v>43</v>
      </c>
    </row>
    <row r="940" spans="1:9" ht="17.25" hidden="1" customHeight="1" x14ac:dyDescent="0.25">
      <c r="A940">
        <v>336005</v>
      </c>
      <c r="B940" t="s">
        <v>2096</v>
      </c>
      <c r="C940" t="s">
        <v>96</v>
      </c>
      <c r="D940" t="s">
        <v>740</v>
      </c>
      <c r="I940" t="s">
        <v>43</v>
      </c>
    </row>
    <row r="941" spans="1:9" ht="17.25" hidden="1" customHeight="1" x14ac:dyDescent="0.25">
      <c r="A941">
        <v>336007</v>
      </c>
      <c r="B941" t="s">
        <v>2097</v>
      </c>
      <c r="C941" t="s">
        <v>136</v>
      </c>
      <c r="D941" t="s">
        <v>312</v>
      </c>
      <c r="I941" t="s">
        <v>43</v>
      </c>
    </row>
    <row r="942" spans="1:9" ht="17.25" hidden="1" customHeight="1" x14ac:dyDescent="0.25">
      <c r="A942">
        <v>336008</v>
      </c>
      <c r="B942" t="s">
        <v>2098</v>
      </c>
      <c r="C942" t="s">
        <v>855</v>
      </c>
      <c r="D942" t="s">
        <v>2099</v>
      </c>
      <c r="I942" t="s">
        <v>43</v>
      </c>
    </row>
    <row r="943" spans="1:9" ht="17.25" hidden="1" customHeight="1" x14ac:dyDescent="0.25">
      <c r="A943">
        <v>336010</v>
      </c>
      <c r="B943" t="s">
        <v>2100</v>
      </c>
      <c r="C943" t="s">
        <v>96</v>
      </c>
      <c r="D943" t="s">
        <v>1030</v>
      </c>
      <c r="I943" t="s">
        <v>43</v>
      </c>
    </row>
    <row r="944" spans="1:9" ht="17.25" hidden="1" customHeight="1" x14ac:dyDescent="0.25">
      <c r="A944">
        <v>336011</v>
      </c>
      <c r="B944" t="s">
        <v>3508</v>
      </c>
      <c r="C944" t="s">
        <v>1032</v>
      </c>
      <c r="D944" t="s">
        <v>427</v>
      </c>
      <c r="I944" t="s">
        <v>43</v>
      </c>
    </row>
    <row r="945" spans="1:9" ht="17.25" hidden="1" customHeight="1" x14ac:dyDescent="0.25">
      <c r="A945">
        <v>336014</v>
      </c>
      <c r="B945" t="s">
        <v>2101</v>
      </c>
      <c r="C945" t="s">
        <v>112</v>
      </c>
      <c r="D945" t="s">
        <v>659</v>
      </c>
      <c r="I945" t="s">
        <v>43</v>
      </c>
    </row>
    <row r="946" spans="1:9" ht="17.25" hidden="1" customHeight="1" x14ac:dyDescent="0.25">
      <c r="A946">
        <v>336022</v>
      </c>
      <c r="B946" t="s">
        <v>2102</v>
      </c>
      <c r="C946" t="s">
        <v>754</v>
      </c>
      <c r="D946" t="s">
        <v>2103</v>
      </c>
      <c r="I946" t="s">
        <v>43</v>
      </c>
    </row>
    <row r="947" spans="1:9" ht="17.25" hidden="1" customHeight="1" x14ac:dyDescent="0.25">
      <c r="A947">
        <v>336023</v>
      </c>
      <c r="B947" t="s">
        <v>2104</v>
      </c>
      <c r="C947" t="s">
        <v>112</v>
      </c>
      <c r="D947" t="s">
        <v>190</v>
      </c>
      <c r="I947" t="s">
        <v>43</v>
      </c>
    </row>
    <row r="948" spans="1:9" ht="17.25" hidden="1" customHeight="1" x14ac:dyDescent="0.25">
      <c r="A948">
        <v>336024</v>
      </c>
      <c r="B948" t="s">
        <v>2105</v>
      </c>
      <c r="C948" t="s">
        <v>325</v>
      </c>
      <c r="D948" t="s">
        <v>142</v>
      </c>
      <c r="I948" t="s">
        <v>43</v>
      </c>
    </row>
    <row r="949" spans="1:9" ht="17.25" hidden="1" customHeight="1" x14ac:dyDescent="0.25">
      <c r="A949">
        <v>336027</v>
      </c>
      <c r="B949" t="s">
        <v>2106</v>
      </c>
      <c r="C949" t="s">
        <v>96</v>
      </c>
      <c r="D949" t="s">
        <v>692</v>
      </c>
      <c r="I949" t="s">
        <v>43</v>
      </c>
    </row>
    <row r="950" spans="1:9" ht="17.25" hidden="1" customHeight="1" x14ac:dyDescent="0.25">
      <c r="A950">
        <v>336037</v>
      </c>
      <c r="B950" t="s">
        <v>2107</v>
      </c>
      <c r="C950" t="s">
        <v>947</v>
      </c>
      <c r="D950" t="s">
        <v>2108</v>
      </c>
      <c r="I950" t="s">
        <v>43</v>
      </c>
    </row>
    <row r="951" spans="1:9" ht="17.25" hidden="1" customHeight="1" x14ac:dyDescent="0.25">
      <c r="A951">
        <v>336038</v>
      </c>
      <c r="B951" t="s">
        <v>2109</v>
      </c>
      <c r="C951" t="s">
        <v>2110</v>
      </c>
      <c r="D951" t="s">
        <v>1138</v>
      </c>
      <c r="I951" t="s">
        <v>43</v>
      </c>
    </row>
    <row r="952" spans="1:9" ht="17.25" hidden="1" customHeight="1" x14ac:dyDescent="0.25">
      <c r="A952">
        <v>336039</v>
      </c>
      <c r="B952" t="s">
        <v>2111</v>
      </c>
      <c r="C952" t="s">
        <v>94</v>
      </c>
      <c r="D952" t="s">
        <v>106</v>
      </c>
      <c r="I952" t="s">
        <v>43</v>
      </c>
    </row>
    <row r="953" spans="1:9" ht="17.25" hidden="1" customHeight="1" x14ac:dyDescent="0.25">
      <c r="A953">
        <v>336042</v>
      </c>
      <c r="B953" t="s">
        <v>2112</v>
      </c>
      <c r="C953" t="s">
        <v>430</v>
      </c>
      <c r="D953" t="s">
        <v>411</v>
      </c>
      <c r="I953" t="s">
        <v>43</v>
      </c>
    </row>
    <row r="954" spans="1:9" ht="17.25" hidden="1" customHeight="1" x14ac:dyDescent="0.25">
      <c r="A954">
        <v>336044</v>
      </c>
      <c r="B954" t="s">
        <v>2113</v>
      </c>
      <c r="C954" t="s">
        <v>128</v>
      </c>
      <c r="D954" t="s">
        <v>1788</v>
      </c>
      <c r="I954" t="s">
        <v>43</v>
      </c>
    </row>
    <row r="955" spans="1:9" ht="17.25" hidden="1" customHeight="1" x14ac:dyDescent="0.25">
      <c r="A955">
        <v>336048</v>
      </c>
      <c r="B955" t="s">
        <v>3189</v>
      </c>
      <c r="C955" t="s">
        <v>329</v>
      </c>
      <c r="D955" t="s">
        <v>3190</v>
      </c>
      <c r="I955" t="s">
        <v>43</v>
      </c>
    </row>
    <row r="956" spans="1:9" ht="17.25" hidden="1" customHeight="1" x14ac:dyDescent="0.25">
      <c r="A956">
        <v>336050</v>
      </c>
      <c r="B956" t="s">
        <v>3214</v>
      </c>
      <c r="C956" t="s">
        <v>2793</v>
      </c>
      <c r="D956" t="s">
        <v>221</v>
      </c>
      <c r="I956" t="s">
        <v>43</v>
      </c>
    </row>
    <row r="957" spans="1:9" ht="17.25" hidden="1" customHeight="1" x14ac:dyDescent="0.25">
      <c r="A957">
        <v>336052</v>
      </c>
      <c r="B957" t="s">
        <v>2114</v>
      </c>
      <c r="C957" t="s">
        <v>241</v>
      </c>
      <c r="D957" t="s">
        <v>2115</v>
      </c>
      <c r="I957" t="s">
        <v>43</v>
      </c>
    </row>
    <row r="958" spans="1:9" ht="17.25" hidden="1" customHeight="1" x14ac:dyDescent="0.25">
      <c r="A958">
        <v>336054</v>
      </c>
      <c r="B958" t="s">
        <v>2116</v>
      </c>
      <c r="C958" t="s">
        <v>413</v>
      </c>
      <c r="D958" t="s">
        <v>823</v>
      </c>
      <c r="I958" t="s">
        <v>43</v>
      </c>
    </row>
    <row r="959" spans="1:9" ht="17.25" hidden="1" customHeight="1" x14ac:dyDescent="0.25">
      <c r="A959">
        <v>336056</v>
      </c>
      <c r="B959" t="s">
        <v>2825</v>
      </c>
      <c r="C959" t="s">
        <v>163</v>
      </c>
      <c r="D959" t="s">
        <v>98</v>
      </c>
      <c r="I959" t="s">
        <v>43</v>
      </c>
    </row>
    <row r="960" spans="1:9" ht="17.25" hidden="1" customHeight="1" x14ac:dyDescent="0.25">
      <c r="A960">
        <v>336060</v>
      </c>
      <c r="B960" t="s">
        <v>2764</v>
      </c>
      <c r="C960" t="s">
        <v>222</v>
      </c>
      <c r="D960" t="s">
        <v>2765</v>
      </c>
      <c r="I960" t="s">
        <v>43</v>
      </c>
    </row>
    <row r="961" spans="1:9" ht="17.25" hidden="1" customHeight="1" x14ac:dyDescent="0.25">
      <c r="A961">
        <v>336062</v>
      </c>
      <c r="B961" t="s">
        <v>2117</v>
      </c>
      <c r="C961" t="s">
        <v>603</v>
      </c>
      <c r="D961" t="s">
        <v>275</v>
      </c>
      <c r="I961" t="s">
        <v>43</v>
      </c>
    </row>
    <row r="962" spans="1:9" ht="17.25" hidden="1" customHeight="1" x14ac:dyDescent="0.25">
      <c r="A962">
        <v>336063</v>
      </c>
      <c r="B962" t="s">
        <v>2118</v>
      </c>
      <c r="C962" t="s">
        <v>112</v>
      </c>
      <c r="D962" t="s">
        <v>123</v>
      </c>
      <c r="I962" t="s">
        <v>43</v>
      </c>
    </row>
    <row r="963" spans="1:9" ht="17.25" hidden="1" customHeight="1" x14ac:dyDescent="0.25">
      <c r="A963">
        <v>336073</v>
      </c>
      <c r="B963" t="s">
        <v>901</v>
      </c>
      <c r="C963" t="s">
        <v>269</v>
      </c>
      <c r="D963" t="s">
        <v>3169</v>
      </c>
      <c r="I963" t="s">
        <v>43</v>
      </c>
    </row>
    <row r="964" spans="1:9" ht="17.25" hidden="1" customHeight="1" x14ac:dyDescent="0.25">
      <c r="A964">
        <v>336079</v>
      </c>
      <c r="B964" t="s">
        <v>2794</v>
      </c>
      <c r="C964" t="s">
        <v>2795</v>
      </c>
      <c r="D964" t="s">
        <v>160</v>
      </c>
      <c r="I964" t="s">
        <v>43</v>
      </c>
    </row>
    <row r="965" spans="1:9" ht="17.25" hidden="1" customHeight="1" x14ac:dyDescent="0.25">
      <c r="A965">
        <v>336082</v>
      </c>
      <c r="B965" t="s">
        <v>2119</v>
      </c>
      <c r="C965" t="s">
        <v>855</v>
      </c>
      <c r="D965" t="s">
        <v>113</v>
      </c>
      <c r="I965" t="s">
        <v>43</v>
      </c>
    </row>
    <row r="966" spans="1:9" ht="17.25" hidden="1" customHeight="1" x14ac:dyDescent="0.25">
      <c r="A966">
        <v>336091</v>
      </c>
      <c r="B966" t="s">
        <v>2120</v>
      </c>
      <c r="C966" t="s">
        <v>213</v>
      </c>
      <c r="D966" t="s">
        <v>1506</v>
      </c>
      <c r="I966" t="s">
        <v>43</v>
      </c>
    </row>
    <row r="967" spans="1:9" ht="17.25" hidden="1" customHeight="1" x14ac:dyDescent="0.25">
      <c r="A967">
        <v>336098</v>
      </c>
      <c r="B967" t="s">
        <v>2121</v>
      </c>
      <c r="C967" t="s">
        <v>669</v>
      </c>
      <c r="D967" t="s">
        <v>211</v>
      </c>
      <c r="I967" t="s">
        <v>43</v>
      </c>
    </row>
    <row r="968" spans="1:9" ht="17.25" hidden="1" customHeight="1" x14ac:dyDescent="0.25">
      <c r="A968">
        <v>336099</v>
      </c>
      <c r="B968" t="s">
        <v>2123</v>
      </c>
      <c r="C968" t="s">
        <v>133</v>
      </c>
      <c r="D968" t="s">
        <v>1060</v>
      </c>
      <c r="I968" t="s">
        <v>43</v>
      </c>
    </row>
    <row r="969" spans="1:9" ht="17.25" hidden="1" customHeight="1" x14ac:dyDescent="0.25">
      <c r="A969">
        <v>336100</v>
      </c>
      <c r="B969" t="s">
        <v>2124</v>
      </c>
      <c r="C969" t="s">
        <v>112</v>
      </c>
      <c r="D969" t="s">
        <v>2125</v>
      </c>
      <c r="I969" t="s">
        <v>43</v>
      </c>
    </row>
    <row r="970" spans="1:9" ht="17.25" hidden="1" customHeight="1" x14ac:dyDescent="0.25">
      <c r="A970">
        <v>336104</v>
      </c>
      <c r="B970" t="s">
        <v>2126</v>
      </c>
      <c r="C970" t="s">
        <v>1067</v>
      </c>
      <c r="D970" t="s">
        <v>945</v>
      </c>
      <c r="I970" t="s">
        <v>43</v>
      </c>
    </row>
    <row r="971" spans="1:9" ht="17.25" hidden="1" customHeight="1" x14ac:dyDescent="0.25">
      <c r="A971">
        <v>336105</v>
      </c>
      <c r="B971" t="s">
        <v>2127</v>
      </c>
      <c r="C971" t="s">
        <v>183</v>
      </c>
      <c r="D971" t="s">
        <v>2128</v>
      </c>
      <c r="I971" t="s">
        <v>43</v>
      </c>
    </row>
    <row r="972" spans="1:9" ht="17.25" hidden="1" customHeight="1" x14ac:dyDescent="0.25">
      <c r="A972">
        <v>336113</v>
      </c>
      <c r="B972" t="s">
        <v>2129</v>
      </c>
      <c r="C972" t="s">
        <v>218</v>
      </c>
      <c r="D972" t="s">
        <v>299</v>
      </c>
      <c r="I972" t="s">
        <v>43</v>
      </c>
    </row>
    <row r="973" spans="1:9" ht="17.25" hidden="1" customHeight="1" x14ac:dyDescent="0.25">
      <c r="A973">
        <v>336114</v>
      </c>
      <c r="B973" t="s">
        <v>2130</v>
      </c>
      <c r="C973" t="s">
        <v>620</v>
      </c>
      <c r="D973" t="s">
        <v>659</v>
      </c>
      <c r="I973" t="s">
        <v>43</v>
      </c>
    </row>
    <row r="974" spans="1:9" ht="17.25" hidden="1" customHeight="1" x14ac:dyDescent="0.25">
      <c r="A974">
        <v>336119</v>
      </c>
      <c r="B974" t="s">
        <v>2131</v>
      </c>
      <c r="C974" t="s">
        <v>886</v>
      </c>
      <c r="D974" t="s">
        <v>186</v>
      </c>
      <c r="I974" t="s">
        <v>43</v>
      </c>
    </row>
    <row r="975" spans="1:9" ht="17.25" hidden="1" customHeight="1" x14ac:dyDescent="0.25">
      <c r="A975">
        <v>336122</v>
      </c>
      <c r="B975" t="s">
        <v>2132</v>
      </c>
      <c r="C975" t="s">
        <v>2133</v>
      </c>
      <c r="D975" t="s">
        <v>159</v>
      </c>
      <c r="I975" t="s">
        <v>43</v>
      </c>
    </row>
    <row r="976" spans="1:9" ht="17.25" hidden="1" customHeight="1" x14ac:dyDescent="0.25">
      <c r="A976">
        <v>336123</v>
      </c>
      <c r="B976" t="s">
        <v>2134</v>
      </c>
      <c r="C976" t="s">
        <v>112</v>
      </c>
      <c r="D976" t="s">
        <v>2135</v>
      </c>
      <c r="I976" t="s">
        <v>43</v>
      </c>
    </row>
    <row r="977" spans="1:9" ht="17.25" hidden="1" customHeight="1" x14ac:dyDescent="0.25">
      <c r="A977">
        <v>336130</v>
      </c>
      <c r="B977" t="s">
        <v>2136</v>
      </c>
      <c r="C977" t="s">
        <v>283</v>
      </c>
      <c r="D977" t="s">
        <v>211</v>
      </c>
      <c r="I977" t="s">
        <v>43</v>
      </c>
    </row>
    <row r="978" spans="1:9" ht="17.25" hidden="1" customHeight="1" x14ac:dyDescent="0.25">
      <c r="A978">
        <v>336131</v>
      </c>
      <c r="B978" t="s">
        <v>3191</v>
      </c>
      <c r="C978" t="s">
        <v>937</v>
      </c>
      <c r="D978" t="s">
        <v>198</v>
      </c>
      <c r="I978" t="s">
        <v>43</v>
      </c>
    </row>
    <row r="979" spans="1:9" ht="17.25" hidden="1" customHeight="1" x14ac:dyDescent="0.25">
      <c r="A979">
        <v>336132</v>
      </c>
      <c r="B979" t="s">
        <v>3170</v>
      </c>
      <c r="C979" t="s">
        <v>430</v>
      </c>
      <c r="D979" t="s">
        <v>3171</v>
      </c>
      <c r="I979" t="s">
        <v>43</v>
      </c>
    </row>
    <row r="980" spans="1:9" ht="17.25" hidden="1" customHeight="1" x14ac:dyDescent="0.25">
      <c r="A980">
        <v>336134</v>
      </c>
      <c r="B980" t="s">
        <v>2137</v>
      </c>
      <c r="C980" t="s">
        <v>913</v>
      </c>
      <c r="D980" t="s">
        <v>864</v>
      </c>
      <c r="I980" t="s">
        <v>43</v>
      </c>
    </row>
    <row r="981" spans="1:9" ht="17.25" hidden="1" customHeight="1" x14ac:dyDescent="0.25">
      <c r="A981">
        <v>336135</v>
      </c>
      <c r="B981" t="s">
        <v>2766</v>
      </c>
      <c r="C981" t="s">
        <v>854</v>
      </c>
      <c r="D981" t="s">
        <v>299</v>
      </c>
      <c r="I981" t="s">
        <v>43</v>
      </c>
    </row>
    <row r="982" spans="1:9" ht="17.25" hidden="1" customHeight="1" x14ac:dyDescent="0.25">
      <c r="A982">
        <v>336140</v>
      </c>
      <c r="B982" t="s">
        <v>3524</v>
      </c>
      <c r="C982" t="s">
        <v>250</v>
      </c>
      <c r="D982" t="s">
        <v>609</v>
      </c>
      <c r="I982" t="s">
        <v>43</v>
      </c>
    </row>
    <row r="983" spans="1:9" ht="17.25" hidden="1" customHeight="1" x14ac:dyDescent="0.25">
      <c r="A983">
        <v>336148</v>
      </c>
      <c r="B983" t="s">
        <v>4163</v>
      </c>
      <c r="C983" t="s">
        <v>237</v>
      </c>
      <c r="D983" t="s">
        <v>4164</v>
      </c>
      <c r="I983" t="s">
        <v>43</v>
      </c>
    </row>
    <row r="984" spans="1:9" ht="17.25" hidden="1" customHeight="1" x14ac:dyDescent="0.25">
      <c r="A984">
        <v>336152</v>
      </c>
      <c r="B984" t="s">
        <v>2138</v>
      </c>
      <c r="C984" t="s">
        <v>178</v>
      </c>
      <c r="D984" t="s">
        <v>618</v>
      </c>
      <c r="I984" t="s">
        <v>43</v>
      </c>
    </row>
    <row r="985" spans="1:9" ht="17.25" hidden="1" customHeight="1" x14ac:dyDescent="0.25">
      <c r="A985">
        <v>336153</v>
      </c>
      <c r="B985" t="s">
        <v>2767</v>
      </c>
      <c r="C985" t="s">
        <v>669</v>
      </c>
      <c r="D985" t="s">
        <v>160</v>
      </c>
      <c r="I985" t="s">
        <v>43</v>
      </c>
    </row>
    <row r="986" spans="1:9" ht="17.25" hidden="1" customHeight="1" x14ac:dyDescent="0.25">
      <c r="A986">
        <v>336155</v>
      </c>
      <c r="B986" t="s">
        <v>2139</v>
      </c>
      <c r="C986" t="s">
        <v>191</v>
      </c>
      <c r="D986" t="s">
        <v>763</v>
      </c>
      <c r="I986" t="s">
        <v>43</v>
      </c>
    </row>
    <row r="987" spans="1:9" ht="17.25" hidden="1" customHeight="1" x14ac:dyDescent="0.25">
      <c r="A987">
        <v>336160</v>
      </c>
      <c r="B987" t="s">
        <v>2140</v>
      </c>
      <c r="C987" t="s">
        <v>237</v>
      </c>
      <c r="D987" t="s">
        <v>515</v>
      </c>
      <c r="I987" t="s">
        <v>43</v>
      </c>
    </row>
    <row r="988" spans="1:9" ht="17.25" hidden="1" customHeight="1" x14ac:dyDescent="0.25">
      <c r="A988">
        <v>336161</v>
      </c>
      <c r="B988" t="s">
        <v>2141</v>
      </c>
      <c r="C988" t="s">
        <v>667</v>
      </c>
      <c r="D988" t="s">
        <v>2142</v>
      </c>
      <c r="I988" t="s">
        <v>43</v>
      </c>
    </row>
    <row r="989" spans="1:9" ht="17.25" hidden="1" customHeight="1" x14ac:dyDescent="0.25">
      <c r="A989">
        <v>336169</v>
      </c>
      <c r="B989" t="s">
        <v>2143</v>
      </c>
      <c r="C989" t="s">
        <v>155</v>
      </c>
      <c r="D989" t="s">
        <v>340</v>
      </c>
      <c r="I989" t="s">
        <v>43</v>
      </c>
    </row>
    <row r="990" spans="1:9" ht="17.25" hidden="1" customHeight="1" x14ac:dyDescent="0.25">
      <c r="A990">
        <v>336170</v>
      </c>
      <c r="B990" t="s">
        <v>2144</v>
      </c>
      <c r="C990" t="s">
        <v>112</v>
      </c>
      <c r="D990" t="s">
        <v>763</v>
      </c>
      <c r="I990" t="s">
        <v>43</v>
      </c>
    </row>
    <row r="991" spans="1:9" ht="17.25" hidden="1" customHeight="1" x14ac:dyDescent="0.25">
      <c r="A991">
        <v>336171</v>
      </c>
      <c r="B991" t="s">
        <v>2145</v>
      </c>
      <c r="C991" t="s">
        <v>215</v>
      </c>
      <c r="D991" t="s">
        <v>317</v>
      </c>
      <c r="I991" t="s">
        <v>43</v>
      </c>
    </row>
    <row r="992" spans="1:9" ht="17.25" hidden="1" customHeight="1" x14ac:dyDescent="0.25">
      <c r="A992">
        <v>336174</v>
      </c>
      <c r="B992" t="s">
        <v>2146</v>
      </c>
      <c r="C992" t="s">
        <v>252</v>
      </c>
      <c r="D992" t="s">
        <v>898</v>
      </c>
      <c r="I992" t="s">
        <v>43</v>
      </c>
    </row>
    <row r="993" spans="1:9" ht="17.25" hidden="1" customHeight="1" x14ac:dyDescent="0.25">
      <c r="A993">
        <v>336177</v>
      </c>
      <c r="B993" t="s">
        <v>2147</v>
      </c>
      <c r="C993" t="s">
        <v>2148</v>
      </c>
      <c r="D993" t="s">
        <v>613</v>
      </c>
      <c r="I993" t="s">
        <v>43</v>
      </c>
    </row>
    <row r="994" spans="1:9" ht="17.25" hidden="1" customHeight="1" x14ac:dyDescent="0.25">
      <c r="A994">
        <v>336178</v>
      </c>
      <c r="B994" t="s">
        <v>2149</v>
      </c>
      <c r="C994" t="s">
        <v>155</v>
      </c>
      <c r="D994" t="s">
        <v>2150</v>
      </c>
      <c r="I994" t="s">
        <v>43</v>
      </c>
    </row>
    <row r="995" spans="1:9" ht="17.25" hidden="1" customHeight="1" x14ac:dyDescent="0.25">
      <c r="A995">
        <v>336179</v>
      </c>
      <c r="B995" t="s">
        <v>3518</v>
      </c>
      <c r="C995" t="s">
        <v>576</v>
      </c>
      <c r="D995" t="s">
        <v>1445</v>
      </c>
      <c r="I995" t="s">
        <v>43</v>
      </c>
    </row>
    <row r="996" spans="1:9" ht="17.25" hidden="1" customHeight="1" x14ac:dyDescent="0.25">
      <c r="A996">
        <v>336180</v>
      </c>
      <c r="B996" t="s">
        <v>3751</v>
      </c>
      <c r="C996" t="s">
        <v>885</v>
      </c>
      <c r="D996" t="s">
        <v>271</v>
      </c>
      <c r="I996" t="s">
        <v>43</v>
      </c>
    </row>
    <row r="997" spans="1:9" ht="17.25" hidden="1" customHeight="1" x14ac:dyDescent="0.25">
      <c r="A997">
        <v>336182</v>
      </c>
      <c r="B997" t="s">
        <v>2151</v>
      </c>
      <c r="C997" t="s">
        <v>1081</v>
      </c>
      <c r="D997" t="s">
        <v>1097</v>
      </c>
      <c r="I997" t="s">
        <v>43</v>
      </c>
    </row>
    <row r="998" spans="1:9" ht="17.25" hidden="1" customHeight="1" x14ac:dyDescent="0.25">
      <c r="A998">
        <v>336186</v>
      </c>
      <c r="B998" t="s">
        <v>2152</v>
      </c>
      <c r="C998" t="s">
        <v>433</v>
      </c>
      <c r="D998" t="s">
        <v>432</v>
      </c>
      <c r="I998" t="s">
        <v>43</v>
      </c>
    </row>
    <row r="999" spans="1:9" ht="17.25" hidden="1" customHeight="1" x14ac:dyDescent="0.25">
      <c r="A999">
        <v>336187</v>
      </c>
      <c r="B999" t="s">
        <v>2153</v>
      </c>
      <c r="C999" t="s">
        <v>442</v>
      </c>
      <c r="D999" t="s">
        <v>149</v>
      </c>
      <c r="I999" t="s">
        <v>43</v>
      </c>
    </row>
    <row r="1000" spans="1:9" ht="17.25" hidden="1" customHeight="1" x14ac:dyDescent="0.25">
      <c r="A1000">
        <v>336189</v>
      </c>
      <c r="B1000" t="s">
        <v>3738</v>
      </c>
      <c r="C1000" t="s">
        <v>1174</v>
      </c>
      <c r="D1000" t="s">
        <v>678</v>
      </c>
      <c r="I1000" t="s">
        <v>43</v>
      </c>
    </row>
    <row r="1001" spans="1:9" ht="17.25" hidden="1" customHeight="1" x14ac:dyDescent="0.25">
      <c r="A1001">
        <v>336191</v>
      </c>
      <c r="B1001" t="s">
        <v>2154</v>
      </c>
      <c r="C1001" t="s">
        <v>112</v>
      </c>
      <c r="D1001" t="s">
        <v>299</v>
      </c>
      <c r="I1001" t="s">
        <v>43</v>
      </c>
    </row>
    <row r="1002" spans="1:9" ht="17.25" hidden="1" customHeight="1" x14ac:dyDescent="0.25">
      <c r="A1002">
        <v>336194</v>
      </c>
      <c r="B1002" t="s">
        <v>2155</v>
      </c>
      <c r="C1002" t="s">
        <v>467</v>
      </c>
      <c r="D1002" t="s">
        <v>1145</v>
      </c>
      <c r="I1002" t="s">
        <v>43</v>
      </c>
    </row>
    <row r="1003" spans="1:9" ht="17.25" hidden="1" customHeight="1" x14ac:dyDescent="0.25">
      <c r="A1003">
        <v>336198</v>
      </c>
      <c r="B1003" t="s">
        <v>2156</v>
      </c>
      <c r="C1003" t="s">
        <v>112</v>
      </c>
      <c r="D1003" t="s">
        <v>167</v>
      </c>
      <c r="I1003" t="s">
        <v>43</v>
      </c>
    </row>
    <row r="1004" spans="1:9" ht="17.25" hidden="1" customHeight="1" x14ac:dyDescent="0.25">
      <c r="A1004">
        <v>336205</v>
      </c>
      <c r="B1004" t="s">
        <v>2157</v>
      </c>
      <c r="C1004" t="s">
        <v>242</v>
      </c>
      <c r="D1004" t="s">
        <v>246</v>
      </c>
      <c r="I1004" t="s">
        <v>43</v>
      </c>
    </row>
    <row r="1005" spans="1:9" ht="17.25" hidden="1" customHeight="1" x14ac:dyDescent="0.25">
      <c r="A1005">
        <v>336206</v>
      </c>
      <c r="B1005" t="s">
        <v>2158</v>
      </c>
      <c r="C1005" t="s">
        <v>625</v>
      </c>
      <c r="D1005" t="s">
        <v>188</v>
      </c>
      <c r="I1005" t="s">
        <v>43</v>
      </c>
    </row>
    <row r="1006" spans="1:9" ht="17.25" hidden="1" customHeight="1" x14ac:dyDescent="0.25">
      <c r="A1006">
        <v>336208</v>
      </c>
      <c r="B1006" t="s">
        <v>2159</v>
      </c>
      <c r="C1006" t="s">
        <v>1374</v>
      </c>
      <c r="D1006" t="s">
        <v>340</v>
      </c>
      <c r="I1006" t="s">
        <v>43</v>
      </c>
    </row>
    <row r="1007" spans="1:9" ht="17.25" hidden="1" customHeight="1" x14ac:dyDescent="0.25">
      <c r="A1007">
        <v>336211</v>
      </c>
      <c r="B1007" t="s">
        <v>2160</v>
      </c>
      <c r="C1007" t="s">
        <v>447</v>
      </c>
      <c r="D1007" t="s">
        <v>493</v>
      </c>
      <c r="I1007" t="s">
        <v>43</v>
      </c>
    </row>
    <row r="1008" spans="1:9" ht="17.25" hidden="1" customHeight="1" x14ac:dyDescent="0.25">
      <c r="A1008">
        <v>336212</v>
      </c>
      <c r="B1008" t="s">
        <v>3486</v>
      </c>
      <c r="C1008" t="s">
        <v>746</v>
      </c>
      <c r="D1008" t="s">
        <v>3487</v>
      </c>
      <c r="I1008" t="s">
        <v>43</v>
      </c>
    </row>
    <row r="1009" spans="1:9" ht="17.25" hidden="1" customHeight="1" x14ac:dyDescent="0.25">
      <c r="A1009">
        <v>336215</v>
      </c>
      <c r="B1009" t="s">
        <v>2161</v>
      </c>
      <c r="C1009" t="s">
        <v>603</v>
      </c>
      <c r="D1009" t="s">
        <v>741</v>
      </c>
      <c r="I1009" t="s">
        <v>43</v>
      </c>
    </row>
    <row r="1010" spans="1:9" ht="17.25" hidden="1" customHeight="1" x14ac:dyDescent="0.25">
      <c r="A1010">
        <v>336220</v>
      </c>
      <c r="B1010" t="s">
        <v>2162</v>
      </c>
      <c r="C1010" t="s">
        <v>273</v>
      </c>
      <c r="D1010" t="s">
        <v>151</v>
      </c>
      <c r="I1010" t="s">
        <v>43</v>
      </c>
    </row>
    <row r="1011" spans="1:9" ht="17.25" hidden="1" customHeight="1" x14ac:dyDescent="0.25">
      <c r="A1011">
        <v>336222</v>
      </c>
      <c r="B1011" t="s">
        <v>2163</v>
      </c>
      <c r="C1011" t="s">
        <v>2164</v>
      </c>
      <c r="D1011" t="s">
        <v>515</v>
      </c>
      <c r="I1011" t="s">
        <v>43</v>
      </c>
    </row>
    <row r="1012" spans="1:9" ht="17.25" hidden="1" customHeight="1" x14ac:dyDescent="0.25">
      <c r="A1012">
        <v>336228</v>
      </c>
      <c r="B1012" t="s">
        <v>925</v>
      </c>
      <c r="C1012" t="s">
        <v>529</v>
      </c>
      <c r="D1012" t="s">
        <v>758</v>
      </c>
      <c r="I1012" t="s">
        <v>43</v>
      </c>
    </row>
    <row r="1013" spans="1:9" ht="17.25" hidden="1" customHeight="1" x14ac:dyDescent="0.25">
      <c r="A1013">
        <v>336230</v>
      </c>
      <c r="B1013" t="s">
        <v>2768</v>
      </c>
      <c r="C1013" t="s">
        <v>225</v>
      </c>
      <c r="D1013" t="s">
        <v>692</v>
      </c>
      <c r="I1013" t="s">
        <v>43</v>
      </c>
    </row>
    <row r="1014" spans="1:9" ht="17.25" hidden="1" customHeight="1" x14ac:dyDescent="0.25">
      <c r="A1014">
        <v>336233</v>
      </c>
      <c r="B1014" t="s">
        <v>2165</v>
      </c>
      <c r="C1014" t="s">
        <v>94</v>
      </c>
      <c r="D1014" t="s">
        <v>2166</v>
      </c>
      <c r="I1014" t="s">
        <v>43</v>
      </c>
    </row>
    <row r="1015" spans="1:9" ht="17.25" hidden="1" customHeight="1" x14ac:dyDescent="0.25">
      <c r="A1015">
        <v>336234</v>
      </c>
      <c r="B1015" t="s">
        <v>1111</v>
      </c>
      <c r="C1015" t="s">
        <v>215</v>
      </c>
      <c r="D1015" t="s">
        <v>840</v>
      </c>
      <c r="I1015" t="s">
        <v>43</v>
      </c>
    </row>
    <row r="1016" spans="1:9" ht="17.25" hidden="1" customHeight="1" x14ac:dyDescent="0.25">
      <c r="A1016">
        <v>336236</v>
      </c>
      <c r="B1016" t="s">
        <v>2167</v>
      </c>
      <c r="C1016" t="s">
        <v>178</v>
      </c>
      <c r="D1016" t="s">
        <v>167</v>
      </c>
      <c r="I1016" t="s">
        <v>43</v>
      </c>
    </row>
    <row r="1017" spans="1:9" ht="17.25" hidden="1" customHeight="1" x14ac:dyDescent="0.25">
      <c r="A1017">
        <v>336239</v>
      </c>
      <c r="B1017" t="s">
        <v>2769</v>
      </c>
      <c r="C1017" t="s">
        <v>495</v>
      </c>
      <c r="D1017" t="s">
        <v>769</v>
      </c>
      <c r="I1017" t="s">
        <v>43</v>
      </c>
    </row>
    <row r="1018" spans="1:9" ht="17.25" hidden="1" customHeight="1" x14ac:dyDescent="0.25">
      <c r="A1018">
        <v>336245</v>
      </c>
      <c r="B1018" t="s">
        <v>2168</v>
      </c>
      <c r="C1018" t="s">
        <v>467</v>
      </c>
      <c r="D1018" t="s">
        <v>2169</v>
      </c>
      <c r="I1018" t="s">
        <v>43</v>
      </c>
    </row>
    <row r="1019" spans="1:9" ht="17.25" hidden="1" customHeight="1" x14ac:dyDescent="0.25">
      <c r="A1019">
        <v>336246</v>
      </c>
      <c r="B1019" t="s">
        <v>2168</v>
      </c>
      <c r="C1019" t="s">
        <v>3230</v>
      </c>
      <c r="D1019" t="s">
        <v>167</v>
      </c>
      <c r="I1019" t="s">
        <v>43</v>
      </c>
    </row>
    <row r="1020" spans="1:9" ht="17.25" hidden="1" customHeight="1" x14ac:dyDescent="0.25">
      <c r="A1020">
        <v>336247</v>
      </c>
      <c r="B1020" t="s">
        <v>2770</v>
      </c>
      <c r="C1020" t="s">
        <v>130</v>
      </c>
      <c r="D1020" t="s">
        <v>619</v>
      </c>
      <c r="I1020" t="s">
        <v>43</v>
      </c>
    </row>
    <row r="1021" spans="1:9" ht="17.25" hidden="1" customHeight="1" x14ac:dyDescent="0.25">
      <c r="A1021">
        <v>336250</v>
      </c>
      <c r="B1021" t="s">
        <v>924</v>
      </c>
      <c r="C1021" t="s">
        <v>2170</v>
      </c>
      <c r="D1021" t="s">
        <v>465</v>
      </c>
      <c r="I1021" t="s">
        <v>43</v>
      </c>
    </row>
    <row r="1022" spans="1:9" ht="17.25" hidden="1" customHeight="1" x14ac:dyDescent="0.25">
      <c r="A1022">
        <v>336253</v>
      </c>
      <c r="B1022" t="s">
        <v>2171</v>
      </c>
      <c r="C1022" t="s">
        <v>242</v>
      </c>
      <c r="D1022" t="s">
        <v>246</v>
      </c>
      <c r="I1022" t="s">
        <v>43</v>
      </c>
    </row>
    <row r="1023" spans="1:9" ht="17.25" hidden="1" customHeight="1" x14ac:dyDescent="0.25">
      <c r="A1023">
        <v>336254</v>
      </c>
      <c r="B1023" t="s">
        <v>3944</v>
      </c>
      <c r="C1023" t="s">
        <v>256</v>
      </c>
      <c r="D1023" t="s">
        <v>801</v>
      </c>
      <c r="I1023" t="s">
        <v>43</v>
      </c>
    </row>
    <row r="1024" spans="1:9" ht="17.25" hidden="1" customHeight="1" x14ac:dyDescent="0.25">
      <c r="A1024">
        <v>336256</v>
      </c>
      <c r="B1024" t="s">
        <v>2172</v>
      </c>
      <c r="C1024" t="s">
        <v>163</v>
      </c>
      <c r="D1024" t="s">
        <v>115</v>
      </c>
      <c r="I1024" t="s">
        <v>43</v>
      </c>
    </row>
    <row r="1025" spans="1:9" ht="17.25" hidden="1" customHeight="1" x14ac:dyDescent="0.25">
      <c r="A1025">
        <v>336257</v>
      </c>
      <c r="B1025" t="s">
        <v>3162</v>
      </c>
      <c r="C1025" t="s">
        <v>96</v>
      </c>
      <c r="D1025" t="s">
        <v>978</v>
      </c>
      <c r="I1025" t="s">
        <v>43</v>
      </c>
    </row>
    <row r="1026" spans="1:9" ht="17.25" hidden="1" customHeight="1" x14ac:dyDescent="0.25">
      <c r="A1026">
        <v>336260</v>
      </c>
      <c r="B1026" t="s">
        <v>2173</v>
      </c>
      <c r="C1026" t="s">
        <v>240</v>
      </c>
      <c r="D1026" t="s">
        <v>320</v>
      </c>
      <c r="I1026" t="s">
        <v>43</v>
      </c>
    </row>
    <row r="1027" spans="1:9" ht="17.25" hidden="1" customHeight="1" x14ac:dyDescent="0.25">
      <c r="A1027">
        <v>336261</v>
      </c>
      <c r="B1027" t="s">
        <v>1170</v>
      </c>
      <c r="C1027" t="s">
        <v>183</v>
      </c>
      <c r="D1027" t="s">
        <v>538</v>
      </c>
      <c r="I1027" t="s">
        <v>43</v>
      </c>
    </row>
    <row r="1028" spans="1:9" ht="17.25" hidden="1" customHeight="1" x14ac:dyDescent="0.25">
      <c r="A1028">
        <v>336264</v>
      </c>
      <c r="B1028" t="s">
        <v>2174</v>
      </c>
      <c r="C1028" t="s">
        <v>183</v>
      </c>
      <c r="D1028" t="s">
        <v>258</v>
      </c>
      <c r="I1028" t="s">
        <v>43</v>
      </c>
    </row>
    <row r="1029" spans="1:9" ht="17.25" hidden="1" customHeight="1" x14ac:dyDescent="0.25">
      <c r="A1029">
        <v>336265</v>
      </c>
      <c r="B1029" t="s">
        <v>2175</v>
      </c>
      <c r="C1029" t="s">
        <v>430</v>
      </c>
      <c r="D1029" t="s">
        <v>505</v>
      </c>
      <c r="I1029" t="s">
        <v>43</v>
      </c>
    </row>
    <row r="1030" spans="1:9" ht="17.25" hidden="1" customHeight="1" x14ac:dyDescent="0.25">
      <c r="A1030">
        <v>336266</v>
      </c>
      <c r="B1030" t="s">
        <v>1070</v>
      </c>
      <c r="C1030" t="s">
        <v>130</v>
      </c>
      <c r="D1030" t="s">
        <v>607</v>
      </c>
      <c r="I1030" t="s">
        <v>43</v>
      </c>
    </row>
    <row r="1031" spans="1:9" ht="17.25" hidden="1" customHeight="1" x14ac:dyDescent="0.25">
      <c r="A1031">
        <v>336267</v>
      </c>
      <c r="B1031" t="s">
        <v>3192</v>
      </c>
      <c r="C1031" t="s">
        <v>693</v>
      </c>
      <c r="D1031" t="s">
        <v>95</v>
      </c>
      <c r="I1031" t="s">
        <v>43</v>
      </c>
    </row>
    <row r="1032" spans="1:9" ht="17.25" hidden="1" customHeight="1" x14ac:dyDescent="0.25">
      <c r="A1032">
        <v>336269</v>
      </c>
      <c r="B1032" t="s">
        <v>2176</v>
      </c>
      <c r="C1032" t="s">
        <v>103</v>
      </c>
      <c r="D1032" t="s">
        <v>2177</v>
      </c>
      <c r="I1032" t="s">
        <v>43</v>
      </c>
    </row>
    <row r="1033" spans="1:9" ht="17.25" hidden="1" customHeight="1" x14ac:dyDescent="0.25">
      <c r="A1033">
        <v>336270</v>
      </c>
      <c r="B1033" t="s">
        <v>2796</v>
      </c>
      <c r="C1033" t="s">
        <v>94</v>
      </c>
      <c r="D1033" t="s">
        <v>159</v>
      </c>
      <c r="I1033" t="s">
        <v>43</v>
      </c>
    </row>
    <row r="1034" spans="1:9" ht="17.25" hidden="1" customHeight="1" x14ac:dyDescent="0.25">
      <c r="A1034">
        <v>336271</v>
      </c>
      <c r="B1034" t="s">
        <v>2178</v>
      </c>
      <c r="C1034" t="s">
        <v>625</v>
      </c>
      <c r="D1034" t="s">
        <v>211</v>
      </c>
      <c r="I1034" t="s">
        <v>43</v>
      </c>
    </row>
    <row r="1035" spans="1:9" ht="17.25" hidden="1" customHeight="1" x14ac:dyDescent="0.25">
      <c r="A1035">
        <v>336272</v>
      </c>
      <c r="B1035" t="s">
        <v>2771</v>
      </c>
      <c r="C1035" t="s">
        <v>128</v>
      </c>
      <c r="D1035" t="s">
        <v>399</v>
      </c>
      <c r="I1035" t="s">
        <v>43</v>
      </c>
    </row>
    <row r="1036" spans="1:9" ht="17.25" hidden="1" customHeight="1" x14ac:dyDescent="0.25">
      <c r="A1036">
        <v>336280</v>
      </c>
      <c r="B1036" t="s">
        <v>2179</v>
      </c>
      <c r="C1036" t="s">
        <v>2180</v>
      </c>
      <c r="D1036" t="s">
        <v>211</v>
      </c>
      <c r="I1036" t="s">
        <v>43</v>
      </c>
    </row>
    <row r="1037" spans="1:9" ht="17.25" hidden="1" customHeight="1" x14ac:dyDescent="0.25">
      <c r="A1037">
        <v>336284</v>
      </c>
      <c r="B1037" t="s">
        <v>2181</v>
      </c>
      <c r="C1037" t="s">
        <v>163</v>
      </c>
      <c r="D1037" t="s">
        <v>2182</v>
      </c>
      <c r="I1037" t="s">
        <v>43</v>
      </c>
    </row>
    <row r="1038" spans="1:9" ht="17.25" hidden="1" customHeight="1" x14ac:dyDescent="0.25">
      <c r="A1038">
        <v>336286</v>
      </c>
      <c r="B1038" t="s">
        <v>2183</v>
      </c>
      <c r="C1038" t="s">
        <v>2184</v>
      </c>
      <c r="D1038" t="s">
        <v>650</v>
      </c>
      <c r="I1038" t="s">
        <v>43</v>
      </c>
    </row>
    <row r="1039" spans="1:9" ht="17.25" hidden="1" customHeight="1" x14ac:dyDescent="0.25">
      <c r="A1039">
        <v>336288</v>
      </c>
      <c r="B1039" t="s">
        <v>1063</v>
      </c>
      <c r="C1039" t="s">
        <v>247</v>
      </c>
      <c r="D1039" t="s">
        <v>386</v>
      </c>
      <c r="I1039" t="s">
        <v>43</v>
      </c>
    </row>
    <row r="1040" spans="1:9" ht="17.25" hidden="1" customHeight="1" x14ac:dyDescent="0.25">
      <c r="A1040">
        <v>336290</v>
      </c>
      <c r="B1040" t="s">
        <v>3172</v>
      </c>
      <c r="C1040" t="s">
        <v>155</v>
      </c>
      <c r="D1040" t="s">
        <v>3173</v>
      </c>
      <c r="I1040" t="s">
        <v>43</v>
      </c>
    </row>
    <row r="1041" spans="1:9" ht="17.25" hidden="1" customHeight="1" x14ac:dyDescent="0.25">
      <c r="A1041">
        <v>336293</v>
      </c>
      <c r="B1041" t="s">
        <v>2185</v>
      </c>
      <c r="C1041" t="s">
        <v>133</v>
      </c>
      <c r="D1041" t="s">
        <v>124</v>
      </c>
      <c r="I1041" t="s">
        <v>43</v>
      </c>
    </row>
    <row r="1042" spans="1:9" ht="17.25" hidden="1" customHeight="1" x14ac:dyDescent="0.25">
      <c r="A1042">
        <v>336294</v>
      </c>
      <c r="B1042" t="s">
        <v>2186</v>
      </c>
      <c r="C1042" t="s">
        <v>394</v>
      </c>
      <c r="D1042" t="s">
        <v>405</v>
      </c>
      <c r="I1042" t="s">
        <v>43</v>
      </c>
    </row>
    <row r="1043" spans="1:9" ht="17.25" hidden="1" customHeight="1" x14ac:dyDescent="0.25">
      <c r="A1043">
        <v>336297</v>
      </c>
      <c r="B1043" t="s">
        <v>2187</v>
      </c>
      <c r="C1043" t="s">
        <v>136</v>
      </c>
      <c r="D1043" t="s">
        <v>816</v>
      </c>
      <c r="I1043" t="s">
        <v>43</v>
      </c>
    </row>
    <row r="1044" spans="1:9" ht="17.25" hidden="1" customHeight="1" x14ac:dyDescent="0.25">
      <c r="A1044">
        <v>336298</v>
      </c>
      <c r="B1044" t="s">
        <v>2188</v>
      </c>
      <c r="C1044" t="s">
        <v>136</v>
      </c>
      <c r="D1044" t="s">
        <v>2189</v>
      </c>
      <c r="I1044" t="s">
        <v>43</v>
      </c>
    </row>
    <row r="1045" spans="1:9" ht="17.25" hidden="1" customHeight="1" x14ac:dyDescent="0.25">
      <c r="A1045">
        <v>336302</v>
      </c>
      <c r="B1045" t="s">
        <v>2190</v>
      </c>
      <c r="C1045" t="s">
        <v>315</v>
      </c>
      <c r="D1045" t="s">
        <v>328</v>
      </c>
      <c r="I1045" t="s">
        <v>43</v>
      </c>
    </row>
    <row r="1046" spans="1:9" ht="17.25" hidden="1" customHeight="1" x14ac:dyDescent="0.25">
      <c r="A1046">
        <v>336303</v>
      </c>
      <c r="B1046" t="s">
        <v>3208</v>
      </c>
      <c r="C1046" t="s">
        <v>416</v>
      </c>
      <c r="D1046" t="s">
        <v>275</v>
      </c>
      <c r="I1046" t="s">
        <v>43</v>
      </c>
    </row>
    <row r="1047" spans="1:9" ht="17.25" hidden="1" customHeight="1" x14ac:dyDescent="0.25">
      <c r="A1047">
        <v>336304</v>
      </c>
      <c r="B1047" t="s">
        <v>353</v>
      </c>
      <c r="C1047" t="s">
        <v>433</v>
      </c>
      <c r="D1047" t="s">
        <v>393</v>
      </c>
      <c r="I1047" t="s">
        <v>43</v>
      </c>
    </row>
    <row r="1048" spans="1:9" ht="17.25" hidden="1" customHeight="1" x14ac:dyDescent="0.25">
      <c r="A1048">
        <v>336305</v>
      </c>
      <c r="B1048" t="s">
        <v>353</v>
      </c>
      <c r="C1048" t="s">
        <v>240</v>
      </c>
      <c r="D1048" t="s">
        <v>1445</v>
      </c>
      <c r="I1048" t="s">
        <v>43</v>
      </c>
    </row>
    <row r="1049" spans="1:9" ht="17.25" hidden="1" customHeight="1" x14ac:dyDescent="0.25">
      <c r="A1049">
        <v>336308</v>
      </c>
      <c r="B1049" t="s">
        <v>2191</v>
      </c>
      <c r="C1049" t="s">
        <v>720</v>
      </c>
      <c r="D1049" t="s">
        <v>399</v>
      </c>
      <c r="I1049" t="s">
        <v>43</v>
      </c>
    </row>
    <row r="1050" spans="1:9" ht="17.25" hidden="1" customHeight="1" x14ac:dyDescent="0.25">
      <c r="A1050">
        <v>336309</v>
      </c>
      <c r="B1050" t="s">
        <v>1020</v>
      </c>
      <c r="C1050" t="s">
        <v>276</v>
      </c>
      <c r="D1050" t="s">
        <v>106</v>
      </c>
      <c r="I1050" t="s">
        <v>43</v>
      </c>
    </row>
    <row r="1051" spans="1:9" ht="17.25" hidden="1" customHeight="1" x14ac:dyDescent="0.25">
      <c r="A1051">
        <v>336312</v>
      </c>
      <c r="B1051" t="s">
        <v>2959</v>
      </c>
      <c r="C1051" t="s">
        <v>241</v>
      </c>
      <c r="D1051" t="s">
        <v>2189</v>
      </c>
      <c r="I1051" t="s">
        <v>43</v>
      </c>
    </row>
    <row r="1052" spans="1:9" ht="17.25" hidden="1" customHeight="1" x14ac:dyDescent="0.25">
      <c r="A1052">
        <v>336313</v>
      </c>
      <c r="B1052" t="s">
        <v>2797</v>
      </c>
      <c r="C1052" t="s">
        <v>103</v>
      </c>
      <c r="D1052" t="s">
        <v>159</v>
      </c>
      <c r="I1052" t="s">
        <v>43</v>
      </c>
    </row>
    <row r="1053" spans="1:9" ht="17.25" hidden="1" customHeight="1" x14ac:dyDescent="0.25">
      <c r="A1053">
        <v>336317</v>
      </c>
      <c r="B1053" t="s">
        <v>2798</v>
      </c>
      <c r="C1053" t="s">
        <v>282</v>
      </c>
      <c r="D1053" t="s">
        <v>420</v>
      </c>
      <c r="I1053" t="s">
        <v>43</v>
      </c>
    </row>
    <row r="1054" spans="1:9" ht="17.25" hidden="1" customHeight="1" x14ac:dyDescent="0.25">
      <c r="A1054">
        <v>336318</v>
      </c>
      <c r="B1054" t="s">
        <v>2192</v>
      </c>
      <c r="C1054" t="s">
        <v>561</v>
      </c>
      <c r="D1054" t="s">
        <v>1883</v>
      </c>
      <c r="I1054" t="s">
        <v>43</v>
      </c>
    </row>
    <row r="1055" spans="1:9" ht="17.25" hidden="1" customHeight="1" x14ac:dyDescent="0.25">
      <c r="A1055">
        <v>336319</v>
      </c>
      <c r="B1055" t="s">
        <v>2193</v>
      </c>
      <c r="C1055" t="s">
        <v>482</v>
      </c>
      <c r="D1055" t="s">
        <v>614</v>
      </c>
      <c r="I1055" t="s">
        <v>43</v>
      </c>
    </row>
    <row r="1056" spans="1:9" ht="17.25" hidden="1" customHeight="1" x14ac:dyDescent="0.25">
      <c r="A1056">
        <v>336320</v>
      </c>
      <c r="B1056" t="s">
        <v>2194</v>
      </c>
      <c r="C1056" t="s">
        <v>183</v>
      </c>
      <c r="D1056" t="s">
        <v>459</v>
      </c>
      <c r="I1056" t="s">
        <v>43</v>
      </c>
    </row>
    <row r="1057" spans="1:9" ht="17.25" hidden="1" customHeight="1" x14ac:dyDescent="0.25">
      <c r="A1057">
        <v>336321</v>
      </c>
      <c r="B1057" t="s">
        <v>3174</v>
      </c>
      <c r="C1057" t="s">
        <v>310</v>
      </c>
      <c r="D1057" t="s">
        <v>314</v>
      </c>
      <c r="I1057" t="s">
        <v>43</v>
      </c>
    </row>
    <row r="1058" spans="1:9" ht="17.25" hidden="1" customHeight="1" x14ac:dyDescent="0.25">
      <c r="A1058">
        <v>336323</v>
      </c>
      <c r="B1058" t="s">
        <v>2799</v>
      </c>
      <c r="C1058" t="s">
        <v>844</v>
      </c>
      <c r="D1058" t="s">
        <v>125</v>
      </c>
      <c r="I1058" t="s">
        <v>43</v>
      </c>
    </row>
    <row r="1059" spans="1:9" ht="17.25" hidden="1" customHeight="1" x14ac:dyDescent="0.25">
      <c r="A1059">
        <v>336326</v>
      </c>
      <c r="B1059" t="s">
        <v>2800</v>
      </c>
      <c r="C1059" t="s">
        <v>150</v>
      </c>
      <c r="D1059" t="s">
        <v>2108</v>
      </c>
      <c r="I1059" t="s">
        <v>43</v>
      </c>
    </row>
    <row r="1060" spans="1:9" ht="17.25" hidden="1" customHeight="1" x14ac:dyDescent="0.25">
      <c r="A1060">
        <v>336327</v>
      </c>
      <c r="B1060" t="s">
        <v>2772</v>
      </c>
      <c r="C1060" t="s">
        <v>517</v>
      </c>
      <c r="D1060" t="s">
        <v>2773</v>
      </c>
      <c r="I1060" t="s">
        <v>43</v>
      </c>
    </row>
    <row r="1061" spans="1:9" ht="17.25" hidden="1" customHeight="1" x14ac:dyDescent="0.25">
      <c r="A1061">
        <v>336331</v>
      </c>
      <c r="B1061" t="s">
        <v>2195</v>
      </c>
      <c r="C1061" t="s">
        <v>213</v>
      </c>
      <c r="D1061" t="s">
        <v>190</v>
      </c>
      <c r="I1061" t="s">
        <v>43</v>
      </c>
    </row>
    <row r="1062" spans="1:9" ht="17.25" hidden="1" customHeight="1" x14ac:dyDescent="0.25">
      <c r="A1062">
        <v>336333</v>
      </c>
      <c r="B1062" t="s">
        <v>2774</v>
      </c>
      <c r="C1062" t="s">
        <v>495</v>
      </c>
      <c r="D1062" t="s">
        <v>1156</v>
      </c>
      <c r="I1062" t="s">
        <v>43</v>
      </c>
    </row>
    <row r="1063" spans="1:9" ht="17.25" hidden="1" customHeight="1" x14ac:dyDescent="0.25">
      <c r="A1063">
        <v>336339</v>
      </c>
      <c r="B1063" t="s">
        <v>2775</v>
      </c>
      <c r="C1063" t="s">
        <v>2776</v>
      </c>
      <c r="D1063" t="s">
        <v>565</v>
      </c>
      <c r="I1063" t="s">
        <v>43</v>
      </c>
    </row>
    <row r="1064" spans="1:9" ht="17.25" hidden="1" customHeight="1" x14ac:dyDescent="0.25">
      <c r="A1064">
        <v>336342</v>
      </c>
      <c r="B1064" t="s">
        <v>2196</v>
      </c>
      <c r="C1064" t="s">
        <v>2197</v>
      </c>
      <c r="D1064" t="s">
        <v>268</v>
      </c>
      <c r="I1064" t="s">
        <v>43</v>
      </c>
    </row>
    <row r="1065" spans="1:9" ht="17.25" hidden="1" customHeight="1" x14ac:dyDescent="0.25">
      <c r="A1065">
        <v>336347</v>
      </c>
      <c r="B1065" t="s">
        <v>2198</v>
      </c>
      <c r="C1065" t="s">
        <v>96</v>
      </c>
      <c r="D1065" t="s">
        <v>2199</v>
      </c>
      <c r="I1065" t="s">
        <v>43</v>
      </c>
    </row>
    <row r="1066" spans="1:9" ht="17.25" hidden="1" customHeight="1" x14ac:dyDescent="0.25">
      <c r="A1066">
        <v>336348</v>
      </c>
      <c r="B1066" t="s">
        <v>2200</v>
      </c>
      <c r="C1066" t="s">
        <v>128</v>
      </c>
      <c r="D1066" t="s">
        <v>115</v>
      </c>
      <c r="I1066" t="s">
        <v>43</v>
      </c>
    </row>
    <row r="1067" spans="1:9" ht="17.25" hidden="1" customHeight="1" x14ac:dyDescent="0.25">
      <c r="A1067">
        <v>336349</v>
      </c>
      <c r="B1067" t="s">
        <v>2201</v>
      </c>
      <c r="C1067" t="s">
        <v>112</v>
      </c>
      <c r="D1067" t="s">
        <v>382</v>
      </c>
      <c r="I1067" t="s">
        <v>43</v>
      </c>
    </row>
    <row r="1068" spans="1:9" ht="17.25" hidden="1" customHeight="1" x14ac:dyDescent="0.25">
      <c r="A1068">
        <v>336350</v>
      </c>
      <c r="B1068" t="s">
        <v>2777</v>
      </c>
      <c r="C1068" t="s">
        <v>413</v>
      </c>
      <c r="D1068" t="s">
        <v>2778</v>
      </c>
      <c r="I1068" t="s">
        <v>43</v>
      </c>
    </row>
    <row r="1069" spans="1:9" ht="17.25" hidden="1" customHeight="1" x14ac:dyDescent="0.25">
      <c r="A1069">
        <v>336363</v>
      </c>
      <c r="B1069" t="s">
        <v>2202</v>
      </c>
      <c r="C1069" t="s">
        <v>235</v>
      </c>
      <c r="D1069" t="s">
        <v>2203</v>
      </c>
      <c r="I1069" t="s">
        <v>43</v>
      </c>
    </row>
    <row r="1070" spans="1:9" ht="17.25" hidden="1" customHeight="1" x14ac:dyDescent="0.25">
      <c r="A1070">
        <v>336365</v>
      </c>
      <c r="B1070" t="s">
        <v>2204</v>
      </c>
      <c r="C1070" t="s">
        <v>252</v>
      </c>
      <c r="D1070" t="s">
        <v>214</v>
      </c>
      <c r="I1070" t="s">
        <v>43</v>
      </c>
    </row>
    <row r="1071" spans="1:9" ht="17.25" hidden="1" customHeight="1" x14ac:dyDescent="0.25">
      <c r="A1071">
        <v>336369</v>
      </c>
      <c r="B1071" t="s">
        <v>2205</v>
      </c>
      <c r="C1071" t="s">
        <v>112</v>
      </c>
      <c r="D1071" t="s">
        <v>400</v>
      </c>
      <c r="I1071" t="s">
        <v>43</v>
      </c>
    </row>
    <row r="1072" spans="1:9" ht="17.25" hidden="1" customHeight="1" x14ac:dyDescent="0.25">
      <c r="A1072">
        <v>336370</v>
      </c>
      <c r="B1072" t="s">
        <v>2206</v>
      </c>
      <c r="C1072" t="s">
        <v>158</v>
      </c>
      <c r="D1072" t="s">
        <v>104</v>
      </c>
      <c r="I1072" t="s">
        <v>43</v>
      </c>
    </row>
    <row r="1073" spans="1:9" ht="17.25" hidden="1" customHeight="1" x14ac:dyDescent="0.25">
      <c r="A1073">
        <v>336374</v>
      </c>
      <c r="B1073" t="s">
        <v>2779</v>
      </c>
      <c r="C1073" t="s">
        <v>222</v>
      </c>
      <c r="D1073" t="s">
        <v>763</v>
      </c>
      <c r="I1073" t="s">
        <v>43</v>
      </c>
    </row>
    <row r="1074" spans="1:9" ht="17.25" hidden="1" customHeight="1" x14ac:dyDescent="0.25">
      <c r="A1074">
        <v>336375</v>
      </c>
      <c r="B1074" t="s">
        <v>2207</v>
      </c>
      <c r="C1074" t="s">
        <v>128</v>
      </c>
      <c r="D1074" t="s">
        <v>692</v>
      </c>
      <c r="I1074" t="s">
        <v>43</v>
      </c>
    </row>
    <row r="1075" spans="1:9" ht="17.25" hidden="1" customHeight="1" x14ac:dyDescent="0.25">
      <c r="A1075">
        <v>336378</v>
      </c>
      <c r="B1075" t="s">
        <v>3163</v>
      </c>
      <c r="C1075" t="s">
        <v>145</v>
      </c>
      <c r="D1075" t="s">
        <v>340</v>
      </c>
      <c r="I1075" t="s">
        <v>43</v>
      </c>
    </row>
    <row r="1076" spans="1:9" ht="17.25" hidden="1" customHeight="1" x14ac:dyDescent="0.25">
      <c r="A1076">
        <v>336380</v>
      </c>
      <c r="B1076" t="s">
        <v>4166</v>
      </c>
      <c r="C1076" t="s">
        <v>261</v>
      </c>
      <c r="D1076" t="s">
        <v>454</v>
      </c>
      <c r="I1076" t="s">
        <v>43</v>
      </c>
    </row>
    <row r="1077" spans="1:9" ht="17.25" hidden="1" customHeight="1" x14ac:dyDescent="0.25">
      <c r="A1077">
        <v>336382</v>
      </c>
      <c r="B1077" t="s">
        <v>2208</v>
      </c>
      <c r="C1077" t="s">
        <v>458</v>
      </c>
      <c r="D1077" t="s">
        <v>125</v>
      </c>
      <c r="I1077" t="s">
        <v>43</v>
      </c>
    </row>
    <row r="1078" spans="1:9" ht="17.25" hidden="1" customHeight="1" x14ac:dyDescent="0.25">
      <c r="A1078">
        <v>336383</v>
      </c>
      <c r="B1078" t="s">
        <v>3491</v>
      </c>
      <c r="C1078" t="s">
        <v>112</v>
      </c>
      <c r="D1078" t="s">
        <v>371</v>
      </c>
      <c r="I1078" t="s">
        <v>43</v>
      </c>
    </row>
    <row r="1079" spans="1:9" ht="17.25" hidden="1" customHeight="1" x14ac:dyDescent="0.25">
      <c r="A1079">
        <v>336385</v>
      </c>
      <c r="B1079" t="s">
        <v>2209</v>
      </c>
      <c r="C1079" t="s">
        <v>183</v>
      </c>
      <c r="D1079" t="s">
        <v>420</v>
      </c>
      <c r="I1079" t="s">
        <v>43</v>
      </c>
    </row>
    <row r="1080" spans="1:9" ht="17.25" hidden="1" customHeight="1" x14ac:dyDescent="0.25">
      <c r="A1080">
        <v>336392</v>
      </c>
      <c r="B1080" t="s">
        <v>107</v>
      </c>
      <c r="C1080" t="s">
        <v>183</v>
      </c>
      <c r="D1080" t="s">
        <v>2210</v>
      </c>
      <c r="I1080" t="s">
        <v>43</v>
      </c>
    </row>
    <row r="1081" spans="1:9" ht="17.25" hidden="1" customHeight="1" x14ac:dyDescent="0.25">
      <c r="A1081">
        <v>336393</v>
      </c>
      <c r="B1081" t="s">
        <v>2211</v>
      </c>
      <c r="C1081" t="s">
        <v>96</v>
      </c>
      <c r="D1081" t="s">
        <v>2212</v>
      </c>
      <c r="I1081" t="s">
        <v>43</v>
      </c>
    </row>
    <row r="1082" spans="1:9" ht="17.25" hidden="1" customHeight="1" x14ac:dyDescent="0.25">
      <c r="A1082">
        <v>336397</v>
      </c>
      <c r="B1082" t="s">
        <v>2213</v>
      </c>
      <c r="C1082" t="s">
        <v>112</v>
      </c>
      <c r="D1082" t="s">
        <v>403</v>
      </c>
      <c r="I1082" t="s">
        <v>43</v>
      </c>
    </row>
    <row r="1083" spans="1:9" ht="17.25" hidden="1" customHeight="1" x14ac:dyDescent="0.25">
      <c r="A1083">
        <v>336398</v>
      </c>
      <c r="B1083" t="s">
        <v>2214</v>
      </c>
      <c r="C1083" t="s">
        <v>112</v>
      </c>
      <c r="D1083" t="s">
        <v>769</v>
      </c>
      <c r="I1083" t="s">
        <v>43</v>
      </c>
    </row>
    <row r="1084" spans="1:9" ht="17.25" hidden="1" customHeight="1" x14ac:dyDescent="0.25">
      <c r="A1084">
        <v>336404</v>
      </c>
      <c r="B1084" t="s">
        <v>4165</v>
      </c>
      <c r="C1084" t="s">
        <v>96</v>
      </c>
      <c r="D1084" t="s">
        <v>268</v>
      </c>
      <c r="I1084" t="s">
        <v>43</v>
      </c>
    </row>
    <row r="1085" spans="1:9" ht="17.25" hidden="1" customHeight="1" x14ac:dyDescent="0.25">
      <c r="A1085">
        <v>336405</v>
      </c>
      <c r="B1085" t="s">
        <v>3164</v>
      </c>
      <c r="C1085" t="s">
        <v>240</v>
      </c>
      <c r="D1085" t="s">
        <v>1066</v>
      </c>
      <c r="I1085" t="s">
        <v>43</v>
      </c>
    </row>
    <row r="1086" spans="1:9" ht="17.25" hidden="1" customHeight="1" x14ac:dyDescent="0.25">
      <c r="A1086">
        <v>336408</v>
      </c>
      <c r="B1086" t="s">
        <v>2215</v>
      </c>
      <c r="C1086" t="s">
        <v>648</v>
      </c>
      <c r="D1086" t="s">
        <v>124</v>
      </c>
      <c r="I1086" t="s">
        <v>43</v>
      </c>
    </row>
    <row r="1087" spans="1:9" ht="17.25" hidden="1" customHeight="1" x14ac:dyDescent="0.25">
      <c r="A1087">
        <v>336409</v>
      </c>
      <c r="B1087" t="s">
        <v>2216</v>
      </c>
      <c r="C1087" t="s">
        <v>163</v>
      </c>
      <c r="D1087" t="s">
        <v>265</v>
      </c>
      <c r="I1087" t="s">
        <v>43</v>
      </c>
    </row>
    <row r="1088" spans="1:9" ht="17.25" hidden="1" customHeight="1" x14ac:dyDescent="0.25">
      <c r="A1088">
        <v>336413</v>
      </c>
      <c r="B1088" t="s">
        <v>2217</v>
      </c>
      <c r="C1088" t="s">
        <v>112</v>
      </c>
      <c r="D1088" t="s">
        <v>246</v>
      </c>
      <c r="I1088" t="s">
        <v>43</v>
      </c>
    </row>
    <row r="1089" spans="1:9" ht="17.25" hidden="1" customHeight="1" x14ac:dyDescent="0.25">
      <c r="A1089">
        <v>336417</v>
      </c>
      <c r="B1089" t="s">
        <v>2218</v>
      </c>
      <c r="C1089" t="s">
        <v>117</v>
      </c>
      <c r="D1089" t="s">
        <v>420</v>
      </c>
      <c r="I1089" t="s">
        <v>43</v>
      </c>
    </row>
    <row r="1090" spans="1:9" ht="17.25" hidden="1" customHeight="1" x14ac:dyDescent="0.25">
      <c r="A1090">
        <v>336419</v>
      </c>
      <c r="B1090" t="s">
        <v>2219</v>
      </c>
      <c r="C1090" t="s">
        <v>112</v>
      </c>
      <c r="D1090" t="s">
        <v>2220</v>
      </c>
      <c r="I1090" t="s">
        <v>43</v>
      </c>
    </row>
    <row r="1091" spans="1:9" ht="17.25" hidden="1" customHeight="1" x14ac:dyDescent="0.25">
      <c r="A1091">
        <v>336421</v>
      </c>
      <c r="B1091" t="s">
        <v>3193</v>
      </c>
      <c r="C1091" t="s">
        <v>418</v>
      </c>
      <c r="D1091" t="s">
        <v>3194</v>
      </c>
      <c r="I1091" t="s">
        <v>43</v>
      </c>
    </row>
    <row r="1092" spans="1:9" ht="17.25" hidden="1" customHeight="1" x14ac:dyDescent="0.25">
      <c r="A1092">
        <v>336422</v>
      </c>
      <c r="B1092" t="s">
        <v>2221</v>
      </c>
      <c r="C1092" t="s">
        <v>128</v>
      </c>
      <c r="D1092" t="s">
        <v>653</v>
      </c>
      <c r="I1092" t="s">
        <v>43</v>
      </c>
    </row>
    <row r="1093" spans="1:9" ht="17.25" hidden="1" customHeight="1" x14ac:dyDescent="0.25">
      <c r="A1093">
        <v>336424</v>
      </c>
      <c r="B1093" t="s">
        <v>2222</v>
      </c>
      <c r="C1093" t="s">
        <v>1079</v>
      </c>
      <c r="D1093" t="s">
        <v>586</v>
      </c>
      <c r="I1093" t="s">
        <v>43</v>
      </c>
    </row>
    <row r="1094" spans="1:9" ht="17.25" hidden="1" customHeight="1" x14ac:dyDescent="0.25">
      <c r="A1094">
        <v>336429</v>
      </c>
      <c r="B1094" t="s">
        <v>2223</v>
      </c>
      <c r="C1094" t="s">
        <v>587</v>
      </c>
      <c r="D1094" t="s">
        <v>167</v>
      </c>
      <c r="I1094" t="s">
        <v>43</v>
      </c>
    </row>
    <row r="1095" spans="1:9" ht="17.25" hidden="1" customHeight="1" x14ac:dyDescent="0.25">
      <c r="A1095">
        <v>336432</v>
      </c>
      <c r="B1095" t="s">
        <v>4167</v>
      </c>
      <c r="C1095" t="s">
        <v>2331</v>
      </c>
      <c r="D1095" t="s">
        <v>305</v>
      </c>
      <c r="I1095" t="s">
        <v>43</v>
      </c>
    </row>
    <row r="1096" spans="1:9" ht="17.25" hidden="1" customHeight="1" x14ac:dyDescent="0.25">
      <c r="A1096">
        <v>336434</v>
      </c>
      <c r="B1096" t="s">
        <v>2224</v>
      </c>
      <c r="C1096" t="s">
        <v>96</v>
      </c>
      <c r="D1096" t="s">
        <v>160</v>
      </c>
      <c r="I1096" t="s">
        <v>43</v>
      </c>
    </row>
    <row r="1097" spans="1:9" ht="17.25" hidden="1" customHeight="1" x14ac:dyDescent="0.25">
      <c r="A1097">
        <v>336437</v>
      </c>
      <c r="B1097" t="s">
        <v>2225</v>
      </c>
      <c r="C1097" t="s">
        <v>467</v>
      </c>
      <c r="D1097" t="s">
        <v>238</v>
      </c>
      <c r="I1097" t="s">
        <v>43</v>
      </c>
    </row>
    <row r="1098" spans="1:9" ht="17.25" hidden="1" customHeight="1" x14ac:dyDescent="0.25">
      <c r="A1098">
        <v>336438</v>
      </c>
      <c r="B1098" t="s">
        <v>2226</v>
      </c>
      <c r="C1098" t="s">
        <v>575</v>
      </c>
      <c r="D1098" t="s">
        <v>169</v>
      </c>
      <c r="I1098" t="s">
        <v>43</v>
      </c>
    </row>
    <row r="1099" spans="1:9" ht="17.25" hidden="1" customHeight="1" x14ac:dyDescent="0.25">
      <c r="A1099">
        <v>336439</v>
      </c>
      <c r="B1099" t="s">
        <v>3195</v>
      </c>
      <c r="C1099" t="s">
        <v>96</v>
      </c>
      <c r="D1099" t="s">
        <v>3196</v>
      </c>
      <c r="I1099" t="s">
        <v>43</v>
      </c>
    </row>
    <row r="1100" spans="1:9" ht="17.25" hidden="1" customHeight="1" x14ac:dyDescent="0.25">
      <c r="A1100">
        <v>336441</v>
      </c>
      <c r="B1100" t="s">
        <v>2227</v>
      </c>
      <c r="C1100" t="s">
        <v>2228</v>
      </c>
      <c r="D1100" t="s">
        <v>312</v>
      </c>
      <c r="I1100" t="s">
        <v>43</v>
      </c>
    </row>
    <row r="1101" spans="1:9" ht="17.25" hidden="1" customHeight="1" x14ac:dyDescent="0.25">
      <c r="A1101">
        <v>336443</v>
      </c>
      <c r="B1101" t="s">
        <v>2229</v>
      </c>
      <c r="C1101" t="s">
        <v>276</v>
      </c>
      <c r="D1101" t="s">
        <v>164</v>
      </c>
      <c r="I1101" t="s">
        <v>43</v>
      </c>
    </row>
    <row r="1102" spans="1:9" ht="17.25" hidden="1" customHeight="1" x14ac:dyDescent="0.25">
      <c r="A1102">
        <v>336445</v>
      </c>
      <c r="B1102" t="s">
        <v>2230</v>
      </c>
      <c r="C1102" t="s">
        <v>389</v>
      </c>
      <c r="D1102" t="s">
        <v>124</v>
      </c>
      <c r="I1102" t="s">
        <v>43</v>
      </c>
    </row>
    <row r="1103" spans="1:9" ht="17.25" hidden="1" customHeight="1" x14ac:dyDescent="0.25">
      <c r="A1103">
        <v>336448</v>
      </c>
      <c r="B1103" t="s">
        <v>2231</v>
      </c>
      <c r="C1103" t="s">
        <v>2232</v>
      </c>
      <c r="D1103" t="s">
        <v>930</v>
      </c>
      <c r="I1103" t="s">
        <v>43</v>
      </c>
    </row>
    <row r="1104" spans="1:9" ht="17.25" hidden="1" customHeight="1" x14ac:dyDescent="0.25">
      <c r="A1104">
        <v>336453</v>
      </c>
      <c r="B1104" t="s">
        <v>3940</v>
      </c>
      <c r="C1104" t="s">
        <v>1374</v>
      </c>
      <c r="D1104" t="s">
        <v>257</v>
      </c>
      <c r="I1104" t="s">
        <v>43</v>
      </c>
    </row>
    <row r="1105" spans="1:9" ht="17.25" hidden="1" customHeight="1" x14ac:dyDescent="0.25">
      <c r="A1105">
        <v>336457</v>
      </c>
      <c r="B1105" t="s">
        <v>2233</v>
      </c>
      <c r="C1105" t="s">
        <v>928</v>
      </c>
      <c r="D1105" t="s">
        <v>777</v>
      </c>
      <c r="I1105" t="s">
        <v>43</v>
      </c>
    </row>
    <row r="1106" spans="1:9" ht="17.25" hidden="1" customHeight="1" x14ac:dyDescent="0.25">
      <c r="A1106">
        <v>336459</v>
      </c>
      <c r="B1106" t="s">
        <v>2234</v>
      </c>
      <c r="C1106" t="s">
        <v>929</v>
      </c>
      <c r="D1106" t="s">
        <v>785</v>
      </c>
      <c r="I1106" t="s">
        <v>43</v>
      </c>
    </row>
    <row r="1107" spans="1:9" ht="17.25" hidden="1" customHeight="1" x14ac:dyDescent="0.25">
      <c r="A1107">
        <v>336460</v>
      </c>
      <c r="B1107" t="s">
        <v>2235</v>
      </c>
      <c r="C1107" t="s">
        <v>759</v>
      </c>
      <c r="D1107" t="s">
        <v>2236</v>
      </c>
      <c r="I1107" t="s">
        <v>43</v>
      </c>
    </row>
    <row r="1108" spans="1:9" ht="17.25" hidden="1" customHeight="1" x14ac:dyDescent="0.25">
      <c r="A1108">
        <v>336462</v>
      </c>
      <c r="B1108" t="s">
        <v>2237</v>
      </c>
      <c r="C1108" t="s">
        <v>467</v>
      </c>
      <c r="D1108" t="s">
        <v>441</v>
      </c>
      <c r="I1108" t="s">
        <v>43</v>
      </c>
    </row>
    <row r="1109" spans="1:9" ht="17.25" hidden="1" customHeight="1" x14ac:dyDescent="0.25">
      <c r="A1109">
        <v>336463</v>
      </c>
      <c r="B1109" t="s">
        <v>2238</v>
      </c>
      <c r="C1109" t="s">
        <v>96</v>
      </c>
      <c r="D1109" t="s">
        <v>438</v>
      </c>
      <c r="I1109" t="s">
        <v>43</v>
      </c>
    </row>
    <row r="1110" spans="1:9" ht="17.25" hidden="1" customHeight="1" x14ac:dyDescent="0.25">
      <c r="A1110">
        <v>336468</v>
      </c>
      <c r="B1110" t="s">
        <v>2239</v>
      </c>
      <c r="C1110" t="s">
        <v>222</v>
      </c>
      <c r="D1110" t="s">
        <v>104</v>
      </c>
      <c r="I1110" t="s">
        <v>43</v>
      </c>
    </row>
    <row r="1111" spans="1:9" ht="17.25" hidden="1" customHeight="1" x14ac:dyDescent="0.25">
      <c r="A1111">
        <v>336471</v>
      </c>
      <c r="B1111" t="s">
        <v>3509</v>
      </c>
      <c r="C1111" t="s">
        <v>443</v>
      </c>
      <c r="D1111" t="s">
        <v>244</v>
      </c>
      <c r="I1111" t="s">
        <v>43</v>
      </c>
    </row>
    <row r="1112" spans="1:9" ht="17.25" hidden="1" customHeight="1" x14ac:dyDescent="0.25">
      <c r="A1112">
        <v>336474</v>
      </c>
      <c r="B1112" t="s">
        <v>3209</v>
      </c>
      <c r="C1112" t="s">
        <v>133</v>
      </c>
      <c r="D1112" t="s">
        <v>115</v>
      </c>
      <c r="I1112" t="s">
        <v>43</v>
      </c>
    </row>
    <row r="1113" spans="1:9" ht="17.25" hidden="1" customHeight="1" x14ac:dyDescent="0.25">
      <c r="A1113">
        <v>336476</v>
      </c>
      <c r="B1113" t="s">
        <v>2240</v>
      </c>
      <c r="C1113" t="s">
        <v>269</v>
      </c>
      <c r="D1113" t="s">
        <v>1130</v>
      </c>
      <c r="I1113" t="s">
        <v>43</v>
      </c>
    </row>
    <row r="1114" spans="1:9" ht="17.25" hidden="1" customHeight="1" x14ac:dyDescent="0.25">
      <c r="A1114">
        <v>336477</v>
      </c>
      <c r="B1114" t="s">
        <v>2241</v>
      </c>
      <c r="C1114" t="s">
        <v>1180</v>
      </c>
      <c r="D1114" t="s">
        <v>154</v>
      </c>
      <c r="I1114" t="s">
        <v>43</v>
      </c>
    </row>
    <row r="1115" spans="1:9" ht="17.25" hidden="1" customHeight="1" x14ac:dyDescent="0.25">
      <c r="A1115">
        <v>336480</v>
      </c>
      <c r="B1115" t="s">
        <v>4453</v>
      </c>
      <c r="C1115" t="s">
        <v>804</v>
      </c>
      <c r="D1115" t="s">
        <v>661</v>
      </c>
      <c r="I1115" t="s">
        <v>43</v>
      </c>
    </row>
    <row r="1116" spans="1:9" ht="17.25" hidden="1" customHeight="1" x14ac:dyDescent="0.25">
      <c r="A1116">
        <v>336481</v>
      </c>
      <c r="B1116" t="s">
        <v>2242</v>
      </c>
      <c r="C1116" t="s">
        <v>103</v>
      </c>
      <c r="D1116" t="s">
        <v>115</v>
      </c>
      <c r="I1116" t="s">
        <v>43</v>
      </c>
    </row>
    <row r="1117" spans="1:9" ht="17.25" hidden="1" customHeight="1" x14ac:dyDescent="0.25">
      <c r="A1117">
        <v>336486</v>
      </c>
      <c r="B1117" t="s">
        <v>2243</v>
      </c>
      <c r="C1117" t="s">
        <v>1874</v>
      </c>
      <c r="D1117" t="s">
        <v>211</v>
      </c>
      <c r="I1117" t="s">
        <v>43</v>
      </c>
    </row>
    <row r="1118" spans="1:9" ht="17.25" hidden="1" customHeight="1" x14ac:dyDescent="0.25">
      <c r="A1118">
        <v>336491</v>
      </c>
      <c r="B1118" t="s">
        <v>2244</v>
      </c>
      <c r="C1118" t="s">
        <v>648</v>
      </c>
      <c r="D1118" t="s">
        <v>397</v>
      </c>
      <c r="I1118" t="s">
        <v>43</v>
      </c>
    </row>
    <row r="1119" spans="1:9" ht="17.25" hidden="1" customHeight="1" x14ac:dyDescent="0.25">
      <c r="A1119">
        <v>336494</v>
      </c>
      <c r="B1119" t="s">
        <v>2245</v>
      </c>
      <c r="C1119" t="s">
        <v>517</v>
      </c>
      <c r="D1119" t="s">
        <v>448</v>
      </c>
      <c r="I1119" t="s">
        <v>43</v>
      </c>
    </row>
    <row r="1120" spans="1:9" ht="17.25" hidden="1" customHeight="1" x14ac:dyDescent="0.25">
      <c r="A1120">
        <v>336498</v>
      </c>
      <c r="B1120" t="s">
        <v>2246</v>
      </c>
      <c r="C1120" t="s">
        <v>216</v>
      </c>
      <c r="D1120" t="s">
        <v>441</v>
      </c>
      <c r="I1120" t="s">
        <v>43</v>
      </c>
    </row>
    <row r="1121" spans="1:9" ht="17.25" hidden="1" customHeight="1" x14ac:dyDescent="0.25">
      <c r="A1121">
        <v>336500</v>
      </c>
      <c r="B1121" t="s">
        <v>3510</v>
      </c>
      <c r="C1121" t="s">
        <v>885</v>
      </c>
      <c r="D1121" t="s">
        <v>167</v>
      </c>
      <c r="I1121" t="s">
        <v>43</v>
      </c>
    </row>
    <row r="1122" spans="1:9" ht="17.25" hidden="1" customHeight="1" x14ac:dyDescent="0.25">
      <c r="A1122">
        <v>336501</v>
      </c>
      <c r="B1122" t="s">
        <v>2247</v>
      </c>
      <c r="C1122" t="s">
        <v>2248</v>
      </c>
      <c r="D1122" t="s">
        <v>121</v>
      </c>
      <c r="I1122" t="s">
        <v>43</v>
      </c>
    </row>
    <row r="1123" spans="1:9" ht="17.25" hidden="1" customHeight="1" x14ac:dyDescent="0.25">
      <c r="A1123">
        <v>336503</v>
      </c>
      <c r="B1123" t="s">
        <v>2249</v>
      </c>
      <c r="C1123" t="s">
        <v>269</v>
      </c>
      <c r="D1123" t="s">
        <v>113</v>
      </c>
      <c r="I1123" t="s">
        <v>43</v>
      </c>
    </row>
    <row r="1124" spans="1:9" ht="17.25" hidden="1" customHeight="1" x14ac:dyDescent="0.25">
      <c r="A1124">
        <v>336509</v>
      </c>
      <c r="B1124" t="s">
        <v>2826</v>
      </c>
      <c r="C1124" t="s">
        <v>2827</v>
      </c>
      <c r="D1124" t="s">
        <v>2828</v>
      </c>
      <c r="I1124" t="s">
        <v>43</v>
      </c>
    </row>
    <row r="1125" spans="1:9" ht="17.25" hidden="1" customHeight="1" x14ac:dyDescent="0.25">
      <c r="A1125">
        <v>336511</v>
      </c>
      <c r="B1125" t="s">
        <v>3197</v>
      </c>
      <c r="C1125" t="s">
        <v>575</v>
      </c>
      <c r="D1125" t="s">
        <v>441</v>
      </c>
      <c r="I1125" t="s">
        <v>43</v>
      </c>
    </row>
    <row r="1126" spans="1:9" ht="17.25" hidden="1" customHeight="1" x14ac:dyDescent="0.25">
      <c r="A1126">
        <v>336513</v>
      </c>
      <c r="B1126" t="s">
        <v>2250</v>
      </c>
      <c r="C1126" t="s">
        <v>482</v>
      </c>
      <c r="D1126" t="s">
        <v>2251</v>
      </c>
      <c r="I1126" t="s">
        <v>43</v>
      </c>
    </row>
    <row r="1127" spans="1:9" ht="17.25" hidden="1" customHeight="1" x14ac:dyDescent="0.25">
      <c r="A1127">
        <v>336514</v>
      </c>
      <c r="B1127" t="s">
        <v>2252</v>
      </c>
      <c r="C1127" t="s">
        <v>885</v>
      </c>
      <c r="D1127" t="s">
        <v>244</v>
      </c>
      <c r="I1127" t="s">
        <v>43</v>
      </c>
    </row>
    <row r="1128" spans="1:9" ht="17.25" hidden="1" customHeight="1" x14ac:dyDescent="0.25">
      <c r="A1128">
        <v>336522</v>
      </c>
      <c r="B1128" t="s">
        <v>2253</v>
      </c>
      <c r="C1128" t="s">
        <v>2254</v>
      </c>
      <c r="D1128" t="s">
        <v>2255</v>
      </c>
      <c r="I1128" t="s">
        <v>43</v>
      </c>
    </row>
    <row r="1129" spans="1:9" ht="17.25" hidden="1" customHeight="1" x14ac:dyDescent="0.25">
      <c r="A1129">
        <v>336524</v>
      </c>
      <c r="B1129" t="s">
        <v>3764</v>
      </c>
      <c r="C1129" t="s">
        <v>3765</v>
      </c>
      <c r="D1129" t="s">
        <v>1088</v>
      </c>
      <c r="I1129" t="s">
        <v>43</v>
      </c>
    </row>
    <row r="1130" spans="1:9" ht="17.25" hidden="1" customHeight="1" x14ac:dyDescent="0.25">
      <c r="A1130">
        <v>336525</v>
      </c>
      <c r="B1130" t="s">
        <v>3212</v>
      </c>
      <c r="C1130" t="s">
        <v>112</v>
      </c>
      <c r="D1130" t="s">
        <v>303</v>
      </c>
      <c r="I1130" t="s">
        <v>43</v>
      </c>
    </row>
    <row r="1131" spans="1:9" ht="17.25" hidden="1" customHeight="1" x14ac:dyDescent="0.25">
      <c r="A1131">
        <v>336528</v>
      </c>
      <c r="B1131" t="s">
        <v>2256</v>
      </c>
      <c r="C1131" t="s">
        <v>623</v>
      </c>
      <c r="D1131" t="s">
        <v>1288</v>
      </c>
      <c r="I1131" t="s">
        <v>43</v>
      </c>
    </row>
    <row r="1132" spans="1:9" ht="17.25" hidden="1" customHeight="1" x14ac:dyDescent="0.25">
      <c r="A1132">
        <v>336531</v>
      </c>
      <c r="B1132" t="s">
        <v>3492</v>
      </c>
      <c r="C1132" t="s">
        <v>103</v>
      </c>
      <c r="D1132" t="s">
        <v>3493</v>
      </c>
      <c r="I1132" t="s">
        <v>43</v>
      </c>
    </row>
    <row r="1133" spans="1:9" ht="17.25" hidden="1" customHeight="1" x14ac:dyDescent="0.25">
      <c r="A1133">
        <v>336534</v>
      </c>
      <c r="B1133" t="s">
        <v>3746</v>
      </c>
      <c r="C1133" t="s">
        <v>676</v>
      </c>
      <c r="D1133" t="s">
        <v>104</v>
      </c>
      <c r="I1133" t="s">
        <v>43</v>
      </c>
    </row>
    <row r="1134" spans="1:9" ht="17.25" hidden="1" customHeight="1" x14ac:dyDescent="0.25">
      <c r="A1134">
        <v>336535</v>
      </c>
      <c r="B1134" t="s">
        <v>2801</v>
      </c>
      <c r="C1134" t="s">
        <v>215</v>
      </c>
      <c r="D1134" t="s">
        <v>823</v>
      </c>
      <c r="I1134" t="s">
        <v>43</v>
      </c>
    </row>
    <row r="1135" spans="1:9" ht="17.25" hidden="1" customHeight="1" x14ac:dyDescent="0.25">
      <c r="A1135">
        <v>336544</v>
      </c>
      <c r="B1135" t="s">
        <v>3525</v>
      </c>
      <c r="C1135" t="s">
        <v>96</v>
      </c>
      <c r="D1135" t="s">
        <v>3526</v>
      </c>
      <c r="I1135" t="s">
        <v>43</v>
      </c>
    </row>
    <row r="1136" spans="1:9" ht="17.25" hidden="1" customHeight="1" x14ac:dyDescent="0.25">
      <c r="A1136">
        <v>336547</v>
      </c>
      <c r="B1136" t="s">
        <v>2257</v>
      </c>
      <c r="C1136" t="s">
        <v>2258</v>
      </c>
      <c r="D1136" t="s">
        <v>277</v>
      </c>
      <c r="I1136" t="s">
        <v>43</v>
      </c>
    </row>
    <row r="1137" spans="1:9" ht="17.25" hidden="1" customHeight="1" x14ac:dyDescent="0.25">
      <c r="A1137">
        <v>336549</v>
      </c>
      <c r="B1137" t="s">
        <v>2259</v>
      </c>
      <c r="C1137" t="s">
        <v>500</v>
      </c>
      <c r="D1137" t="s">
        <v>526</v>
      </c>
      <c r="I1137" t="s">
        <v>43</v>
      </c>
    </row>
    <row r="1138" spans="1:9" ht="17.25" hidden="1" customHeight="1" x14ac:dyDescent="0.25">
      <c r="A1138">
        <v>336566</v>
      </c>
      <c r="B1138" t="s">
        <v>2780</v>
      </c>
      <c r="C1138" t="s">
        <v>906</v>
      </c>
      <c r="D1138" t="s">
        <v>149</v>
      </c>
      <c r="I1138" t="s">
        <v>43</v>
      </c>
    </row>
    <row r="1139" spans="1:9" ht="17.25" hidden="1" customHeight="1" x14ac:dyDescent="0.25">
      <c r="A1139">
        <v>336575</v>
      </c>
      <c r="B1139" t="s">
        <v>3511</v>
      </c>
      <c r="C1139" t="s">
        <v>591</v>
      </c>
      <c r="D1139" t="s">
        <v>896</v>
      </c>
      <c r="I1139" t="s">
        <v>43</v>
      </c>
    </row>
    <row r="1140" spans="1:9" ht="17.25" hidden="1" customHeight="1" x14ac:dyDescent="0.25">
      <c r="A1140">
        <v>336578</v>
      </c>
      <c r="B1140" t="s">
        <v>3522</v>
      </c>
      <c r="C1140" t="s">
        <v>804</v>
      </c>
      <c r="D1140" t="s">
        <v>232</v>
      </c>
      <c r="I1140" t="s">
        <v>43</v>
      </c>
    </row>
    <row r="1141" spans="1:9" ht="17.25" hidden="1" customHeight="1" x14ac:dyDescent="0.25">
      <c r="A1141">
        <v>336579</v>
      </c>
      <c r="B1141" t="s">
        <v>2260</v>
      </c>
      <c r="C1141" t="s">
        <v>838</v>
      </c>
      <c r="D1141" t="s">
        <v>716</v>
      </c>
      <c r="I1141" t="s">
        <v>43</v>
      </c>
    </row>
    <row r="1142" spans="1:9" ht="17.25" hidden="1" customHeight="1" x14ac:dyDescent="0.25">
      <c r="A1142">
        <v>336580</v>
      </c>
      <c r="B1142" t="s">
        <v>2261</v>
      </c>
      <c r="C1142" t="s">
        <v>2262</v>
      </c>
      <c r="D1142" t="s">
        <v>165</v>
      </c>
      <c r="I1142" t="s">
        <v>43</v>
      </c>
    </row>
    <row r="1143" spans="1:9" ht="17.25" hidden="1" customHeight="1" x14ac:dyDescent="0.25">
      <c r="A1143">
        <v>336581</v>
      </c>
      <c r="B1143" t="s">
        <v>2263</v>
      </c>
      <c r="C1143" t="s">
        <v>96</v>
      </c>
      <c r="D1143" t="s">
        <v>2264</v>
      </c>
      <c r="I1143" t="s">
        <v>43</v>
      </c>
    </row>
    <row r="1144" spans="1:9" ht="17.25" hidden="1" customHeight="1" x14ac:dyDescent="0.25">
      <c r="A1144">
        <v>336582</v>
      </c>
      <c r="B1144" t="s">
        <v>3747</v>
      </c>
      <c r="C1144" t="s">
        <v>3748</v>
      </c>
      <c r="D1144" t="s">
        <v>997</v>
      </c>
      <c r="I1144" t="s">
        <v>43</v>
      </c>
    </row>
    <row r="1145" spans="1:9" ht="17.25" hidden="1" customHeight="1" x14ac:dyDescent="0.25">
      <c r="A1145">
        <v>336585</v>
      </c>
      <c r="B1145" t="s">
        <v>2265</v>
      </c>
      <c r="C1145" t="s">
        <v>112</v>
      </c>
      <c r="D1145" t="s">
        <v>201</v>
      </c>
      <c r="I1145" t="s">
        <v>43</v>
      </c>
    </row>
    <row r="1146" spans="1:9" ht="17.25" hidden="1" customHeight="1" x14ac:dyDescent="0.25">
      <c r="A1146">
        <v>336596</v>
      </c>
      <c r="B1146" t="s">
        <v>3512</v>
      </c>
      <c r="C1146" t="s">
        <v>96</v>
      </c>
      <c r="D1146" t="s">
        <v>498</v>
      </c>
      <c r="I1146" t="s">
        <v>43</v>
      </c>
    </row>
    <row r="1147" spans="1:9" ht="17.25" hidden="1" customHeight="1" x14ac:dyDescent="0.25">
      <c r="A1147">
        <v>336600</v>
      </c>
      <c r="B1147" t="s">
        <v>2266</v>
      </c>
      <c r="C1147" t="s">
        <v>243</v>
      </c>
      <c r="D1147" t="s">
        <v>675</v>
      </c>
      <c r="I1147" t="s">
        <v>43</v>
      </c>
    </row>
    <row r="1148" spans="1:9" ht="17.25" hidden="1" customHeight="1" x14ac:dyDescent="0.25">
      <c r="A1148">
        <v>336601</v>
      </c>
      <c r="B1148" t="s">
        <v>2267</v>
      </c>
      <c r="C1148" t="s">
        <v>310</v>
      </c>
      <c r="D1148" t="s">
        <v>2268</v>
      </c>
      <c r="I1148" t="s">
        <v>43</v>
      </c>
    </row>
    <row r="1149" spans="1:9" ht="17.25" hidden="1" customHeight="1" x14ac:dyDescent="0.25">
      <c r="A1149">
        <v>336603</v>
      </c>
      <c r="B1149" t="s">
        <v>3175</v>
      </c>
      <c r="C1149" t="s">
        <v>230</v>
      </c>
      <c r="D1149" t="s">
        <v>312</v>
      </c>
      <c r="I1149" t="s">
        <v>43</v>
      </c>
    </row>
    <row r="1150" spans="1:9" ht="17.25" hidden="1" customHeight="1" x14ac:dyDescent="0.25">
      <c r="A1150">
        <v>336610</v>
      </c>
      <c r="B1150" t="s">
        <v>3519</v>
      </c>
      <c r="C1150" t="s">
        <v>96</v>
      </c>
      <c r="D1150" t="s">
        <v>167</v>
      </c>
      <c r="I1150" t="s">
        <v>43</v>
      </c>
    </row>
    <row r="1151" spans="1:9" ht="17.25" hidden="1" customHeight="1" x14ac:dyDescent="0.25">
      <c r="A1151">
        <v>336612</v>
      </c>
      <c r="B1151" t="s">
        <v>2269</v>
      </c>
      <c r="C1151" t="s">
        <v>252</v>
      </c>
      <c r="D1151" t="s">
        <v>2270</v>
      </c>
      <c r="I1151" t="s">
        <v>43</v>
      </c>
    </row>
    <row r="1152" spans="1:9" ht="17.25" hidden="1" customHeight="1" x14ac:dyDescent="0.25">
      <c r="A1152">
        <v>336616</v>
      </c>
      <c r="B1152" t="s">
        <v>3228</v>
      </c>
      <c r="C1152" t="s">
        <v>5853</v>
      </c>
      <c r="D1152" t="s">
        <v>630</v>
      </c>
      <c r="I1152" t="s">
        <v>43</v>
      </c>
    </row>
    <row r="1153" spans="1:9" ht="17.25" hidden="1" customHeight="1" x14ac:dyDescent="0.25">
      <c r="A1153">
        <v>336630</v>
      </c>
      <c r="B1153" t="s">
        <v>2271</v>
      </c>
      <c r="C1153" t="s">
        <v>2272</v>
      </c>
      <c r="D1153" t="s">
        <v>2273</v>
      </c>
      <c r="I1153" t="s">
        <v>43</v>
      </c>
    </row>
    <row r="1154" spans="1:9" ht="17.25" hidden="1" customHeight="1" x14ac:dyDescent="0.25">
      <c r="A1154">
        <v>336632</v>
      </c>
      <c r="B1154" t="s">
        <v>2274</v>
      </c>
      <c r="C1154" t="s">
        <v>222</v>
      </c>
      <c r="D1154" t="s">
        <v>863</v>
      </c>
      <c r="I1154" t="s">
        <v>43</v>
      </c>
    </row>
    <row r="1155" spans="1:9" ht="17.25" hidden="1" customHeight="1" x14ac:dyDescent="0.25">
      <c r="A1155">
        <v>336634</v>
      </c>
      <c r="B1155" t="s">
        <v>2275</v>
      </c>
      <c r="C1155" t="s">
        <v>112</v>
      </c>
      <c r="D1155" t="s">
        <v>1266</v>
      </c>
      <c r="I1155" t="s">
        <v>43</v>
      </c>
    </row>
    <row r="1156" spans="1:9" ht="17.25" hidden="1" customHeight="1" x14ac:dyDescent="0.25">
      <c r="A1156">
        <v>336638</v>
      </c>
      <c r="B1156" t="s">
        <v>3494</v>
      </c>
      <c r="C1156" t="s">
        <v>94</v>
      </c>
      <c r="D1156" t="s">
        <v>415</v>
      </c>
      <c r="I1156" t="s">
        <v>43</v>
      </c>
    </row>
    <row r="1157" spans="1:9" ht="17.25" hidden="1" customHeight="1" x14ac:dyDescent="0.25">
      <c r="A1157">
        <v>336639</v>
      </c>
      <c r="B1157" t="s">
        <v>2276</v>
      </c>
      <c r="C1157" t="s">
        <v>357</v>
      </c>
      <c r="D1157" t="s">
        <v>675</v>
      </c>
      <c r="I1157" t="s">
        <v>43</v>
      </c>
    </row>
    <row r="1158" spans="1:9" ht="17.25" hidden="1" customHeight="1" x14ac:dyDescent="0.25">
      <c r="A1158">
        <v>336640</v>
      </c>
      <c r="B1158" t="s">
        <v>2277</v>
      </c>
      <c r="C1158" t="s">
        <v>112</v>
      </c>
      <c r="D1158" t="s">
        <v>303</v>
      </c>
      <c r="I1158" t="s">
        <v>43</v>
      </c>
    </row>
    <row r="1159" spans="1:9" ht="17.25" hidden="1" customHeight="1" x14ac:dyDescent="0.25">
      <c r="A1159">
        <v>336641</v>
      </c>
      <c r="B1159" t="s">
        <v>2278</v>
      </c>
      <c r="C1159" t="s">
        <v>128</v>
      </c>
      <c r="D1159" t="s">
        <v>2199</v>
      </c>
      <c r="I1159" t="s">
        <v>43</v>
      </c>
    </row>
    <row r="1160" spans="1:9" ht="17.25" hidden="1" customHeight="1" x14ac:dyDescent="0.25">
      <c r="A1160">
        <v>336646</v>
      </c>
      <c r="B1160" t="s">
        <v>2781</v>
      </c>
      <c r="C1160" t="s">
        <v>879</v>
      </c>
      <c r="D1160" t="s">
        <v>2782</v>
      </c>
      <c r="I1160" t="s">
        <v>43</v>
      </c>
    </row>
    <row r="1161" spans="1:9" ht="17.25" hidden="1" customHeight="1" x14ac:dyDescent="0.25">
      <c r="A1161">
        <v>336647</v>
      </c>
      <c r="B1161" t="s">
        <v>2279</v>
      </c>
      <c r="C1161" t="s">
        <v>280</v>
      </c>
      <c r="D1161" t="s">
        <v>420</v>
      </c>
      <c r="I1161" t="s">
        <v>43</v>
      </c>
    </row>
    <row r="1162" spans="1:9" ht="17.25" hidden="1" customHeight="1" x14ac:dyDescent="0.25">
      <c r="A1162">
        <v>336649</v>
      </c>
      <c r="B1162" t="s">
        <v>3165</v>
      </c>
      <c r="C1162" t="s">
        <v>536</v>
      </c>
      <c r="D1162" t="s">
        <v>580</v>
      </c>
      <c r="I1162" t="s">
        <v>43</v>
      </c>
    </row>
    <row r="1163" spans="1:9" ht="17.25" hidden="1" customHeight="1" x14ac:dyDescent="0.25">
      <c r="A1163">
        <v>336656</v>
      </c>
      <c r="B1163" t="s">
        <v>2280</v>
      </c>
      <c r="C1163" t="s">
        <v>467</v>
      </c>
      <c r="D1163" t="s">
        <v>219</v>
      </c>
      <c r="I1163" t="s">
        <v>43</v>
      </c>
    </row>
    <row r="1164" spans="1:9" ht="17.25" hidden="1" customHeight="1" x14ac:dyDescent="0.25">
      <c r="A1164">
        <v>336657</v>
      </c>
      <c r="B1164" t="s">
        <v>2281</v>
      </c>
      <c r="C1164" t="s">
        <v>225</v>
      </c>
      <c r="D1164" t="s">
        <v>335</v>
      </c>
      <c r="I1164" t="s">
        <v>43</v>
      </c>
    </row>
    <row r="1165" spans="1:9" ht="17.25" hidden="1" customHeight="1" x14ac:dyDescent="0.25">
      <c r="A1165">
        <v>336659</v>
      </c>
      <c r="B1165" t="s">
        <v>2282</v>
      </c>
      <c r="C1165" t="s">
        <v>261</v>
      </c>
      <c r="D1165" t="s">
        <v>515</v>
      </c>
      <c r="I1165" t="s">
        <v>43</v>
      </c>
    </row>
    <row r="1166" spans="1:9" ht="17.25" hidden="1" customHeight="1" x14ac:dyDescent="0.25">
      <c r="A1166">
        <v>336660</v>
      </c>
      <c r="B1166" t="s">
        <v>2283</v>
      </c>
      <c r="C1166" t="s">
        <v>596</v>
      </c>
      <c r="D1166" t="s">
        <v>807</v>
      </c>
      <c r="I1166" t="s">
        <v>43</v>
      </c>
    </row>
    <row r="1167" spans="1:9" ht="17.25" hidden="1" customHeight="1" x14ac:dyDescent="0.25">
      <c r="A1167">
        <v>336667</v>
      </c>
      <c r="B1167" t="s">
        <v>3504</v>
      </c>
      <c r="C1167" t="s">
        <v>3205</v>
      </c>
      <c r="D1167" t="s">
        <v>265</v>
      </c>
      <c r="I1167" t="s">
        <v>43</v>
      </c>
    </row>
    <row r="1168" spans="1:9" ht="17.25" hidden="1" customHeight="1" x14ac:dyDescent="0.25">
      <c r="A1168">
        <v>336673</v>
      </c>
      <c r="B1168" t="s">
        <v>2284</v>
      </c>
      <c r="C1168" t="s">
        <v>133</v>
      </c>
      <c r="D1168" t="s">
        <v>2285</v>
      </c>
      <c r="I1168" t="s">
        <v>43</v>
      </c>
    </row>
    <row r="1169" spans="1:9" ht="17.25" hidden="1" customHeight="1" x14ac:dyDescent="0.25">
      <c r="A1169">
        <v>336677</v>
      </c>
      <c r="B1169" t="s">
        <v>2286</v>
      </c>
      <c r="C1169" t="s">
        <v>112</v>
      </c>
      <c r="D1169" t="s">
        <v>106</v>
      </c>
      <c r="I1169" t="s">
        <v>43</v>
      </c>
    </row>
    <row r="1170" spans="1:9" ht="17.25" hidden="1" customHeight="1" x14ac:dyDescent="0.25">
      <c r="A1170">
        <v>336684</v>
      </c>
      <c r="B1170" t="s">
        <v>2287</v>
      </c>
      <c r="C1170" t="s">
        <v>447</v>
      </c>
      <c r="D1170" t="s">
        <v>340</v>
      </c>
      <c r="I1170" t="s">
        <v>43</v>
      </c>
    </row>
    <row r="1171" spans="1:9" ht="17.25" hidden="1" customHeight="1" x14ac:dyDescent="0.25">
      <c r="A1171">
        <v>336688</v>
      </c>
      <c r="B1171" t="s">
        <v>3198</v>
      </c>
      <c r="C1171" t="s">
        <v>315</v>
      </c>
      <c r="D1171" t="s">
        <v>106</v>
      </c>
      <c r="I1171" t="s">
        <v>43</v>
      </c>
    </row>
    <row r="1172" spans="1:9" ht="17.25" hidden="1" customHeight="1" x14ac:dyDescent="0.25">
      <c r="A1172">
        <v>336691</v>
      </c>
      <c r="B1172" t="s">
        <v>2288</v>
      </c>
      <c r="C1172" t="s">
        <v>112</v>
      </c>
      <c r="D1172" t="s">
        <v>538</v>
      </c>
      <c r="I1172" t="s">
        <v>43</v>
      </c>
    </row>
    <row r="1173" spans="1:9" ht="17.25" hidden="1" customHeight="1" x14ac:dyDescent="0.25">
      <c r="A1173">
        <v>336698</v>
      </c>
      <c r="B1173" t="s">
        <v>3176</v>
      </c>
      <c r="C1173" t="s">
        <v>267</v>
      </c>
      <c r="D1173" t="s">
        <v>3177</v>
      </c>
      <c r="I1173" t="s">
        <v>43</v>
      </c>
    </row>
    <row r="1174" spans="1:9" ht="17.25" hidden="1" customHeight="1" x14ac:dyDescent="0.25">
      <c r="A1174">
        <v>336703</v>
      </c>
      <c r="B1174" t="s">
        <v>3178</v>
      </c>
      <c r="C1174" t="s">
        <v>947</v>
      </c>
      <c r="D1174" t="s">
        <v>1375</v>
      </c>
      <c r="I1174" t="s">
        <v>43</v>
      </c>
    </row>
    <row r="1175" spans="1:9" ht="17.25" hidden="1" customHeight="1" x14ac:dyDescent="0.25">
      <c r="A1175">
        <v>336705</v>
      </c>
      <c r="B1175" t="s">
        <v>2289</v>
      </c>
      <c r="C1175" t="s">
        <v>112</v>
      </c>
      <c r="D1175" t="s">
        <v>621</v>
      </c>
      <c r="I1175" t="s">
        <v>43</v>
      </c>
    </row>
    <row r="1176" spans="1:9" ht="17.25" hidden="1" customHeight="1" x14ac:dyDescent="0.25">
      <c r="A1176">
        <v>336706</v>
      </c>
      <c r="B1176" t="s">
        <v>2290</v>
      </c>
      <c r="C1176" t="s">
        <v>220</v>
      </c>
      <c r="D1176" t="s">
        <v>194</v>
      </c>
      <c r="I1176" t="s">
        <v>43</v>
      </c>
    </row>
    <row r="1177" spans="1:9" ht="17.25" hidden="1" customHeight="1" x14ac:dyDescent="0.25">
      <c r="A1177">
        <v>336710</v>
      </c>
      <c r="B1177" t="s">
        <v>3945</v>
      </c>
      <c r="C1177" t="s">
        <v>430</v>
      </c>
      <c r="D1177" t="s">
        <v>756</v>
      </c>
      <c r="I1177" t="s">
        <v>43</v>
      </c>
    </row>
    <row r="1178" spans="1:9" ht="17.25" hidden="1" customHeight="1" x14ac:dyDescent="0.25">
      <c r="A1178">
        <v>336713</v>
      </c>
      <c r="B1178" t="s">
        <v>4454</v>
      </c>
      <c r="C1178" t="s">
        <v>290</v>
      </c>
      <c r="D1178" t="s">
        <v>209</v>
      </c>
      <c r="I1178" t="s">
        <v>43</v>
      </c>
    </row>
    <row r="1179" spans="1:9" ht="17.25" hidden="1" customHeight="1" x14ac:dyDescent="0.25">
      <c r="A1179">
        <v>336715</v>
      </c>
      <c r="B1179" t="s">
        <v>2291</v>
      </c>
      <c r="C1179" t="s">
        <v>422</v>
      </c>
      <c r="D1179" t="s">
        <v>806</v>
      </c>
      <c r="I1179" t="s">
        <v>43</v>
      </c>
    </row>
    <row r="1180" spans="1:9" ht="17.25" hidden="1" customHeight="1" x14ac:dyDescent="0.25">
      <c r="A1180">
        <v>336716</v>
      </c>
      <c r="B1180" t="s">
        <v>2292</v>
      </c>
      <c r="C1180" t="s">
        <v>2293</v>
      </c>
      <c r="D1180" t="s">
        <v>486</v>
      </c>
      <c r="I1180" t="s">
        <v>43</v>
      </c>
    </row>
    <row r="1181" spans="1:9" ht="17.25" hidden="1" customHeight="1" x14ac:dyDescent="0.25">
      <c r="A1181">
        <v>336721</v>
      </c>
      <c r="B1181" t="s">
        <v>3513</v>
      </c>
      <c r="C1181" t="s">
        <v>112</v>
      </c>
      <c r="D1181" t="s">
        <v>3514</v>
      </c>
      <c r="I1181" t="s">
        <v>43</v>
      </c>
    </row>
    <row r="1182" spans="1:9" ht="17.25" hidden="1" customHeight="1" x14ac:dyDescent="0.25">
      <c r="A1182">
        <v>336722</v>
      </c>
      <c r="B1182" t="s">
        <v>2294</v>
      </c>
      <c r="C1182" t="s">
        <v>760</v>
      </c>
      <c r="D1182" t="s">
        <v>299</v>
      </c>
      <c r="I1182" t="s">
        <v>43</v>
      </c>
    </row>
    <row r="1183" spans="1:9" ht="17.25" hidden="1" customHeight="1" x14ac:dyDescent="0.25">
      <c r="A1183">
        <v>336738</v>
      </c>
      <c r="B1183" t="s">
        <v>347</v>
      </c>
      <c r="C1183" t="s">
        <v>94</v>
      </c>
      <c r="D1183" t="s">
        <v>863</v>
      </c>
      <c r="I1183" t="s">
        <v>43</v>
      </c>
    </row>
    <row r="1184" spans="1:9" ht="17.25" hidden="1" customHeight="1" x14ac:dyDescent="0.25">
      <c r="A1184">
        <v>336743</v>
      </c>
      <c r="B1184" t="s">
        <v>2295</v>
      </c>
      <c r="C1184" t="s">
        <v>611</v>
      </c>
      <c r="D1184" t="s">
        <v>219</v>
      </c>
      <c r="I1184" t="s">
        <v>43</v>
      </c>
    </row>
    <row r="1185" spans="1:9" ht="17.25" hidden="1" customHeight="1" x14ac:dyDescent="0.25">
      <c r="A1185">
        <v>336747</v>
      </c>
      <c r="B1185" t="s">
        <v>4155</v>
      </c>
      <c r="C1185" t="s">
        <v>241</v>
      </c>
      <c r="D1185" t="s">
        <v>330</v>
      </c>
      <c r="I1185" t="s">
        <v>66</v>
      </c>
    </row>
    <row r="1186" spans="1:9" ht="17.25" hidden="1" customHeight="1" x14ac:dyDescent="0.25">
      <c r="A1186">
        <v>336758</v>
      </c>
      <c r="B1186" t="s">
        <v>2850</v>
      </c>
      <c r="C1186" t="s">
        <v>112</v>
      </c>
      <c r="D1186" t="s">
        <v>349</v>
      </c>
      <c r="I1186" t="s">
        <v>84</v>
      </c>
    </row>
    <row r="1187" spans="1:9" ht="17.25" hidden="1" customHeight="1" x14ac:dyDescent="0.25">
      <c r="A1187">
        <v>336767</v>
      </c>
      <c r="B1187" t="s">
        <v>4342</v>
      </c>
      <c r="C1187" t="s">
        <v>490</v>
      </c>
      <c r="D1187" t="s">
        <v>309</v>
      </c>
      <c r="I1187" t="s">
        <v>66</v>
      </c>
    </row>
    <row r="1188" spans="1:9" ht="17.25" hidden="1" customHeight="1" x14ac:dyDescent="0.25">
      <c r="A1188">
        <v>336775</v>
      </c>
      <c r="B1188" t="s">
        <v>3479</v>
      </c>
      <c r="C1188" t="s">
        <v>341</v>
      </c>
      <c r="D1188" t="s">
        <v>229</v>
      </c>
      <c r="I1188" t="s">
        <v>66</v>
      </c>
    </row>
    <row r="1189" spans="1:9" ht="17.25" hidden="1" customHeight="1" x14ac:dyDescent="0.25">
      <c r="A1189">
        <v>336784</v>
      </c>
      <c r="B1189" t="s">
        <v>3761</v>
      </c>
      <c r="C1189" t="s">
        <v>128</v>
      </c>
      <c r="D1189" t="s">
        <v>265</v>
      </c>
      <c r="I1189" t="s">
        <v>66</v>
      </c>
    </row>
    <row r="1190" spans="1:9" ht="17.25" hidden="1" customHeight="1" x14ac:dyDescent="0.25">
      <c r="A1190">
        <v>336787</v>
      </c>
      <c r="B1190" t="s">
        <v>4172</v>
      </c>
      <c r="C1190" t="s">
        <v>94</v>
      </c>
      <c r="D1190" t="s">
        <v>379</v>
      </c>
      <c r="I1190" t="s">
        <v>66</v>
      </c>
    </row>
    <row r="1191" spans="1:9" ht="17.25" hidden="1" customHeight="1" x14ac:dyDescent="0.25">
      <c r="A1191">
        <v>336794</v>
      </c>
      <c r="B1191" t="s">
        <v>3731</v>
      </c>
      <c r="C1191" t="s">
        <v>216</v>
      </c>
      <c r="D1191" t="s">
        <v>10298</v>
      </c>
      <c r="I1191" t="s">
        <v>84</v>
      </c>
    </row>
    <row r="1192" spans="1:9" ht="17.25" hidden="1" customHeight="1" x14ac:dyDescent="0.25">
      <c r="A1192">
        <v>336833</v>
      </c>
      <c r="B1192" t="s">
        <v>3937</v>
      </c>
      <c r="C1192" t="s">
        <v>112</v>
      </c>
      <c r="D1192" t="s">
        <v>121</v>
      </c>
      <c r="I1192" t="s">
        <v>66</v>
      </c>
    </row>
    <row r="1193" spans="1:9" ht="17.25" hidden="1" customHeight="1" x14ac:dyDescent="0.25">
      <c r="A1193">
        <v>336851</v>
      </c>
      <c r="B1193" t="s">
        <v>3471</v>
      </c>
      <c r="C1193" t="s">
        <v>754</v>
      </c>
      <c r="D1193" t="s">
        <v>805</v>
      </c>
      <c r="I1193" t="s">
        <v>66</v>
      </c>
    </row>
    <row r="1194" spans="1:9" ht="17.25" hidden="1" customHeight="1" x14ac:dyDescent="0.25">
      <c r="A1194">
        <v>336863</v>
      </c>
      <c r="B1194" t="s">
        <v>3536</v>
      </c>
      <c r="C1194" t="s">
        <v>96</v>
      </c>
      <c r="D1194" t="s">
        <v>271</v>
      </c>
      <c r="I1194" t="s">
        <v>84</v>
      </c>
    </row>
    <row r="1195" spans="1:9" ht="17.25" hidden="1" customHeight="1" x14ac:dyDescent="0.25">
      <c r="A1195">
        <v>336883</v>
      </c>
      <c r="B1195" t="s">
        <v>1705</v>
      </c>
      <c r="C1195" t="s">
        <v>248</v>
      </c>
      <c r="D1195" t="s">
        <v>300</v>
      </c>
      <c r="I1195" t="s">
        <v>66</v>
      </c>
    </row>
    <row r="1196" spans="1:9" ht="17.25" hidden="1" customHeight="1" x14ac:dyDescent="0.25">
      <c r="A1196">
        <v>336906</v>
      </c>
      <c r="B1196" t="s">
        <v>3948</v>
      </c>
      <c r="C1196" t="s">
        <v>96</v>
      </c>
      <c r="I1196" t="s">
        <v>43</v>
      </c>
    </row>
    <row r="1197" spans="1:9" ht="17.25" hidden="1" customHeight="1" x14ac:dyDescent="0.25">
      <c r="A1197">
        <v>336916</v>
      </c>
      <c r="B1197" t="s">
        <v>4173</v>
      </c>
      <c r="C1197" t="s">
        <v>4174</v>
      </c>
      <c r="D1197" t="s">
        <v>516</v>
      </c>
      <c r="I1197" t="s">
        <v>43</v>
      </c>
    </row>
    <row r="1198" spans="1:9" ht="17.25" hidden="1" customHeight="1" x14ac:dyDescent="0.25">
      <c r="A1198">
        <v>336954</v>
      </c>
      <c r="B1198" t="s">
        <v>3736</v>
      </c>
      <c r="C1198" t="s">
        <v>163</v>
      </c>
      <c r="D1198" t="s">
        <v>3737</v>
      </c>
      <c r="I1198" t="s">
        <v>43</v>
      </c>
    </row>
    <row r="1199" spans="1:9" ht="17.25" hidden="1" customHeight="1" x14ac:dyDescent="0.25">
      <c r="A1199">
        <v>336973</v>
      </c>
      <c r="B1199" t="s">
        <v>3136</v>
      </c>
      <c r="C1199" t="s">
        <v>94</v>
      </c>
      <c r="D1199" t="s">
        <v>1016</v>
      </c>
      <c r="I1199" t="s">
        <v>66</v>
      </c>
    </row>
    <row r="1200" spans="1:9" ht="17.25" hidden="1" customHeight="1" x14ac:dyDescent="0.25">
      <c r="A1200">
        <v>336995</v>
      </c>
      <c r="B1200" t="s">
        <v>2717</v>
      </c>
      <c r="C1200" t="s">
        <v>103</v>
      </c>
      <c r="D1200" t="s">
        <v>674</v>
      </c>
      <c r="I1200" t="s">
        <v>66</v>
      </c>
    </row>
    <row r="1201" spans="1:9" ht="17.25" hidden="1" customHeight="1" x14ac:dyDescent="0.25">
      <c r="A1201">
        <v>336996</v>
      </c>
      <c r="B1201" t="s">
        <v>2708</v>
      </c>
      <c r="C1201" t="s">
        <v>112</v>
      </c>
      <c r="D1201" t="s">
        <v>522</v>
      </c>
      <c r="I1201" t="s">
        <v>84</v>
      </c>
    </row>
    <row r="1202" spans="1:9" ht="17.25" hidden="1" customHeight="1" x14ac:dyDescent="0.25">
      <c r="A1202">
        <v>336999</v>
      </c>
      <c r="B1202" t="s">
        <v>3965</v>
      </c>
      <c r="C1202" t="s">
        <v>96</v>
      </c>
      <c r="D1202" t="s">
        <v>211</v>
      </c>
      <c r="I1202" t="s">
        <v>43</v>
      </c>
    </row>
    <row r="1203" spans="1:9" ht="17.25" hidden="1" customHeight="1" x14ac:dyDescent="0.25">
      <c r="A1203">
        <v>337008</v>
      </c>
      <c r="B1203" t="s">
        <v>3963</v>
      </c>
      <c r="C1203" t="s">
        <v>669</v>
      </c>
      <c r="D1203" t="s">
        <v>459</v>
      </c>
      <c r="I1203" t="s">
        <v>43</v>
      </c>
    </row>
    <row r="1204" spans="1:9" ht="17.25" hidden="1" customHeight="1" x14ac:dyDescent="0.25">
      <c r="A1204">
        <v>337051</v>
      </c>
      <c r="B1204" t="s">
        <v>3535</v>
      </c>
      <c r="C1204" t="s">
        <v>517</v>
      </c>
      <c r="D1204" t="s">
        <v>340</v>
      </c>
      <c r="I1204" t="s">
        <v>73</v>
      </c>
    </row>
    <row r="1205" spans="1:9" ht="17.25" hidden="1" customHeight="1" x14ac:dyDescent="0.25">
      <c r="A1205">
        <v>337059</v>
      </c>
      <c r="B1205" t="s">
        <v>3936</v>
      </c>
      <c r="C1205" t="s">
        <v>751</v>
      </c>
      <c r="D1205" t="s">
        <v>266</v>
      </c>
      <c r="I1205" t="s">
        <v>73</v>
      </c>
    </row>
    <row r="1206" spans="1:9" ht="17.25" hidden="1" customHeight="1" x14ac:dyDescent="0.25">
      <c r="A1206">
        <v>337076</v>
      </c>
      <c r="B1206" t="s">
        <v>3957</v>
      </c>
      <c r="C1206" t="s">
        <v>230</v>
      </c>
      <c r="D1206" t="s">
        <v>522</v>
      </c>
      <c r="I1206" t="s">
        <v>73</v>
      </c>
    </row>
    <row r="1207" spans="1:9" ht="17.25" hidden="1" customHeight="1" x14ac:dyDescent="0.25">
      <c r="A1207">
        <v>337077</v>
      </c>
      <c r="B1207" t="s">
        <v>10299</v>
      </c>
      <c r="C1207" t="s">
        <v>225</v>
      </c>
      <c r="D1207" t="s">
        <v>214</v>
      </c>
      <c r="I1207" t="s">
        <v>73</v>
      </c>
    </row>
    <row r="1208" spans="1:9" ht="17.25" hidden="1" customHeight="1" x14ac:dyDescent="0.25">
      <c r="A1208">
        <v>337117</v>
      </c>
      <c r="B1208" t="s">
        <v>839</v>
      </c>
      <c r="C1208" t="s">
        <v>1374</v>
      </c>
      <c r="D1208" t="s">
        <v>1519</v>
      </c>
      <c r="I1208" t="s">
        <v>73</v>
      </c>
    </row>
    <row r="1209" spans="1:9" ht="17.25" hidden="1" customHeight="1" x14ac:dyDescent="0.25">
      <c r="A1209">
        <v>337119</v>
      </c>
      <c r="B1209" t="s">
        <v>1545</v>
      </c>
      <c r="C1209" t="s">
        <v>810</v>
      </c>
      <c r="D1209" t="s">
        <v>221</v>
      </c>
      <c r="I1209" t="s">
        <v>73</v>
      </c>
    </row>
    <row r="1210" spans="1:9" ht="17.25" hidden="1" customHeight="1" x14ac:dyDescent="0.25">
      <c r="A1210">
        <v>337189</v>
      </c>
      <c r="B1210" t="s">
        <v>3739</v>
      </c>
      <c r="C1210" t="s">
        <v>215</v>
      </c>
      <c r="D1210" t="s">
        <v>431</v>
      </c>
      <c r="I1210" t="s">
        <v>43</v>
      </c>
    </row>
    <row r="1211" spans="1:9" ht="17.25" hidden="1" customHeight="1" x14ac:dyDescent="0.25">
      <c r="A1211">
        <v>337193</v>
      </c>
      <c r="B1211" t="s">
        <v>4157</v>
      </c>
      <c r="C1211" t="s">
        <v>213</v>
      </c>
      <c r="D1211" t="s">
        <v>303</v>
      </c>
      <c r="I1211" t="s">
        <v>43</v>
      </c>
    </row>
    <row r="1212" spans="1:9" ht="17.25" hidden="1" customHeight="1" x14ac:dyDescent="0.25">
      <c r="A1212">
        <v>337199</v>
      </c>
      <c r="B1212" t="s">
        <v>3740</v>
      </c>
      <c r="C1212" t="s">
        <v>128</v>
      </c>
      <c r="D1212" t="s">
        <v>3741</v>
      </c>
      <c r="I1212" t="s">
        <v>43</v>
      </c>
    </row>
    <row r="1213" spans="1:9" ht="17.25" hidden="1" customHeight="1" x14ac:dyDescent="0.25">
      <c r="A1213">
        <v>337225</v>
      </c>
      <c r="B1213" t="s">
        <v>2296</v>
      </c>
      <c r="C1213" t="s">
        <v>222</v>
      </c>
      <c r="D1213" t="s">
        <v>303</v>
      </c>
      <c r="I1213" t="s">
        <v>43</v>
      </c>
    </row>
    <row r="1214" spans="1:9" ht="17.25" hidden="1" customHeight="1" x14ac:dyDescent="0.25">
      <c r="A1214">
        <v>337227</v>
      </c>
      <c r="B1214" t="s">
        <v>2297</v>
      </c>
      <c r="C1214" t="s">
        <v>112</v>
      </c>
      <c r="D1214" t="s">
        <v>400</v>
      </c>
      <c r="I1214" t="s">
        <v>43</v>
      </c>
    </row>
    <row r="1215" spans="1:9" ht="17.25" hidden="1" customHeight="1" x14ac:dyDescent="0.25">
      <c r="A1215">
        <v>337229</v>
      </c>
      <c r="B1215" t="s">
        <v>2298</v>
      </c>
      <c r="C1215" t="s">
        <v>112</v>
      </c>
      <c r="D1215" t="s">
        <v>164</v>
      </c>
      <c r="I1215" t="s">
        <v>43</v>
      </c>
    </row>
    <row r="1216" spans="1:9" ht="17.25" hidden="1" customHeight="1" x14ac:dyDescent="0.25">
      <c r="A1216">
        <v>337230</v>
      </c>
      <c r="B1216" t="s">
        <v>2299</v>
      </c>
      <c r="C1216" t="s">
        <v>301</v>
      </c>
      <c r="D1216" t="s">
        <v>2300</v>
      </c>
      <c r="I1216" t="s">
        <v>43</v>
      </c>
    </row>
    <row r="1217" spans="1:9" ht="17.25" hidden="1" customHeight="1" x14ac:dyDescent="0.25">
      <c r="A1217">
        <v>337234</v>
      </c>
      <c r="B1217" t="s">
        <v>2301</v>
      </c>
      <c r="C1217" t="s">
        <v>158</v>
      </c>
      <c r="D1217" t="s">
        <v>537</v>
      </c>
      <c r="I1217" t="s">
        <v>43</v>
      </c>
    </row>
    <row r="1218" spans="1:9" ht="17.25" hidden="1" customHeight="1" x14ac:dyDescent="0.25">
      <c r="A1218">
        <v>337237</v>
      </c>
      <c r="B1218" t="s">
        <v>2302</v>
      </c>
      <c r="C1218" t="s">
        <v>218</v>
      </c>
      <c r="D1218" t="s">
        <v>2303</v>
      </c>
      <c r="I1218" t="s">
        <v>43</v>
      </c>
    </row>
    <row r="1219" spans="1:9" ht="17.25" hidden="1" customHeight="1" x14ac:dyDescent="0.25">
      <c r="A1219">
        <v>337238</v>
      </c>
      <c r="B1219" t="s">
        <v>2307</v>
      </c>
      <c r="C1219" t="s">
        <v>112</v>
      </c>
      <c r="D1219" t="s">
        <v>432</v>
      </c>
      <c r="I1219" t="s">
        <v>43</v>
      </c>
    </row>
    <row r="1220" spans="1:9" ht="17.25" hidden="1" customHeight="1" x14ac:dyDescent="0.25">
      <c r="A1220">
        <v>337239</v>
      </c>
      <c r="B1220" t="s">
        <v>931</v>
      </c>
      <c r="C1220" t="s">
        <v>112</v>
      </c>
      <c r="D1220" t="s">
        <v>104</v>
      </c>
      <c r="I1220" t="s">
        <v>43</v>
      </c>
    </row>
    <row r="1221" spans="1:9" ht="17.25" hidden="1" customHeight="1" x14ac:dyDescent="0.25">
      <c r="A1221">
        <v>337241</v>
      </c>
      <c r="B1221" t="s">
        <v>2304</v>
      </c>
      <c r="C1221" t="s">
        <v>944</v>
      </c>
      <c r="D1221" t="s">
        <v>2169</v>
      </c>
      <c r="I1221" t="s">
        <v>43</v>
      </c>
    </row>
    <row r="1222" spans="1:9" ht="17.25" hidden="1" customHeight="1" x14ac:dyDescent="0.25">
      <c r="A1222">
        <v>337248</v>
      </c>
      <c r="B1222" t="s">
        <v>2783</v>
      </c>
      <c r="C1222" t="s">
        <v>308</v>
      </c>
      <c r="D1222" t="s">
        <v>439</v>
      </c>
      <c r="I1222" t="s">
        <v>43</v>
      </c>
    </row>
    <row r="1223" spans="1:9" ht="17.25" hidden="1" customHeight="1" x14ac:dyDescent="0.25">
      <c r="A1223">
        <v>337251</v>
      </c>
      <c r="B1223" t="s">
        <v>2784</v>
      </c>
      <c r="C1223" t="s">
        <v>99</v>
      </c>
      <c r="D1223" t="s">
        <v>2785</v>
      </c>
      <c r="I1223" t="s">
        <v>43</v>
      </c>
    </row>
    <row r="1224" spans="1:9" ht="17.25" hidden="1" customHeight="1" x14ac:dyDescent="0.25">
      <c r="A1224">
        <v>337252</v>
      </c>
      <c r="B1224" t="s">
        <v>1868</v>
      </c>
      <c r="C1224" t="s">
        <v>523</v>
      </c>
      <c r="D1224" t="s">
        <v>816</v>
      </c>
      <c r="I1224" t="s">
        <v>66</v>
      </c>
    </row>
    <row r="1225" spans="1:9" ht="17.25" hidden="1" customHeight="1" x14ac:dyDescent="0.25">
      <c r="A1225">
        <v>337255</v>
      </c>
      <c r="B1225" t="s">
        <v>2305</v>
      </c>
      <c r="C1225" t="s">
        <v>112</v>
      </c>
      <c r="D1225" t="s">
        <v>831</v>
      </c>
      <c r="I1225" t="s">
        <v>43</v>
      </c>
    </row>
    <row r="1226" spans="1:9" ht="17.25" hidden="1" customHeight="1" x14ac:dyDescent="0.25">
      <c r="A1226">
        <v>337264</v>
      </c>
      <c r="B1226" t="s">
        <v>3939</v>
      </c>
      <c r="C1226" t="s">
        <v>256</v>
      </c>
      <c r="D1226" t="s">
        <v>104</v>
      </c>
      <c r="I1226" t="s">
        <v>43</v>
      </c>
    </row>
    <row r="1227" spans="1:9" ht="17.25" hidden="1" customHeight="1" x14ac:dyDescent="0.25">
      <c r="A1227">
        <v>337272</v>
      </c>
      <c r="B1227" t="s">
        <v>3234</v>
      </c>
      <c r="C1227" t="s">
        <v>3235</v>
      </c>
      <c r="D1227" t="s">
        <v>180</v>
      </c>
      <c r="I1227" t="s">
        <v>85</v>
      </c>
    </row>
    <row r="1228" spans="1:9" ht="17.25" hidden="1" customHeight="1" x14ac:dyDescent="0.25">
      <c r="A1228">
        <v>337283</v>
      </c>
      <c r="B1228" t="s">
        <v>2306</v>
      </c>
      <c r="C1228" t="s">
        <v>112</v>
      </c>
      <c r="D1228" t="s">
        <v>211</v>
      </c>
      <c r="I1228" t="s">
        <v>43</v>
      </c>
    </row>
    <row r="1229" spans="1:9" ht="17.25" hidden="1" customHeight="1" x14ac:dyDescent="0.25">
      <c r="A1229">
        <v>337293</v>
      </c>
      <c r="B1229" t="s">
        <v>2720</v>
      </c>
      <c r="C1229" t="s">
        <v>311</v>
      </c>
      <c r="D1229" t="s">
        <v>1278</v>
      </c>
      <c r="I1229" t="s">
        <v>84</v>
      </c>
    </row>
    <row r="1230" spans="1:9" ht="17.25" hidden="1" customHeight="1" x14ac:dyDescent="0.25">
      <c r="A1230">
        <v>337294</v>
      </c>
      <c r="B1230" t="s">
        <v>2308</v>
      </c>
      <c r="C1230" t="s">
        <v>711</v>
      </c>
      <c r="D1230" t="s">
        <v>115</v>
      </c>
      <c r="I1230" t="s">
        <v>43</v>
      </c>
    </row>
    <row r="1231" spans="1:9" ht="17.25" hidden="1" customHeight="1" x14ac:dyDescent="0.25">
      <c r="A1231">
        <v>338499</v>
      </c>
      <c r="B1231" t="s">
        <v>3954</v>
      </c>
      <c r="C1231" t="s">
        <v>96</v>
      </c>
      <c r="D1231" t="s">
        <v>1266</v>
      </c>
      <c r="I1231" t="s">
        <v>43</v>
      </c>
    </row>
    <row r="1232" spans="1:9" ht="17.25" hidden="1" customHeight="1" x14ac:dyDescent="0.25">
      <c r="A1232">
        <v>339618</v>
      </c>
      <c r="B1232" t="s">
        <v>10221</v>
      </c>
      <c r="C1232" t="s">
        <v>569</v>
      </c>
      <c r="D1232" t="s">
        <v>339</v>
      </c>
      <c r="I1232" t="s">
        <v>73</v>
      </c>
    </row>
    <row r="1233" spans="1:9" ht="17.25" hidden="1" customHeight="1" x14ac:dyDescent="0.25">
      <c r="A1233">
        <v>339619</v>
      </c>
      <c r="B1233" t="s">
        <v>2728</v>
      </c>
      <c r="C1233" t="s">
        <v>112</v>
      </c>
      <c r="D1233" t="s">
        <v>10218</v>
      </c>
      <c r="I1233" t="s">
        <v>66</v>
      </c>
    </row>
    <row r="1234" spans="1:9" ht="17.25" hidden="1" customHeight="1" x14ac:dyDescent="0.25">
      <c r="A1234">
        <v>323852</v>
      </c>
      <c r="B1234" t="s">
        <v>4365</v>
      </c>
      <c r="C1234" t="s">
        <v>96</v>
      </c>
      <c r="D1234" t="s">
        <v>1278</v>
      </c>
      <c r="I1234" t="s">
        <v>73</v>
      </c>
    </row>
    <row r="1235" spans="1:9" ht="17.25" hidden="1" customHeight="1" x14ac:dyDescent="0.25">
      <c r="A1235">
        <v>314791</v>
      </c>
      <c r="B1235" t="s">
        <v>803</v>
      </c>
      <c r="C1235" t="s">
        <v>1258</v>
      </c>
      <c r="D1235" t="s">
        <v>2079</v>
      </c>
      <c r="I1235" t="s">
        <v>83</v>
      </c>
    </row>
    <row r="1236" spans="1:9" ht="17.25" hidden="1" customHeight="1" x14ac:dyDescent="0.25">
      <c r="A1236">
        <v>300255</v>
      </c>
      <c r="B1236" t="s">
        <v>1271</v>
      </c>
      <c r="C1236" t="s">
        <v>1272</v>
      </c>
      <c r="D1236" t="s">
        <v>1273</v>
      </c>
      <c r="I1236" t="s">
        <v>83</v>
      </c>
    </row>
    <row r="1237" spans="1:9" ht="17.25" hidden="1" customHeight="1" x14ac:dyDescent="0.25">
      <c r="A1237">
        <v>300441</v>
      </c>
      <c r="B1237" t="s">
        <v>1265</v>
      </c>
      <c r="C1237" t="s">
        <v>103</v>
      </c>
      <c r="D1237" t="s">
        <v>258</v>
      </c>
      <c r="I1237" t="s">
        <v>83</v>
      </c>
    </row>
    <row r="1238" spans="1:9" ht="17.25" hidden="1" customHeight="1" x14ac:dyDescent="0.25">
      <c r="A1238">
        <v>300471</v>
      </c>
      <c r="B1238" t="s">
        <v>1395</v>
      </c>
      <c r="C1238" t="s">
        <v>133</v>
      </c>
      <c r="D1238" t="s">
        <v>124</v>
      </c>
      <c r="I1238" t="s">
        <v>83</v>
      </c>
    </row>
    <row r="1239" spans="1:9" ht="17.25" hidden="1" customHeight="1" x14ac:dyDescent="0.25">
      <c r="A1239">
        <v>300497</v>
      </c>
      <c r="B1239" t="s">
        <v>1396</v>
      </c>
      <c r="C1239" t="s">
        <v>96</v>
      </c>
      <c r="D1239" t="s">
        <v>871</v>
      </c>
      <c r="I1239" t="s">
        <v>83</v>
      </c>
    </row>
    <row r="1240" spans="1:9" ht="17.25" hidden="1" customHeight="1" x14ac:dyDescent="0.25">
      <c r="A1240">
        <v>300951</v>
      </c>
      <c r="B1240" t="s">
        <v>2873</v>
      </c>
      <c r="C1240" t="s">
        <v>133</v>
      </c>
      <c r="D1240" t="s">
        <v>2874</v>
      </c>
      <c r="I1240" t="s">
        <v>83</v>
      </c>
    </row>
    <row r="1241" spans="1:9" ht="17.25" hidden="1" customHeight="1" x14ac:dyDescent="0.25">
      <c r="A1241">
        <v>301367</v>
      </c>
      <c r="B1241" t="s">
        <v>1309</v>
      </c>
      <c r="C1241" t="s">
        <v>215</v>
      </c>
      <c r="D1241" t="s">
        <v>1310</v>
      </c>
      <c r="I1241" t="s">
        <v>83</v>
      </c>
    </row>
    <row r="1242" spans="1:9" ht="17.25" hidden="1" customHeight="1" x14ac:dyDescent="0.25">
      <c r="A1242">
        <v>301814</v>
      </c>
      <c r="B1242" t="s">
        <v>3563</v>
      </c>
      <c r="C1242" t="s">
        <v>1050</v>
      </c>
      <c r="D1242" t="s">
        <v>1171</v>
      </c>
      <c r="I1242" t="s">
        <v>83</v>
      </c>
    </row>
    <row r="1243" spans="1:9" ht="17.25" hidden="1" customHeight="1" x14ac:dyDescent="0.25">
      <c r="A1243">
        <v>301815</v>
      </c>
      <c r="B1243" t="s">
        <v>4655</v>
      </c>
      <c r="C1243" t="s">
        <v>112</v>
      </c>
      <c r="D1243" t="s">
        <v>644</v>
      </c>
      <c r="I1243" t="s">
        <v>83</v>
      </c>
    </row>
    <row r="1244" spans="1:9" ht="17.25" hidden="1" customHeight="1" x14ac:dyDescent="0.25">
      <c r="A1244">
        <v>302744</v>
      </c>
      <c r="B1244" t="s">
        <v>1311</v>
      </c>
      <c r="C1244" t="s">
        <v>200</v>
      </c>
      <c r="D1244" t="s">
        <v>1278</v>
      </c>
      <c r="I1244" t="s">
        <v>83</v>
      </c>
    </row>
    <row r="1245" spans="1:9" ht="17.25" hidden="1" customHeight="1" x14ac:dyDescent="0.25">
      <c r="A1245">
        <v>302779</v>
      </c>
      <c r="B1245" t="s">
        <v>2339</v>
      </c>
      <c r="C1245" t="s">
        <v>112</v>
      </c>
      <c r="D1245" t="s">
        <v>184</v>
      </c>
      <c r="I1245" t="s">
        <v>83</v>
      </c>
    </row>
    <row r="1246" spans="1:9" ht="17.25" hidden="1" customHeight="1" x14ac:dyDescent="0.25">
      <c r="A1246">
        <v>302790</v>
      </c>
      <c r="B1246" t="s">
        <v>4188</v>
      </c>
      <c r="C1246" t="s">
        <v>96</v>
      </c>
      <c r="D1246" t="s">
        <v>1278</v>
      </c>
      <c r="I1246" t="s">
        <v>66</v>
      </c>
    </row>
    <row r="1247" spans="1:9" ht="17.25" hidden="1" customHeight="1" x14ac:dyDescent="0.25">
      <c r="A1247">
        <v>302851</v>
      </c>
      <c r="B1247" t="s">
        <v>1360</v>
      </c>
      <c r="C1247" t="s">
        <v>96</v>
      </c>
      <c r="D1247" t="s">
        <v>1278</v>
      </c>
      <c r="I1247" t="s">
        <v>66</v>
      </c>
    </row>
    <row r="1248" spans="1:9" ht="17.25" hidden="1" customHeight="1" x14ac:dyDescent="0.25">
      <c r="A1248">
        <v>303332</v>
      </c>
      <c r="B1248" t="s">
        <v>4618</v>
      </c>
      <c r="C1248" t="s">
        <v>128</v>
      </c>
      <c r="D1248" t="s">
        <v>4619</v>
      </c>
      <c r="I1248" t="s">
        <v>83</v>
      </c>
    </row>
    <row r="1249" spans="1:9" ht="17.25" hidden="1" customHeight="1" x14ac:dyDescent="0.25">
      <c r="A1249">
        <v>303462</v>
      </c>
      <c r="B1249" t="s">
        <v>2884</v>
      </c>
      <c r="C1249" t="s">
        <v>647</v>
      </c>
      <c r="D1249" t="s">
        <v>1278</v>
      </c>
      <c r="I1249" t="s">
        <v>84</v>
      </c>
    </row>
    <row r="1250" spans="1:9" ht="17.25" hidden="1" customHeight="1" x14ac:dyDescent="0.25">
      <c r="A1250">
        <v>303751</v>
      </c>
      <c r="B1250" t="s">
        <v>3249</v>
      </c>
      <c r="C1250" t="s">
        <v>103</v>
      </c>
      <c r="D1250" t="s">
        <v>606</v>
      </c>
      <c r="I1250" t="s">
        <v>83</v>
      </c>
    </row>
    <row r="1251" spans="1:9" ht="17.25" hidden="1" customHeight="1" x14ac:dyDescent="0.25">
      <c r="A1251">
        <v>303919</v>
      </c>
      <c r="B1251" t="s">
        <v>1666</v>
      </c>
      <c r="C1251" t="s">
        <v>103</v>
      </c>
      <c r="D1251" t="s">
        <v>257</v>
      </c>
      <c r="I1251" t="s">
        <v>83</v>
      </c>
    </row>
    <row r="1252" spans="1:9" ht="17.25" hidden="1" customHeight="1" x14ac:dyDescent="0.25">
      <c r="A1252">
        <v>304101</v>
      </c>
      <c r="B1252" t="s">
        <v>2316</v>
      </c>
      <c r="C1252" t="s">
        <v>839</v>
      </c>
      <c r="D1252" t="s">
        <v>1278</v>
      </c>
      <c r="I1252" t="s">
        <v>73</v>
      </c>
    </row>
    <row r="1253" spans="1:9" ht="17.25" hidden="1" customHeight="1" x14ac:dyDescent="0.25">
      <c r="A1253">
        <v>304338</v>
      </c>
      <c r="B1253" t="s">
        <v>3778</v>
      </c>
      <c r="C1253" t="s">
        <v>527</v>
      </c>
      <c r="D1253" t="s">
        <v>198</v>
      </c>
      <c r="I1253" t="s">
        <v>83</v>
      </c>
    </row>
    <row r="1254" spans="1:9" ht="17.25" hidden="1" customHeight="1" x14ac:dyDescent="0.25">
      <c r="A1254">
        <v>304372</v>
      </c>
      <c r="B1254" t="s">
        <v>10300</v>
      </c>
      <c r="C1254" t="s">
        <v>112</v>
      </c>
      <c r="D1254" t="s">
        <v>201</v>
      </c>
      <c r="I1254" t="s">
        <v>73</v>
      </c>
    </row>
    <row r="1255" spans="1:9" ht="17.25" hidden="1" customHeight="1" x14ac:dyDescent="0.25">
      <c r="A1255">
        <v>304436</v>
      </c>
      <c r="B1255" t="s">
        <v>4465</v>
      </c>
      <c r="C1255" t="s">
        <v>112</v>
      </c>
      <c r="D1255" t="s">
        <v>4466</v>
      </c>
      <c r="I1255" t="s">
        <v>83</v>
      </c>
    </row>
    <row r="1256" spans="1:9" ht="17.25" hidden="1" customHeight="1" x14ac:dyDescent="0.25">
      <c r="A1256">
        <v>304667</v>
      </c>
      <c r="B1256" t="s">
        <v>4546</v>
      </c>
      <c r="C1256" t="s">
        <v>222</v>
      </c>
      <c r="D1256" t="s">
        <v>186</v>
      </c>
      <c r="I1256" t="s">
        <v>83</v>
      </c>
    </row>
    <row r="1257" spans="1:9" ht="17.25" hidden="1" customHeight="1" x14ac:dyDescent="0.25">
      <c r="A1257">
        <v>304855</v>
      </c>
      <c r="B1257" t="s">
        <v>3936</v>
      </c>
      <c r="C1257" t="s">
        <v>103</v>
      </c>
      <c r="D1257" t="s">
        <v>292</v>
      </c>
      <c r="I1257" t="s">
        <v>83</v>
      </c>
    </row>
    <row r="1258" spans="1:9" ht="17.25" hidden="1" customHeight="1" x14ac:dyDescent="0.25">
      <c r="A1258">
        <v>305255</v>
      </c>
      <c r="B1258" t="s">
        <v>4620</v>
      </c>
      <c r="C1258" t="s">
        <v>301</v>
      </c>
      <c r="D1258" t="s">
        <v>650</v>
      </c>
      <c r="I1258" t="s">
        <v>83</v>
      </c>
    </row>
    <row r="1259" spans="1:9" ht="17.25" hidden="1" customHeight="1" x14ac:dyDescent="0.25">
      <c r="A1259">
        <v>305317</v>
      </c>
      <c r="B1259" t="s">
        <v>4471</v>
      </c>
      <c r="C1259" t="s">
        <v>210</v>
      </c>
      <c r="D1259" t="s">
        <v>391</v>
      </c>
      <c r="I1259" t="s">
        <v>83</v>
      </c>
    </row>
    <row r="1260" spans="1:9" ht="17.25" hidden="1" customHeight="1" x14ac:dyDescent="0.25">
      <c r="A1260">
        <v>305442</v>
      </c>
      <c r="B1260" t="s">
        <v>4467</v>
      </c>
      <c r="C1260" t="s">
        <v>495</v>
      </c>
      <c r="D1260" t="s">
        <v>207</v>
      </c>
      <c r="I1260" t="s">
        <v>83</v>
      </c>
    </row>
    <row r="1261" spans="1:9" ht="17.25" hidden="1" customHeight="1" x14ac:dyDescent="0.25">
      <c r="A1261">
        <v>305725</v>
      </c>
      <c r="B1261" t="s">
        <v>1717</v>
      </c>
      <c r="C1261" t="s">
        <v>133</v>
      </c>
      <c r="D1261" t="s">
        <v>152</v>
      </c>
      <c r="I1261" t="s">
        <v>73</v>
      </c>
    </row>
    <row r="1262" spans="1:9" ht="17.25" hidden="1" customHeight="1" x14ac:dyDescent="0.25">
      <c r="A1262">
        <v>305738</v>
      </c>
      <c r="B1262" t="s">
        <v>4203</v>
      </c>
      <c r="C1262" t="s">
        <v>332</v>
      </c>
      <c r="D1262" t="s">
        <v>537</v>
      </c>
      <c r="I1262" t="s">
        <v>83</v>
      </c>
    </row>
    <row r="1263" spans="1:9" ht="17.25" hidden="1" customHeight="1" x14ac:dyDescent="0.25">
      <c r="A1263">
        <v>306043</v>
      </c>
      <c r="B1263" t="s">
        <v>4196</v>
      </c>
      <c r="C1263" t="s">
        <v>422</v>
      </c>
      <c r="D1263" t="s">
        <v>1278</v>
      </c>
      <c r="I1263" t="s">
        <v>73</v>
      </c>
    </row>
    <row r="1264" spans="1:9" ht="17.25" hidden="1" customHeight="1" x14ac:dyDescent="0.25">
      <c r="A1264">
        <v>306111</v>
      </c>
      <c r="B1264" t="s">
        <v>3770</v>
      </c>
      <c r="C1264" t="s">
        <v>748</v>
      </c>
      <c r="D1264" t="s">
        <v>1278</v>
      </c>
      <c r="I1264" t="s">
        <v>66</v>
      </c>
    </row>
    <row r="1265" spans="1:9" ht="17.25" hidden="1" customHeight="1" x14ac:dyDescent="0.25">
      <c r="A1265">
        <v>306334</v>
      </c>
      <c r="B1265" t="s">
        <v>3787</v>
      </c>
      <c r="C1265" t="s">
        <v>593</v>
      </c>
      <c r="D1265" t="s">
        <v>221</v>
      </c>
      <c r="I1265" t="s">
        <v>83</v>
      </c>
    </row>
    <row r="1266" spans="1:9" ht="17.25" hidden="1" customHeight="1" x14ac:dyDescent="0.25">
      <c r="A1266">
        <v>306410</v>
      </c>
      <c r="B1266" t="s">
        <v>3788</v>
      </c>
      <c r="C1266" t="s">
        <v>467</v>
      </c>
      <c r="D1266" t="s">
        <v>258</v>
      </c>
      <c r="I1266" t="s">
        <v>83</v>
      </c>
    </row>
    <row r="1267" spans="1:9" ht="17.25" hidden="1" customHeight="1" x14ac:dyDescent="0.25">
      <c r="A1267">
        <v>306701</v>
      </c>
      <c r="B1267" t="s">
        <v>1274</v>
      </c>
      <c r="C1267" t="s">
        <v>128</v>
      </c>
      <c r="D1267" t="s">
        <v>219</v>
      </c>
      <c r="I1267" t="s">
        <v>83</v>
      </c>
    </row>
    <row r="1268" spans="1:9" ht="17.25" hidden="1" customHeight="1" x14ac:dyDescent="0.25">
      <c r="A1268">
        <v>306719</v>
      </c>
      <c r="B1268" t="s">
        <v>2340</v>
      </c>
      <c r="C1268" t="s">
        <v>126</v>
      </c>
      <c r="D1268" t="s">
        <v>180</v>
      </c>
      <c r="I1268" t="s">
        <v>83</v>
      </c>
    </row>
    <row r="1269" spans="1:9" ht="17.25" hidden="1" customHeight="1" x14ac:dyDescent="0.25">
      <c r="A1269">
        <v>307444</v>
      </c>
      <c r="B1269" t="s">
        <v>3256</v>
      </c>
      <c r="C1269" t="s">
        <v>252</v>
      </c>
      <c r="D1269" t="s">
        <v>124</v>
      </c>
      <c r="I1269" t="s">
        <v>85</v>
      </c>
    </row>
    <row r="1270" spans="1:9" ht="17.25" hidden="1" customHeight="1" x14ac:dyDescent="0.25">
      <c r="A1270">
        <v>307541</v>
      </c>
      <c r="B1270" t="s">
        <v>4581</v>
      </c>
      <c r="C1270" t="s">
        <v>495</v>
      </c>
      <c r="D1270" t="s">
        <v>376</v>
      </c>
      <c r="I1270" t="s">
        <v>83</v>
      </c>
    </row>
    <row r="1271" spans="1:9" ht="17.25" hidden="1" customHeight="1" x14ac:dyDescent="0.25">
      <c r="A1271">
        <v>307596</v>
      </c>
      <c r="B1271" t="s">
        <v>2895</v>
      </c>
      <c r="C1271" t="s">
        <v>575</v>
      </c>
      <c r="D1271" t="s">
        <v>1278</v>
      </c>
      <c r="I1271" t="s">
        <v>85</v>
      </c>
    </row>
    <row r="1272" spans="1:9" ht="17.25" hidden="1" customHeight="1" x14ac:dyDescent="0.25">
      <c r="A1272">
        <v>307755</v>
      </c>
      <c r="B1272" t="s">
        <v>4616</v>
      </c>
      <c r="C1272" t="s">
        <v>222</v>
      </c>
      <c r="D1272" t="s">
        <v>4617</v>
      </c>
      <c r="I1272" t="s">
        <v>83</v>
      </c>
    </row>
    <row r="1273" spans="1:9" ht="17.25" hidden="1" customHeight="1" x14ac:dyDescent="0.25">
      <c r="A1273">
        <v>307997</v>
      </c>
      <c r="B1273" t="s">
        <v>2896</v>
      </c>
      <c r="C1273" t="s">
        <v>396</v>
      </c>
      <c r="D1273" t="s">
        <v>265</v>
      </c>
      <c r="I1273" t="s">
        <v>85</v>
      </c>
    </row>
    <row r="1274" spans="1:9" ht="17.25" hidden="1" customHeight="1" x14ac:dyDescent="0.25">
      <c r="A1274">
        <v>308000</v>
      </c>
      <c r="B1274" t="s">
        <v>2880</v>
      </c>
      <c r="C1274" t="s">
        <v>254</v>
      </c>
      <c r="D1274" t="s">
        <v>2881</v>
      </c>
      <c r="I1274" t="s">
        <v>83</v>
      </c>
    </row>
    <row r="1275" spans="1:9" ht="17.25" hidden="1" customHeight="1" x14ac:dyDescent="0.25">
      <c r="A1275">
        <v>308302</v>
      </c>
      <c r="B1275" t="s">
        <v>1725</v>
      </c>
      <c r="C1275" t="s">
        <v>248</v>
      </c>
      <c r="D1275" t="s">
        <v>167</v>
      </c>
      <c r="I1275" t="s">
        <v>83</v>
      </c>
    </row>
    <row r="1276" spans="1:9" ht="17.25" hidden="1" customHeight="1" x14ac:dyDescent="0.25">
      <c r="A1276">
        <v>308474</v>
      </c>
      <c r="B1276" t="s">
        <v>4370</v>
      </c>
      <c r="C1276" t="s">
        <v>163</v>
      </c>
      <c r="D1276" t="s">
        <v>1278</v>
      </c>
      <c r="I1276" t="s">
        <v>83</v>
      </c>
    </row>
    <row r="1277" spans="1:9" ht="17.25" hidden="1" customHeight="1" x14ac:dyDescent="0.25">
      <c r="A1277">
        <v>308766</v>
      </c>
      <c r="B1277" t="s">
        <v>1723</v>
      </c>
      <c r="C1277" t="s">
        <v>1724</v>
      </c>
      <c r="D1277" t="s">
        <v>1164</v>
      </c>
      <c r="I1277" t="s">
        <v>83</v>
      </c>
    </row>
    <row r="1278" spans="1:9" ht="17.25" hidden="1" customHeight="1" x14ac:dyDescent="0.25">
      <c r="A1278">
        <v>308843</v>
      </c>
      <c r="B1278" t="s">
        <v>3986</v>
      </c>
      <c r="C1278" t="s">
        <v>3987</v>
      </c>
      <c r="D1278" t="s">
        <v>618</v>
      </c>
      <c r="I1278" t="s">
        <v>83</v>
      </c>
    </row>
    <row r="1279" spans="1:9" ht="17.25" hidden="1" customHeight="1" x14ac:dyDescent="0.25">
      <c r="A1279">
        <v>309320</v>
      </c>
      <c r="B1279" t="s">
        <v>3254</v>
      </c>
      <c r="C1279" t="s">
        <v>230</v>
      </c>
      <c r="D1279" t="s">
        <v>1278</v>
      </c>
      <c r="I1279" t="s">
        <v>73</v>
      </c>
    </row>
    <row r="1280" spans="1:9" ht="17.25" hidden="1" customHeight="1" x14ac:dyDescent="0.25">
      <c r="A1280">
        <v>309663</v>
      </c>
      <c r="B1280" t="s">
        <v>2856</v>
      </c>
      <c r="C1280" t="s">
        <v>112</v>
      </c>
      <c r="D1280" t="s">
        <v>1278</v>
      </c>
      <c r="I1280" t="s">
        <v>84</v>
      </c>
    </row>
    <row r="1281" spans="1:9" ht="17.25" hidden="1" customHeight="1" x14ac:dyDescent="0.25">
      <c r="A1281">
        <v>309829</v>
      </c>
      <c r="B1281" t="s">
        <v>3555</v>
      </c>
      <c r="C1281" t="s">
        <v>94</v>
      </c>
      <c r="D1281" t="s">
        <v>1278</v>
      </c>
      <c r="I1281" t="s">
        <v>66</v>
      </c>
    </row>
    <row r="1282" spans="1:9" ht="17.25" hidden="1" customHeight="1" x14ac:dyDescent="0.25">
      <c r="A1282">
        <v>310065</v>
      </c>
      <c r="B1282" t="s">
        <v>4202</v>
      </c>
      <c r="C1282" t="s">
        <v>276</v>
      </c>
      <c r="D1282" t="s">
        <v>455</v>
      </c>
      <c r="I1282" t="s">
        <v>83</v>
      </c>
    </row>
    <row r="1283" spans="1:9" ht="17.25" hidden="1" customHeight="1" x14ac:dyDescent="0.25">
      <c r="A1283">
        <v>311341</v>
      </c>
      <c r="B1283" t="s">
        <v>1558</v>
      </c>
      <c r="C1283" t="s">
        <v>96</v>
      </c>
      <c r="D1283" t="s">
        <v>1559</v>
      </c>
      <c r="I1283" t="s">
        <v>73</v>
      </c>
    </row>
    <row r="1284" spans="1:9" ht="17.25" hidden="1" customHeight="1" x14ac:dyDescent="0.25">
      <c r="A1284">
        <v>311659</v>
      </c>
      <c r="B1284" t="s">
        <v>3774</v>
      </c>
      <c r="C1284" t="s">
        <v>3775</v>
      </c>
      <c r="D1284" t="s">
        <v>1278</v>
      </c>
      <c r="I1284" t="s">
        <v>86</v>
      </c>
    </row>
    <row r="1285" spans="1:9" ht="17.25" hidden="1" customHeight="1" x14ac:dyDescent="0.25">
      <c r="A1285">
        <v>311929</v>
      </c>
      <c r="B1285" t="s">
        <v>2341</v>
      </c>
      <c r="C1285" t="s">
        <v>108</v>
      </c>
      <c r="D1285" t="s">
        <v>164</v>
      </c>
      <c r="I1285" t="s">
        <v>83</v>
      </c>
    </row>
    <row r="1286" spans="1:9" ht="17.25" hidden="1" customHeight="1" x14ac:dyDescent="0.25">
      <c r="A1286">
        <v>312092</v>
      </c>
      <c r="B1286" t="s">
        <v>1722</v>
      </c>
      <c r="C1286" t="s">
        <v>96</v>
      </c>
      <c r="D1286" t="s">
        <v>219</v>
      </c>
      <c r="I1286" t="s">
        <v>83</v>
      </c>
    </row>
    <row r="1287" spans="1:9" ht="17.25" hidden="1" customHeight="1" x14ac:dyDescent="0.25">
      <c r="A1287">
        <v>312122</v>
      </c>
      <c r="B1287" t="s">
        <v>4472</v>
      </c>
      <c r="C1287" t="s">
        <v>146</v>
      </c>
      <c r="D1287" t="s">
        <v>869</v>
      </c>
      <c r="I1287" t="s">
        <v>83</v>
      </c>
    </row>
    <row r="1288" spans="1:9" ht="17.25" hidden="1" customHeight="1" x14ac:dyDescent="0.25">
      <c r="A1288">
        <v>312237</v>
      </c>
      <c r="B1288" t="s">
        <v>4468</v>
      </c>
      <c r="C1288" t="s">
        <v>112</v>
      </c>
      <c r="D1288" t="s">
        <v>1163</v>
      </c>
      <c r="I1288" t="s">
        <v>73</v>
      </c>
    </row>
    <row r="1289" spans="1:9" ht="17.25" hidden="1" customHeight="1" x14ac:dyDescent="0.25">
      <c r="A1289">
        <v>312251</v>
      </c>
      <c r="B1289" t="s">
        <v>2890</v>
      </c>
      <c r="C1289" t="s">
        <v>418</v>
      </c>
      <c r="D1289" t="s">
        <v>235</v>
      </c>
      <c r="I1289" t="s">
        <v>83</v>
      </c>
    </row>
    <row r="1290" spans="1:9" ht="17.25" hidden="1" customHeight="1" x14ac:dyDescent="0.25">
      <c r="A1290">
        <v>312493</v>
      </c>
      <c r="B1290" t="s">
        <v>3981</v>
      </c>
      <c r="C1290" t="s">
        <v>443</v>
      </c>
      <c r="D1290" t="s">
        <v>104</v>
      </c>
      <c r="I1290" t="s">
        <v>73</v>
      </c>
    </row>
    <row r="1291" spans="1:9" ht="17.25" hidden="1" customHeight="1" x14ac:dyDescent="0.25">
      <c r="A1291">
        <v>312557</v>
      </c>
      <c r="B1291" t="s">
        <v>4459</v>
      </c>
      <c r="C1291" t="s">
        <v>112</v>
      </c>
      <c r="D1291" t="s">
        <v>1278</v>
      </c>
      <c r="I1291" t="s">
        <v>66</v>
      </c>
    </row>
    <row r="1292" spans="1:9" ht="17.25" hidden="1" customHeight="1" x14ac:dyDescent="0.25">
      <c r="A1292">
        <v>313802</v>
      </c>
      <c r="B1292" t="s">
        <v>1704</v>
      </c>
      <c r="C1292" t="s">
        <v>241</v>
      </c>
      <c r="D1292" t="s">
        <v>241</v>
      </c>
      <c r="I1292" t="s">
        <v>85</v>
      </c>
    </row>
    <row r="1293" spans="1:9" ht="17.25" hidden="1" customHeight="1" x14ac:dyDescent="0.25">
      <c r="A1293">
        <v>314147</v>
      </c>
      <c r="B1293" t="s">
        <v>2875</v>
      </c>
      <c r="C1293" t="s">
        <v>112</v>
      </c>
      <c r="D1293" t="s">
        <v>2876</v>
      </c>
      <c r="I1293" t="s">
        <v>83</v>
      </c>
    </row>
    <row r="1294" spans="1:9" ht="17.25" hidden="1" customHeight="1" x14ac:dyDescent="0.25">
      <c r="A1294">
        <v>314169</v>
      </c>
      <c r="B1294" t="s">
        <v>1275</v>
      </c>
      <c r="C1294" t="s">
        <v>1276</v>
      </c>
      <c r="D1294" t="s">
        <v>167</v>
      </c>
      <c r="I1294" t="s">
        <v>83</v>
      </c>
    </row>
    <row r="1295" spans="1:9" ht="17.25" hidden="1" customHeight="1" x14ac:dyDescent="0.25">
      <c r="A1295">
        <v>314731</v>
      </c>
      <c r="B1295" t="s">
        <v>1263</v>
      </c>
      <c r="C1295" t="s">
        <v>467</v>
      </c>
      <c r="D1295" t="s">
        <v>617</v>
      </c>
      <c r="I1295" t="s">
        <v>83</v>
      </c>
    </row>
    <row r="1296" spans="1:9" ht="17.25" hidden="1" customHeight="1" x14ac:dyDescent="0.25">
      <c r="A1296">
        <v>315175</v>
      </c>
      <c r="B1296" t="s">
        <v>1726</v>
      </c>
      <c r="C1296" t="s">
        <v>240</v>
      </c>
      <c r="D1296" t="s">
        <v>1278</v>
      </c>
      <c r="I1296" t="s">
        <v>83</v>
      </c>
    </row>
    <row r="1297" spans="1:9" ht="17.25" hidden="1" customHeight="1" x14ac:dyDescent="0.25">
      <c r="A1297">
        <v>315238</v>
      </c>
      <c r="B1297" t="s">
        <v>4366</v>
      </c>
      <c r="C1297" t="s">
        <v>256</v>
      </c>
      <c r="D1297" t="s">
        <v>4367</v>
      </c>
      <c r="I1297" t="s">
        <v>73</v>
      </c>
    </row>
    <row r="1298" spans="1:9" ht="17.25" hidden="1" customHeight="1" x14ac:dyDescent="0.25">
      <c r="A1298">
        <v>316096</v>
      </c>
      <c r="B1298" t="s">
        <v>4656</v>
      </c>
      <c r="C1298" t="s">
        <v>112</v>
      </c>
      <c r="D1298" t="s">
        <v>207</v>
      </c>
      <c r="I1298" t="s">
        <v>83</v>
      </c>
    </row>
    <row r="1299" spans="1:9" ht="17.25" hidden="1" customHeight="1" x14ac:dyDescent="0.25">
      <c r="A1299">
        <v>316139</v>
      </c>
      <c r="B1299" t="s">
        <v>3252</v>
      </c>
      <c r="C1299" t="s">
        <v>942</v>
      </c>
      <c r="D1299" t="s">
        <v>1278</v>
      </c>
      <c r="I1299" t="s">
        <v>73</v>
      </c>
    </row>
    <row r="1300" spans="1:9" ht="17.25" hidden="1" customHeight="1" x14ac:dyDescent="0.25">
      <c r="A1300">
        <v>316479</v>
      </c>
      <c r="B1300" t="s">
        <v>3264</v>
      </c>
      <c r="C1300" t="s">
        <v>659</v>
      </c>
      <c r="D1300" t="s">
        <v>1278</v>
      </c>
      <c r="I1300" t="s">
        <v>83</v>
      </c>
    </row>
    <row r="1301" spans="1:9" ht="17.25" hidden="1" customHeight="1" x14ac:dyDescent="0.25">
      <c r="A1301">
        <v>316630</v>
      </c>
      <c r="B1301" t="s">
        <v>3239</v>
      </c>
      <c r="C1301" t="s">
        <v>231</v>
      </c>
      <c r="D1301" t="s">
        <v>1278</v>
      </c>
      <c r="I1301" t="s">
        <v>73</v>
      </c>
    </row>
    <row r="1302" spans="1:9" ht="17.25" hidden="1" customHeight="1" x14ac:dyDescent="0.25">
      <c r="A1302">
        <v>316866</v>
      </c>
      <c r="B1302" t="s">
        <v>2866</v>
      </c>
      <c r="C1302" t="s">
        <v>155</v>
      </c>
      <c r="D1302" t="s">
        <v>1278</v>
      </c>
      <c r="I1302" t="s">
        <v>84</v>
      </c>
    </row>
    <row r="1303" spans="1:9" ht="17.25" hidden="1" customHeight="1" x14ac:dyDescent="0.25">
      <c r="A1303">
        <v>316954</v>
      </c>
      <c r="B1303" t="s">
        <v>4582</v>
      </c>
      <c r="C1303" t="s">
        <v>128</v>
      </c>
      <c r="D1303" t="s">
        <v>6505</v>
      </c>
      <c r="I1303" t="s">
        <v>83</v>
      </c>
    </row>
    <row r="1304" spans="1:9" ht="17.25" hidden="1" customHeight="1" x14ac:dyDescent="0.25">
      <c r="A1304">
        <v>316979</v>
      </c>
      <c r="B1304" t="s">
        <v>3265</v>
      </c>
      <c r="C1304" t="s">
        <v>96</v>
      </c>
      <c r="D1304" t="s">
        <v>1278</v>
      </c>
      <c r="I1304" t="s">
        <v>83</v>
      </c>
    </row>
    <row r="1305" spans="1:9" ht="17.25" hidden="1" customHeight="1" x14ac:dyDescent="0.25">
      <c r="A1305">
        <v>316990</v>
      </c>
      <c r="B1305" t="s">
        <v>1727</v>
      </c>
      <c r="C1305" t="s">
        <v>248</v>
      </c>
      <c r="D1305" t="s">
        <v>1278</v>
      </c>
      <c r="I1305" t="s">
        <v>83</v>
      </c>
    </row>
    <row r="1306" spans="1:9" ht="17.25" hidden="1" customHeight="1" x14ac:dyDescent="0.25">
      <c r="A1306">
        <v>316996</v>
      </c>
      <c r="B1306" t="s">
        <v>4657</v>
      </c>
      <c r="C1306" t="s">
        <v>495</v>
      </c>
      <c r="D1306" t="s">
        <v>312</v>
      </c>
      <c r="I1306" t="s">
        <v>83</v>
      </c>
    </row>
    <row r="1307" spans="1:9" ht="17.25" hidden="1" customHeight="1" x14ac:dyDescent="0.25">
      <c r="A1307">
        <v>317017</v>
      </c>
      <c r="B1307" t="s">
        <v>4658</v>
      </c>
      <c r="C1307" t="s">
        <v>330</v>
      </c>
      <c r="D1307" t="s">
        <v>1115</v>
      </c>
      <c r="I1307" t="s">
        <v>83</v>
      </c>
    </row>
    <row r="1308" spans="1:9" ht="17.25" hidden="1" customHeight="1" x14ac:dyDescent="0.25">
      <c r="A1308">
        <v>317415</v>
      </c>
      <c r="B1308" t="s">
        <v>2327</v>
      </c>
      <c r="C1308" t="s">
        <v>2328</v>
      </c>
      <c r="D1308" t="s">
        <v>1278</v>
      </c>
      <c r="I1308" t="s">
        <v>73</v>
      </c>
    </row>
    <row r="1309" spans="1:9" ht="17.25" hidden="1" customHeight="1" x14ac:dyDescent="0.25">
      <c r="A1309">
        <v>317494</v>
      </c>
      <c r="B1309" t="s">
        <v>4549</v>
      </c>
      <c r="C1309" t="s">
        <v>183</v>
      </c>
      <c r="D1309" t="s">
        <v>863</v>
      </c>
      <c r="I1309" t="s">
        <v>83</v>
      </c>
    </row>
    <row r="1310" spans="1:9" ht="17.25" hidden="1" customHeight="1" x14ac:dyDescent="0.25">
      <c r="A1310">
        <v>317864</v>
      </c>
      <c r="B1310" t="s">
        <v>996</v>
      </c>
      <c r="C1310" t="s">
        <v>117</v>
      </c>
      <c r="D1310" t="s">
        <v>159</v>
      </c>
      <c r="I1310" t="s">
        <v>73</v>
      </c>
    </row>
    <row r="1311" spans="1:9" ht="17.25" hidden="1" customHeight="1" x14ac:dyDescent="0.25">
      <c r="A1311">
        <v>317872</v>
      </c>
      <c r="B1311" t="s">
        <v>2887</v>
      </c>
      <c r="C1311" t="s">
        <v>495</v>
      </c>
      <c r="D1311" t="s">
        <v>265</v>
      </c>
      <c r="I1311" t="s">
        <v>85</v>
      </c>
    </row>
    <row r="1312" spans="1:9" ht="17.25" hidden="1" customHeight="1" x14ac:dyDescent="0.25">
      <c r="A1312">
        <v>317897</v>
      </c>
      <c r="B1312" t="s">
        <v>4368</v>
      </c>
      <c r="C1312" t="s">
        <v>112</v>
      </c>
      <c r="D1312" t="s">
        <v>1278</v>
      </c>
      <c r="I1312" t="s">
        <v>73</v>
      </c>
    </row>
    <row r="1313" spans="1:9" ht="17.25" hidden="1" customHeight="1" x14ac:dyDescent="0.25">
      <c r="A1313">
        <v>318168</v>
      </c>
      <c r="B1313" t="s">
        <v>3247</v>
      </c>
      <c r="C1313" t="s">
        <v>3248</v>
      </c>
      <c r="D1313" t="s">
        <v>328</v>
      </c>
      <c r="I1313" t="s">
        <v>84</v>
      </c>
    </row>
    <row r="1314" spans="1:9" ht="17.25" hidden="1" customHeight="1" x14ac:dyDescent="0.25">
      <c r="A1314">
        <v>318200</v>
      </c>
      <c r="B1314" t="s">
        <v>3269</v>
      </c>
      <c r="C1314" t="s">
        <v>252</v>
      </c>
      <c r="D1314" t="s">
        <v>3270</v>
      </c>
      <c r="I1314" t="s">
        <v>85</v>
      </c>
    </row>
    <row r="1315" spans="1:9" ht="17.25" hidden="1" customHeight="1" x14ac:dyDescent="0.25">
      <c r="A1315">
        <v>318261</v>
      </c>
      <c r="B1315" t="s">
        <v>4186</v>
      </c>
      <c r="C1315" t="s">
        <v>977</v>
      </c>
      <c r="D1315" t="s">
        <v>1278</v>
      </c>
      <c r="I1315" t="s">
        <v>66</v>
      </c>
    </row>
    <row r="1316" spans="1:9" ht="17.25" hidden="1" customHeight="1" x14ac:dyDescent="0.25">
      <c r="A1316">
        <v>318451</v>
      </c>
      <c r="B1316" t="s">
        <v>3784</v>
      </c>
      <c r="C1316" t="s">
        <v>3550</v>
      </c>
      <c r="D1316" t="s">
        <v>1278</v>
      </c>
      <c r="I1316" t="s">
        <v>66</v>
      </c>
    </row>
    <row r="1317" spans="1:9" ht="17.25" hidden="1" customHeight="1" x14ac:dyDescent="0.25">
      <c r="A1317">
        <v>318618</v>
      </c>
      <c r="B1317" t="s">
        <v>4205</v>
      </c>
      <c r="C1317" t="s">
        <v>117</v>
      </c>
      <c r="D1317" t="s">
        <v>1278</v>
      </c>
      <c r="I1317" t="s">
        <v>83</v>
      </c>
    </row>
    <row r="1318" spans="1:9" ht="17.25" hidden="1" customHeight="1" x14ac:dyDescent="0.25">
      <c r="A1318">
        <v>318619</v>
      </c>
      <c r="B1318" t="s">
        <v>4198</v>
      </c>
      <c r="C1318" t="s">
        <v>697</v>
      </c>
      <c r="D1318" t="s">
        <v>1278</v>
      </c>
      <c r="I1318" t="s">
        <v>66</v>
      </c>
    </row>
    <row r="1319" spans="1:9" ht="17.25" hidden="1" customHeight="1" x14ac:dyDescent="0.25">
      <c r="A1319">
        <v>318857</v>
      </c>
      <c r="B1319" t="s">
        <v>2326</v>
      </c>
      <c r="C1319" t="s">
        <v>289</v>
      </c>
      <c r="D1319" t="s">
        <v>104</v>
      </c>
      <c r="I1319" t="s">
        <v>83</v>
      </c>
    </row>
    <row r="1320" spans="1:9" ht="17.25" hidden="1" customHeight="1" x14ac:dyDescent="0.25">
      <c r="A1320">
        <v>318874</v>
      </c>
      <c r="B1320" t="s">
        <v>2888</v>
      </c>
      <c r="C1320" t="s">
        <v>558</v>
      </c>
      <c r="D1320" t="s">
        <v>1538</v>
      </c>
      <c r="I1320" t="s">
        <v>83</v>
      </c>
    </row>
    <row r="1321" spans="1:9" ht="17.25" hidden="1" customHeight="1" x14ac:dyDescent="0.25">
      <c r="A1321">
        <v>318898</v>
      </c>
      <c r="B1321" t="s">
        <v>10215</v>
      </c>
      <c r="C1321" t="s">
        <v>640</v>
      </c>
      <c r="D1321" t="s">
        <v>257</v>
      </c>
      <c r="I1321" t="s">
        <v>83</v>
      </c>
    </row>
    <row r="1322" spans="1:9" ht="17.25" hidden="1" customHeight="1" x14ac:dyDescent="0.25">
      <c r="A1322">
        <v>319101</v>
      </c>
      <c r="B1322" t="s">
        <v>4197</v>
      </c>
      <c r="C1322" t="s">
        <v>222</v>
      </c>
      <c r="D1322" t="s">
        <v>1278</v>
      </c>
      <c r="I1322" t="s">
        <v>66</v>
      </c>
    </row>
    <row r="1323" spans="1:9" ht="17.25" hidden="1" customHeight="1" x14ac:dyDescent="0.25">
      <c r="A1323">
        <v>319128</v>
      </c>
      <c r="B1323" t="s">
        <v>2865</v>
      </c>
      <c r="C1323" t="s">
        <v>222</v>
      </c>
      <c r="D1323" t="s">
        <v>1278</v>
      </c>
      <c r="I1323" t="s">
        <v>66</v>
      </c>
    </row>
    <row r="1324" spans="1:9" ht="17.25" hidden="1" customHeight="1" x14ac:dyDescent="0.25">
      <c r="A1324">
        <v>319202</v>
      </c>
      <c r="B1324" t="s">
        <v>3255</v>
      </c>
      <c r="C1324" t="s">
        <v>112</v>
      </c>
      <c r="D1324" t="s">
        <v>1278</v>
      </c>
      <c r="I1324" t="s">
        <v>73</v>
      </c>
    </row>
    <row r="1325" spans="1:9" ht="17.25" hidden="1" customHeight="1" x14ac:dyDescent="0.25">
      <c r="A1325">
        <v>319319</v>
      </c>
      <c r="B1325" t="s">
        <v>3777</v>
      </c>
      <c r="C1325" t="s">
        <v>94</v>
      </c>
      <c r="D1325" t="s">
        <v>1278</v>
      </c>
      <c r="I1325" t="s">
        <v>73</v>
      </c>
    </row>
    <row r="1326" spans="1:9" ht="17.25" hidden="1" customHeight="1" x14ac:dyDescent="0.25">
      <c r="A1326">
        <v>319395</v>
      </c>
      <c r="B1326" t="s">
        <v>4199</v>
      </c>
      <c r="C1326" t="s">
        <v>162</v>
      </c>
      <c r="D1326" t="s">
        <v>1278</v>
      </c>
      <c r="I1326" t="s">
        <v>66</v>
      </c>
    </row>
    <row r="1327" spans="1:9" ht="17.25" hidden="1" customHeight="1" x14ac:dyDescent="0.25">
      <c r="A1327">
        <v>319475</v>
      </c>
      <c r="B1327" t="s">
        <v>4195</v>
      </c>
      <c r="C1327" t="s">
        <v>914</v>
      </c>
      <c r="D1327" t="s">
        <v>1278</v>
      </c>
      <c r="I1327" t="s">
        <v>73</v>
      </c>
    </row>
    <row r="1328" spans="1:9" ht="17.25" hidden="1" customHeight="1" x14ac:dyDescent="0.25">
      <c r="A1328">
        <v>319501</v>
      </c>
      <c r="B1328" t="s">
        <v>2318</v>
      </c>
      <c r="C1328" t="s">
        <v>446</v>
      </c>
      <c r="D1328" t="s">
        <v>1138</v>
      </c>
      <c r="I1328" t="s">
        <v>73</v>
      </c>
    </row>
    <row r="1329" spans="1:9" ht="17.25" hidden="1" customHeight="1" x14ac:dyDescent="0.25">
      <c r="A1329">
        <v>319680</v>
      </c>
      <c r="B1329" t="s">
        <v>3266</v>
      </c>
      <c r="C1329" t="s">
        <v>1732</v>
      </c>
      <c r="D1329" t="s">
        <v>776</v>
      </c>
      <c r="I1329" t="s">
        <v>83</v>
      </c>
    </row>
    <row r="1330" spans="1:9" ht="17.25" hidden="1" customHeight="1" x14ac:dyDescent="0.25">
      <c r="A1330">
        <v>319684</v>
      </c>
      <c r="B1330" t="s">
        <v>2891</v>
      </c>
      <c r="C1330" t="s">
        <v>112</v>
      </c>
      <c r="D1330" t="s">
        <v>1278</v>
      </c>
      <c r="I1330" t="s">
        <v>83</v>
      </c>
    </row>
    <row r="1331" spans="1:9" ht="17.25" hidden="1" customHeight="1" x14ac:dyDescent="0.25">
      <c r="A1331">
        <v>319779</v>
      </c>
      <c r="B1331" t="s">
        <v>2897</v>
      </c>
      <c r="C1331" t="s">
        <v>241</v>
      </c>
      <c r="D1331" t="s">
        <v>1278</v>
      </c>
      <c r="I1331" t="s">
        <v>85</v>
      </c>
    </row>
    <row r="1332" spans="1:9" ht="17.25" hidden="1" customHeight="1" x14ac:dyDescent="0.25">
      <c r="A1332">
        <v>319788</v>
      </c>
      <c r="B1332" t="s">
        <v>3257</v>
      </c>
      <c r="C1332" t="s">
        <v>3258</v>
      </c>
      <c r="D1332" t="s">
        <v>1278</v>
      </c>
      <c r="I1332" t="s">
        <v>66</v>
      </c>
    </row>
    <row r="1333" spans="1:9" ht="17.25" hidden="1" customHeight="1" x14ac:dyDescent="0.25">
      <c r="A1333">
        <v>319876</v>
      </c>
      <c r="B1333" t="s">
        <v>4362</v>
      </c>
      <c r="C1333" t="s">
        <v>746</v>
      </c>
      <c r="D1333" t="s">
        <v>732</v>
      </c>
      <c r="I1333" t="s">
        <v>83</v>
      </c>
    </row>
    <row r="1334" spans="1:9" ht="17.25" hidden="1" customHeight="1" x14ac:dyDescent="0.25">
      <c r="A1334">
        <v>319906</v>
      </c>
      <c r="B1334" t="s">
        <v>2022</v>
      </c>
      <c r="C1334" t="s">
        <v>136</v>
      </c>
      <c r="D1334" t="s">
        <v>1278</v>
      </c>
      <c r="I1334" t="s">
        <v>73</v>
      </c>
    </row>
    <row r="1335" spans="1:9" ht="17.25" hidden="1" customHeight="1" x14ac:dyDescent="0.25">
      <c r="A1335">
        <v>319934</v>
      </c>
      <c r="B1335" t="s">
        <v>3789</v>
      </c>
      <c r="C1335" t="s">
        <v>3790</v>
      </c>
      <c r="D1335" t="s">
        <v>1278</v>
      </c>
      <c r="I1335" t="s">
        <v>83</v>
      </c>
    </row>
    <row r="1336" spans="1:9" ht="17.25" hidden="1" customHeight="1" x14ac:dyDescent="0.25">
      <c r="A1336">
        <v>319960</v>
      </c>
      <c r="B1336" t="s">
        <v>4201</v>
      </c>
      <c r="C1336" t="s">
        <v>128</v>
      </c>
      <c r="D1336" t="s">
        <v>1278</v>
      </c>
      <c r="I1336" t="s">
        <v>66</v>
      </c>
    </row>
    <row r="1337" spans="1:9" ht="17.25" hidden="1" customHeight="1" x14ac:dyDescent="0.25">
      <c r="A1337">
        <v>320062</v>
      </c>
      <c r="B1337" t="s">
        <v>3773</v>
      </c>
      <c r="C1337" t="s">
        <v>128</v>
      </c>
      <c r="D1337" t="s">
        <v>1278</v>
      </c>
      <c r="I1337" t="s">
        <v>83</v>
      </c>
    </row>
    <row r="1338" spans="1:9" ht="17.25" hidden="1" customHeight="1" x14ac:dyDescent="0.25">
      <c r="A1338">
        <v>320272</v>
      </c>
      <c r="B1338" t="s">
        <v>3237</v>
      </c>
      <c r="C1338" t="s">
        <v>183</v>
      </c>
      <c r="D1338" t="s">
        <v>159</v>
      </c>
      <c r="I1338" t="s">
        <v>66</v>
      </c>
    </row>
    <row r="1339" spans="1:9" ht="17.25" hidden="1" customHeight="1" x14ac:dyDescent="0.25">
      <c r="A1339">
        <v>320312</v>
      </c>
      <c r="B1339" t="s">
        <v>3972</v>
      </c>
      <c r="C1339" t="s">
        <v>389</v>
      </c>
      <c r="D1339" t="s">
        <v>1278</v>
      </c>
      <c r="I1339" t="s">
        <v>66</v>
      </c>
    </row>
    <row r="1340" spans="1:9" ht="17.25" hidden="1" customHeight="1" x14ac:dyDescent="0.25">
      <c r="A1340">
        <v>320327</v>
      </c>
      <c r="B1340" t="s">
        <v>1728</v>
      </c>
      <c r="C1340" t="s">
        <v>231</v>
      </c>
      <c r="D1340" t="s">
        <v>1278</v>
      </c>
      <c r="I1340" t="s">
        <v>83</v>
      </c>
    </row>
    <row r="1341" spans="1:9" ht="17.25" hidden="1" customHeight="1" x14ac:dyDescent="0.25">
      <c r="A1341">
        <v>320381</v>
      </c>
      <c r="B1341" t="s">
        <v>3772</v>
      </c>
      <c r="C1341" t="s">
        <v>256</v>
      </c>
      <c r="D1341" t="s">
        <v>214</v>
      </c>
      <c r="I1341" t="s">
        <v>66</v>
      </c>
    </row>
    <row r="1342" spans="1:9" ht="17.25" hidden="1" customHeight="1" x14ac:dyDescent="0.25">
      <c r="A1342">
        <v>320521</v>
      </c>
      <c r="B1342" t="s">
        <v>2861</v>
      </c>
      <c r="C1342" t="s">
        <v>210</v>
      </c>
      <c r="D1342" t="s">
        <v>1278</v>
      </c>
      <c r="I1342" t="s">
        <v>85</v>
      </c>
    </row>
    <row r="1343" spans="1:9" ht="17.25" hidden="1" customHeight="1" x14ac:dyDescent="0.25">
      <c r="A1343">
        <v>320641</v>
      </c>
      <c r="B1343" t="s">
        <v>1729</v>
      </c>
      <c r="C1343" t="s">
        <v>301</v>
      </c>
      <c r="D1343" t="s">
        <v>1278</v>
      </c>
      <c r="I1343" t="s">
        <v>83</v>
      </c>
    </row>
    <row r="1344" spans="1:9" ht="17.25" hidden="1" customHeight="1" x14ac:dyDescent="0.25">
      <c r="A1344">
        <v>320713</v>
      </c>
      <c r="B1344" t="s">
        <v>3974</v>
      </c>
      <c r="C1344" t="s">
        <v>280</v>
      </c>
      <c r="D1344" t="s">
        <v>207</v>
      </c>
      <c r="I1344" t="s">
        <v>66</v>
      </c>
    </row>
    <row r="1345" spans="1:9" ht="17.25" hidden="1" customHeight="1" x14ac:dyDescent="0.25">
      <c r="A1345">
        <v>321160</v>
      </c>
      <c r="B1345" t="s">
        <v>1562</v>
      </c>
      <c r="C1345" t="s">
        <v>96</v>
      </c>
      <c r="D1345" t="s">
        <v>1278</v>
      </c>
      <c r="I1345" t="s">
        <v>83</v>
      </c>
    </row>
    <row r="1346" spans="1:9" ht="17.25" hidden="1" customHeight="1" x14ac:dyDescent="0.25">
      <c r="A1346">
        <v>321193</v>
      </c>
      <c r="B1346" t="s">
        <v>4547</v>
      </c>
      <c r="C1346" t="s">
        <v>855</v>
      </c>
      <c r="D1346" t="s">
        <v>1278</v>
      </c>
      <c r="I1346" t="s">
        <v>83</v>
      </c>
    </row>
    <row r="1347" spans="1:9" ht="17.25" hidden="1" customHeight="1" x14ac:dyDescent="0.25">
      <c r="A1347">
        <v>321277</v>
      </c>
      <c r="B1347" t="s">
        <v>1389</v>
      </c>
      <c r="C1347" t="s">
        <v>230</v>
      </c>
      <c r="D1347" t="s">
        <v>1278</v>
      </c>
      <c r="I1347" t="s">
        <v>73</v>
      </c>
    </row>
    <row r="1348" spans="1:9" ht="17.25" hidden="1" customHeight="1" x14ac:dyDescent="0.25">
      <c r="A1348">
        <v>321430</v>
      </c>
      <c r="B1348" t="s">
        <v>624</v>
      </c>
      <c r="C1348" t="s">
        <v>10301</v>
      </c>
      <c r="D1348" t="s">
        <v>340</v>
      </c>
      <c r="I1348" t="s">
        <v>83</v>
      </c>
    </row>
    <row r="1349" spans="1:9" ht="17.25" hidden="1" customHeight="1" x14ac:dyDescent="0.25">
      <c r="A1349">
        <v>321476</v>
      </c>
      <c r="B1349" t="s">
        <v>3977</v>
      </c>
      <c r="C1349" t="s">
        <v>138</v>
      </c>
      <c r="D1349" t="s">
        <v>1278</v>
      </c>
      <c r="I1349" t="s">
        <v>73</v>
      </c>
    </row>
    <row r="1350" spans="1:9" ht="17.25" hidden="1" customHeight="1" x14ac:dyDescent="0.25">
      <c r="A1350">
        <v>321632</v>
      </c>
      <c r="B1350" t="s">
        <v>1553</v>
      </c>
      <c r="C1350" t="s">
        <v>128</v>
      </c>
      <c r="D1350" t="s">
        <v>299</v>
      </c>
      <c r="I1350" t="s">
        <v>73</v>
      </c>
    </row>
    <row r="1351" spans="1:9" ht="17.25" hidden="1" customHeight="1" x14ac:dyDescent="0.25">
      <c r="A1351">
        <v>321671</v>
      </c>
      <c r="B1351" t="s">
        <v>3982</v>
      </c>
      <c r="C1351" t="s">
        <v>1072</v>
      </c>
      <c r="D1351" t="s">
        <v>171</v>
      </c>
      <c r="I1351" t="s">
        <v>66</v>
      </c>
    </row>
    <row r="1352" spans="1:9" ht="17.25" hidden="1" customHeight="1" x14ac:dyDescent="0.25">
      <c r="A1352">
        <v>321767</v>
      </c>
      <c r="B1352" t="s">
        <v>1264</v>
      </c>
      <c r="C1352" t="s">
        <v>112</v>
      </c>
      <c r="D1352" t="s">
        <v>324</v>
      </c>
      <c r="I1352" t="s">
        <v>83</v>
      </c>
    </row>
    <row r="1353" spans="1:9" ht="17.25" hidden="1" customHeight="1" x14ac:dyDescent="0.25">
      <c r="A1353">
        <v>321839</v>
      </c>
      <c r="B1353" t="s">
        <v>4660</v>
      </c>
      <c r="C1353" t="s">
        <v>4661</v>
      </c>
      <c r="D1353" t="s">
        <v>274</v>
      </c>
      <c r="I1353" t="s">
        <v>83</v>
      </c>
    </row>
    <row r="1354" spans="1:9" ht="17.25" hidden="1" customHeight="1" x14ac:dyDescent="0.25">
      <c r="A1354">
        <v>321979</v>
      </c>
      <c r="B1354" t="s">
        <v>1565</v>
      </c>
      <c r="C1354" t="s">
        <v>112</v>
      </c>
      <c r="D1354" t="s">
        <v>1278</v>
      </c>
      <c r="I1354" t="s">
        <v>83</v>
      </c>
    </row>
    <row r="1355" spans="1:9" ht="17.25" hidden="1" customHeight="1" x14ac:dyDescent="0.25">
      <c r="A1355">
        <v>322059</v>
      </c>
      <c r="B1355" t="s">
        <v>3267</v>
      </c>
      <c r="C1355" t="s">
        <v>3268</v>
      </c>
      <c r="D1355" t="s">
        <v>491</v>
      </c>
      <c r="I1355" t="s">
        <v>83</v>
      </c>
    </row>
    <row r="1356" spans="1:9" ht="17.25" hidden="1" customHeight="1" x14ac:dyDescent="0.25">
      <c r="A1356">
        <v>322099</v>
      </c>
      <c r="B1356" t="s">
        <v>4583</v>
      </c>
      <c r="C1356" t="s">
        <v>225</v>
      </c>
      <c r="D1356" t="s">
        <v>1278</v>
      </c>
      <c r="I1356" t="s">
        <v>83</v>
      </c>
    </row>
    <row r="1357" spans="1:9" ht="17.25" hidden="1" customHeight="1" x14ac:dyDescent="0.25">
      <c r="A1357">
        <v>322576</v>
      </c>
      <c r="B1357" t="s">
        <v>1369</v>
      </c>
      <c r="C1357" t="s">
        <v>114</v>
      </c>
      <c r="D1357" t="s">
        <v>1278</v>
      </c>
      <c r="I1357" t="s">
        <v>85</v>
      </c>
    </row>
    <row r="1358" spans="1:9" ht="17.25" hidden="1" customHeight="1" x14ac:dyDescent="0.25">
      <c r="A1358">
        <v>322871</v>
      </c>
      <c r="B1358" t="s">
        <v>2868</v>
      </c>
      <c r="C1358" t="s">
        <v>1099</v>
      </c>
      <c r="D1358" t="s">
        <v>1278</v>
      </c>
      <c r="I1358" t="s">
        <v>73</v>
      </c>
    </row>
    <row r="1359" spans="1:9" ht="17.25" hidden="1" customHeight="1" x14ac:dyDescent="0.25">
      <c r="A1359">
        <v>322953</v>
      </c>
      <c r="B1359" t="s">
        <v>3564</v>
      </c>
      <c r="C1359" t="s">
        <v>1024</v>
      </c>
      <c r="D1359" t="s">
        <v>679</v>
      </c>
      <c r="I1359" t="s">
        <v>85</v>
      </c>
    </row>
    <row r="1360" spans="1:9" ht="17.25" hidden="1" customHeight="1" x14ac:dyDescent="0.25">
      <c r="A1360">
        <v>322972</v>
      </c>
      <c r="B1360" t="s">
        <v>3565</v>
      </c>
      <c r="C1360" t="s">
        <v>96</v>
      </c>
      <c r="D1360" t="s">
        <v>1278</v>
      </c>
      <c r="I1360" t="s">
        <v>85</v>
      </c>
    </row>
    <row r="1361" spans="1:9" ht="17.25" hidden="1" customHeight="1" x14ac:dyDescent="0.25">
      <c r="A1361">
        <v>323090</v>
      </c>
      <c r="B1361" t="s">
        <v>2867</v>
      </c>
      <c r="C1361" t="s">
        <v>330</v>
      </c>
      <c r="D1361" t="s">
        <v>1278</v>
      </c>
      <c r="I1361" t="s">
        <v>84</v>
      </c>
    </row>
    <row r="1362" spans="1:9" ht="17.25" hidden="1" customHeight="1" x14ac:dyDescent="0.25">
      <c r="A1362">
        <v>323236</v>
      </c>
      <c r="B1362" t="s">
        <v>4584</v>
      </c>
      <c r="C1362" t="s">
        <v>742</v>
      </c>
      <c r="D1362" t="s">
        <v>1278</v>
      </c>
      <c r="I1362" t="s">
        <v>83</v>
      </c>
    </row>
    <row r="1363" spans="1:9" ht="17.25" hidden="1" customHeight="1" x14ac:dyDescent="0.25">
      <c r="A1363">
        <v>323292</v>
      </c>
      <c r="B1363" t="s">
        <v>3272</v>
      </c>
      <c r="C1363" t="s">
        <v>128</v>
      </c>
      <c r="D1363" t="s">
        <v>1278</v>
      </c>
      <c r="I1363" t="s">
        <v>85</v>
      </c>
    </row>
    <row r="1364" spans="1:9" ht="17.25" hidden="1" customHeight="1" x14ac:dyDescent="0.25">
      <c r="A1364">
        <v>323303</v>
      </c>
      <c r="B1364" t="s">
        <v>3273</v>
      </c>
      <c r="C1364" t="s">
        <v>754</v>
      </c>
      <c r="D1364" t="s">
        <v>1278</v>
      </c>
      <c r="I1364" t="s">
        <v>85</v>
      </c>
    </row>
    <row r="1365" spans="1:9" ht="17.25" hidden="1" customHeight="1" x14ac:dyDescent="0.25">
      <c r="A1365">
        <v>323305</v>
      </c>
      <c r="B1365" t="s">
        <v>1564</v>
      </c>
      <c r="C1365" t="s">
        <v>569</v>
      </c>
      <c r="D1365" t="s">
        <v>1278</v>
      </c>
      <c r="I1365" t="s">
        <v>83</v>
      </c>
    </row>
    <row r="1366" spans="1:9" ht="17.25" hidden="1" customHeight="1" x14ac:dyDescent="0.25">
      <c r="A1366">
        <v>323350</v>
      </c>
      <c r="B1366" t="s">
        <v>2859</v>
      </c>
      <c r="C1366" t="s">
        <v>892</v>
      </c>
      <c r="D1366" t="s">
        <v>100</v>
      </c>
      <c r="I1366" t="s">
        <v>84</v>
      </c>
    </row>
    <row r="1367" spans="1:9" ht="17.25" hidden="1" customHeight="1" x14ac:dyDescent="0.25">
      <c r="A1367">
        <v>323568</v>
      </c>
      <c r="B1367" t="s">
        <v>3553</v>
      </c>
      <c r="C1367" t="s">
        <v>223</v>
      </c>
      <c r="D1367" t="s">
        <v>600</v>
      </c>
      <c r="I1367" t="s">
        <v>66</v>
      </c>
    </row>
    <row r="1368" spans="1:9" ht="17.25" hidden="1" customHeight="1" x14ac:dyDescent="0.25">
      <c r="A1368">
        <v>323578</v>
      </c>
      <c r="B1368" t="s">
        <v>3557</v>
      </c>
      <c r="C1368" t="s">
        <v>726</v>
      </c>
      <c r="D1368" t="s">
        <v>376</v>
      </c>
      <c r="I1368" t="s">
        <v>84</v>
      </c>
    </row>
    <row r="1369" spans="1:9" ht="17.25" hidden="1" customHeight="1" x14ac:dyDescent="0.25">
      <c r="A1369">
        <v>323665</v>
      </c>
      <c r="B1369" t="s">
        <v>2882</v>
      </c>
      <c r="C1369" t="s">
        <v>183</v>
      </c>
      <c r="D1369" t="s">
        <v>1278</v>
      </c>
      <c r="I1369" t="s">
        <v>85</v>
      </c>
    </row>
    <row r="1370" spans="1:9" ht="17.25" hidden="1" customHeight="1" x14ac:dyDescent="0.25">
      <c r="A1370">
        <v>323848</v>
      </c>
      <c r="B1370" t="s">
        <v>1369</v>
      </c>
      <c r="C1370" t="s">
        <v>155</v>
      </c>
      <c r="D1370" t="s">
        <v>203</v>
      </c>
      <c r="I1370" t="s">
        <v>83</v>
      </c>
    </row>
    <row r="1371" spans="1:9" ht="17.25" hidden="1" customHeight="1" x14ac:dyDescent="0.25">
      <c r="A1371">
        <v>323915</v>
      </c>
      <c r="B1371" t="s">
        <v>4369</v>
      </c>
      <c r="C1371" t="s">
        <v>96</v>
      </c>
      <c r="D1371" t="s">
        <v>125</v>
      </c>
      <c r="I1371" t="s">
        <v>84</v>
      </c>
    </row>
    <row r="1372" spans="1:9" ht="17.25" hidden="1" customHeight="1" x14ac:dyDescent="0.25">
      <c r="A1372">
        <v>323917</v>
      </c>
      <c r="B1372" t="s">
        <v>1843</v>
      </c>
      <c r="C1372" t="s">
        <v>252</v>
      </c>
      <c r="D1372" t="s">
        <v>1278</v>
      </c>
      <c r="I1372" t="s">
        <v>83</v>
      </c>
    </row>
    <row r="1373" spans="1:9" ht="17.25" hidden="1" customHeight="1" x14ac:dyDescent="0.25">
      <c r="A1373">
        <v>323955</v>
      </c>
      <c r="B1373" t="s">
        <v>4360</v>
      </c>
      <c r="C1373" t="s">
        <v>645</v>
      </c>
      <c r="D1373" t="s">
        <v>1278</v>
      </c>
      <c r="I1373" t="s">
        <v>66</v>
      </c>
    </row>
    <row r="1374" spans="1:9" ht="17.25" hidden="1" customHeight="1" x14ac:dyDescent="0.25">
      <c r="A1374">
        <v>323992</v>
      </c>
      <c r="B1374" t="s">
        <v>4189</v>
      </c>
      <c r="C1374" t="s">
        <v>906</v>
      </c>
      <c r="D1374" t="s">
        <v>1278</v>
      </c>
      <c r="I1374" t="s">
        <v>73</v>
      </c>
    </row>
    <row r="1375" spans="1:9" ht="17.25" hidden="1" customHeight="1" x14ac:dyDescent="0.25">
      <c r="A1375">
        <v>324133</v>
      </c>
      <c r="B1375" t="s">
        <v>4187</v>
      </c>
      <c r="C1375" t="s">
        <v>112</v>
      </c>
      <c r="D1375" t="s">
        <v>1278</v>
      </c>
      <c r="I1375" t="s">
        <v>66</v>
      </c>
    </row>
    <row r="1376" spans="1:9" ht="17.25" hidden="1" customHeight="1" x14ac:dyDescent="0.25">
      <c r="A1376">
        <v>324151</v>
      </c>
      <c r="B1376" t="s">
        <v>2329</v>
      </c>
      <c r="C1376" t="s">
        <v>230</v>
      </c>
      <c r="D1376" t="s">
        <v>376</v>
      </c>
      <c r="I1376" t="s">
        <v>73</v>
      </c>
    </row>
    <row r="1377" spans="1:9" ht="17.25" hidden="1" customHeight="1" x14ac:dyDescent="0.25">
      <c r="A1377">
        <v>324209</v>
      </c>
      <c r="B1377" t="s">
        <v>3274</v>
      </c>
      <c r="C1377" t="s">
        <v>112</v>
      </c>
      <c r="D1377" t="s">
        <v>1278</v>
      </c>
      <c r="I1377" t="s">
        <v>85</v>
      </c>
    </row>
    <row r="1378" spans="1:9" ht="17.25" hidden="1" customHeight="1" x14ac:dyDescent="0.25">
      <c r="A1378">
        <v>324356</v>
      </c>
      <c r="B1378" t="s">
        <v>3983</v>
      </c>
      <c r="C1378" t="s">
        <v>282</v>
      </c>
      <c r="D1378" t="s">
        <v>1278</v>
      </c>
      <c r="I1378" t="s">
        <v>66</v>
      </c>
    </row>
    <row r="1379" spans="1:9" ht="17.25" hidden="1" customHeight="1" x14ac:dyDescent="0.25">
      <c r="A1379">
        <v>324395</v>
      </c>
      <c r="B1379" t="s">
        <v>2315</v>
      </c>
      <c r="C1379" t="s">
        <v>905</v>
      </c>
      <c r="D1379" t="s">
        <v>438</v>
      </c>
      <c r="I1379" t="s">
        <v>66</v>
      </c>
    </row>
    <row r="1380" spans="1:9" ht="17.25" hidden="1" customHeight="1" x14ac:dyDescent="0.25">
      <c r="A1380">
        <v>324399</v>
      </c>
      <c r="B1380" t="s">
        <v>3783</v>
      </c>
      <c r="C1380" t="s">
        <v>800</v>
      </c>
      <c r="D1380" t="s">
        <v>3514</v>
      </c>
      <c r="I1380" t="s">
        <v>66</v>
      </c>
    </row>
    <row r="1381" spans="1:9" ht="17.25" hidden="1" customHeight="1" x14ac:dyDescent="0.25">
      <c r="A1381">
        <v>324906</v>
      </c>
      <c r="B1381" t="s">
        <v>2862</v>
      </c>
      <c r="C1381" t="s">
        <v>256</v>
      </c>
      <c r="D1381" t="s">
        <v>1663</v>
      </c>
      <c r="I1381" t="s">
        <v>84</v>
      </c>
    </row>
    <row r="1382" spans="1:9" ht="17.25" hidden="1" customHeight="1" x14ac:dyDescent="0.25">
      <c r="A1382">
        <v>324935</v>
      </c>
      <c r="B1382" t="s">
        <v>2869</v>
      </c>
      <c r="C1382" t="s">
        <v>183</v>
      </c>
      <c r="D1382" t="s">
        <v>1278</v>
      </c>
      <c r="I1382" t="s">
        <v>73</v>
      </c>
    </row>
    <row r="1383" spans="1:9" ht="17.25" hidden="1" customHeight="1" x14ac:dyDescent="0.25">
      <c r="A1383">
        <v>324958</v>
      </c>
      <c r="B1383" t="s">
        <v>4580</v>
      </c>
      <c r="C1383" t="s">
        <v>133</v>
      </c>
      <c r="D1383" t="s">
        <v>1278</v>
      </c>
      <c r="I1383" t="s">
        <v>83</v>
      </c>
    </row>
    <row r="1384" spans="1:9" ht="17.25" hidden="1" customHeight="1" x14ac:dyDescent="0.25">
      <c r="A1384">
        <v>324998</v>
      </c>
      <c r="B1384" t="s">
        <v>3562</v>
      </c>
      <c r="C1384" t="s">
        <v>548</v>
      </c>
      <c r="D1384" t="s">
        <v>715</v>
      </c>
      <c r="I1384" t="s">
        <v>73</v>
      </c>
    </row>
    <row r="1385" spans="1:9" ht="17.25" hidden="1" customHeight="1" x14ac:dyDescent="0.25">
      <c r="A1385">
        <v>325089</v>
      </c>
      <c r="B1385" t="s">
        <v>4356</v>
      </c>
      <c r="C1385" t="s">
        <v>4357</v>
      </c>
      <c r="D1385" t="s">
        <v>1278</v>
      </c>
      <c r="I1385" t="s">
        <v>66</v>
      </c>
    </row>
    <row r="1386" spans="1:9" ht="17.25" hidden="1" customHeight="1" x14ac:dyDescent="0.25">
      <c r="A1386">
        <v>325252</v>
      </c>
      <c r="B1386" t="s">
        <v>4469</v>
      </c>
      <c r="C1386" t="s">
        <v>112</v>
      </c>
      <c r="D1386" t="s">
        <v>2542</v>
      </c>
      <c r="I1386" t="s">
        <v>66</v>
      </c>
    </row>
    <row r="1387" spans="1:9" ht="17.25" hidden="1" customHeight="1" x14ac:dyDescent="0.25">
      <c r="A1387">
        <v>325550</v>
      </c>
      <c r="B1387" t="s">
        <v>2857</v>
      </c>
      <c r="C1387" t="s">
        <v>230</v>
      </c>
      <c r="D1387" t="s">
        <v>828</v>
      </c>
      <c r="I1387" t="s">
        <v>66</v>
      </c>
    </row>
    <row r="1388" spans="1:9" ht="17.25" hidden="1" customHeight="1" x14ac:dyDescent="0.25">
      <c r="A1388">
        <v>325725</v>
      </c>
      <c r="B1388" t="s">
        <v>1305</v>
      </c>
      <c r="C1388" t="s">
        <v>641</v>
      </c>
      <c r="D1388" t="s">
        <v>106</v>
      </c>
      <c r="I1388" t="s">
        <v>66</v>
      </c>
    </row>
    <row r="1389" spans="1:9" ht="17.25" hidden="1" customHeight="1" x14ac:dyDescent="0.25">
      <c r="A1389">
        <v>325777</v>
      </c>
      <c r="B1389" t="s">
        <v>4190</v>
      </c>
      <c r="C1389" t="s">
        <v>446</v>
      </c>
      <c r="D1389" t="s">
        <v>675</v>
      </c>
      <c r="I1389" t="s">
        <v>66</v>
      </c>
    </row>
    <row r="1390" spans="1:9" ht="17.25" hidden="1" customHeight="1" x14ac:dyDescent="0.25">
      <c r="A1390">
        <v>325840</v>
      </c>
      <c r="B1390" t="s">
        <v>3560</v>
      </c>
      <c r="C1390" t="s">
        <v>336</v>
      </c>
      <c r="D1390" t="s">
        <v>1278</v>
      </c>
      <c r="I1390" t="s">
        <v>83</v>
      </c>
    </row>
    <row r="1391" spans="1:9" ht="17.25" hidden="1" customHeight="1" x14ac:dyDescent="0.25">
      <c r="A1391">
        <v>325999</v>
      </c>
      <c r="B1391" t="s">
        <v>3791</v>
      </c>
      <c r="C1391" t="s">
        <v>1041</v>
      </c>
      <c r="D1391" t="s">
        <v>1278</v>
      </c>
      <c r="I1391" t="s">
        <v>83</v>
      </c>
    </row>
    <row r="1392" spans="1:9" ht="17.25" hidden="1" customHeight="1" x14ac:dyDescent="0.25">
      <c r="A1392">
        <v>326052</v>
      </c>
      <c r="B1392" t="s">
        <v>2338</v>
      </c>
      <c r="C1392" t="s">
        <v>446</v>
      </c>
      <c r="D1392" t="s">
        <v>327</v>
      </c>
      <c r="I1392" t="s">
        <v>73</v>
      </c>
    </row>
    <row r="1393" spans="1:9" ht="17.25" hidden="1" customHeight="1" x14ac:dyDescent="0.25">
      <c r="A1393">
        <v>326086</v>
      </c>
      <c r="B1393" t="s">
        <v>1730</v>
      </c>
      <c r="C1393" t="s">
        <v>225</v>
      </c>
      <c r="D1393" t="s">
        <v>1278</v>
      </c>
      <c r="I1393" t="s">
        <v>83</v>
      </c>
    </row>
    <row r="1394" spans="1:9" ht="17.25" hidden="1" customHeight="1" x14ac:dyDescent="0.25">
      <c r="A1394">
        <v>326131</v>
      </c>
      <c r="B1394" t="s">
        <v>3240</v>
      </c>
      <c r="C1394" t="s">
        <v>1062</v>
      </c>
      <c r="D1394" t="s">
        <v>340</v>
      </c>
      <c r="I1394" t="s">
        <v>84</v>
      </c>
    </row>
    <row r="1395" spans="1:9" ht="17.25" hidden="1" customHeight="1" x14ac:dyDescent="0.25">
      <c r="A1395">
        <v>326136</v>
      </c>
      <c r="B1395" t="s">
        <v>1398</v>
      </c>
      <c r="C1395" t="s">
        <v>230</v>
      </c>
      <c r="D1395" t="s">
        <v>1278</v>
      </c>
      <c r="I1395" t="s">
        <v>73</v>
      </c>
    </row>
    <row r="1396" spans="1:9" ht="17.25" hidden="1" customHeight="1" x14ac:dyDescent="0.25">
      <c r="A1396">
        <v>326140</v>
      </c>
      <c r="B1396" t="s">
        <v>3558</v>
      </c>
      <c r="C1396" t="s">
        <v>479</v>
      </c>
      <c r="D1396" t="s">
        <v>364</v>
      </c>
      <c r="I1396" t="s">
        <v>43</v>
      </c>
    </row>
    <row r="1397" spans="1:9" ht="17.25" hidden="1" customHeight="1" x14ac:dyDescent="0.25">
      <c r="A1397">
        <v>326142</v>
      </c>
      <c r="B1397" t="s">
        <v>3242</v>
      </c>
      <c r="C1397" t="s">
        <v>112</v>
      </c>
      <c r="D1397" t="s">
        <v>2893</v>
      </c>
      <c r="I1397" t="s">
        <v>84</v>
      </c>
    </row>
    <row r="1398" spans="1:9" ht="17.25" hidden="1" customHeight="1" x14ac:dyDescent="0.25">
      <c r="A1398">
        <v>326202</v>
      </c>
      <c r="B1398" t="s">
        <v>1731</v>
      </c>
      <c r="C1398" t="s">
        <v>1732</v>
      </c>
      <c r="D1398" t="s">
        <v>1278</v>
      </c>
      <c r="I1398" t="s">
        <v>83</v>
      </c>
    </row>
    <row r="1399" spans="1:9" ht="17.25" hidden="1" customHeight="1" x14ac:dyDescent="0.25">
      <c r="A1399">
        <v>326275</v>
      </c>
      <c r="B1399" t="s">
        <v>4184</v>
      </c>
      <c r="C1399" t="s">
        <v>1258</v>
      </c>
      <c r="D1399" t="s">
        <v>154</v>
      </c>
      <c r="I1399" t="s">
        <v>66</v>
      </c>
    </row>
    <row r="1400" spans="1:9" ht="17.25" hidden="1" customHeight="1" x14ac:dyDescent="0.25">
      <c r="A1400">
        <v>326358</v>
      </c>
      <c r="B1400" t="s">
        <v>3771</v>
      </c>
      <c r="C1400" t="s">
        <v>341</v>
      </c>
      <c r="D1400" t="s">
        <v>265</v>
      </c>
      <c r="I1400" t="s">
        <v>66</v>
      </c>
    </row>
    <row r="1401" spans="1:9" ht="17.25" hidden="1" customHeight="1" x14ac:dyDescent="0.25">
      <c r="A1401">
        <v>326360</v>
      </c>
      <c r="B1401" t="s">
        <v>3253</v>
      </c>
      <c r="C1401" t="s">
        <v>372</v>
      </c>
      <c r="D1401" t="s">
        <v>560</v>
      </c>
      <c r="I1401" t="s">
        <v>73</v>
      </c>
    </row>
    <row r="1402" spans="1:9" ht="17.25" hidden="1" customHeight="1" x14ac:dyDescent="0.25">
      <c r="A1402">
        <v>326399</v>
      </c>
      <c r="B1402" t="s">
        <v>2314</v>
      </c>
      <c r="C1402" t="s">
        <v>611</v>
      </c>
      <c r="D1402" t="s">
        <v>115</v>
      </c>
      <c r="I1402" t="s">
        <v>66</v>
      </c>
    </row>
    <row r="1403" spans="1:9" ht="17.25" hidden="1" customHeight="1" x14ac:dyDescent="0.25">
      <c r="A1403">
        <v>326409</v>
      </c>
      <c r="B1403" t="s">
        <v>2320</v>
      </c>
      <c r="C1403" t="s">
        <v>467</v>
      </c>
      <c r="D1403" t="s">
        <v>299</v>
      </c>
      <c r="I1403" t="s">
        <v>66</v>
      </c>
    </row>
    <row r="1404" spans="1:9" ht="17.25" hidden="1" customHeight="1" x14ac:dyDescent="0.25">
      <c r="A1404">
        <v>326878</v>
      </c>
      <c r="B1404" t="s">
        <v>3275</v>
      </c>
      <c r="C1404" t="s">
        <v>796</v>
      </c>
      <c r="D1404" t="s">
        <v>1278</v>
      </c>
      <c r="I1404" t="s">
        <v>85</v>
      </c>
    </row>
    <row r="1405" spans="1:9" ht="17.25" hidden="1" customHeight="1" x14ac:dyDescent="0.25">
      <c r="A1405">
        <v>326910</v>
      </c>
      <c r="B1405" t="s">
        <v>2322</v>
      </c>
      <c r="C1405" t="s">
        <v>189</v>
      </c>
      <c r="D1405" t="s">
        <v>164</v>
      </c>
      <c r="I1405" t="s">
        <v>86</v>
      </c>
    </row>
    <row r="1406" spans="1:9" ht="17.25" hidden="1" customHeight="1" x14ac:dyDescent="0.25">
      <c r="A1406">
        <v>327073</v>
      </c>
      <c r="B1406" t="s">
        <v>3785</v>
      </c>
      <c r="C1406" t="s">
        <v>269</v>
      </c>
      <c r="D1406" t="s">
        <v>439</v>
      </c>
      <c r="I1406" t="s">
        <v>84</v>
      </c>
    </row>
    <row r="1407" spans="1:9" ht="17.25" hidden="1" customHeight="1" x14ac:dyDescent="0.25">
      <c r="A1407">
        <v>327148</v>
      </c>
      <c r="B1407" t="s">
        <v>4182</v>
      </c>
      <c r="C1407" t="s">
        <v>666</v>
      </c>
      <c r="D1407" t="s">
        <v>1837</v>
      </c>
      <c r="I1407" t="s">
        <v>66</v>
      </c>
    </row>
    <row r="1408" spans="1:9" ht="17.25" hidden="1" customHeight="1" x14ac:dyDescent="0.25">
      <c r="A1408">
        <v>327188</v>
      </c>
      <c r="B1408" t="s">
        <v>4183</v>
      </c>
      <c r="C1408" t="s">
        <v>178</v>
      </c>
      <c r="D1408" t="s">
        <v>735</v>
      </c>
      <c r="I1408" t="s">
        <v>66</v>
      </c>
    </row>
    <row r="1409" spans="1:9" ht="17.25" hidden="1" customHeight="1" x14ac:dyDescent="0.25">
      <c r="A1409">
        <v>327207</v>
      </c>
      <c r="B1409" t="s">
        <v>2885</v>
      </c>
      <c r="C1409" t="s">
        <v>843</v>
      </c>
      <c r="D1409" t="s">
        <v>292</v>
      </c>
      <c r="I1409" t="s">
        <v>84</v>
      </c>
    </row>
    <row r="1410" spans="1:9" ht="17.25" hidden="1" customHeight="1" x14ac:dyDescent="0.25">
      <c r="A1410">
        <v>327236</v>
      </c>
      <c r="B1410" t="s">
        <v>2330</v>
      </c>
      <c r="C1410" t="s">
        <v>2331</v>
      </c>
      <c r="D1410" t="s">
        <v>2332</v>
      </c>
      <c r="I1410" t="s">
        <v>73</v>
      </c>
    </row>
    <row r="1411" spans="1:9" ht="17.25" hidden="1" customHeight="1" x14ac:dyDescent="0.25">
      <c r="A1411">
        <v>327251</v>
      </c>
      <c r="B1411" t="s">
        <v>2886</v>
      </c>
      <c r="C1411" t="s">
        <v>452</v>
      </c>
      <c r="D1411" t="s">
        <v>1278</v>
      </c>
      <c r="I1411" t="s">
        <v>83</v>
      </c>
    </row>
    <row r="1412" spans="1:9" ht="17.25" hidden="1" customHeight="1" x14ac:dyDescent="0.25">
      <c r="A1412">
        <v>327315</v>
      </c>
      <c r="B1412" t="s">
        <v>1561</v>
      </c>
      <c r="C1412" t="s">
        <v>112</v>
      </c>
      <c r="D1412" t="s">
        <v>477</v>
      </c>
      <c r="I1412" t="s">
        <v>73</v>
      </c>
    </row>
    <row r="1413" spans="1:9" ht="17.25" hidden="1" customHeight="1" x14ac:dyDescent="0.25">
      <c r="A1413">
        <v>327384</v>
      </c>
      <c r="B1413" t="s">
        <v>1399</v>
      </c>
      <c r="C1413" t="s">
        <v>99</v>
      </c>
      <c r="D1413" t="s">
        <v>1400</v>
      </c>
      <c r="I1413" t="s">
        <v>73</v>
      </c>
    </row>
    <row r="1414" spans="1:9" ht="17.25" hidden="1" customHeight="1" x14ac:dyDescent="0.25">
      <c r="A1414">
        <v>327424</v>
      </c>
      <c r="B1414" t="s">
        <v>3975</v>
      </c>
      <c r="C1414" t="s">
        <v>3976</v>
      </c>
      <c r="D1414" t="s">
        <v>819</v>
      </c>
      <c r="I1414" t="s">
        <v>66</v>
      </c>
    </row>
    <row r="1415" spans="1:9" ht="17.25" hidden="1" customHeight="1" x14ac:dyDescent="0.25">
      <c r="A1415">
        <v>327443</v>
      </c>
      <c r="B1415" t="s">
        <v>2312</v>
      </c>
      <c r="C1415" t="s">
        <v>311</v>
      </c>
      <c r="D1415" t="s">
        <v>205</v>
      </c>
      <c r="I1415" t="s">
        <v>73</v>
      </c>
    </row>
    <row r="1416" spans="1:9" ht="17.25" hidden="1" customHeight="1" x14ac:dyDescent="0.25">
      <c r="A1416">
        <v>327744</v>
      </c>
      <c r="B1416" t="s">
        <v>2878</v>
      </c>
      <c r="C1416" t="s">
        <v>261</v>
      </c>
      <c r="D1416" t="s">
        <v>474</v>
      </c>
      <c r="I1416" t="s">
        <v>73</v>
      </c>
    </row>
    <row r="1417" spans="1:9" ht="17.25" hidden="1" customHeight="1" x14ac:dyDescent="0.25">
      <c r="A1417">
        <v>327823</v>
      </c>
      <c r="B1417" t="s">
        <v>3246</v>
      </c>
      <c r="C1417" t="s">
        <v>133</v>
      </c>
      <c r="D1417" t="s">
        <v>489</v>
      </c>
      <c r="I1417" t="s">
        <v>84</v>
      </c>
    </row>
    <row r="1418" spans="1:9" ht="17.25" hidden="1" customHeight="1" x14ac:dyDescent="0.25">
      <c r="A1418">
        <v>327848</v>
      </c>
      <c r="B1418" t="s">
        <v>2877</v>
      </c>
      <c r="C1418" t="s">
        <v>261</v>
      </c>
      <c r="D1418" t="s">
        <v>303</v>
      </c>
      <c r="I1418" t="s">
        <v>43</v>
      </c>
    </row>
    <row r="1419" spans="1:9" ht="17.25" hidden="1" customHeight="1" x14ac:dyDescent="0.25">
      <c r="A1419">
        <v>327946</v>
      </c>
      <c r="B1419" t="s">
        <v>3243</v>
      </c>
      <c r="C1419" t="s">
        <v>155</v>
      </c>
      <c r="D1419" t="s">
        <v>1075</v>
      </c>
      <c r="I1419" t="s">
        <v>84</v>
      </c>
    </row>
    <row r="1420" spans="1:9" ht="17.25" hidden="1" customHeight="1" x14ac:dyDescent="0.25">
      <c r="A1420">
        <v>328014</v>
      </c>
      <c r="B1420" t="s">
        <v>2317</v>
      </c>
      <c r="C1420" t="s">
        <v>128</v>
      </c>
      <c r="D1420" t="s">
        <v>787</v>
      </c>
      <c r="I1420" t="s">
        <v>73</v>
      </c>
    </row>
    <row r="1421" spans="1:9" ht="17.25" hidden="1" customHeight="1" x14ac:dyDescent="0.25">
      <c r="A1421">
        <v>328037</v>
      </c>
      <c r="B1421" t="s">
        <v>4194</v>
      </c>
      <c r="C1421" t="s">
        <v>865</v>
      </c>
      <c r="D1421" t="s">
        <v>432</v>
      </c>
      <c r="I1421" t="s">
        <v>43</v>
      </c>
    </row>
    <row r="1422" spans="1:9" ht="17.25" hidden="1" customHeight="1" x14ac:dyDescent="0.25">
      <c r="A1422">
        <v>328137</v>
      </c>
      <c r="B1422" t="s">
        <v>2333</v>
      </c>
      <c r="C1422" t="s">
        <v>2334</v>
      </c>
      <c r="D1422" t="s">
        <v>823</v>
      </c>
      <c r="I1422" t="s">
        <v>73</v>
      </c>
    </row>
    <row r="1423" spans="1:9" ht="17.25" hidden="1" customHeight="1" x14ac:dyDescent="0.25">
      <c r="A1423">
        <v>328167</v>
      </c>
      <c r="B1423" t="s">
        <v>4204</v>
      </c>
      <c r="C1423" t="s">
        <v>272</v>
      </c>
      <c r="D1423" t="s">
        <v>1278</v>
      </c>
      <c r="I1423" t="s">
        <v>73</v>
      </c>
    </row>
    <row r="1424" spans="1:9" ht="17.25" hidden="1" customHeight="1" x14ac:dyDescent="0.25">
      <c r="A1424">
        <v>328169</v>
      </c>
      <c r="B1424" t="s">
        <v>1299</v>
      </c>
      <c r="C1424" t="s">
        <v>1300</v>
      </c>
      <c r="D1424" t="s">
        <v>386</v>
      </c>
      <c r="I1424" t="s">
        <v>66</v>
      </c>
    </row>
    <row r="1425" spans="1:9" ht="17.25" hidden="1" customHeight="1" x14ac:dyDescent="0.25">
      <c r="A1425">
        <v>328285</v>
      </c>
      <c r="B1425" t="s">
        <v>2087</v>
      </c>
      <c r="C1425" t="s">
        <v>2892</v>
      </c>
      <c r="D1425" t="s">
        <v>2893</v>
      </c>
      <c r="I1425" t="s">
        <v>83</v>
      </c>
    </row>
    <row r="1426" spans="1:9" ht="17.25" hidden="1" customHeight="1" x14ac:dyDescent="0.25">
      <c r="A1426">
        <v>328303</v>
      </c>
      <c r="B1426" t="s">
        <v>3779</v>
      </c>
      <c r="C1426" t="s">
        <v>746</v>
      </c>
      <c r="D1426" t="s">
        <v>692</v>
      </c>
      <c r="I1426" t="s">
        <v>43</v>
      </c>
    </row>
    <row r="1427" spans="1:9" ht="17.25" hidden="1" customHeight="1" x14ac:dyDescent="0.25">
      <c r="A1427">
        <v>328315</v>
      </c>
      <c r="B1427" t="s">
        <v>1556</v>
      </c>
      <c r="C1427" t="s">
        <v>250</v>
      </c>
      <c r="D1427" t="s">
        <v>609</v>
      </c>
      <c r="I1427" t="s">
        <v>73</v>
      </c>
    </row>
    <row r="1428" spans="1:9" ht="17.25" hidden="1" customHeight="1" x14ac:dyDescent="0.25">
      <c r="A1428">
        <v>328387</v>
      </c>
      <c r="B1428" t="s">
        <v>4550</v>
      </c>
      <c r="C1428" t="s">
        <v>1062</v>
      </c>
      <c r="D1428" t="s">
        <v>1278</v>
      </c>
      <c r="I1428" t="s">
        <v>83</v>
      </c>
    </row>
    <row r="1429" spans="1:9" ht="17.25" hidden="1" customHeight="1" x14ac:dyDescent="0.25">
      <c r="A1429">
        <v>328402</v>
      </c>
      <c r="B1429" t="s">
        <v>1554</v>
      </c>
      <c r="C1429" t="s">
        <v>163</v>
      </c>
      <c r="D1429" t="s">
        <v>125</v>
      </c>
      <c r="I1429" t="s">
        <v>73</v>
      </c>
    </row>
    <row r="1430" spans="1:9" ht="17.25" hidden="1" customHeight="1" x14ac:dyDescent="0.25">
      <c r="A1430">
        <v>328438</v>
      </c>
      <c r="B1430" t="s">
        <v>3551</v>
      </c>
      <c r="C1430" t="s">
        <v>3552</v>
      </c>
      <c r="D1430" t="s">
        <v>2893</v>
      </c>
      <c r="I1430" t="s">
        <v>84</v>
      </c>
    </row>
    <row r="1431" spans="1:9" ht="17.25" hidden="1" customHeight="1" x14ac:dyDescent="0.25">
      <c r="A1431">
        <v>328473</v>
      </c>
      <c r="B1431" t="s">
        <v>4460</v>
      </c>
      <c r="C1431" t="s">
        <v>1168</v>
      </c>
      <c r="D1431" t="s">
        <v>423</v>
      </c>
      <c r="I1431" t="s">
        <v>66</v>
      </c>
    </row>
    <row r="1432" spans="1:9" ht="17.25" hidden="1" customHeight="1" x14ac:dyDescent="0.25">
      <c r="A1432">
        <v>328527</v>
      </c>
      <c r="B1432" t="s">
        <v>1393</v>
      </c>
      <c r="C1432" t="s">
        <v>230</v>
      </c>
      <c r="D1432" t="s">
        <v>1394</v>
      </c>
      <c r="I1432" t="s">
        <v>66</v>
      </c>
    </row>
    <row r="1433" spans="1:9" ht="17.25" hidden="1" customHeight="1" x14ac:dyDescent="0.25">
      <c r="A1433">
        <v>328552</v>
      </c>
      <c r="B1433" t="s">
        <v>4371</v>
      </c>
      <c r="C1433" t="s">
        <v>136</v>
      </c>
      <c r="D1433" t="s">
        <v>212</v>
      </c>
      <c r="I1433" t="s">
        <v>83</v>
      </c>
    </row>
    <row r="1434" spans="1:9" ht="17.25" hidden="1" customHeight="1" x14ac:dyDescent="0.25">
      <c r="A1434">
        <v>328565</v>
      </c>
      <c r="B1434" t="s">
        <v>2855</v>
      </c>
      <c r="C1434" t="s">
        <v>208</v>
      </c>
      <c r="D1434" t="s">
        <v>516</v>
      </c>
      <c r="I1434" t="s">
        <v>66</v>
      </c>
    </row>
    <row r="1435" spans="1:9" ht="17.25" hidden="1" customHeight="1" x14ac:dyDescent="0.25">
      <c r="A1435">
        <v>328568</v>
      </c>
      <c r="B1435" t="s">
        <v>1557</v>
      </c>
      <c r="C1435" t="s">
        <v>343</v>
      </c>
      <c r="D1435" t="s">
        <v>441</v>
      </c>
      <c r="I1435" t="s">
        <v>73</v>
      </c>
    </row>
    <row r="1436" spans="1:9" ht="17.25" hidden="1" customHeight="1" x14ac:dyDescent="0.25">
      <c r="A1436">
        <v>328918</v>
      </c>
      <c r="B1436" t="s">
        <v>839</v>
      </c>
      <c r="C1436" t="s">
        <v>133</v>
      </c>
      <c r="D1436" t="s">
        <v>1278</v>
      </c>
      <c r="I1436" t="s">
        <v>73</v>
      </c>
    </row>
    <row r="1437" spans="1:9" ht="17.25" hidden="1" customHeight="1" x14ac:dyDescent="0.25">
      <c r="A1437">
        <v>328922</v>
      </c>
      <c r="B1437" t="s">
        <v>2894</v>
      </c>
      <c r="C1437" t="s">
        <v>1278</v>
      </c>
      <c r="D1437" t="s">
        <v>1278</v>
      </c>
      <c r="I1437" t="s">
        <v>83</v>
      </c>
    </row>
    <row r="1438" spans="1:9" ht="17.25" hidden="1" customHeight="1" x14ac:dyDescent="0.25">
      <c r="A1438">
        <v>328960</v>
      </c>
      <c r="B1438" t="s">
        <v>3241</v>
      </c>
      <c r="C1438" t="s">
        <v>128</v>
      </c>
      <c r="D1438" t="s">
        <v>115</v>
      </c>
      <c r="I1438" t="s">
        <v>66</v>
      </c>
    </row>
    <row r="1439" spans="1:9" ht="17.25" hidden="1" customHeight="1" x14ac:dyDescent="0.25">
      <c r="A1439">
        <v>329078</v>
      </c>
      <c r="B1439" t="s">
        <v>10302</v>
      </c>
      <c r="C1439" t="s">
        <v>94</v>
      </c>
      <c r="D1439" t="s">
        <v>180</v>
      </c>
      <c r="I1439" t="s">
        <v>73</v>
      </c>
    </row>
    <row r="1440" spans="1:9" ht="17.25" hidden="1" customHeight="1" x14ac:dyDescent="0.25">
      <c r="A1440">
        <v>329129</v>
      </c>
      <c r="B1440" t="s">
        <v>1718</v>
      </c>
      <c r="C1440" t="s">
        <v>237</v>
      </c>
      <c r="D1440" t="s">
        <v>167</v>
      </c>
      <c r="I1440" t="s">
        <v>73</v>
      </c>
    </row>
    <row r="1441" spans="1:9" ht="17.25" hidden="1" customHeight="1" x14ac:dyDescent="0.25">
      <c r="A1441">
        <v>329160</v>
      </c>
      <c r="B1441" t="s">
        <v>1390</v>
      </c>
      <c r="C1441" t="s">
        <v>96</v>
      </c>
      <c r="D1441" t="s">
        <v>382</v>
      </c>
      <c r="I1441" t="s">
        <v>73</v>
      </c>
    </row>
    <row r="1442" spans="1:9" ht="17.25" hidden="1" customHeight="1" x14ac:dyDescent="0.25">
      <c r="A1442">
        <v>329227</v>
      </c>
      <c r="B1442" t="s">
        <v>3236</v>
      </c>
      <c r="C1442" t="s">
        <v>707</v>
      </c>
      <c r="D1442" t="s">
        <v>427</v>
      </c>
      <c r="I1442" t="s">
        <v>73</v>
      </c>
    </row>
    <row r="1443" spans="1:9" ht="17.25" hidden="1" customHeight="1" x14ac:dyDescent="0.25">
      <c r="A1443">
        <v>329359</v>
      </c>
      <c r="B1443" t="s">
        <v>3276</v>
      </c>
      <c r="C1443" t="s">
        <v>96</v>
      </c>
      <c r="D1443" t="s">
        <v>160</v>
      </c>
      <c r="I1443" t="s">
        <v>85</v>
      </c>
    </row>
    <row r="1444" spans="1:9" ht="17.25" hidden="1" customHeight="1" x14ac:dyDescent="0.25">
      <c r="A1444">
        <v>329423</v>
      </c>
      <c r="B1444" t="s">
        <v>3979</v>
      </c>
      <c r="C1444" t="s">
        <v>512</v>
      </c>
      <c r="D1444" t="s">
        <v>516</v>
      </c>
      <c r="I1444" t="s">
        <v>66</v>
      </c>
    </row>
    <row r="1445" spans="1:9" ht="17.25" hidden="1" customHeight="1" x14ac:dyDescent="0.25">
      <c r="A1445">
        <v>329534</v>
      </c>
      <c r="B1445" t="s">
        <v>2871</v>
      </c>
      <c r="C1445" t="s">
        <v>2872</v>
      </c>
      <c r="D1445" t="s">
        <v>773</v>
      </c>
      <c r="I1445" t="s">
        <v>86</v>
      </c>
    </row>
    <row r="1446" spans="1:9" ht="17.25" hidden="1" customHeight="1" x14ac:dyDescent="0.25">
      <c r="A1446">
        <v>329596</v>
      </c>
      <c r="B1446" t="s">
        <v>1719</v>
      </c>
      <c r="C1446" t="s">
        <v>947</v>
      </c>
      <c r="D1446" t="s">
        <v>129</v>
      </c>
      <c r="I1446" t="s">
        <v>73</v>
      </c>
    </row>
    <row r="1447" spans="1:9" ht="17.25" hidden="1" customHeight="1" x14ac:dyDescent="0.25">
      <c r="A1447">
        <v>329620</v>
      </c>
      <c r="B1447" t="s">
        <v>1402</v>
      </c>
      <c r="C1447" t="s">
        <v>250</v>
      </c>
      <c r="D1447" t="s">
        <v>1403</v>
      </c>
      <c r="I1447" t="s">
        <v>73</v>
      </c>
    </row>
    <row r="1448" spans="1:9" ht="17.25" hidden="1" customHeight="1" x14ac:dyDescent="0.25">
      <c r="A1448">
        <v>329697</v>
      </c>
      <c r="B1448" t="s">
        <v>1306</v>
      </c>
      <c r="C1448" t="s">
        <v>998</v>
      </c>
      <c r="D1448" t="s">
        <v>328</v>
      </c>
      <c r="I1448" t="s">
        <v>66</v>
      </c>
    </row>
    <row r="1449" spans="1:9" ht="17.25" hidden="1" customHeight="1" x14ac:dyDescent="0.25">
      <c r="A1449">
        <v>329717</v>
      </c>
      <c r="B1449" t="s">
        <v>2313</v>
      </c>
      <c r="C1449" t="s">
        <v>112</v>
      </c>
      <c r="D1449" t="s">
        <v>319</v>
      </c>
      <c r="I1449" t="s">
        <v>66</v>
      </c>
    </row>
    <row r="1450" spans="1:9" ht="17.25" hidden="1" customHeight="1" x14ac:dyDescent="0.25">
      <c r="A1450">
        <v>329737</v>
      </c>
      <c r="B1450" t="s">
        <v>2319</v>
      </c>
      <c r="C1450" t="s">
        <v>112</v>
      </c>
      <c r="D1450" t="s">
        <v>632</v>
      </c>
      <c r="I1450" t="s">
        <v>66</v>
      </c>
    </row>
    <row r="1451" spans="1:9" ht="17.25" hidden="1" customHeight="1" x14ac:dyDescent="0.25">
      <c r="A1451">
        <v>329778</v>
      </c>
      <c r="B1451" t="s">
        <v>3554</v>
      </c>
      <c r="C1451" t="s">
        <v>770</v>
      </c>
      <c r="D1451" t="s">
        <v>2084</v>
      </c>
      <c r="I1451" t="s">
        <v>66</v>
      </c>
    </row>
    <row r="1452" spans="1:9" ht="17.25" hidden="1" customHeight="1" x14ac:dyDescent="0.25">
      <c r="A1452">
        <v>329798</v>
      </c>
      <c r="B1452" t="s">
        <v>4361</v>
      </c>
      <c r="C1452" t="s">
        <v>394</v>
      </c>
      <c r="D1452" t="s">
        <v>454</v>
      </c>
      <c r="I1452" t="s">
        <v>43</v>
      </c>
    </row>
    <row r="1453" spans="1:9" ht="17.25" hidden="1" customHeight="1" x14ac:dyDescent="0.25">
      <c r="A1453">
        <v>329811</v>
      </c>
      <c r="B1453" t="s">
        <v>3988</v>
      </c>
      <c r="C1453" t="s">
        <v>128</v>
      </c>
      <c r="D1453" t="s">
        <v>326</v>
      </c>
      <c r="I1453" t="s">
        <v>43</v>
      </c>
    </row>
    <row r="1454" spans="1:9" ht="17.25" hidden="1" customHeight="1" x14ac:dyDescent="0.25">
      <c r="A1454">
        <v>329819</v>
      </c>
      <c r="B1454" t="s">
        <v>2879</v>
      </c>
      <c r="C1454" t="s">
        <v>112</v>
      </c>
      <c r="D1454" t="s">
        <v>284</v>
      </c>
      <c r="I1454" t="s">
        <v>73</v>
      </c>
    </row>
    <row r="1455" spans="1:9" ht="17.25" hidden="1" customHeight="1" x14ac:dyDescent="0.25">
      <c r="A1455">
        <v>329923</v>
      </c>
      <c r="B1455" t="s">
        <v>2323</v>
      </c>
      <c r="C1455" t="s">
        <v>488</v>
      </c>
      <c r="D1455" t="s">
        <v>2324</v>
      </c>
      <c r="I1455" t="s">
        <v>86</v>
      </c>
    </row>
    <row r="1456" spans="1:9" ht="17.25" hidden="1" customHeight="1" x14ac:dyDescent="0.25">
      <c r="A1456">
        <v>330109</v>
      </c>
      <c r="B1456" t="s">
        <v>1555</v>
      </c>
      <c r="C1456" t="s">
        <v>256</v>
      </c>
      <c r="D1456" t="s">
        <v>152</v>
      </c>
      <c r="I1456" t="s">
        <v>66</v>
      </c>
    </row>
    <row r="1457" spans="1:9" ht="17.25" hidden="1" customHeight="1" x14ac:dyDescent="0.25">
      <c r="A1457">
        <v>330204</v>
      </c>
      <c r="B1457" t="s">
        <v>1720</v>
      </c>
      <c r="C1457" t="s">
        <v>230</v>
      </c>
      <c r="D1457" t="s">
        <v>167</v>
      </c>
      <c r="I1457" t="s">
        <v>73</v>
      </c>
    </row>
    <row r="1458" spans="1:9" ht="17.25" hidden="1" customHeight="1" x14ac:dyDescent="0.25">
      <c r="A1458">
        <v>330221</v>
      </c>
      <c r="B1458" t="s">
        <v>1715</v>
      </c>
      <c r="C1458" t="s">
        <v>402</v>
      </c>
      <c r="D1458" t="s">
        <v>376</v>
      </c>
      <c r="I1458" t="s">
        <v>66</v>
      </c>
    </row>
    <row r="1459" spans="1:9" ht="17.25" hidden="1" customHeight="1" x14ac:dyDescent="0.25">
      <c r="A1459">
        <v>330261</v>
      </c>
      <c r="B1459" t="s">
        <v>3559</v>
      </c>
      <c r="C1459" t="s">
        <v>2793</v>
      </c>
      <c r="D1459" t="s">
        <v>312</v>
      </c>
      <c r="I1459" t="s">
        <v>43</v>
      </c>
    </row>
    <row r="1460" spans="1:9" ht="17.25" hidden="1" customHeight="1" x14ac:dyDescent="0.25">
      <c r="A1460">
        <v>330280</v>
      </c>
      <c r="B1460" t="s">
        <v>1401</v>
      </c>
      <c r="C1460" t="s">
        <v>112</v>
      </c>
      <c r="D1460" t="s">
        <v>340</v>
      </c>
      <c r="I1460" t="s">
        <v>73</v>
      </c>
    </row>
    <row r="1461" spans="1:9" ht="17.25" hidden="1" customHeight="1" x14ac:dyDescent="0.25">
      <c r="A1461">
        <v>330351</v>
      </c>
      <c r="B1461" t="s">
        <v>2335</v>
      </c>
      <c r="C1461" t="s">
        <v>430</v>
      </c>
      <c r="D1461" t="s">
        <v>115</v>
      </c>
      <c r="I1461" t="s">
        <v>73</v>
      </c>
    </row>
    <row r="1462" spans="1:9" ht="17.25" hidden="1" customHeight="1" x14ac:dyDescent="0.25">
      <c r="A1462">
        <v>330402</v>
      </c>
      <c r="B1462" t="s">
        <v>3781</v>
      </c>
      <c r="C1462" t="s">
        <v>112</v>
      </c>
      <c r="D1462" t="s">
        <v>98</v>
      </c>
      <c r="I1462" t="s">
        <v>73</v>
      </c>
    </row>
    <row r="1463" spans="1:9" ht="17.25" hidden="1" customHeight="1" x14ac:dyDescent="0.25">
      <c r="A1463">
        <v>330576</v>
      </c>
      <c r="B1463" t="s">
        <v>4200</v>
      </c>
      <c r="C1463" t="s">
        <v>112</v>
      </c>
      <c r="D1463" t="s">
        <v>1744</v>
      </c>
      <c r="I1463" t="s">
        <v>66</v>
      </c>
    </row>
    <row r="1464" spans="1:9" ht="17.25" hidden="1" customHeight="1" x14ac:dyDescent="0.25">
      <c r="A1464">
        <v>330675</v>
      </c>
      <c r="B1464" t="s">
        <v>3782</v>
      </c>
      <c r="C1464" t="s">
        <v>117</v>
      </c>
      <c r="D1464" t="s">
        <v>399</v>
      </c>
      <c r="I1464" t="s">
        <v>84</v>
      </c>
    </row>
    <row r="1465" spans="1:9" ht="17.25" hidden="1" customHeight="1" x14ac:dyDescent="0.25">
      <c r="A1465">
        <v>330720</v>
      </c>
      <c r="B1465" t="s">
        <v>3786</v>
      </c>
      <c r="C1465" t="s">
        <v>280</v>
      </c>
      <c r="D1465" t="s">
        <v>898</v>
      </c>
      <c r="I1465" t="s">
        <v>66</v>
      </c>
    </row>
    <row r="1466" spans="1:9" ht="17.25" hidden="1" customHeight="1" x14ac:dyDescent="0.25">
      <c r="A1466">
        <v>330730</v>
      </c>
      <c r="B1466" t="s">
        <v>4364</v>
      </c>
      <c r="C1466" t="s">
        <v>136</v>
      </c>
      <c r="D1466" t="s">
        <v>777</v>
      </c>
      <c r="I1466" t="s">
        <v>43</v>
      </c>
    </row>
    <row r="1467" spans="1:9" ht="17.25" hidden="1" customHeight="1" x14ac:dyDescent="0.25">
      <c r="A1467">
        <v>330853</v>
      </c>
      <c r="B1467" t="s">
        <v>3259</v>
      </c>
      <c r="C1467" t="s">
        <v>1093</v>
      </c>
      <c r="D1467" t="s">
        <v>3260</v>
      </c>
      <c r="I1467" t="s">
        <v>84</v>
      </c>
    </row>
    <row r="1468" spans="1:9" ht="17.25" hidden="1" customHeight="1" x14ac:dyDescent="0.25">
      <c r="A1468">
        <v>330857</v>
      </c>
      <c r="B1468" t="s">
        <v>3989</v>
      </c>
      <c r="C1468" t="s">
        <v>746</v>
      </c>
      <c r="D1468" t="s">
        <v>115</v>
      </c>
      <c r="I1468" t="s">
        <v>43</v>
      </c>
    </row>
    <row r="1469" spans="1:9" ht="17.25" hidden="1" customHeight="1" x14ac:dyDescent="0.25">
      <c r="A1469">
        <v>330878</v>
      </c>
      <c r="B1469" t="s">
        <v>2336</v>
      </c>
      <c r="C1469" t="s">
        <v>1072</v>
      </c>
      <c r="D1469" t="s">
        <v>2337</v>
      </c>
      <c r="I1469" t="s">
        <v>73</v>
      </c>
    </row>
    <row r="1470" spans="1:9" ht="17.25" hidden="1" customHeight="1" x14ac:dyDescent="0.25">
      <c r="A1470">
        <v>330898</v>
      </c>
      <c r="B1470" t="s">
        <v>3549</v>
      </c>
      <c r="C1470" t="s">
        <v>3550</v>
      </c>
      <c r="D1470" t="s">
        <v>382</v>
      </c>
      <c r="I1470" t="s">
        <v>66</v>
      </c>
    </row>
    <row r="1471" spans="1:9" ht="17.25" hidden="1" customHeight="1" x14ac:dyDescent="0.25">
      <c r="A1471">
        <v>330928</v>
      </c>
      <c r="B1471" t="s">
        <v>3245</v>
      </c>
      <c r="C1471" t="s">
        <v>512</v>
      </c>
      <c r="D1471" t="s">
        <v>211</v>
      </c>
      <c r="I1471" t="s">
        <v>66</v>
      </c>
    </row>
    <row r="1472" spans="1:9" ht="17.25" hidden="1" customHeight="1" x14ac:dyDescent="0.25">
      <c r="A1472">
        <v>330935</v>
      </c>
      <c r="B1472" t="s">
        <v>1391</v>
      </c>
      <c r="C1472" t="s">
        <v>128</v>
      </c>
      <c r="D1472" t="s">
        <v>95</v>
      </c>
      <c r="I1472" t="s">
        <v>73</v>
      </c>
    </row>
    <row r="1473" spans="1:9" ht="17.25" hidden="1" customHeight="1" x14ac:dyDescent="0.25">
      <c r="A1473">
        <v>331003</v>
      </c>
      <c r="B1473" t="s">
        <v>4621</v>
      </c>
      <c r="C1473" t="s">
        <v>256</v>
      </c>
      <c r="D1473" t="s">
        <v>1338</v>
      </c>
      <c r="I1473" t="s">
        <v>83</v>
      </c>
    </row>
    <row r="1474" spans="1:9" ht="17.25" hidden="1" customHeight="1" x14ac:dyDescent="0.25">
      <c r="A1474">
        <v>331027</v>
      </c>
      <c r="B1474" t="s">
        <v>1307</v>
      </c>
      <c r="C1474" t="s">
        <v>128</v>
      </c>
      <c r="D1474" t="s">
        <v>1308</v>
      </c>
      <c r="I1474" t="s">
        <v>83</v>
      </c>
    </row>
    <row r="1475" spans="1:9" ht="17.25" hidden="1" customHeight="1" x14ac:dyDescent="0.25">
      <c r="A1475">
        <v>331071</v>
      </c>
      <c r="B1475" t="s">
        <v>2889</v>
      </c>
      <c r="C1475" t="s">
        <v>187</v>
      </c>
      <c r="D1475" t="s">
        <v>169</v>
      </c>
      <c r="I1475" t="s">
        <v>84</v>
      </c>
    </row>
    <row r="1476" spans="1:9" ht="17.25" hidden="1" customHeight="1" x14ac:dyDescent="0.25">
      <c r="A1476">
        <v>331085</v>
      </c>
      <c r="B1476" t="s">
        <v>1552</v>
      </c>
      <c r="C1476" t="s">
        <v>888</v>
      </c>
      <c r="D1476" t="s">
        <v>205</v>
      </c>
      <c r="I1476" t="s">
        <v>73</v>
      </c>
    </row>
    <row r="1477" spans="1:9" ht="17.25" hidden="1" customHeight="1" x14ac:dyDescent="0.25">
      <c r="A1477">
        <v>331093</v>
      </c>
      <c r="B1477" t="s">
        <v>1301</v>
      </c>
      <c r="C1477" t="s">
        <v>174</v>
      </c>
      <c r="D1477" t="s">
        <v>1302</v>
      </c>
      <c r="I1477" t="s">
        <v>66</v>
      </c>
    </row>
    <row r="1478" spans="1:9" ht="17.25" hidden="1" customHeight="1" x14ac:dyDescent="0.25">
      <c r="A1478">
        <v>331150</v>
      </c>
      <c r="B1478" t="s">
        <v>1397</v>
      </c>
      <c r="C1478" t="s">
        <v>96</v>
      </c>
      <c r="D1478" t="s">
        <v>211</v>
      </c>
      <c r="I1478" t="s">
        <v>73</v>
      </c>
    </row>
    <row r="1479" spans="1:9" ht="17.25" hidden="1" customHeight="1" x14ac:dyDescent="0.25">
      <c r="A1479">
        <v>331157</v>
      </c>
      <c r="B1479" t="s">
        <v>3978</v>
      </c>
      <c r="C1479" t="s">
        <v>215</v>
      </c>
      <c r="D1479" t="s">
        <v>159</v>
      </c>
      <c r="I1479" t="s">
        <v>66</v>
      </c>
    </row>
    <row r="1480" spans="1:9" ht="17.25" hidden="1" customHeight="1" x14ac:dyDescent="0.25">
      <c r="A1480">
        <v>331185</v>
      </c>
      <c r="B1480" t="s">
        <v>1450</v>
      </c>
      <c r="C1480" t="s">
        <v>112</v>
      </c>
      <c r="D1480" t="s">
        <v>807</v>
      </c>
      <c r="I1480" t="s">
        <v>83</v>
      </c>
    </row>
    <row r="1481" spans="1:9" ht="17.25" hidden="1" customHeight="1" x14ac:dyDescent="0.25">
      <c r="A1481">
        <v>331227</v>
      </c>
      <c r="B1481" t="s">
        <v>3244</v>
      </c>
      <c r="C1481" t="s">
        <v>283</v>
      </c>
      <c r="D1481" t="s">
        <v>659</v>
      </c>
      <c r="I1481" t="s">
        <v>84</v>
      </c>
    </row>
    <row r="1482" spans="1:9" ht="17.25" hidden="1" customHeight="1" x14ac:dyDescent="0.25">
      <c r="A1482">
        <v>331298</v>
      </c>
      <c r="B1482" t="s">
        <v>1560</v>
      </c>
      <c r="C1482" t="s">
        <v>230</v>
      </c>
      <c r="D1482" t="s">
        <v>420</v>
      </c>
      <c r="I1482" t="s">
        <v>73</v>
      </c>
    </row>
    <row r="1483" spans="1:9" ht="17.25" hidden="1" customHeight="1" x14ac:dyDescent="0.25">
      <c r="A1483">
        <v>331372</v>
      </c>
      <c r="B1483" t="s">
        <v>3261</v>
      </c>
      <c r="C1483" t="s">
        <v>3262</v>
      </c>
      <c r="D1483" t="s">
        <v>118</v>
      </c>
      <c r="I1483" t="s">
        <v>84</v>
      </c>
    </row>
    <row r="1484" spans="1:9" ht="17.25" hidden="1" customHeight="1" x14ac:dyDescent="0.25">
      <c r="A1484">
        <v>331414</v>
      </c>
      <c r="B1484" t="s">
        <v>4363</v>
      </c>
      <c r="C1484" t="s">
        <v>601</v>
      </c>
      <c r="D1484" t="s">
        <v>205</v>
      </c>
      <c r="I1484" t="s">
        <v>43</v>
      </c>
    </row>
    <row r="1485" spans="1:9" ht="17.25" hidden="1" customHeight="1" x14ac:dyDescent="0.25">
      <c r="A1485">
        <v>331463</v>
      </c>
      <c r="B1485" t="s">
        <v>3984</v>
      </c>
      <c r="C1485" t="s">
        <v>3985</v>
      </c>
      <c r="D1485" t="s">
        <v>978</v>
      </c>
      <c r="I1485" t="s">
        <v>43</v>
      </c>
    </row>
    <row r="1486" spans="1:9" ht="17.25" hidden="1" customHeight="1" x14ac:dyDescent="0.25">
      <c r="A1486">
        <v>331492</v>
      </c>
      <c r="B1486" t="s">
        <v>3980</v>
      </c>
      <c r="C1486" t="s">
        <v>128</v>
      </c>
      <c r="D1486" t="s">
        <v>328</v>
      </c>
      <c r="I1486" t="s">
        <v>73</v>
      </c>
    </row>
    <row r="1487" spans="1:9" ht="17.25" hidden="1" customHeight="1" x14ac:dyDescent="0.25">
      <c r="A1487">
        <v>331531</v>
      </c>
      <c r="B1487" t="s">
        <v>4192</v>
      </c>
      <c r="C1487" t="s">
        <v>96</v>
      </c>
      <c r="D1487" t="s">
        <v>787</v>
      </c>
      <c r="I1487" t="s">
        <v>43</v>
      </c>
    </row>
    <row r="1488" spans="1:9" ht="17.25" hidden="1" customHeight="1" x14ac:dyDescent="0.25">
      <c r="A1488">
        <v>331670</v>
      </c>
      <c r="B1488" t="s">
        <v>1392</v>
      </c>
      <c r="C1488" t="s">
        <v>402</v>
      </c>
      <c r="D1488" t="s">
        <v>783</v>
      </c>
      <c r="I1488" t="s">
        <v>66</v>
      </c>
    </row>
    <row r="1489" spans="1:9" ht="17.25" hidden="1" customHeight="1" x14ac:dyDescent="0.25">
      <c r="A1489">
        <v>331697</v>
      </c>
      <c r="B1489" t="s">
        <v>4470</v>
      </c>
      <c r="C1489" t="s">
        <v>112</v>
      </c>
      <c r="D1489" t="s">
        <v>123</v>
      </c>
      <c r="I1489" t="s">
        <v>66</v>
      </c>
    </row>
    <row r="1490" spans="1:9" ht="17.25" hidden="1" customHeight="1" x14ac:dyDescent="0.25">
      <c r="A1490">
        <v>331707</v>
      </c>
      <c r="B1490" t="s">
        <v>1303</v>
      </c>
      <c r="C1490" t="s">
        <v>1042</v>
      </c>
      <c r="D1490" t="s">
        <v>627</v>
      </c>
      <c r="I1490" t="s">
        <v>66</v>
      </c>
    </row>
    <row r="1491" spans="1:9" ht="17.25" hidden="1" customHeight="1" x14ac:dyDescent="0.25">
      <c r="A1491">
        <v>331774</v>
      </c>
      <c r="B1491" t="s">
        <v>3251</v>
      </c>
      <c r="C1491" t="s">
        <v>502</v>
      </c>
      <c r="D1491" t="s">
        <v>356</v>
      </c>
      <c r="I1491" t="s">
        <v>43</v>
      </c>
    </row>
    <row r="1492" spans="1:9" ht="17.25" hidden="1" customHeight="1" x14ac:dyDescent="0.25">
      <c r="A1492">
        <v>331877</v>
      </c>
      <c r="B1492" t="s">
        <v>3250</v>
      </c>
      <c r="C1492" t="s">
        <v>187</v>
      </c>
      <c r="D1492" t="s">
        <v>167</v>
      </c>
      <c r="I1492" t="s">
        <v>43</v>
      </c>
    </row>
    <row r="1493" spans="1:9" ht="17.25" hidden="1" customHeight="1" x14ac:dyDescent="0.25">
      <c r="A1493">
        <v>331903</v>
      </c>
      <c r="B1493" t="s">
        <v>1716</v>
      </c>
      <c r="C1493" t="s">
        <v>230</v>
      </c>
      <c r="D1493" t="s">
        <v>106</v>
      </c>
      <c r="I1493" t="s">
        <v>66</v>
      </c>
    </row>
    <row r="1494" spans="1:9" ht="17.25" hidden="1" customHeight="1" x14ac:dyDescent="0.25">
      <c r="A1494">
        <v>331998</v>
      </c>
      <c r="B1494" t="s">
        <v>4462</v>
      </c>
      <c r="C1494" t="s">
        <v>136</v>
      </c>
      <c r="D1494" t="s">
        <v>382</v>
      </c>
      <c r="I1494" t="s">
        <v>43</v>
      </c>
    </row>
    <row r="1495" spans="1:9" ht="17.25" hidden="1" customHeight="1" x14ac:dyDescent="0.25">
      <c r="A1495">
        <v>332238</v>
      </c>
      <c r="B1495" t="s">
        <v>1388</v>
      </c>
      <c r="C1495" t="s">
        <v>256</v>
      </c>
      <c r="D1495" t="s">
        <v>773</v>
      </c>
      <c r="I1495" t="s">
        <v>66</v>
      </c>
    </row>
    <row r="1496" spans="1:9" ht="17.25" hidden="1" customHeight="1" x14ac:dyDescent="0.25">
      <c r="A1496">
        <v>332332</v>
      </c>
      <c r="B1496" t="s">
        <v>1296</v>
      </c>
      <c r="C1496" t="s">
        <v>849</v>
      </c>
      <c r="D1496" t="s">
        <v>1297</v>
      </c>
      <c r="I1496" t="s">
        <v>66</v>
      </c>
    </row>
    <row r="1497" spans="1:9" ht="17.25" hidden="1" customHeight="1" x14ac:dyDescent="0.25">
      <c r="A1497">
        <v>332378</v>
      </c>
      <c r="B1497" t="s">
        <v>1298</v>
      </c>
      <c r="C1497" t="s">
        <v>269</v>
      </c>
      <c r="D1497" t="s">
        <v>1297</v>
      </c>
      <c r="I1497" t="s">
        <v>66</v>
      </c>
    </row>
    <row r="1498" spans="1:9" ht="17.25" hidden="1" customHeight="1" x14ac:dyDescent="0.25">
      <c r="A1498">
        <v>332585</v>
      </c>
      <c r="B1498" t="s">
        <v>2858</v>
      </c>
      <c r="C1498" t="s">
        <v>641</v>
      </c>
      <c r="D1498" t="s">
        <v>97</v>
      </c>
      <c r="I1498" t="s">
        <v>66</v>
      </c>
    </row>
    <row r="1499" spans="1:9" ht="17.25" hidden="1" customHeight="1" x14ac:dyDescent="0.25">
      <c r="A1499">
        <v>332685</v>
      </c>
      <c r="B1499" t="s">
        <v>3556</v>
      </c>
      <c r="C1499" t="s">
        <v>697</v>
      </c>
      <c r="D1499" t="s">
        <v>97</v>
      </c>
      <c r="I1499" t="s">
        <v>84</v>
      </c>
    </row>
    <row r="1500" spans="1:9" ht="17.25" hidden="1" customHeight="1" x14ac:dyDescent="0.25">
      <c r="A1500">
        <v>332813</v>
      </c>
      <c r="B1500" t="s">
        <v>4358</v>
      </c>
      <c r="C1500" t="s">
        <v>648</v>
      </c>
      <c r="D1500" t="s">
        <v>4359</v>
      </c>
      <c r="I1500" t="s">
        <v>66</v>
      </c>
    </row>
    <row r="1501" spans="1:9" ht="17.25" hidden="1" customHeight="1" x14ac:dyDescent="0.25">
      <c r="A1501">
        <v>332858</v>
      </c>
      <c r="B1501" t="s">
        <v>1304</v>
      </c>
      <c r="C1501" t="s">
        <v>272</v>
      </c>
      <c r="D1501" t="s">
        <v>362</v>
      </c>
      <c r="I1501" t="s">
        <v>66</v>
      </c>
    </row>
    <row r="1502" spans="1:9" ht="17.25" hidden="1" customHeight="1" x14ac:dyDescent="0.25">
      <c r="A1502">
        <v>332911</v>
      </c>
      <c r="B1502" t="s">
        <v>1387</v>
      </c>
      <c r="C1502" t="s">
        <v>189</v>
      </c>
      <c r="D1502" t="s">
        <v>274</v>
      </c>
      <c r="I1502" t="s">
        <v>66</v>
      </c>
    </row>
    <row r="1503" spans="1:9" ht="17.25" hidden="1" customHeight="1" x14ac:dyDescent="0.25">
      <c r="A1503">
        <v>332981</v>
      </c>
      <c r="B1503" t="s">
        <v>3780</v>
      </c>
      <c r="C1503" t="s">
        <v>178</v>
      </c>
      <c r="D1503" t="s">
        <v>207</v>
      </c>
      <c r="I1503" t="s">
        <v>43</v>
      </c>
    </row>
    <row r="1504" spans="1:9" ht="17.25" hidden="1" customHeight="1" x14ac:dyDescent="0.25">
      <c r="A1504">
        <v>333169</v>
      </c>
      <c r="B1504" t="s">
        <v>2325</v>
      </c>
      <c r="C1504" t="s">
        <v>96</v>
      </c>
      <c r="D1504" t="s">
        <v>371</v>
      </c>
      <c r="I1504" t="s">
        <v>86</v>
      </c>
    </row>
    <row r="1505" spans="1:9" ht="17.25" hidden="1" customHeight="1" x14ac:dyDescent="0.25">
      <c r="A1505">
        <v>333206</v>
      </c>
      <c r="B1505" t="s">
        <v>2883</v>
      </c>
      <c r="C1505" t="s">
        <v>519</v>
      </c>
      <c r="D1505" t="s">
        <v>167</v>
      </c>
      <c r="I1505" t="s">
        <v>86</v>
      </c>
    </row>
    <row r="1506" spans="1:9" ht="17.25" hidden="1" customHeight="1" x14ac:dyDescent="0.25">
      <c r="A1506">
        <v>333235</v>
      </c>
      <c r="B1506" t="s">
        <v>2863</v>
      </c>
      <c r="C1506" t="s">
        <v>272</v>
      </c>
      <c r="D1506" t="s">
        <v>265</v>
      </c>
      <c r="I1506" t="s">
        <v>84</v>
      </c>
    </row>
    <row r="1507" spans="1:9" ht="17.25" hidden="1" customHeight="1" x14ac:dyDescent="0.25">
      <c r="A1507">
        <v>333255</v>
      </c>
      <c r="B1507" t="s">
        <v>3776</v>
      </c>
      <c r="C1507" t="s">
        <v>575</v>
      </c>
      <c r="D1507" t="s">
        <v>3142</v>
      </c>
      <c r="I1507" t="s">
        <v>43</v>
      </c>
    </row>
    <row r="1508" spans="1:9" ht="17.25" hidden="1" customHeight="1" x14ac:dyDescent="0.25">
      <c r="A1508">
        <v>333261</v>
      </c>
      <c r="B1508" t="s">
        <v>2864</v>
      </c>
      <c r="C1508" t="s">
        <v>145</v>
      </c>
      <c r="D1508" t="s">
        <v>113</v>
      </c>
      <c r="I1508" t="s">
        <v>84</v>
      </c>
    </row>
    <row r="1509" spans="1:9" ht="17.25" hidden="1" customHeight="1" x14ac:dyDescent="0.25">
      <c r="A1509">
        <v>333291</v>
      </c>
      <c r="B1509" t="s">
        <v>4464</v>
      </c>
      <c r="C1509" t="s">
        <v>344</v>
      </c>
      <c r="D1509" t="s">
        <v>194</v>
      </c>
      <c r="I1509" t="s">
        <v>66</v>
      </c>
    </row>
    <row r="1510" spans="1:9" ht="17.25" hidden="1" customHeight="1" x14ac:dyDescent="0.25">
      <c r="A1510">
        <v>333292</v>
      </c>
      <c r="B1510" t="s">
        <v>1721</v>
      </c>
      <c r="C1510" t="s">
        <v>464</v>
      </c>
      <c r="D1510" t="s">
        <v>454</v>
      </c>
      <c r="I1510" t="s">
        <v>73</v>
      </c>
    </row>
    <row r="1511" spans="1:9" ht="17.25" hidden="1" customHeight="1" x14ac:dyDescent="0.25">
      <c r="A1511">
        <v>333371</v>
      </c>
      <c r="B1511" t="s">
        <v>2870</v>
      </c>
      <c r="C1511" t="s">
        <v>130</v>
      </c>
      <c r="D1511" t="s">
        <v>439</v>
      </c>
      <c r="I1511" t="s">
        <v>84</v>
      </c>
    </row>
    <row r="1512" spans="1:9" ht="17.25" hidden="1" customHeight="1" x14ac:dyDescent="0.25">
      <c r="A1512">
        <v>333395</v>
      </c>
      <c r="B1512" t="s">
        <v>4463</v>
      </c>
      <c r="C1512" t="s">
        <v>112</v>
      </c>
      <c r="D1512" t="s">
        <v>661</v>
      </c>
      <c r="I1512" t="s">
        <v>66</v>
      </c>
    </row>
    <row r="1513" spans="1:9" ht="17.25" hidden="1" customHeight="1" x14ac:dyDescent="0.25">
      <c r="A1513">
        <v>333416</v>
      </c>
      <c r="B1513" t="s">
        <v>2860</v>
      </c>
      <c r="C1513" t="s">
        <v>1024</v>
      </c>
      <c r="D1513" t="s">
        <v>167</v>
      </c>
      <c r="I1513" t="s">
        <v>73</v>
      </c>
    </row>
    <row r="1514" spans="1:9" ht="17.25" hidden="1" customHeight="1" x14ac:dyDescent="0.25">
      <c r="A1514">
        <v>333557</v>
      </c>
      <c r="B1514" t="s">
        <v>3238</v>
      </c>
      <c r="C1514" t="s">
        <v>1356</v>
      </c>
      <c r="D1514" t="s">
        <v>520</v>
      </c>
      <c r="I1514" t="s">
        <v>84</v>
      </c>
    </row>
    <row r="1515" spans="1:9" ht="17.25" hidden="1" customHeight="1" x14ac:dyDescent="0.25">
      <c r="A1515">
        <v>334226</v>
      </c>
      <c r="B1515" t="s">
        <v>4193</v>
      </c>
      <c r="C1515" t="s">
        <v>433</v>
      </c>
      <c r="D1515" t="s">
        <v>787</v>
      </c>
      <c r="I1515" t="s">
        <v>43</v>
      </c>
    </row>
    <row r="1516" spans="1:9" ht="17.25" hidden="1" customHeight="1" x14ac:dyDescent="0.25">
      <c r="A1516">
        <v>334402</v>
      </c>
      <c r="B1516" t="s">
        <v>4191</v>
      </c>
      <c r="C1516" t="s">
        <v>96</v>
      </c>
      <c r="D1516" t="s">
        <v>525</v>
      </c>
      <c r="I1516" t="s">
        <v>43</v>
      </c>
    </row>
    <row r="1517" spans="1:9" ht="17.25" hidden="1" customHeight="1" x14ac:dyDescent="0.25">
      <c r="A1517">
        <v>334520</v>
      </c>
      <c r="B1517" t="s">
        <v>2321</v>
      </c>
      <c r="C1517" t="s">
        <v>103</v>
      </c>
      <c r="D1517" t="s">
        <v>160</v>
      </c>
      <c r="I1517" t="s">
        <v>66</v>
      </c>
    </row>
    <row r="1518" spans="1:9" ht="17.25" hidden="1" customHeight="1" x14ac:dyDescent="0.25">
      <c r="A1518">
        <v>334790</v>
      </c>
      <c r="B1518" t="s">
        <v>4461</v>
      </c>
      <c r="C1518" t="s">
        <v>920</v>
      </c>
      <c r="D1518" t="s">
        <v>411</v>
      </c>
      <c r="I1518" t="s">
        <v>43</v>
      </c>
    </row>
    <row r="1519" spans="1:9" ht="17.25" hidden="1" customHeight="1" x14ac:dyDescent="0.25">
      <c r="A1519">
        <v>334874</v>
      </c>
      <c r="B1519" t="s">
        <v>3263</v>
      </c>
      <c r="C1519" t="s">
        <v>112</v>
      </c>
      <c r="D1519" t="s">
        <v>151</v>
      </c>
      <c r="I1519" t="s">
        <v>84</v>
      </c>
    </row>
    <row r="1520" spans="1:9" ht="17.25" hidden="1" customHeight="1" x14ac:dyDescent="0.25">
      <c r="A1520">
        <v>334974</v>
      </c>
      <c r="B1520" t="s">
        <v>4185</v>
      </c>
      <c r="C1520" t="s">
        <v>103</v>
      </c>
      <c r="D1520" t="s">
        <v>438</v>
      </c>
      <c r="I1520" t="s">
        <v>66</v>
      </c>
    </row>
    <row r="1521" spans="1:9" ht="17.25" hidden="1" customHeight="1" x14ac:dyDescent="0.25">
      <c r="A1521">
        <v>317892</v>
      </c>
      <c r="B1521" t="s">
        <v>2346</v>
      </c>
      <c r="C1521" t="s">
        <v>467</v>
      </c>
      <c r="D1521" t="s">
        <v>1278</v>
      </c>
      <c r="I1521" t="s">
        <v>73</v>
      </c>
    </row>
    <row r="1522" spans="1:9" ht="17.25" hidden="1" customHeight="1" x14ac:dyDescent="0.25">
      <c r="A1522">
        <v>323729</v>
      </c>
      <c r="B1522" t="s">
        <v>4372</v>
      </c>
      <c r="C1522" t="s">
        <v>534</v>
      </c>
      <c r="D1522" t="s">
        <v>1278</v>
      </c>
      <c r="I1522" t="s">
        <v>73</v>
      </c>
    </row>
    <row r="1523" spans="1:9" ht="17.25" hidden="1" customHeight="1" x14ac:dyDescent="0.25">
      <c r="A1523">
        <v>326237</v>
      </c>
      <c r="B1523" t="s">
        <v>3288</v>
      </c>
      <c r="C1523" t="s">
        <v>103</v>
      </c>
      <c r="D1523" t="s">
        <v>1278</v>
      </c>
      <c r="I1523" t="s">
        <v>85</v>
      </c>
    </row>
    <row r="1524" spans="1:9" ht="17.25" hidden="1" customHeight="1" x14ac:dyDescent="0.25">
      <c r="A1524">
        <v>335788</v>
      </c>
      <c r="B1524" t="s">
        <v>2351</v>
      </c>
      <c r="C1524" t="s">
        <v>174</v>
      </c>
      <c r="D1524" t="s">
        <v>300</v>
      </c>
      <c r="I1524" t="s">
        <v>86</v>
      </c>
    </row>
    <row r="1525" spans="1:9" ht="17.25" hidden="1" customHeight="1" x14ac:dyDescent="0.25">
      <c r="A1525">
        <v>336944</v>
      </c>
      <c r="B1525" t="s">
        <v>2912</v>
      </c>
      <c r="C1525" t="s">
        <v>413</v>
      </c>
      <c r="D1525" t="s">
        <v>221</v>
      </c>
      <c r="I1525" t="s">
        <v>86</v>
      </c>
    </row>
    <row r="1526" spans="1:9" ht="17.25" hidden="1" customHeight="1" x14ac:dyDescent="0.25">
      <c r="A1526">
        <v>305310</v>
      </c>
      <c r="B1526" t="s">
        <v>3803</v>
      </c>
      <c r="C1526" t="s">
        <v>552</v>
      </c>
      <c r="D1526" t="s">
        <v>1278</v>
      </c>
      <c r="I1526" t="s">
        <v>73</v>
      </c>
    </row>
    <row r="1527" spans="1:9" ht="17.25" hidden="1" customHeight="1" x14ac:dyDescent="0.25">
      <c r="A1527">
        <v>305654</v>
      </c>
      <c r="B1527" t="s">
        <v>4210</v>
      </c>
      <c r="C1527" t="s">
        <v>1029</v>
      </c>
      <c r="D1527" t="s">
        <v>1278</v>
      </c>
      <c r="I1527" t="s">
        <v>73</v>
      </c>
    </row>
    <row r="1528" spans="1:9" ht="17.25" hidden="1" customHeight="1" x14ac:dyDescent="0.25">
      <c r="A1528">
        <v>305740</v>
      </c>
      <c r="B1528" t="s">
        <v>3582</v>
      </c>
      <c r="C1528" t="s">
        <v>130</v>
      </c>
      <c r="D1528" t="s">
        <v>340</v>
      </c>
      <c r="I1528" t="s">
        <v>85</v>
      </c>
    </row>
    <row r="1529" spans="1:9" ht="17.25" hidden="1" customHeight="1" x14ac:dyDescent="0.25">
      <c r="A1529">
        <v>306524</v>
      </c>
      <c r="B1529" t="s">
        <v>4004</v>
      </c>
      <c r="C1529" t="s">
        <v>467</v>
      </c>
      <c r="D1529" t="s">
        <v>758</v>
      </c>
      <c r="I1529" t="s">
        <v>83</v>
      </c>
    </row>
    <row r="1530" spans="1:9" ht="17.25" hidden="1" customHeight="1" x14ac:dyDescent="0.25">
      <c r="A1530">
        <v>308528</v>
      </c>
      <c r="B1530" t="s">
        <v>2923</v>
      </c>
      <c r="C1530" t="s">
        <v>544</v>
      </c>
      <c r="D1530" t="s">
        <v>524</v>
      </c>
      <c r="I1530" t="s">
        <v>83</v>
      </c>
    </row>
    <row r="1531" spans="1:9" ht="17.25" hidden="1" customHeight="1" x14ac:dyDescent="0.25">
      <c r="A1531">
        <v>310509</v>
      </c>
      <c r="B1531" t="s">
        <v>4005</v>
      </c>
      <c r="C1531" t="s">
        <v>857</v>
      </c>
      <c r="D1531" t="s">
        <v>1074</v>
      </c>
      <c r="I1531" t="s">
        <v>83</v>
      </c>
    </row>
    <row r="1532" spans="1:9" ht="17.25" hidden="1" customHeight="1" x14ac:dyDescent="0.25">
      <c r="A1532">
        <v>310635</v>
      </c>
      <c r="B1532" t="s">
        <v>4214</v>
      </c>
      <c r="C1532" t="s">
        <v>133</v>
      </c>
      <c r="D1532" t="s">
        <v>1278</v>
      </c>
      <c r="I1532" t="s">
        <v>83</v>
      </c>
    </row>
    <row r="1533" spans="1:9" ht="17.25" hidden="1" customHeight="1" x14ac:dyDescent="0.25">
      <c r="A1533">
        <v>311553</v>
      </c>
      <c r="B1533" t="s">
        <v>4622</v>
      </c>
      <c r="C1533" t="s">
        <v>117</v>
      </c>
      <c r="D1533" t="s">
        <v>860</v>
      </c>
      <c r="I1533" t="s">
        <v>83</v>
      </c>
    </row>
    <row r="1534" spans="1:9" ht="17.25" hidden="1" customHeight="1" x14ac:dyDescent="0.25">
      <c r="A1534">
        <v>311918</v>
      </c>
      <c r="B1534" t="s">
        <v>4373</v>
      </c>
      <c r="C1534" t="s">
        <v>4374</v>
      </c>
      <c r="D1534" t="s">
        <v>814</v>
      </c>
      <c r="I1534" t="s">
        <v>83</v>
      </c>
    </row>
    <row r="1535" spans="1:9" ht="17.25" hidden="1" customHeight="1" x14ac:dyDescent="0.25">
      <c r="A1535">
        <v>312528</v>
      </c>
      <c r="B1535" t="s">
        <v>3309</v>
      </c>
      <c r="C1535" t="s">
        <v>133</v>
      </c>
      <c r="D1535" t="s">
        <v>1278</v>
      </c>
      <c r="I1535" t="s">
        <v>83</v>
      </c>
    </row>
    <row r="1536" spans="1:9" ht="17.25" hidden="1" customHeight="1" x14ac:dyDescent="0.25">
      <c r="A1536">
        <v>312550</v>
      </c>
      <c r="B1536" t="s">
        <v>2933</v>
      </c>
      <c r="C1536" t="s">
        <v>222</v>
      </c>
      <c r="D1536" t="s">
        <v>1278</v>
      </c>
      <c r="I1536" t="s">
        <v>85</v>
      </c>
    </row>
    <row r="1537" spans="1:9" ht="17.25" hidden="1" customHeight="1" x14ac:dyDescent="0.25">
      <c r="A1537">
        <v>315416</v>
      </c>
      <c r="B1537" t="s">
        <v>2934</v>
      </c>
      <c r="C1537" t="s">
        <v>2935</v>
      </c>
      <c r="D1537" t="s">
        <v>1278</v>
      </c>
      <c r="I1537" t="s">
        <v>85</v>
      </c>
    </row>
    <row r="1538" spans="1:9" ht="17.25" hidden="1" customHeight="1" x14ac:dyDescent="0.25">
      <c r="A1538">
        <v>317244</v>
      </c>
      <c r="B1538" t="s">
        <v>2906</v>
      </c>
      <c r="C1538" t="s">
        <v>128</v>
      </c>
      <c r="D1538" t="s">
        <v>1278</v>
      </c>
      <c r="I1538" t="s">
        <v>84</v>
      </c>
    </row>
    <row r="1539" spans="1:9" ht="17.25" hidden="1" customHeight="1" x14ac:dyDescent="0.25">
      <c r="A1539">
        <v>317914</v>
      </c>
      <c r="B1539" t="s">
        <v>2902</v>
      </c>
      <c r="C1539" t="s">
        <v>103</v>
      </c>
      <c r="D1539" t="s">
        <v>2903</v>
      </c>
      <c r="I1539" t="s">
        <v>73</v>
      </c>
    </row>
    <row r="1540" spans="1:9" ht="17.25" hidden="1" customHeight="1" x14ac:dyDescent="0.25">
      <c r="A1540">
        <v>318591</v>
      </c>
      <c r="B1540" t="s">
        <v>3311</v>
      </c>
      <c r="C1540" t="s">
        <v>3312</v>
      </c>
      <c r="D1540" t="s">
        <v>1278</v>
      </c>
      <c r="I1540" t="s">
        <v>83</v>
      </c>
    </row>
    <row r="1541" spans="1:9" ht="17.25" hidden="1" customHeight="1" x14ac:dyDescent="0.25">
      <c r="A1541">
        <v>319541</v>
      </c>
      <c r="B1541" t="s">
        <v>2352</v>
      </c>
      <c r="C1541" t="s">
        <v>112</v>
      </c>
      <c r="D1541" t="s">
        <v>1278</v>
      </c>
      <c r="I1541" t="s">
        <v>83</v>
      </c>
    </row>
    <row r="1542" spans="1:9" ht="17.25" hidden="1" customHeight="1" x14ac:dyDescent="0.25">
      <c r="A1542">
        <v>319595</v>
      </c>
      <c r="B1542" t="s">
        <v>3307</v>
      </c>
      <c r="C1542" t="s">
        <v>724</v>
      </c>
      <c r="D1542" t="s">
        <v>840</v>
      </c>
      <c r="I1542" t="s">
        <v>83</v>
      </c>
    </row>
    <row r="1543" spans="1:9" ht="17.25" hidden="1" customHeight="1" x14ac:dyDescent="0.25">
      <c r="A1543">
        <v>319653</v>
      </c>
      <c r="B1543" t="s">
        <v>1742</v>
      </c>
      <c r="C1543" t="s">
        <v>1135</v>
      </c>
      <c r="D1543" t="s">
        <v>1278</v>
      </c>
      <c r="I1543" t="s">
        <v>83</v>
      </c>
    </row>
    <row r="1544" spans="1:9" ht="17.25" hidden="1" customHeight="1" x14ac:dyDescent="0.25">
      <c r="A1544">
        <v>319879</v>
      </c>
      <c r="B1544" t="s">
        <v>10303</v>
      </c>
      <c r="C1544" t="s">
        <v>133</v>
      </c>
      <c r="D1544" t="s">
        <v>1278</v>
      </c>
      <c r="I1544" t="s">
        <v>85</v>
      </c>
    </row>
    <row r="1545" spans="1:9" ht="17.25" hidden="1" customHeight="1" x14ac:dyDescent="0.25">
      <c r="A1545">
        <v>320394</v>
      </c>
      <c r="B1545" t="s">
        <v>3313</v>
      </c>
      <c r="C1545" t="s">
        <v>1165</v>
      </c>
      <c r="D1545" t="s">
        <v>1278</v>
      </c>
      <c r="I1545" t="s">
        <v>85</v>
      </c>
    </row>
    <row r="1546" spans="1:9" ht="17.25" hidden="1" customHeight="1" x14ac:dyDescent="0.25">
      <c r="A1546">
        <v>320526</v>
      </c>
      <c r="B1546" t="s">
        <v>1406</v>
      </c>
      <c r="C1546" t="s">
        <v>220</v>
      </c>
      <c r="D1546" t="s">
        <v>1278</v>
      </c>
      <c r="I1546" t="s">
        <v>73</v>
      </c>
    </row>
    <row r="1547" spans="1:9" ht="17.25" hidden="1" customHeight="1" x14ac:dyDescent="0.25">
      <c r="A1547">
        <v>320805</v>
      </c>
      <c r="B1547" t="s">
        <v>3580</v>
      </c>
      <c r="C1547" t="s">
        <v>133</v>
      </c>
      <c r="D1547" t="s">
        <v>692</v>
      </c>
      <c r="I1547" t="s">
        <v>83</v>
      </c>
    </row>
    <row r="1548" spans="1:9" ht="17.25" hidden="1" customHeight="1" x14ac:dyDescent="0.25">
      <c r="A1548">
        <v>321274</v>
      </c>
      <c r="B1548" t="s">
        <v>4585</v>
      </c>
      <c r="C1548" t="s">
        <v>1031</v>
      </c>
      <c r="D1548" t="s">
        <v>1278</v>
      </c>
      <c r="I1548" t="s">
        <v>83</v>
      </c>
    </row>
    <row r="1549" spans="1:9" ht="17.25" hidden="1" customHeight="1" x14ac:dyDescent="0.25">
      <c r="A1549">
        <v>321393</v>
      </c>
      <c r="B1549" t="s">
        <v>4476</v>
      </c>
      <c r="C1549" t="s">
        <v>133</v>
      </c>
      <c r="D1549" t="s">
        <v>2994</v>
      </c>
      <c r="I1549" t="s">
        <v>83</v>
      </c>
    </row>
    <row r="1550" spans="1:9" ht="17.25" hidden="1" customHeight="1" x14ac:dyDescent="0.25">
      <c r="A1550">
        <v>321709</v>
      </c>
      <c r="B1550" t="s">
        <v>3314</v>
      </c>
      <c r="C1550" t="s">
        <v>1180</v>
      </c>
      <c r="D1550" t="s">
        <v>1278</v>
      </c>
      <c r="I1550" t="s">
        <v>85</v>
      </c>
    </row>
    <row r="1551" spans="1:9" ht="17.25" hidden="1" customHeight="1" x14ac:dyDescent="0.25">
      <c r="A1551">
        <v>321865</v>
      </c>
      <c r="B1551" t="s">
        <v>3567</v>
      </c>
      <c r="C1551" t="s">
        <v>163</v>
      </c>
      <c r="D1551" t="s">
        <v>1278</v>
      </c>
      <c r="I1551" t="s">
        <v>84</v>
      </c>
    </row>
    <row r="1552" spans="1:9" ht="17.25" hidden="1" customHeight="1" x14ac:dyDescent="0.25">
      <c r="A1552">
        <v>322810</v>
      </c>
      <c r="B1552" t="s">
        <v>3572</v>
      </c>
      <c r="C1552" t="s">
        <v>147</v>
      </c>
      <c r="D1552" t="s">
        <v>1278</v>
      </c>
      <c r="I1552" t="s">
        <v>85</v>
      </c>
    </row>
    <row r="1553" spans="1:9" ht="17.25" hidden="1" customHeight="1" x14ac:dyDescent="0.25">
      <c r="A1553">
        <v>322875</v>
      </c>
      <c r="B1553" t="s">
        <v>3581</v>
      </c>
      <c r="C1553" t="s">
        <v>2793</v>
      </c>
      <c r="D1553" t="s">
        <v>160</v>
      </c>
      <c r="I1553" t="s">
        <v>83</v>
      </c>
    </row>
    <row r="1554" spans="1:9" ht="17.25" hidden="1" customHeight="1" x14ac:dyDescent="0.25">
      <c r="A1554">
        <v>323176</v>
      </c>
      <c r="B1554" t="s">
        <v>2924</v>
      </c>
      <c r="C1554" t="s">
        <v>2925</v>
      </c>
      <c r="D1554" t="s">
        <v>115</v>
      </c>
      <c r="I1554" t="s">
        <v>83</v>
      </c>
    </row>
    <row r="1555" spans="1:9" ht="17.25" hidden="1" customHeight="1" x14ac:dyDescent="0.25">
      <c r="A1555">
        <v>323369</v>
      </c>
      <c r="B1555" t="s">
        <v>3303</v>
      </c>
      <c r="C1555" t="s">
        <v>325</v>
      </c>
      <c r="D1555" t="s">
        <v>1278</v>
      </c>
      <c r="I1555" t="s">
        <v>85</v>
      </c>
    </row>
    <row r="1556" spans="1:9" ht="17.25" hidden="1" customHeight="1" x14ac:dyDescent="0.25">
      <c r="A1556">
        <v>323412</v>
      </c>
      <c r="B1556" t="s">
        <v>3280</v>
      </c>
      <c r="C1556" t="s">
        <v>183</v>
      </c>
      <c r="D1556" t="s">
        <v>1278</v>
      </c>
      <c r="I1556" t="s">
        <v>84</v>
      </c>
    </row>
    <row r="1557" spans="1:9" ht="17.25" hidden="1" customHeight="1" x14ac:dyDescent="0.25">
      <c r="A1557">
        <v>323437</v>
      </c>
      <c r="B1557" t="s">
        <v>4213</v>
      </c>
      <c r="C1557" t="s">
        <v>429</v>
      </c>
      <c r="D1557" t="s">
        <v>1278</v>
      </c>
      <c r="I1557" t="s">
        <v>73</v>
      </c>
    </row>
    <row r="1558" spans="1:9" ht="17.25" hidden="1" customHeight="1" x14ac:dyDescent="0.25">
      <c r="A1558">
        <v>323923</v>
      </c>
      <c r="B1558" t="s">
        <v>2926</v>
      </c>
      <c r="C1558" t="s">
        <v>272</v>
      </c>
      <c r="D1558" t="s">
        <v>1278</v>
      </c>
      <c r="I1558" t="s">
        <v>83</v>
      </c>
    </row>
    <row r="1559" spans="1:9" ht="17.25" hidden="1" customHeight="1" x14ac:dyDescent="0.25">
      <c r="A1559">
        <v>323924</v>
      </c>
      <c r="B1559" t="s">
        <v>3794</v>
      </c>
      <c r="C1559" t="s">
        <v>112</v>
      </c>
      <c r="D1559" t="s">
        <v>1278</v>
      </c>
      <c r="I1559" t="s">
        <v>73</v>
      </c>
    </row>
    <row r="1560" spans="1:9" ht="17.25" hidden="1" customHeight="1" x14ac:dyDescent="0.25">
      <c r="A1560">
        <v>324035</v>
      </c>
      <c r="B1560" t="s">
        <v>2898</v>
      </c>
      <c r="C1560" t="s">
        <v>722</v>
      </c>
      <c r="D1560" t="s">
        <v>98</v>
      </c>
      <c r="I1560" t="s">
        <v>73</v>
      </c>
    </row>
    <row r="1561" spans="1:9" ht="17.25" hidden="1" customHeight="1" x14ac:dyDescent="0.25">
      <c r="A1561">
        <v>324231</v>
      </c>
      <c r="B1561" t="s">
        <v>3573</v>
      </c>
      <c r="C1561" t="s">
        <v>601</v>
      </c>
      <c r="D1561" t="s">
        <v>1278</v>
      </c>
      <c r="I1561" t="s">
        <v>85</v>
      </c>
    </row>
    <row r="1562" spans="1:9" ht="17.25" hidden="1" customHeight="1" x14ac:dyDescent="0.25">
      <c r="A1562">
        <v>324376</v>
      </c>
      <c r="B1562" t="s">
        <v>1572</v>
      </c>
      <c r="C1562" t="s">
        <v>730</v>
      </c>
      <c r="D1562" t="s">
        <v>1278</v>
      </c>
      <c r="I1562" t="s">
        <v>83</v>
      </c>
    </row>
    <row r="1563" spans="1:9" ht="17.25" hidden="1" customHeight="1" x14ac:dyDescent="0.25">
      <c r="A1563">
        <v>324548</v>
      </c>
      <c r="B1563" t="s">
        <v>1408</v>
      </c>
      <c r="C1563" t="s">
        <v>215</v>
      </c>
      <c r="D1563" t="s">
        <v>197</v>
      </c>
      <c r="I1563" t="s">
        <v>83</v>
      </c>
    </row>
    <row r="1564" spans="1:9" ht="17.25" hidden="1" customHeight="1" x14ac:dyDescent="0.25">
      <c r="A1564">
        <v>324655</v>
      </c>
      <c r="B1564" t="s">
        <v>3583</v>
      </c>
      <c r="C1564" t="s">
        <v>3584</v>
      </c>
      <c r="D1564" t="s">
        <v>1278</v>
      </c>
      <c r="I1564" t="s">
        <v>85</v>
      </c>
    </row>
    <row r="1565" spans="1:9" ht="17.25" hidden="1" customHeight="1" x14ac:dyDescent="0.25">
      <c r="A1565">
        <v>324782</v>
      </c>
      <c r="B1565" t="s">
        <v>1407</v>
      </c>
      <c r="C1565" t="s">
        <v>94</v>
      </c>
      <c r="D1565" t="s">
        <v>1278</v>
      </c>
      <c r="I1565" t="s">
        <v>73</v>
      </c>
    </row>
    <row r="1566" spans="1:9" ht="17.25" hidden="1" customHeight="1" x14ac:dyDescent="0.25">
      <c r="A1566">
        <v>324982</v>
      </c>
      <c r="B1566" t="s">
        <v>2927</v>
      </c>
      <c r="C1566" t="s">
        <v>1278</v>
      </c>
      <c r="D1566" t="s">
        <v>1278</v>
      </c>
      <c r="I1566" t="s">
        <v>83</v>
      </c>
    </row>
    <row r="1567" spans="1:9" ht="17.25" hidden="1" customHeight="1" x14ac:dyDescent="0.25">
      <c r="A1567">
        <v>325091</v>
      </c>
      <c r="B1567" t="s">
        <v>1738</v>
      </c>
      <c r="C1567" t="s">
        <v>225</v>
      </c>
      <c r="D1567" t="s">
        <v>265</v>
      </c>
      <c r="I1567" t="s">
        <v>66</v>
      </c>
    </row>
    <row r="1568" spans="1:9" ht="17.25" hidden="1" customHeight="1" x14ac:dyDescent="0.25">
      <c r="A1568">
        <v>325196</v>
      </c>
      <c r="B1568" t="s">
        <v>3992</v>
      </c>
      <c r="C1568" t="s">
        <v>112</v>
      </c>
      <c r="D1568" t="s">
        <v>340</v>
      </c>
      <c r="I1568" t="s">
        <v>66</v>
      </c>
    </row>
    <row r="1569" spans="1:9" ht="17.25" hidden="1" customHeight="1" x14ac:dyDescent="0.25">
      <c r="A1569">
        <v>325382</v>
      </c>
      <c r="B1569" t="s">
        <v>1733</v>
      </c>
      <c r="C1569" t="s">
        <v>874</v>
      </c>
      <c r="D1569" t="s">
        <v>1035</v>
      </c>
      <c r="I1569" t="s">
        <v>73</v>
      </c>
    </row>
    <row r="1570" spans="1:9" ht="17.25" hidden="1" customHeight="1" x14ac:dyDescent="0.25">
      <c r="A1570">
        <v>325490</v>
      </c>
      <c r="B1570" t="s">
        <v>2920</v>
      </c>
      <c r="C1570" t="s">
        <v>133</v>
      </c>
      <c r="D1570" t="s">
        <v>211</v>
      </c>
      <c r="I1570" t="s">
        <v>85</v>
      </c>
    </row>
    <row r="1571" spans="1:9" ht="17.25" hidden="1" customHeight="1" x14ac:dyDescent="0.25">
      <c r="A1571">
        <v>325506</v>
      </c>
      <c r="B1571" t="s">
        <v>2929</v>
      </c>
      <c r="C1571" t="s">
        <v>2930</v>
      </c>
      <c r="D1571" t="s">
        <v>1278</v>
      </c>
      <c r="I1571" t="s">
        <v>83</v>
      </c>
    </row>
    <row r="1572" spans="1:9" ht="17.25" hidden="1" customHeight="1" x14ac:dyDescent="0.25">
      <c r="A1572">
        <v>325665</v>
      </c>
      <c r="B1572" t="s">
        <v>3798</v>
      </c>
      <c r="C1572" t="s">
        <v>519</v>
      </c>
      <c r="D1572" t="s">
        <v>3799</v>
      </c>
      <c r="I1572" t="s">
        <v>66</v>
      </c>
    </row>
    <row r="1573" spans="1:9" ht="17.25" hidden="1" customHeight="1" x14ac:dyDescent="0.25">
      <c r="A1573">
        <v>325833</v>
      </c>
      <c r="B1573" t="s">
        <v>3997</v>
      </c>
      <c r="C1573" t="s">
        <v>3998</v>
      </c>
      <c r="D1573" t="s">
        <v>1278</v>
      </c>
      <c r="I1573" t="s">
        <v>73</v>
      </c>
    </row>
    <row r="1574" spans="1:9" ht="17.25" hidden="1" customHeight="1" x14ac:dyDescent="0.25">
      <c r="A1574">
        <v>325859</v>
      </c>
      <c r="B1574" t="s">
        <v>3996</v>
      </c>
      <c r="C1574" t="s">
        <v>288</v>
      </c>
      <c r="D1574" t="s">
        <v>258</v>
      </c>
      <c r="I1574" t="s">
        <v>73</v>
      </c>
    </row>
    <row r="1575" spans="1:9" ht="17.25" hidden="1" customHeight="1" x14ac:dyDescent="0.25">
      <c r="A1575">
        <v>325861</v>
      </c>
      <c r="B1575" t="s">
        <v>1743</v>
      </c>
      <c r="C1575" t="s">
        <v>240</v>
      </c>
      <c r="D1575" t="s">
        <v>1744</v>
      </c>
      <c r="I1575" t="s">
        <v>83</v>
      </c>
    </row>
    <row r="1576" spans="1:9" ht="17.25" hidden="1" customHeight="1" x14ac:dyDescent="0.25">
      <c r="A1576">
        <v>325871</v>
      </c>
      <c r="B1576" t="s">
        <v>3290</v>
      </c>
      <c r="C1576" t="s">
        <v>103</v>
      </c>
      <c r="D1576" t="s">
        <v>124</v>
      </c>
      <c r="I1576" t="s">
        <v>84</v>
      </c>
    </row>
    <row r="1577" spans="1:9" ht="17.25" hidden="1" customHeight="1" x14ac:dyDescent="0.25">
      <c r="A1577">
        <v>325878</v>
      </c>
      <c r="B1577" t="s">
        <v>3797</v>
      </c>
      <c r="C1577" t="s">
        <v>972</v>
      </c>
      <c r="D1577" t="s">
        <v>777</v>
      </c>
      <c r="I1577" t="s">
        <v>73</v>
      </c>
    </row>
    <row r="1578" spans="1:9" ht="17.25" hidden="1" customHeight="1" x14ac:dyDescent="0.25">
      <c r="A1578">
        <v>325907</v>
      </c>
      <c r="B1578" t="s">
        <v>2342</v>
      </c>
      <c r="C1578" t="s">
        <v>128</v>
      </c>
      <c r="D1578" t="s">
        <v>1278</v>
      </c>
      <c r="I1578" t="s">
        <v>66</v>
      </c>
    </row>
    <row r="1579" spans="1:9" ht="17.25" hidden="1" customHeight="1" x14ac:dyDescent="0.25">
      <c r="A1579">
        <v>326169</v>
      </c>
      <c r="B1579" t="s">
        <v>4209</v>
      </c>
      <c r="C1579" t="s">
        <v>112</v>
      </c>
      <c r="D1579" t="s">
        <v>1115</v>
      </c>
      <c r="I1579" t="s">
        <v>66</v>
      </c>
    </row>
    <row r="1580" spans="1:9" ht="17.25" hidden="1" customHeight="1" x14ac:dyDescent="0.25">
      <c r="A1580">
        <v>326247</v>
      </c>
      <c r="B1580" t="s">
        <v>3796</v>
      </c>
      <c r="C1580" t="s">
        <v>112</v>
      </c>
      <c r="D1580" t="s">
        <v>149</v>
      </c>
      <c r="I1580" t="s">
        <v>85</v>
      </c>
    </row>
    <row r="1581" spans="1:9" ht="17.25" hidden="1" customHeight="1" x14ac:dyDescent="0.25">
      <c r="A1581">
        <v>326321</v>
      </c>
      <c r="B1581" t="s">
        <v>4212</v>
      </c>
      <c r="C1581" t="s">
        <v>1732</v>
      </c>
      <c r="D1581" t="s">
        <v>97</v>
      </c>
      <c r="I1581" t="s">
        <v>66</v>
      </c>
    </row>
    <row r="1582" spans="1:9" ht="17.25" hidden="1" customHeight="1" x14ac:dyDescent="0.25">
      <c r="A1582">
        <v>326361</v>
      </c>
      <c r="B1582" t="s">
        <v>3801</v>
      </c>
      <c r="C1582" t="s">
        <v>3802</v>
      </c>
      <c r="D1582" t="s">
        <v>154</v>
      </c>
      <c r="I1582" t="s">
        <v>85</v>
      </c>
    </row>
    <row r="1583" spans="1:9" ht="17.25" hidden="1" customHeight="1" x14ac:dyDescent="0.25">
      <c r="A1583">
        <v>326425</v>
      </c>
      <c r="B1583" t="s">
        <v>2918</v>
      </c>
      <c r="C1583" t="s">
        <v>330</v>
      </c>
      <c r="D1583" t="s">
        <v>314</v>
      </c>
      <c r="I1583" t="s">
        <v>73</v>
      </c>
    </row>
    <row r="1584" spans="1:9" ht="17.25" hidden="1" customHeight="1" x14ac:dyDescent="0.25">
      <c r="A1584">
        <v>326792</v>
      </c>
      <c r="B1584" t="s">
        <v>3278</v>
      </c>
      <c r="C1584" t="s">
        <v>3279</v>
      </c>
      <c r="D1584" t="s">
        <v>180</v>
      </c>
      <c r="I1584" t="s">
        <v>66</v>
      </c>
    </row>
    <row r="1585" spans="1:9" ht="17.25" hidden="1" customHeight="1" x14ac:dyDescent="0.25">
      <c r="A1585">
        <v>326836</v>
      </c>
      <c r="B1585" t="s">
        <v>4623</v>
      </c>
      <c r="C1585" t="s">
        <v>112</v>
      </c>
      <c r="D1585" t="s">
        <v>1278</v>
      </c>
      <c r="I1585" t="s">
        <v>83</v>
      </c>
    </row>
    <row r="1586" spans="1:9" ht="17.25" hidden="1" customHeight="1" x14ac:dyDescent="0.25">
      <c r="A1586">
        <v>326895</v>
      </c>
      <c r="B1586" t="s">
        <v>4586</v>
      </c>
      <c r="C1586" t="s">
        <v>4587</v>
      </c>
      <c r="D1586" t="s">
        <v>1278</v>
      </c>
      <c r="I1586" t="s">
        <v>83</v>
      </c>
    </row>
    <row r="1587" spans="1:9" ht="17.25" hidden="1" customHeight="1" x14ac:dyDescent="0.25">
      <c r="A1587">
        <v>326927</v>
      </c>
      <c r="B1587" t="s">
        <v>4624</v>
      </c>
      <c r="C1587" t="s">
        <v>389</v>
      </c>
      <c r="D1587" t="s">
        <v>1278</v>
      </c>
      <c r="I1587" t="s">
        <v>83</v>
      </c>
    </row>
    <row r="1588" spans="1:9" ht="17.25" hidden="1" customHeight="1" x14ac:dyDescent="0.25">
      <c r="A1588">
        <v>327150</v>
      </c>
      <c r="B1588" t="s">
        <v>3293</v>
      </c>
      <c r="C1588" t="s">
        <v>398</v>
      </c>
      <c r="D1588" t="s">
        <v>1278</v>
      </c>
      <c r="I1588" t="s">
        <v>73</v>
      </c>
    </row>
    <row r="1589" spans="1:9" ht="17.25" hidden="1" customHeight="1" x14ac:dyDescent="0.25">
      <c r="A1589">
        <v>327195</v>
      </c>
      <c r="B1589" t="s">
        <v>10304</v>
      </c>
      <c r="C1589" t="s">
        <v>112</v>
      </c>
      <c r="D1589" t="s">
        <v>1278</v>
      </c>
      <c r="I1589" t="s">
        <v>83</v>
      </c>
    </row>
    <row r="1590" spans="1:9" ht="17.25" hidden="1" customHeight="1" x14ac:dyDescent="0.25">
      <c r="A1590">
        <v>327370</v>
      </c>
      <c r="B1590" t="s">
        <v>3308</v>
      </c>
      <c r="C1590" t="s">
        <v>162</v>
      </c>
      <c r="D1590" t="s">
        <v>1278</v>
      </c>
      <c r="I1590" t="s">
        <v>73</v>
      </c>
    </row>
    <row r="1591" spans="1:9" ht="17.25" hidden="1" customHeight="1" x14ac:dyDescent="0.25">
      <c r="A1591">
        <v>327375</v>
      </c>
      <c r="B1591" t="s">
        <v>3304</v>
      </c>
      <c r="C1591" t="s">
        <v>222</v>
      </c>
      <c r="D1591" t="s">
        <v>186</v>
      </c>
      <c r="I1591" t="s">
        <v>85</v>
      </c>
    </row>
    <row r="1592" spans="1:9" ht="17.25" hidden="1" customHeight="1" x14ac:dyDescent="0.25">
      <c r="A1592">
        <v>327388</v>
      </c>
      <c r="B1592" t="s">
        <v>2353</v>
      </c>
      <c r="C1592" t="s">
        <v>447</v>
      </c>
      <c r="D1592" t="s">
        <v>1138</v>
      </c>
      <c r="I1592" t="s">
        <v>83</v>
      </c>
    </row>
    <row r="1593" spans="1:9" ht="17.25" hidden="1" customHeight="1" x14ac:dyDescent="0.25">
      <c r="A1593">
        <v>327417</v>
      </c>
      <c r="B1593" t="s">
        <v>3315</v>
      </c>
      <c r="C1593" t="s">
        <v>3316</v>
      </c>
      <c r="D1593" t="s">
        <v>328</v>
      </c>
      <c r="I1593" t="s">
        <v>85</v>
      </c>
    </row>
    <row r="1594" spans="1:9" ht="17.25" hidden="1" customHeight="1" x14ac:dyDescent="0.25">
      <c r="A1594">
        <v>327678</v>
      </c>
      <c r="B1594" t="s">
        <v>3568</v>
      </c>
      <c r="C1594" t="s">
        <v>575</v>
      </c>
      <c r="D1594" t="s">
        <v>3271</v>
      </c>
      <c r="I1594" t="s">
        <v>84</v>
      </c>
    </row>
    <row r="1595" spans="1:9" ht="17.25" hidden="1" customHeight="1" x14ac:dyDescent="0.25">
      <c r="A1595">
        <v>327942</v>
      </c>
      <c r="B1595" t="s">
        <v>1566</v>
      </c>
      <c r="C1595" t="s">
        <v>762</v>
      </c>
      <c r="D1595" t="s">
        <v>211</v>
      </c>
      <c r="I1595" t="s">
        <v>73</v>
      </c>
    </row>
    <row r="1596" spans="1:9" ht="17.25" hidden="1" customHeight="1" x14ac:dyDescent="0.25">
      <c r="A1596">
        <v>328001</v>
      </c>
      <c r="B1596" t="s">
        <v>1569</v>
      </c>
      <c r="C1596" t="s">
        <v>1570</v>
      </c>
      <c r="D1596" t="s">
        <v>448</v>
      </c>
      <c r="I1596" t="s">
        <v>73</v>
      </c>
    </row>
    <row r="1597" spans="1:9" ht="17.25" hidden="1" customHeight="1" x14ac:dyDescent="0.25">
      <c r="A1597">
        <v>328008</v>
      </c>
      <c r="B1597" t="s">
        <v>3576</v>
      </c>
      <c r="C1597" t="s">
        <v>1732</v>
      </c>
      <c r="D1597" t="s">
        <v>926</v>
      </c>
      <c r="I1597" t="s">
        <v>66</v>
      </c>
    </row>
    <row r="1598" spans="1:9" ht="17.25" hidden="1" customHeight="1" x14ac:dyDescent="0.25">
      <c r="A1598">
        <v>328052</v>
      </c>
      <c r="B1598" t="s">
        <v>3795</v>
      </c>
      <c r="C1598" t="s">
        <v>94</v>
      </c>
      <c r="D1598" t="s">
        <v>391</v>
      </c>
      <c r="I1598" t="s">
        <v>73</v>
      </c>
    </row>
    <row r="1599" spans="1:9" ht="17.25" hidden="1" customHeight="1" x14ac:dyDescent="0.25">
      <c r="A1599">
        <v>328163</v>
      </c>
      <c r="B1599" t="s">
        <v>4663</v>
      </c>
      <c r="C1599" t="s">
        <v>112</v>
      </c>
      <c r="D1599" t="s">
        <v>1278</v>
      </c>
      <c r="I1599" t="s">
        <v>83</v>
      </c>
    </row>
    <row r="1600" spans="1:9" ht="17.25" hidden="1" customHeight="1" x14ac:dyDescent="0.25">
      <c r="A1600">
        <v>328365</v>
      </c>
      <c r="B1600" t="s">
        <v>3295</v>
      </c>
      <c r="C1600" t="s">
        <v>155</v>
      </c>
      <c r="D1600" t="s">
        <v>149</v>
      </c>
      <c r="I1600" t="s">
        <v>85</v>
      </c>
    </row>
    <row r="1601" spans="1:9" ht="17.25" hidden="1" customHeight="1" x14ac:dyDescent="0.25">
      <c r="A1601">
        <v>328464</v>
      </c>
      <c r="B1601" t="s">
        <v>2931</v>
      </c>
      <c r="C1601" t="s">
        <v>530</v>
      </c>
      <c r="D1601" t="s">
        <v>1278</v>
      </c>
      <c r="I1601" t="s">
        <v>83</v>
      </c>
    </row>
    <row r="1602" spans="1:9" ht="17.25" hidden="1" customHeight="1" x14ac:dyDescent="0.25">
      <c r="A1602">
        <v>328554</v>
      </c>
      <c r="B1602" t="s">
        <v>3991</v>
      </c>
      <c r="C1602" t="s">
        <v>101</v>
      </c>
      <c r="D1602" t="s">
        <v>520</v>
      </c>
      <c r="I1602" t="s">
        <v>73</v>
      </c>
    </row>
    <row r="1603" spans="1:9" ht="17.25" hidden="1" customHeight="1" x14ac:dyDescent="0.25">
      <c r="A1603">
        <v>328569</v>
      </c>
      <c r="B1603" t="s">
        <v>2919</v>
      </c>
      <c r="C1603" t="s">
        <v>416</v>
      </c>
      <c r="D1603" t="s">
        <v>1278</v>
      </c>
      <c r="I1603" t="s">
        <v>73</v>
      </c>
    </row>
    <row r="1604" spans="1:9" ht="17.25" hidden="1" customHeight="1" x14ac:dyDescent="0.25">
      <c r="A1604">
        <v>328658</v>
      </c>
      <c r="B1604" t="s">
        <v>4588</v>
      </c>
      <c r="C1604" t="s">
        <v>500</v>
      </c>
      <c r="D1604" t="s">
        <v>149</v>
      </c>
      <c r="I1604" t="s">
        <v>83</v>
      </c>
    </row>
    <row r="1605" spans="1:9" ht="17.25" hidden="1" customHeight="1" x14ac:dyDescent="0.25">
      <c r="A1605">
        <v>328674</v>
      </c>
      <c r="B1605" t="s">
        <v>3800</v>
      </c>
      <c r="C1605" t="s">
        <v>128</v>
      </c>
      <c r="D1605" t="s">
        <v>388</v>
      </c>
      <c r="I1605" t="s">
        <v>83</v>
      </c>
    </row>
    <row r="1606" spans="1:9" ht="17.25" hidden="1" customHeight="1" x14ac:dyDescent="0.25">
      <c r="A1606">
        <v>328878</v>
      </c>
      <c r="B1606" t="s">
        <v>3305</v>
      </c>
      <c r="C1606" t="s">
        <v>3306</v>
      </c>
      <c r="D1606" t="s">
        <v>1278</v>
      </c>
      <c r="I1606" t="s">
        <v>85</v>
      </c>
    </row>
    <row r="1607" spans="1:9" ht="17.25" hidden="1" customHeight="1" x14ac:dyDescent="0.25">
      <c r="A1607">
        <v>329248</v>
      </c>
      <c r="B1607" t="s">
        <v>4006</v>
      </c>
      <c r="C1607" t="s">
        <v>905</v>
      </c>
      <c r="D1607" t="s">
        <v>549</v>
      </c>
      <c r="I1607" t="s">
        <v>83</v>
      </c>
    </row>
    <row r="1608" spans="1:9" ht="17.25" hidden="1" customHeight="1" x14ac:dyDescent="0.25">
      <c r="A1608">
        <v>329330</v>
      </c>
      <c r="B1608" t="s">
        <v>4473</v>
      </c>
      <c r="C1608" t="s">
        <v>225</v>
      </c>
      <c r="D1608" t="s">
        <v>4474</v>
      </c>
      <c r="I1608" t="s">
        <v>66</v>
      </c>
    </row>
    <row r="1609" spans="1:9" ht="17.25" hidden="1" customHeight="1" x14ac:dyDescent="0.25">
      <c r="A1609">
        <v>329362</v>
      </c>
      <c r="B1609" t="s">
        <v>3993</v>
      </c>
      <c r="C1609" t="s">
        <v>1732</v>
      </c>
      <c r="D1609" t="s">
        <v>95</v>
      </c>
      <c r="I1609" t="s">
        <v>66</v>
      </c>
    </row>
    <row r="1610" spans="1:9" ht="17.25" hidden="1" customHeight="1" x14ac:dyDescent="0.25">
      <c r="A1610">
        <v>329485</v>
      </c>
      <c r="B1610" t="s">
        <v>3804</v>
      </c>
      <c r="C1610" t="s">
        <v>158</v>
      </c>
      <c r="D1610" t="s">
        <v>3805</v>
      </c>
      <c r="I1610" t="s">
        <v>73</v>
      </c>
    </row>
    <row r="1611" spans="1:9" ht="17.25" hidden="1" customHeight="1" x14ac:dyDescent="0.25">
      <c r="A1611">
        <v>329908</v>
      </c>
      <c r="B1611" t="s">
        <v>3284</v>
      </c>
      <c r="C1611" t="s">
        <v>3285</v>
      </c>
      <c r="D1611" t="s">
        <v>167</v>
      </c>
      <c r="I1611" t="s">
        <v>66</v>
      </c>
    </row>
    <row r="1612" spans="1:9" ht="17.25" hidden="1" customHeight="1" x14ac:dyDescent="0.25">
      <c r="A1612">
        <v>330076</v>
      </c>
      <c r="B1612" t="s">
        <v>3999</v>
      </c>
      <c r="C1612" t="s">
        <v>421</v>
      </c>
      <c r="D1612" t="s">
        <v>124</v>
      </c>
      <c r="I1612" t="s">
        <v>73</v>
      </c>
    </row>
    <row r="1613" spans="1:9" ht="17.25" hidden="1" customHeight="1" x14ac:dyDescent="0.25">
      <c r="A1613">
        <v>330114</v>
      </c>
      <c r="B1613" t="s">
        <v>3301</v>
      </c>
      <c r="C1613" t="s">
        <v>404</v>
      </c>
      <c r="D1613" t="s">
        <v>738</v>
      </c>
      <c r="I1613" t="s">
        <v>83</v>
      </c>
    </row>
    <row r="1614" spans="1:9" ht="17.25" hidden="1" customHeight="1" x14ac:dyDescent="0.25">
      <c r="A1614">
        <v>330195</v>
      </c>
      <c r="B1614" t="s">
        <v>4001</v>
      </c>
      <c r="C1614" t="s">
        <v>905</v>
      </c>
      <c r="D1614" t="s">
        <v>427</v>
      </c>
      <c r="I1614" t="s">
        <v>73</v>
      </c>
    </row>
    <row r="1615" spans="1:9" ht="17.25" hidden="1" customHeight="1" x14ac:dyDescent="0.25">
      <c r="A1615">
        <v>330345</v>
      </c>
      <c r="B1615" t="s">
        <v>3287</v>
      </c>
      <c r="C1615" t="s">
        <v>467</v>
      </c>
      <c r="D1615" t="s">
        <v>692</v>
      </c>
      <c r="I1615" t="s">
        <v>84</v>
      </c>
    </row>
    <row r="1616" spans="1:9" ht="17.25" hidden="1" customHeight="1" x14ac:dyDescent="0.25">
      <c r="A1616">
        <v>330499</v>
      </c>
      <c r="B1616" t="s">
        <v>3298</v>
      </c>
      <c r="C1616" t="s">
        <v>215</v>
      </c>
      <c r="D1616" t="s">
        <v>3299</v>
      </c>
      <c r="I1616" t="s">
        <v>86</v>
      </c>
    </row>
    <row r="1617" spans="1:9" ht="17.25" hidden="1" customHeight="1" x14ac:dyDescent="0.25">
      <c r="A1617">
        <v>330535</v>
      </c>
      <c r="B1617" t="s">
        <v>4002</v>
      </c>
      <c r="C1617" t="s">
        <v>4003</v>
      </c>
      <c r="D1617" t="s">
        <v>618</v>
      </c>
      <c r="I1617" t="s">
        <v>73</v>
      </c>
    </row>
    <row r="1618" spans="1:9" ht="17.25" hidden="1" customHeight="1" x14ac:dyDescent="0.25">
      <c r="A1618">
        <v>330572</v>
      </c>
      <c r="B1618" t="s">
        <v>1734</v>
      </c>
      <c r="C1618" t="s">
        <v>96</v>
      </c>
      <c r="D1618" t="s">
        <v>455</v>
      </c>
      <c r="I1618" t="s">
        <v>73</v>
      </c>
    </row>
    <row r="1619" spans="1:9" ht="17.25" hidden="1" customHeight="1" x14ac:dyDescent="0.25">
      <c r="A1619">
        <v>330627</v>
      </c>
      <c r="B1619" t="s">
        <v>2921</v>
      </c>
      <c r="C1619" t="s">
        <v>422</v>
      </c>
      <c r="D1619" t="s">
        <v>520</v>
      </c>
      <c r="I1619" t="s">
        <v>84</v>
      </c>
    </row>
    <row r="1620" spans="1:9" ht="17.25" hidden="1" customHeight="1" x14ac:dyDescent="0.25">
      <c r="A1620">
        <v>330742</v>
      </c>
      <c r="B1620" t="s">
        <v>1737</v>
      </c>
      <c r="C1620" t="s">
        <v>112</v>
      </c>
      <c r="D1620" t="s">
        <v>599</v>
      </c>
      <c r="I1620" t="s">
        <v>66</v>
      </c>
    </row>
    <row r="1621" spans="1:9" ht="17.25" hidden="1" customHeight="1" x14ac:dyDescent="0.25">
      <c r="A1621">
        <v>330805</v>
      </c>
      <c r="B1621" t="s">
        <v>3277</v>
      </c>
      <c r="C1621" t="s">
        <v>94</v>
      </c>
      <c r="D1621" t="s">
        <v>169</v>
      </c>
      <c r="I1621" t="s">
        <v>73</v>
      </c>
    </row>
    <row r="1622" spans="1:9" ht="17.25" hidden="1" customHeight="1" x14ac:dyDescent="0.25">
      <c r="A1622">
        <v>330841</v>
      </c>
      <c r="B1622" t="s">
        <v>2922</v>
      </c>
      <c r="C1622" t="s">
        <v>341</v>
      </c>
      <c r="D1622" t="s">
        <v>198</v>
      </c>
      <c r="I1622" t="s">
        <v>84</v>
      </c>
    </row>
    <row r="1623" spans="1:9" ht="17.25" hidden="1" customHeight="1" x14ac:dyDescent="0.25">
      <c r="A1623">
        <v>330846</v>
      </c>
      <c r="B1623" t="s">
        <v>3808</v>
      </c>
      <c r="C1623" t="s">
        <v>112</v>
      </c>
      <c r="D1623" t="s">
        <v>151</v>
      </c>
      <c r="I1623" t="s">
        <v>85</v>
      </c>
    </row>
    <row r="1624" spans="1:9" ht="17.25" hidden="1" customHeight="1" x14ac:dyDescent="0.25">
      <c r="A1624">
        <v>330910</v>
      </c>
      <c r="B1624" t="s">
        <v>1740</v>
      </c>
      <c r="C1624" t="s">
        <v>442</v>
      </c>
      <c r="D1624" t="s">
        <v>201</v>
      </c>
      <c r="I1624" t="s">
        <v>83</v>
      </c>
    </row>
    <row r="1625" spans="1:9" ht="17.25" hidden="1" customHeight="1" x14ac:dyDescent="0.25">
      <c r="A1625">
        <v>331039</v>
      </c>
      <c r="B1625" t="s">
        <v>1741</v>
      </c>
      <c r="C1625" t="s">
        <v>163</v>
      </c>
      <c r="D1625" t="s">
        <v>1278</v>
      </c>
      <c r="I1625" t="s">
        <v>73</v>
      </c>
    </row>
    <row r="1626" spans="1:9" ht="17.25" hidden="1" customHeight="1" x14ac:dyDescent="0.25">
      <c r="A1626">
        <v>331165</v>
      </c>
      <c r="B1626" t="s">
        <v>1279</v>
      </c>
      <c r="C1626" t="s">
        <v>1280</v>
      </c>
      <c r="D1626" t="s">
        <v>1281</v>
      </c>
      <c r="I1626" t="s">
        <v>83</v>
      </c>
    </row>
    <row r="1627" spans="1:9" ht="17.25" hidden="1" customHeight="1" x14ac:dyDescent="0.25">
      <c r="A1627">
        <v>331166</v>
      </c>
      <c r="B1627" t="s">
        <v>4551</v>
      </c>
      <c r="C1627" t="s">
        <v>112</v>
      </c>
      <c r="D1627" t="s">
        <v>149</v>
      </c>
      <c r="I1627" t="s">
        <v>83</v>
      </c>
    </row>
    <row r="1628" spans="1:9" ht="17.25" hidden="1" customHeight="1" x14ac:dyDescent="0.25">
      <c r="A1628">
        <v>331178</v>
      </c>
      <c r="B1628" t="s">
        <v>4007</v>
      </c>
      <c r="C1628" t="s">
        <v>215</v>
      </c>
      <c r="D1628" t="s">
        <v>154</v>
      </c>
      <c r="I1628" t="s">
        <v>85</v>
      </c>
    </row>
    <row r="1629" spans="1:9" ht="17.25" hidden="1" customHeight="1" x14ac:dyDescent="0.25">
      <c r="A1629">
        <v>331645</v>
      </c>
      <c r="B1629" t="s">
        <v>3300</v>
      </c>
      <c r="C1629" t="s">
        <v>128</v>
      </c>
      <c r="D1629" t="s">
        <v>303</v>
      </c>
      <c r="I1629" t="s">
        <v>84</v>
      </c>
    </row>
    <row r="1630" spans="1:9" ht="17.25" hidden="1" customHeight="1" x14ac:dyDescent="0.25">
      <c r="A1630">
        <v>331704</v>
      </c>
      <c r="B1630" t="s">
        <v>3990</v>
      </c>
      <c r="C1630" t="s">
        <v>2272</v>
      </c>
      <c r="D1630" t="s">
        <v>2084</v>
      </c>
      <c r="I1630" t="s">
        <v>66</v>
      </c>
    </row>
    <row r="1631" spans="1:9" ht="17.25" hidden="1" customHeight="1" x14ac:dyDescent="0.25">
      <c r="A1631">
        <v>332009</v>
      </c>
      <c r="B1631" t="s">
        <v>2917</v>
      </c>
      <c r="C1631" t="s">
        <v>112</v>
      </c>
      <c r="D1631" t="s">
        <v>756</v>
      </c>
      <c r="I1631" t="s">
        <v>43</v>
      </c>
    </row>
    <row r="1632" spans="1:9" ht="17.25" hidden="1" customHeight="1" x14ac:dyDescent="0.25">
      <c r="A1632">
        <v>332398</v>
      </c>
      <c r="B1632" t="s">
        <v>2932</v>
      </c>
      <c r="C1632" t="s">
        <v>416</v>
      </c>
      <c r="D1632" t="s">
        <v>149</v>
      </c>
      <c r="I1632" t="s">
        <v>83</v>
      </c>
    </row>
    <row r="1633" spans="1:9" ht="17.25" hidden="1" customHeight="1" x14ac:dyDescent="0.25">
      <c r="A1633">
        <v>332431</v>
      </c>
      <c r="B1633" t="s">
        <v>3294</v>
      </c>
      <c r="C1633" t="s">
        <v>348</v>
      </c>
      <c r="D1633" t="s">
        <v>121</v>
      </c>
      <c r="I1633" t="s">
        <v>73</v>
      </c>
    </row>
    <row r="1634" spans="1:9" ht="17.25" hidden="1" customHeight="1" x14ac:dyDescent="0.25">
      <c r="A1634">
        <v>332451</v>
      </c>
      <c r="B1634" t="s">
        <v>1735</v>
      </c>
      <c r="C1634" t="s">
        <v>527</v>
      </c>
      <c r="D1634" t="s">
        <v>314</v>
      </c>
      <c r="I1634" t="s">
        <v>73</v>
      </c>
    </row>
    <row r="1635" spans="1:9" ht="17.25" hidden="1" customHeight="1" x14ac:dyDescent="0.25">
      <c r="A1635">
        <v>332599</v>
      </c>
      <c r="B1635" t="s">
        <v>3286</v>
      </c>
      <c r="C1635" t="s">
        <v>536</v>
      </c>
      <c r="D1635" t="s">
        <v>652</v>
      </c>
      <c r="I1635" t="s">
        <v>84</v>
      </c>
    </row>
    <row r="1636" spans="1:9" ht="17.25" hidden="1" customHeight="1" x14ac:dyDescent="0.25">
      <c r="A1636">
        <v>332625</v>
      </c>
      <c r="B1636" t="s">
        <v>4000</v>
      </c>
      <c r="C1636" t="s">
        <v>155</v>
      </c>
      <c r="D1636" t="s">
        <v>537</v>
      </c>
      <c r="I1636" t="s">
        <v>66</v>
      </c>
    </row>
    <row r="1637" spans="1:9" ht="17.25" hidden="1" customHeight="1" x14ac:dyDescent="0.25">
      <c r="A1637">
        <v>332661</v>
      </c>
      <c r="B1637" t="s">
        <v>3317</v>
      </c>
      <c r="C1637" t="s">
        <v>2793</v>
      </c>
      <c r="D1637" t="s">
        <v>324</v>
      </c>
      <c r="I1637" t="s">
        <v>85</v>
      </c>
    </row>
    <row r="1638" spans="1:9" ht="17.25" hidden="1" customHeight="1" x14ac:dyDescent="0.25">
      <c r="A1638">
        <v>332721</v>
      </c>
      <c r="B1638" t="s">
        <v>1113</v>
      </c>
      <c r="C1638" t="s">
        <v>158</v>
      </c>
      <c r="D1638" t="s">
        <v>4206</v>
      </c>
      <c r="I1638" t="s">
        <v>66</v>
      </c>
    </row>
    <row r="1639" spans="1:9" ht="17.25" hidden="1" customHeight="1" x14ac:dyDescent="0.25">
      <c r="A1639">
        <v>332790</v>
      </c>
      <c r="B1639" t="s">
        <v>3246</v>
      </c>
      <c r="C1639" t="s">
        <v>336</v>
      </c>
      <c r="D1639" t="s">
        <v>160</v>
      </c>
      <c r="I1639" t="s">
        <v>84</v>
      </c>
    </row>
    <row r="1640" spans="1:9" ht="17.25" hidden="1" customHeight="1" x14ac:dyDescent="0.25">
      <c r="A1640">
        <v>332914</v>
      </c>
      <c r="B1640" t="s">
        <v>3792</v>
      </c>
      <c r="C1640" t="s">
        <v>112</v>
      </c>
      <c r="D1640" t="s">
        <v>3793</v>
      </c>
      <c r="I1640" t="s">
        <v>66</v>
      </c>
    </row>
    <row r="1641" spans="1:9" ht="17.25" hidden="1" customHeight="1" x14ac:dyDescent="0.25">
      <c r="A1641">
        <v>332934</v>
      </c>
      <c r="B1641" t="s">
        <v>2899</v>
      </c>
      <c r="C1641" t="s">
        <v>757</v>
      </c>
      <c r="D1641" t="s">
        <v>115</v>
      </c>
      <c r="I1641" t="s">
        <v>84</v>
      </c>
    </row>
    <row r="1642" spans="1:9" ht="17.25" hidden="1" customHeight="1" x14ac:dyDescent="0.25">
      <c r="A1642">
        <v>333059</v>
      </c>
      <c r="B1642" t="s">
        <v>3297</v>
      </c>
      <c r="C1642" t="s">
        <v>418</v>
      </c>
      <c r="D1642" t="s">
        <v>650</v>
      </c>
      <c r="I1642" t="s">
        <v>84</v>
      </c>
    </row>
    <row r="1643" spans="1:9" ht="17.25" hidden="1" customHeight="1" x14ac:dyDescent="0.25">
      <c r="A1643">
        <v>333253</v>
      </c>
      <c r="B1643" t="s">
        <v>3578</v>
      </c>
      <c r="C1643" t="s">
        <v>163</v>
      </c>
      <c r="D1643" t="s">
        <v>3579</v>
      </c>
      <c r="I1643" t="s">
        <v>85</v>
      </c>
    </row>
    <row r="1644" spans="1:9" ht="17.25" hidden="1" customHeight="1" x14ac:dyDescent="0.25">
      <c r="A1644">
        <v>333380</v>
      </c>
      <c r="B1644" t="s">
        <v>1571</v>
      </c>
      <c r="C1644" t="s">
        <v>452</v>
      </c>
      <c r="D1644" t="s">
        <v>186</v>
      </c>
      <c r="I1644" t="s">
        <v>73</v>
      </c>
    </row>
    <row r="1645" spans="1:9" ht="17.25" hidden="1" customHeight="1" x14ac:dyDescent="0.25">
      <c r="A1645">
        <v>333404</v>
      </c>
      <c r="B1645" t="s">
        <v>1409</v>
      </c>
      <c r="C1645" t="s">
        <v>949</v>
      </c>
      <c r="D1645" t="s">
        <v>670</v>
      </c>
      <c r="I1645" t="s">
        <v>83</v>
      </c>
    </row>
    <row r="1646" spans="1:9" ht="17.25" hidden="1" customHeight="1" x14ac:dyDescent="0.25">
      <c r="A1646">
        <v>333432</v>
      </c>
      <c r="B1646" t="s">
        <v>1404</v>
      </c>
      <c r="C1646" t="s">
        <v>762</v>
      </c>
      <c r="D1646" t="s">
        <v>309</v>
      </c>
      <c r="I1646" t="s">
        <v>83</v>
      </c>
    </row>
    <row r="1647" spans="1:9" ht="17.25" hidden="1" customHeight="1" x14ac:dyDescent="0.25">
      <c r="A1647">
        <v>333444</v>
      </c>
      <c r="B1647" t="s">
        <v>2354</v>
      </c>
      <c r="C1647" t="s">
        <v>158</v>
      </c>
      <c r="D1647" t="s">
        <v>439</v>
      </c>
      <c r="I1647" t="s">
        <v>83</v>
      </c>
    </row>
    <row r="1648" spans="1:9" ht="17.25" hidden="1" customHeight="1" x14ac:dyDescent="0.25">
      <c r="A1648">
        <v>333462</v>
      </c>
      <c r="B1648" t="s">
        <v>3296</v>
      </c>
      <c r="C1648" t="s">
        <v>531</v>
      </c>
      <c r="D1648" t="s">
        <v>154</v>
      </c>
      <c r="I1648" t="s">
        <v>85</v>
      </c>
    </row>
    <row r="1649" spans="1:9" ht="17.25" hidden="1" customHeight="1" x14ac:dyDescent="0.25">
      <c r="A1649">
        <v>333493</v>
      </c>
      <c r="B1649" t="s">
        <v>2350</v>
      </c>
      <c r="C1649" t="s">
        <v>512</v>
      </c>
      <c r="D1649" t="s">
        <v>142</v>
      </c>
      <c r="I1649" t="s">
        <v>73</v>
      </c>
    </row>
    <row r="1650" spans="1:9" ht="17.25" hidden="1" customHeight="1" x14ac:dyDescent="0.25">
      <c r="A1650">
        <v>333564</v>
      </c>
      <c r="B1650" t="s">
        <v>1410</v>
      </c>
      <c r="C1650" t="s">
        <v>433</v>
      </c>
      <c r="D1650" t="s">
        <v>678</v>
      </c>
      <c r="I1650" t="s">
        <v>83</v>
      </c>
    </row>
    <row r="1651" spans="1:9" ht="17.25" hidden="1" customHeight="1" x14ac:dyDescent="0.25">
      <c r="A1651">
        <v>333590</v>
      </c>
      <c r="B1651" t="s">
        <v>2936</v>
      </c>
      <c r="C1651" t="s">
        <v>1695</v>
      </c>
      <c r="D1651" t="s">
        <v>514</v>
      </c>
      <c r="I1651" t="s">
        <v>85</v>
      </c>
    </row>
    <row r="1652" spans="1:9" ht="17.25" hidden="1" customHeight="1" x14ac:dyDescent="0.25">
      <c r="A1652">
        <v>334499</v>
      </c>
      <c r="B1652" t="s">
        <v>3281</v>
      </c>
      <c r="C1652" t="s">
        <v>1099</v>
      </c>
      <c r="D1652" t="s">
        <v>104</v>
      </c>
      <c r="I1652" t="s">
        <v>84</v>
      </c>
    </row>
    <row r="1653" spans="1:9" ht="17.25" hidden="1" customHeight="1" x14ac:dyDescent="0.25">
      <c r="A1653">
        <v>334536</v>
      </c>
      <c r="B1653" t="s">
        <v>293</v>
      </c>
      <c r="C1653" t="s">
        <v>128</v>
      </c>
      <c r="D1653" t="s">
        <v>2476</v>
      </c>
      <c r="I1653" t="s">
        <v>84</v>
      </c>
    </row>
    <row r="1654" spans="1:9" ht="17.25" hidden="1" customHeight="1" x14ac:dyDescent="0.25">
      <c r="A1654">
        <v>334810</v>
      </c>
      <c r="B1654" t="s">
        <v>4475</v>
      </c>
      <c r="C1654" t="s">
        <v>112</v>
      </c>
      <c r="D1654" t="s">
        <v>560</v>
      </c>
      <c r="I1654" t="s">
        <v>66</v>
      </c>
    </row>
    <row r="1655" spans="1:9" ht="17.25" hidden="1" customHeight="1" x14ac:dyDescent="0.25">
      <c r="A1655">
        <v>334812</v>
      </c>
      <c r="B1655" t="s">
        <v>3575</v>
      </c>
      <c r="C1655" t="s">
        <v>2421</v>
      </c>
      <c r="D1655" t="s">
        <v>266</v>
      </c>
      <c r="I1655" t="s">
        <v>84</v>
      </c>
    </row>
    <row r="1656" spans="1:9" ht="17.25" hidden="1" customHeight="1" x14ac:dyDescent="0.25">
      <c r="A1656">
        <v>335039</v>
      </c>
      <c r="B1656" t="s">
        <v>3995</v>
      </c>
      <c r="C1656" t="s">
        <v>112</v>
      </c>
      <c r="D1656" t="s">
        <v>95</v>
      </c>
      <c r="I1656" t="s">
        <v>43</v>
      </c>
    </row>
    <row r="1657" spans="1:9" ht="17.25" hidden="1" customHeight="1" x14ac:dyDescent="0.25">
      <c r="A1657">
        <v>335060</v>
      </c>
      <c r="B1657" t="s">
        <v>2348</v>
      </c>
      <c r="C1657" t="s">
        <v>2349</v>
      </c>
      <c r="D1657" t="s">
        <v>918</v>
      </c>
      <c r="I1657" t="s">
        <v>86</v>
      </c>
    </row>
    <row r="1658" spans="1:9" ht="17.25" hidden="1" customHeight="1" x14ac:dyDescent="0.25">
      <c r="A1658">
        <v>335080</v>
      </c>
      <c r="B1658" t="s">
        <v>2346</v>
      </c>
      <c r="C1658" t="s">
        <v>490</v>
      </c>
      <c r="D1658" t="s">
        <v>115</v>
      </c>
      <c r="I1658" t="s">
        <v>86</v>
      </c>
    </row>
    <row r="1659" spans="1:9" ht="17.25" hidden="1" customHeight="1" x14ac:dyDescent="0.25">
      <c r="A1659">
        <v>335095</v>
      </c>
      <c r="B1659" t="s">
        <v>2345</v>
      </c>
      <c r="C1659" t="s">
        <v>942</v>
      </c>
      <c r="D1659" t="s">
        <v>265</v>
      </c>
      <c r="I1659" t="s">
        <v>86</v>
      </c>
    </row>
    <row r="1660" spans="1:9" ht="17.25" hidden="1" customHeight="1" x14ac:dyDescent="0.25">
      <c r="A1660">
        <v>335181</v>
      </c>
      <c r="B1660" t="s">
        <v>4207</v>
      </c>
      <c r="C1660" t="s">
        <v>1701</v>
      </c>
      <c r="D1660" t="s">
        <v>732</v>
      </c>
      <c r="I1660" t="s">
        <v>43</v>
      </c>
    </row>
    <row r="1661" spans="1:9" ht="17.25" hidden="1" customHeight="1" x14ac:dyDescent="0.25">
      <c r="A1661">
        <v>335295</v>
      </c>
      <c r="B1661" t="s">
        <v>2343</v>
      </c>
      <c r="C1661" t="s">
        <v>2344</v>
      </c>
      <c r="D1661" t="s">
        <v>1021</v>
      </c>
      <c r="I1661" t="s">
        <v>66</v>
      </c>
    </row>
    <row r="1662" spans="1:9" ht="17.25" hidden="1" customHeight="1" x14ac:dyDescent="0.25">
      <c r="A1662">
        <v>335576</v>
      </c>
      <c r="B1662" t="s">
        <v>3283</v>
      </c>
      <c r="C1662" t="s">
        <v>240</v>
      </c>
      <c r="D1662" t="s">
        <v>265</v>
      </c>
      <c r="I1662" t="s">
        <v>66</v>
      </c>
    </row>
    <row r="1663" spans="1:9" ht="17.25" hidden="1" customHeight="1" x14ac:dyDescent="0.25">
      <c r="A1663">
        <v>335881</v>
      </c>
      <c r="B1663" t="s">
        <v>2901</v>
      </c>
      <c r="C1663" t="s">
        <v>112</v>
      </c>
      <c r="D1663" t="s">
        <v>486</v>
      </c>
      <c r="I1663" t="s">
        <v>66</v>
      </c>
    </row>
    <row r="1664" spans="1:9" ht="17.25" hidden="1" customHeight="1" x14ac:dyDescent="0.25">
      <c r="A1664">
        <v>336095</v>
      </c>
      <c r="B1664" t="s">
        <v>2347</v>
      </c>
      <c r="C1664" t="s">
        <v>215</v>
      </c>
      <c r="D1664" t="s">
        <v>1060</v>
      </c>
      <c r="I1664" t="s">
        <v>86</v>
      </c>
    </row>
    <row r="1665" spans="1:9" ht="17.25" hidden="1" customHeight="1" x14ac:dyDescent="0.25">
      <c r="A1665">
        <v>336096</v>
      </c>
      <c r="B1665" t="s">
        <v>2915</v>
      </c>
      <c r="C1665" t="s">
        <v>430</v>
      </c>
      <c r="D1665" t="s">
        <v>2916</v>
      </c>
      <c r="I1665" t="s">
        <v>43</v>
      </c>
    </row>
    <row r="1666" spans="1:9" ht="17.25" hidden="1" customHeight="1" x14ac:dyDescent="0.25">
      <c r="A1666">
        <v>336115</v>
      </c>
      <c r="B1666" t="s">
        <v>3571</v>
      </c>
      <c r="C1666" t="s">
        <v>156</v>
      </c>
      <c r="D1666" t="s">
        <v>791</v>
      </c>
      <c r="I1666" t="s">
        <v>43</v>
      </c>
    </row>
    <row r="1667" spans="1:9" ht="17.25" hidden="1" customHeight="1" x14ac:dyDescent="0.25">
      <c r="A1667">
        <v>336353</v>
      </c>
      <c r="B1667" t="s">
        <v>3577</v>
      </c>
      <c r="C1667" t="s">
        <v>112</v>
      </c>
      <c r="D1667" t="s">
        <v>600</v>
      </c>
      <c r="I1667" t="s">
        <v>86</v>
      </c>
    </row>
    <row r="1668" spans="1:9" ht="17.25" hidden="1" customHeight="1" x14ac:dyDescent="0.25">
      <c r="A1668">
        <v>336517</v>
      </c>
      <c r="B1668" t="s">
        <v>3994</v>
      </c>
      <c r="C1668" t="s">
        <v>96</v>
      </c>
      <c r="D1668" t="s">
        <v>281</v>
      </c>
      <c r="I1668" t="s">
        <v>43</v>
      </c>
    </row>
    <row r="1669" spans="1:9" ht="17.25" hidden="1" customHeight="1" x14ac:dyDescent="0.25">
      <c r="A1669">
        <v>336518</v>
      </c>
      <c r="B1669" t="s">
        <v>2908</v>
      </c>
      <c r="C1669" t="s">
        <v>906</v>
      </c>
      <c r="D1669" t="s">
        <v>2909</v>
      </c>
      <c r="I1669" t="s">
        <v>86</v>
      </c>
    </row>
    <row r="1670" spans="1:9" ht="17.25" hidden="1" customHeight="1" x14ac:dyDescent="0.25">
      <c r="A1670">
        <v>336540</v>
      </c>
      <c r="B1670" t="s">
        <v>1567</v>
      </c>
      <c r="C1670" t="s">
        <v>187</v>
      </c>
      <c r="D1670" t="s">
        <v>609</v>
      </c>
      <c r="I1670" t="s">
        <v>66</v>
      </c>
    </row>
    <row r="1671" spans="1:9" ht="17.25" hidden="1" customHeight="1" x14ac:dyDescent="0.25">
      <c r="A1671">
        <v>336556</v>
      </c>
      <c r="B1671" t="s">
        <v>2910</v>
      </c>
      <c r="C1671" t="s">
        <v>94</v>
      </c>
      <c r="D1671" t="s">
        <v>160</v>
      </c>
      <c r="I1671" t="s">
        <v>86</v>
      </c>
    </row>
    <row r="1672" spans="1:9" ht="17.25" hidden="1" customHeight="1" x14ac:dyDescent="0.25">
      <c r="A1672">
        <v>336595</v>
      </c>
      <c r="B1672" t="s">
        <v>1739</v>
      </c>
      <c r="C1672" t="s">
        <v>215</v>
      </c>
      <c r="D1672" t="s">
        <v>486</v>
      </c>
      <c r="I1672" t="s">
        <v>66</v>
      </c>
    </row>
    <row r="1673" spans="1:9" ht="17.25" hidden="1" customHeight="1" x14ac:dyDescent="0.25">
      <c r="A1673">
        <v>336749</v>
      </c>
      <c r="B1673" t="s">
        <v>3574</v>
      </c>
      <c r="C1673" t="s">
        <v>1689</v>
      </c>
      <c r="D1673" t="s">
        <v>124</v>
      </c>
      <c r="I1673" t="s">
        <v>86</v>
      </c>
    </row>
    <row r="1674" spans="1:9" ht="17.25" hidden="1" customHeight="1" x14ac:dyDescent="0.25">
      <c r="A1674">
        <v>336752</v>
      </c>
      <c r="B1674" t="s">
        <v>2913</v>
      </c>
      <c r="C1674" t="s">
        <v>593</v>
      </c>
      <c r="D1674" t="s">
        <v>2914</v>
      </c>
      <c r="I1674" t="s">
        <v>86</v>
      </c>
    </row>
    <row r="1675" spans="1:9" ht="17.25" hidden="1" customHeight="1" x14ac:dyDescent="0.25">
      <c r="A1675">
        <v>336822</v>
      </c>
      <c r="B1675" t="s">
        <v>3291</v>
      </c>
      <c r="C1675" t="s">
        <v>269</v>
      </c>
      <c r="D1675" t="s">
        <v>3292</v>
      </c>
      <c r="I1675" t="s">
        <v>86</v>
      </c>
    </row>
    <row r="1676" spans="1:9" ht="17.25" hidden="1" customHeight="1" x14ac:dyDescent="0.25">
      <c r="A1676">
        <v>336856</v>
      </c>
      <c r="B1676" t="s">
        <v>1313</v>
      </c>
      <c r="C1676" t="s">
        <v>112</v>
      </c>
      <c r="D1676" t="s">
        <v>334</v>
      </c>
      <c r="I1676" t="s">
        <v>66</v>
      </c>
    </row>
    <row r="1677" spans="1:9" ht="17.25" hidden="1" customHeight="1" x14ac:dyDescent="0.25">
      <c r="A1677">
        <v>336889</v>
      </c>
      <c r="B1677" t="s">
        <v>3570</v>
      </c>
      <c r="C1677" t="s">
        <v>128</v>
      </c>
      <c r="D1677" t="s">
        <v>808</v>
      </c>
      <c r="I1677" t="s">
        <v>86</v>
      </c>
    </row>
    <row r="1678" spans="1:9" ht="17.25" hidden="1" customHeight="1" x14ac:dyDescent="0.25">
      <c r="A1678">
        <v>336895</v>
      </c>
      <c r="B1678" t="s">
        <v>2905</v>
      </c>
      <c r="C1678" t="s">
        <v>112</v>
      </c>
      <c r="D1678" t="s">
        <v>284</v>
      </c>
      <c r="I1678" t="s">
        <v>66</v>
      </c>
    </row>
    <row r="1679" spans="1:9" ht="17.25" hidden="1" customHeight="1" x14ac:dyDescent="0.25">
      <c r="A1679">
        <v>336905</v>
      </c>
      <c r="B1679" t="s">
        <v>1312</v>
      </c>
      <c r="C1679" t="s">
        <v>183</v>
      </c>
      <c r="D1679" t="s">
        <v>481</v>
      </c>
      <c r="I1679" t="s">
        <v>66</v>
      </c>
    </row>
    <row r="1680" spans="1:9" ht="17.25" hidden="1" customHeight="1" x14ac:dyDescent="0.25">
      <c r="A1680">
        <v>336936</v>
      </c>
      <c r="B1680" t="s">
        <v>2911</v>
      </c>
      <c r="C1680" t="s">
        <v>133</v>
      </c>
      <c r="D1680" t="s">
        <v>211</v>
      </c>
      <c r="I1680" t="s">
        <v>86</v>
      </c>
    </row>
    <row r="1681" spans="1:9" ht="17.25" hidden="1" customHeight="1" x14ac:dyDescent="0.25">
      <c r="A1681">
        <v>336937</v>
      </c>
      <c r="B1681" t="s">
        <v>3289</v>
      </c>
      <c r="C1681" t="s">
        <v>112</v>
      </c>
      <c r="D1681" t="s">
        <v>560</v>
      </c>
      <c r="I1681" t="s">
        <v>86</v>
      </c>
    </row>
    <row r="1682" spans="1:9" ht="17.25" hidden="1" customHeight="1" x14ac:dyDescent="0.25">
      <c r="A1682">
        <v>336966</v>
      </c>
      <c r="B1682" t="s">
        <v>2907</v>
      </c>
      <c r="C1682" t="s">
        <v>1136</v>
      </c>
      <c r="D1682" t="s">
        <v>104</v>
      </c>
      <c r="I1682" t="s">
        <v>86</v>
      </c>
    </row>
    <row r="1683" spans="1:9" ht="17.25" hidden="1" customHeight="1" x14ac:dyDescent="0.25">
      <c r="A1683">
        <v>337021</v>
      </c>
      <c r="B1683" t="s">
        <v>4208</v>
      </c>
      <c r="C1683" t="s">
        <v>112</v>
      </c>
      <c r="D1683" t="s">
        <v>154</v>
      </c>
      <c r="I1683" t="s">
        <v>43</v>
      </c>
    </row>
    <row r="1684" spans="1:9" ht="17.25" hidden="1" customHeight="1" x14ac:dyDescent="0.25">
      <c r="A1684">
        <v>337043</v>
      </c>
      <c r="B1684" t="s">
        <v>1568</v>
      </c>
      <c r="C1684" t="s">
        <v>751</v>
      </c>
      <c r="D1684" t="s">
        <v>266</v>
      </c>
      <c r="I1684" t="s">
        <v>73</v>
      </c>
    </row>
    <row r="1685" spans="1:9" ht="17.25" hidden="1" customHeight="1" x14ac:dyDescent="0.25">
      <c r="A1685">
        <v>337050</v>
      </c>
      <c r="B1685" t="s">
        <v>3566</v>
      </c>
      <c r="C1685" t="s">
        <v>886</v>
      </c>
      <c r="D1685" t="s">
        <v>219</v>
      </c>
      <c r="I1685" t="s">
        <v>84</v>
      </c>
    </row>
    <row r="1686" spans="1:9" ht="17.25" hidden="1" customHeight="1" x14ac:dyDescent="0.25">
      <c r="A1686">
        <v>337052</v>
      </c>
      <c r="B1686" t="s">
        <v>1736</v>
      </c>
      <c r="C1686" t="s">
        <v>446</v>
      </c>
      <c r="D1686" t="s">
        <v>121</v>
      </c>
      <c r="I1686" t="s">
        <v>73</v>
      </c>
    </row>
    <row r="1687" spans="1:9" ht="17.25" hidden="1" customHeight="1" x14ac:dyDescent="0.25">
      <c r="A1687">
        <v>337074</v>
      </c>
      <c r="B1687" t="s">
        <v>3282</v>
      </c>
      <c r="C1687" t="s">
        <v>354</v>
      </c>
      <c r="D1687" t="s">
        <v>1082</v>
      </c>
      <c r="I1687" t="s">
        <v>66</v>
      </c>
    </row>
    <row r="1688" spans="1:9" ht="17.25" hidden="1" customHeight="1" x14ac:dyDescent="0.25">
      <c r="A1688">
        <v>337097</v>
      </c>
      <c r="B1688" t="s">
        <v>2900</v>
      </c>
      <c r="C1688" t="s">
        <v>183</v>
      </c>
      <c r="D1688" t="s">
        <v>149</v>
      </c>
      <c r="I1688" t="s">
        <v>84</v>
      </c>
    </row>
    <row r="1689" spans="1:9" ht="17.25" hidden="1" customHeight="1" x14ac:dyDescent="0.25">
      <c r="A1689">
        <v>337105</v>
      </c>
      <c r="B1689" t="s">
        <v>1405</v>
      </c>
      <c r="C1689" t="s">
        <v>112</v>
      </c>
      <c r="D1689" t="s">
        <v>265</v>
      </c>
      <c r="I1689" t="s">
        <v>66</v>
      </c>
    </row>
    <row r="1690" spans="1:9" ht="17.25" hidden="1" customHeight="1" x14ac:dyDescent="0.25">
      <c r="A1690">
        <v>337138</v>
      </c>
      <c r="B1690" t="s">
        <v>4211</v>
      </c>
      <c r="C1690" t="s">
        <v>3285</v>
      </c>
      <c r="D1690" t="s">
        <v>154</v>
      </c>
      <c r="I1690" t="s">
        <v>66</v>
      </c>
    </row>
    <row r="1691" spans="1:9" ht="17.25" hidden="1" customHeight="1" x14ac:dyDescent="0.25">
      <c r="A1691">
        <v>337143</v>
      </c>
      <c r="B1691" t="s">
        <v>3806</v>
      </c>
      <c r="C1691" t="s">
        <v>225</v>
      </c>
      <c r="D1691" t="s">
        <v>3807</v>
      </c>
      <c r="I1691" t="s">
        <v>84</v>
      </c>
    </row>
    <row r="1692" spans="1:9" ht="17.25" hidden="1" customHeight="1" x14ac:dyDescent="0.25">
      <c r="A1692">
        <v>337207</v>
      </c>
      <c r="B1692" t="s">
        <v>3569</v>
      </c>
      <c r="C1692" t="s">
        <v>96</v>
      </c>
      <c r="D1692" t="s">
        <v>763</v>
      </c>
      <c r="I1692" t="s">
        <v>84</v>
      </c>
    </row>
    <row r="1693" spans="1:9" ht="17.25" hidden="1" customHeight="1" x14ac:dyDescent="0.25">
      <c r="A1693">
        <v>337258</v>
      </c>
      <c r="B1693" t="s">
        <v>2904</v>
      </c>
      <c r="C1693" t="s">
        <v>183</v>
      </c>
      <c r="D1693" t="s">
        <v>448</v>
      </c>
      <c r="I1693" t="s">
        <v>73</v>
      </c>
    </row>
    <row r="1694" spans="1:9" ht="17.25" hidden="1" customHeight="1" x14ac:dyDescent="0.25">
      <c r="A1694">
        <v>325088</v>
      </c>
      <c r="B1694" t="s">
        <v>4478</v>
      </c>
      <c r="C1694" t="s">
        <v>163</v>
      </c>
      <c r="D1694" t="s">
        <v>1278</v>
      </c>
      <c r="I1694" t="s">
        <v>66</v>
      </c>
    </row>
    <row r="1695" spans="1:9" ht="17.25" hidden="1" customHeight="1" x14ac:dyDescent="0.25">
      <c r="A1695">
        <v>334440</v>
      </c>
      <c r="B1695" t="s">
        <v>4393</v>
      </c>
      <c r="C1695" t="s">
        <v>155</v>
      </c>
      <c r="D1695" t="s">
        <v>212</v>
      </c>
      <c r="I1695" t="s">
        <v>66</v>
      </c>
    </row>
    <row r="1696" spans="1:9" ht="17.25" hidden="1" customHeight="1" x14ac:dyDescent="0.25">
      <c r="A1696">
        <v>315419</v>
      </c>
      <c r="B1696" t="s">
        <v>4375</v>
      </c>
      <c r="C1696" t="s">
        <v>402</v>
      </c>
      <c r="D1696" t="s">
        <v>1278</v>
      </c>
      <c r="I1696" t="s">
        <v>66</v>
      </c>
    </row>
    <row r="1697" spans="1:9" ht="17.25" hidden="1" customHeight="1" x14ac:dyDescent="0.25">
      <c r="A1697">
        <v>317081</v>
      </c>
      <c r="B1697" t="s">
        <v>3635</v>
      </c>
      <c r="C1697" t="s">
        <v>158</v>
      </c>
      <c r="D1697" t="s">
        <v>142</v>
      </c>
      <c r="I1697" t="s">
        <v>66</v>
      </c>
    </row>
    <row r="1698" spans="1:9" ht="17.25" hidden="1" customHeight="1" x14ac:dyDescent="0.25">
      <c r="A1698">
        <v>317097</v>
      </c>
      <c r="B1698" t="s">
        <v>3330</v>
      </c>
      <c r="C1698" t="s">
        <v>389</v>
      </c>
      <c r="D1698" t="s">
        <v>1278</v>
      </c>
      <c r="I1698" t="s">
        <v>66</v>
      </c>
    </row>
    <row r="1699" spans="1:9" ht="17.25" hidden="1" customHeight="1" x14ac:dyDescent="0.25">
      <c r="A1699">
        <v>317516</v>
      </c>
      <c r="B1699" t="s">
        <v>4499</v>
      </c>
      <c r="C1699" t="s">
        <v>133</v>
      </c>
      <c r="D1699" t="s">
        <v>1278</v>
      </c>
      <c r="I1699" t="s">
        <v>66</v>
      </c>
    </row>
    <row r="1700" spans="1:9" ht="17.25" hidden="1" customHeight="1" x14ac:dyDescent="0.25">
      <c r="A1700">
        <v>317869</v>
      </c>
      <c r="B1700" t="s">
        <v>1004</v>
      </c>
      <c r="C1700" t="s">
        <v>112</v>
      </c>
      <c r="D1700" t="s">
        <v>115</v>
      </c>
      <c r="I1700" t="s">
        <v>43</v>
      </c>
    </row>
    <row r="1701" spans="1:9" ht="17.25" hidden="1" customHeight="1" x14ac:dyDescent="0.25">
      <c r="A1701">
        <v>317926</v>
      </c>
      <c r="B1701" t="s">
        <v>2957</v>
      </c>
      <c r="C1701" t="s">
        <v>301</v>
      </c>
      <c r="D1701" t="s">
        <v>113</v>
      </c>
      <c r="I1701" t="s">
        <v>43</v>
      </c>
    </row>
    <row r="1702" spans="1:9" ht="17.25" hidden="1" customHeight="1" x14ac:dyDescent="0.25">
      <c r="A1702">
        <v>318072</v>
      </c>
      <c r="B1702" t="s">
        <v>4482</v>
      </c>
      <c r="C1702" t="s">
        <v>112</v>
      </c>
      <c r="D1702" t="s">
        <v>1278</v>
      </c>
      <c r="I1702" t="s">
        <v>66</v>
      </c>
    </row>
    <row r="1703" spans="1:9" ht="17.25" hidden="1" customHeight="1" x14ac:dyDescent="0.25">
      <c r="A1703">
        <v>320086</v>
      </c>
      <c r="B1703" t="s">
        <v>1585</v>
      </c>
      <c r="C1703" t="s">
        <v>512</v>
      </c>
      <c r="D1703" t="s">
        <v>670</v>
      </c>
      <c r="I1703" t="s">
        <v>66</v>
      </c>
    </row>
    <row r="1704" spans="1:9" ht="17.25" hidden="1" customHeight="1" x14ac:dyDescent="0.25">
      <c r="A1704">
        <v>320208</v>
      </c>
      <c r="B1704" t="s">
        <v>1333</v>
      </c>
      <c r="C1704" t="s">
        <v>136</v>
      </c>
      <c r="D1704" t="s">
        <v>960</v>
      </c>
      <c r="I1704" t="s">
        <v>66</v>
      </c>
    </row>
    <row r="1705" spans="1:9" ht="17.25" hidden="1" customHeight="1" x14ac:dyDescent="0.25">
      <c r="A1705">
        <v>321222</v>
      </c>
      <c r="B1705" t="s">
        <v>3329</v>
      </c>
      <c r="C1705" t="s">
        <v>128</v>
      </c>
      <c r="D1705" t="s">
        <v>1278</v>
      </c>
      <c r="I1705" t="s">
        <v>66</v>
      </c>
    </row>
    <row r="1706" spans="1:9" ht="17.25" hidden="1" customHeight="1" x14ac:dyDescent="0.25">
      <c r="A1706">
        <v>322026</v>
      </c>
      <c r="B1706" t="s">
        <v>1747</v>
      </c>
      <c r="C1706" t="s">
        <v>880</v>
      </c>
      <c r="D1706" t="s">
        <v>1278</v>
      </c>
      <c r="I1706" t="s">
        <v>66</v>
      </c>
    </row>
    <row r="1707" spans="1:9" ht="17.25" hidden="1" customHeight="1" x14ac:dyDescent="0.25">
      <c r="A1707">
        <v>322865</v>
      </c>
      <c r="B1707" t="s">
        <v>2358</v>
      </c>
      <c r="C1707" t="s">
        <v>640</v>
      </c>
      <c r="D1707" t="s">
        <v>1278</v>
      </c>
      <c r="I1707" t="s">
        <v>66</v>
      </c>
    </row>
    <row r="1708" spans="1:9" ht="17.25" hidden="1" customHeight="1" x14ac:dyDescent="0.25">
      <c r="A1708">
        <v>323229</v>
      </c>
      <c r="B1708" t="s">
        <v>3372</v>
      </c>
      <c r="C1708" t="s">
        <v>301</v>
      </c>
      <c r="D1708" t="s">
        <v>787</v>
      </c>
      <c r="I1708" t="s">
        <v>43</v>
      </c>
    </row>
    <row r="1709" spans="1:9" ht="17.25" hidden="1" customHeight="1" x14ac:dyDescent="0.25">
      <c r="A1709">
        <v>323681</v>
      </c>
      <c r="B1709" t="s">
        <v>3021</v>
      </c>
      <c r="C1709" t="s">
        <v>10305</v>
      </c>
      <c r="D1709" t="s">
        <v>10306</v>
      </c>
      <c r="I1709" t="s">
        <v>66</v>
      </c>
    </row>
    <row r="1710" spans="1:9" ht="17.25" hidden="1" customHeight="1" x14ac:dyDescent="0.25">
      <c r="A1710">
        <v>323749</v>
      </c>
      <c r="B1710" t="s">
        <v>1745</v>
      </c>
      <c r="C1710" t="s">
        <v>757</v>
      </c>
      <c r="D1710" t="s">
        <v>1746</v>
      </c>
      <c r="I1710" t="s">
        <v>66</v>
      </c>
    </row>
    <row r="1711" spans="1:9" ht="17.25" hidden="1" customHeight="1" x14ac:dyDescent="0.25">
      <c r="A1711">
        <v>324112</v>
      </c>
      <c r="B1711" t="s">
        <v>1573</v>
      </c>
      <c r="C1711" t="s">
        <v>112</v>
      </c>
      <c r="D1711" t="s">
        <v>151</v>
      </c>
      <c r="I1711" t="s">
        <v>66</v>
      </c>
    </row>
    <row r="1712" spans="1:9" ht="17.25" hidden="1" customHeight="1" x14ac:dyDescent="0.25">
      <c r="A1712">
        <v>324125</v>
      </c>
      <c r="B1712" t="s">
        <v>1433</v>
      </c>
      <c r="C1712" t="s">
        <v>584</v>
      </c>
      <c r="D1712" t="s">
        <v>801</v>
      </c>
      <c r="I1712" t="s">
        <v>66</v>
      </c>
    </row>
    <row r="1713" spans="1:9" ht="17.25" hidden="1" customHeight="1" x14ac:dyDescent="0.25">
      <c r="A1713">
        <v>324633</v>
      </c>
      <c r="B1713" t="s">
        <v>1334</v>
      </c>
      <c r="C1713" t="s">
        <v>222</v>
      </c>
      <c r="D1713" t="s">
        <v>197</v>
      </c>
      <c r="I1713" t="s">
        <v>66</v>
      </c>
    </row>
    <row r="1714" spans="1:9" ht="17.25" hidden="1" customHeight="1" x14ac:dyDescent="0.25">
      <c r="A1714">
        <v>324713</v>
      </c>
      <c r="B1714" t="s">
        <v>2940</v>
      </c>
      <c r="C1714" t="s">
        <v>96</v>
      </c>
      <c r="D1714" t="s">
        <v>10307</v>
      </c>
      <c r="I1714" t="s">
        <v>66</v>
      </c>
    </row>
    <row r="1715" spans="1:9" ht="17.25" hidden="1" customHeight="1" x14ac:dyDescent="0.25">
      <c r="A1715">
        <v>324733</v>
      </c>
      <c r="B1715" t="s">
        <v>1323</v>
      </c>
      <c r="C1715" t="s">
        <v>225</v>
      </c>
      <c r="D1715" t="s">
        <v>423</v>
      </c>
      <c r="I1715" t="s">
        <v>66</v>
      </c>
    </row>
    <row r="1716" spans="1:9" ht="17.25" hidden="1" customHeight="1" x14ac:dyDescent="0.25">
      <c r="A1716">
        <v>324874</v>
      </c>
      <c r="B1716" t="s">
        <v>1320</v>
      </c>
      <c r="C1716" t="s">
        <v>1321</v>
      </c>
      <c r="D1716" t="s">
        <v>154</v>
      </c>
      <c r="I1716" t="s">
        <v>66</v>
      </c>
    </row>
    <row r="1717" spans="1:9" ht="17.25" hidden="1" customHeight="1" x14ac:dyDescent="0.25">
      <c r="A1717">
        <v>325064</v>
      </c>
      <c r="B1717" t="s">
        <v>2379</v>
      </c>
      <c r="C1717" t="s">
        <v>874</v>
      </c>
      <c r="D1717" t="s">
        <v>2380</v>
      </c>
      <c r="I1717" t="s">
        <v>43</v>
      </c>
    </row>
    <row r="1718" spans="1:9" ht="17.25" hidden="1" customHeight="1" x14ac:dyDescent="0.25">
      <c r="A1718">
        <v>325173</v>
      </c>
      <c r="B1718" t="s">
        <v>3593</v>
      </c>
      <c r="C1718" t="s">
        <v>389</v>
      </c>
      <c r="D1718" t="s">
        <v>864</v>
      </c>
      <c r="I1718" t="s">
        <v>66</v>
      </c>
    </row>
    <row r="1719" spans="1:9" ht="17.25" hidden="1" customHeight="1" x14ac:dyDescent="0.25">
      <c r="A1719">
        <v>325422</v>
      </c>
      <c r="B1719" t="s">
        <v>2374</v>
      </c>
      <c r="C1719" t="s">
        <v>128</v>
      </c>
      <c r="D1719" t="s">
        <v>121</v>
      </c>
      <c r="I1719" t="s">
        <v>66</v>
      </c>
    </row>
    <row r="1720" spans="1:9" ht="17.25" hidden="1" customHeight="1" x14ac:dyDescent="0.25">
      <c r="A1720">
        <v>325824</v>
      </c>
      <c r="B1720" t="s">
        <v>4053</v>
      </c>
      <c r="C1720" t="s">
        <v>163</v>
      </c>
      <c r="D1720" t="s">
        <v>837</v>
      </c>
      <c r="I1720" t="s">
        <v>66</v>
      </c>
    </row>
    <row r="1721" spans="1:9" ht="17.25" hidden="1" customHeight="1" x14ac:dyDescent="0.25">
      <c r="A1721">
        <v>326112</v>
      </c>
      <c r="B1721" t="s">
        <v>4259</v>
      </c>
      <c r="C1721" t="s">
        <v>697</v>
      </c>
      <c r="D1721" t="s">
        <v>104</v>
      </c>
      <c r="I1721" t="s">
        <v>66</v>
      </c>
    </row>
    <row r="1722" spans="1:9" ht="17.25" hidden="1" customHeight="1" x14ac:dyDescent="0.25">
      <c r="A1722">
        <v>326122</v>
      </c>
      <c r="B1722" t="s">
        <v>4220</v>
      </c>
      <c r="C1722" t="s">
        <v>1278</v>
      </c>
      <c r="D1722" t="s">
        <v>1278</v>
      </c>
      <c r="I1722" t="s">
        <v>66</v>
      </c>
    </row>
    <row r="1723" spans="1:9" ht="17.25" hidden="1" customHeight="1" x14ac:dyDescent="0.25">
      <c r="A1723">
        <v>326547</v>
      </c>
      <c r="B1723" t="s">
        <v>2371</v>
      </c>
      <c r="C1723" t="s">
        <v>163</v>
      </c>
      <c r="D1723" t="s">
        <v>257</v>
      </c>
      <c r="I1723" t="s">
        <v>66</v>
      </c>
    </row>
    <row r="1724" spans="1:9" ht="17.25" hidden="1" customHeight="1" x14ac:dyDescent="0.25">
      <c r="A1724">
        <v>326653</v>
      </c>
      <c r="B1724" t="s">
        <v>4054</v>
      </c>
      <c r="C1724" t="s">
        <v>4055</v>
      </c>
      <c r="D1724" t="s">
        <v>211</v>
      </c>
      <c r="I1724" t="s">
        <v>66</v>
      </c>
    </row>
    <row r="1725" spans="1:9" ht="17.25" hidden="1" customHeight="1" x14ac:dyDescent="0.25">
      <c r="A1725">
        <v>326660</v>
      </c>
      <c r="B1725" t="s">
        <v>927</v>
      </c>
      <c r="C1725" t="s">
        <v>248</v>
      </c>
      <c r="D1725" t="s">
        <v>118</v>
      </c>
      <c r="I1725" t="s">
        <v>43</v>
      </c>
    </row>
    <row r="1726" spans="1:9" ht="17.25" hidden="1" customHeight="1" x14ac:dyDescent="0.25">
      <c r="A1726">
        <v>326721</v>
      </c>
      <c r="B1726" t="s">
        <v>4057</v>
      </c>
      <c r="C1726" t="s">
        <v>1613</v>
      </c>
      <c r="D1726" t="s">
        <v>4058</v>
      </c>
      <c r="I1726" t="s">
        <v>66</v>
      </c>
    </row>
    <row r="1727" spans="1:9" ht="17.25" hidden="1" customHeight="1" x14ac:dyDescent="0.25">
      <c r="A1727">
        <v>326849</v>
      </c>
      <c r="B1727" t="s">
        <v>1425</v>
      </c>
      <c r="C1727" t="s">
        <v>746</v>
      </c>
      <c r="D1727" t="s">
        <v>376</v>
      </c>
      <c r="I1727" t="s">
        <v>66</v>
      </c>
    </row>
    <row r="1728" spans="1:9" ht="17.25" hidden="1" customHeight="1" x14ac:dyDescent="0.25">
      <c r="A1728">
        <v>327011</v>
      </c>
      <c r="B1728" t="s">
        <v>2355</v>
      </c>
      <c r="C1728" t="s">
        <v>464</v>
      </c>
      <c r="D1728" t="s">
        <v>142</v>
      </c>
      <c r="I1728" t="s">
        <v>66</v>
      </c>
    </row>
    <row r="1729" spans="1:9" ht="17.25" hidden="1" customHeight="1" x14ac:dyDescent="0.25">
      <c r="A1729">
        <v>327138</v>
      </c>
      <c r="B1729" t="s">
        <v>2954</v>
      </c>
      <c r="C1729" t="s">
        <v>409</v>
      </c>
      <c r="D1729" t="s">
        <v>2955</v>
      </c>
      <c r="I1729" t="s">
        <v>66</v>
      </c>
    </row>
    <row r="1730" spans="1:9" ht="17.25" hidden="1" customHeight="1" x14ac:dyDescent="0.25">
      <c r="A1730">
        <v>327593</v>
      </c>
      <c r="B1730" t="s">
        <v>1843</v>
      </c>
      <c r="C1730" t="s">
        <v>466</v>
      </c>
      <c r="D1730" t="s">
        <v>171</v>
      </c>
      <c r="I1730" t="s">
        <v>66</v>
      </c>
    </row>
    <row r="1731" spans="1:9" ht="17.25" hidden="1" customHeight="1" x14ac:dyDescent="0.25">
      <c r="A1731">
        <v>327902</v>
      </c>
      <c r="B1731" t="s">
        <v>4258</v>
      </c>
      <c r="C1731" t="s">
        <v>183</v>
      </c>
      <c r="D1731" t="s">
        <v>783</v>
      </c>
      <c r="I1731" t="s">
        <v>66</v>
      </c>
    </row>
    <row r="1732" spans="1:9" ht="17.25" hidden="1" customHeight="1" x14ac:dyDescent="0.25">
      <c r="A1732">
        <v>328577</v>
      </c>
      <c r="B1732" t="s">
        <v>3811</v>
      </c>
      <c r="C1732" t="s">
        <v>452</v>
      </c>
      <c r="D1732" t="s">
        <v>186</v>
      </c>
      <c r="I1732" t="s">
        <v>66</v>
      </c>
    </row>
    <row r="1733" spans="1:9" ht="17.25" hidden="1" customHeight="1" x14ac:dyDescent="0.25">
      <c r="A1733">
        <v>329019</v>
      </c>
      <c r="B1733" t="s">
        <v>3368</v>
      </c>
      <c r="C1733" t="s">
        <v>2738</v>
      </c>
      <c r="D1733" t="s">
        <v>1138</v>
      </c>
      <c r="I1733" t="s">
        <v>43</v>
      </c>
    </row>
    <row r="1734" spans="1:9" ht="17.25" hidden="1" customHeight="1" x14ac:dyDescent="0.25">
      <c r="A1734">
        <v>329213</v>
      </c>
      <c r="B1734" t="s">
        <v>1754</v>
      </c>
      <c r="C1734" t="s">
        <v>301</v>
      </c>
      <c r="D1734" t="s">
        <v>167</v>
      </c>
      <c r="I1734" t="s">
        <v>66</v>
      </c>
    </row>
    <row r="1735" spans="1:9" ht="17.25" hidden="1" customHeight="1" x14ac:dyDescent="0.25">
      <c r="A1735">
        <v>329261</v>
      </c>
      <c r="B1735" t="s">
        <v>4217</v>
      </c>
      <c r="C1735" t="s">
        <v>512</v>
      </c>
      <c r="D1735" t="s">
        <v>227</v>
      </c>
      <c r="I1735" t="s">
        <v>66</v>
      </c>
    </row>
    <row r="1736" spans="1:9" ht="17.25" hidden="1" customHeight="1" x14ac:dyDescent="0.25">
      <c r="A1736">
        <v>329265</v>
      </c>
      <c r="B1736" t="s">
        <v>4260</v>
      </c>
      <c r="C1736" t="s">
        <v>1072</v>
      </c>
      <c r="D1736" t="s">
        <v>818</v>
      </c>
      <c r="I1736" t="s">
        <v>66</v>
      </c>
    </row>
    <row r="1737" spans="1:9" ht="17.25" hidden="1" customHeight="1" x14ac:dyDescent="0.25">
      <c r="A1737">
        <v>329267</v>
      </c>
      <c r="B1737" t="s">
        <v>2946</v>
      </c>
      <c r="C1737" t="s">
        <v>442</v>
      </c>
      <c r="D1737" t="s">
        <v>265</v>
      </c>
      <c r="I1737" t="s">
        <v>66</v>
      </c>
    </row>
    <row r="1738" spans="1:9" ht="17.25" hidden="1" customHeight="1" x14ac:dyDescent="0.25">
      <c r="A1738">
        <v>329336</v>
      </c>
      <c r="B1738" t="s">
        <v>1332</v>
      </c>
      <c r="C1738" t="s">
        <v>476</v>
      </c>
      <c r="D1738" t="s">
        <v>104</v>
      </c>
      <c r="I1738" t="s">
        <v>66</v>
      </c>
    </row>
    <row r="1739" spans="1:9" ht="17.25" hidden="1" customHeight="1" x14ac:dyDescent="0.25">
      <c r="A1739">
        <v>329416</v>
      </c>
      <c r="B1739" t="s">
        <v>1414</v>
      </c>
      <c r="C1739" t="s">
        <v>440</v>
      </c>
      <c r="D1739" t="s">
        <v>613</v>
      </c>
      <c r="I1739" t="s">
        <v>66</v>
      </c>
    </row>
    <row r="1740" spans="1:9" ht="17.25" hidden="1" customHeight="1" x14ac:dyDescent="0.25">
      <c r="A1740">
        <v>329429</v>
      </c>
      <c r="B1740" t="s">
        <v>3819</v>
      </c>
      <c r="C1740" t="s">
        <v>112</v>
      </c>
      <c r="D1740" t="s">
        <v>783</v>
      </c>
      <c r="I1740" t="s">
        <v>66</v>
      </c>
    </row>
    <row r="1741" spans="1:9" ht="17.25" hidden="1" customHeight="1" x14ac:dyDescent="0.25">
      <c r="A1741">
        <v>329549</v>
      </c>
      <c r="B1741" t="s">
        <v>3846</v>
      </c>
      <c r="C1741" t="s">
        <v>178</v>
      </c>
      <c r="D1741" t="s">
        <v>312</v>
      </c>
      <c r="I1741" t="s">
        <v>66</v>
      </c>
    </row>
    <row r="1742" spans="1:9" ht="17.25" hidden="1" customHeight="1" x14ac:dyDescent="0.25">
      <c r="A1742">
        <v>329594</v>
      </c>
      <c r="B1742" t="s">
        <v>4494</v>
      </c>
      <c r="C1742" t="s">
        <v>938</v>
      </c>
      <c r="D1742" t="s">
        <v>303</v>
      </c>
      <c r="I1742" t="s">
        <v>66</v>
      </c>
    </row>
    <row r="1743" spans="1:9" ht="17.25" hidden="1" customHeight="1" x14ac:dyDescent="0.25">
      <c r="A1743">
        <v>329625</v>
      </c>
      <c r="B1743" t="s">
        <v>1432</v>
      </c>
      <c r="C1743" t="s">
        <v>220</v>
      </c>
      <c r="D1743" t="s">
        <v>284</v>
      </c>
      <c r="I1743" t="s">
        <v>66</v>
      </c>
    </row>
    <row r="1744" spans="1:9" ht="17.25" hidden="1" customHeight="1" x14ac:dyDescent="0.25">
      <c r="A1744">
        <v>329756</v>
      </c>
      <c r="B1744" t="s">
        <v>1416</v>
      </c>
      <c r="C1744" t="s">
        <v>117</v>
      </c>
      <c r="D1744" t="s">
        <v>637</v>
      </c>
      <c r="I1744" t="s">
        <v>66</v>
      </c>
    </row>
    <row r="1745" spans="1:9" ht="17.25" hidden="1" customHeight="1" x14ac:dyDescent="0.25">
      <c r="A1745">
        <v>329973</v>
      </c>
      <c r="B1745" t="s">
        <v>4477</v>
      </c>
      <c r="C1745" t="s">
        <v>462</v>
      </c>
      <c r="D1745" t="s">
        <v>149</v>
      </c>
      <c r="I1745" t="s">
        <v>66</v>
      </c>
    </row>
    <row r="1746" spans="1:9" ht="17.25" hidden="1" customHeight="1" x14ac:dyDescent="0.25">
      <c r="A1746">
        <v>330007</v>
      </c>
      <c r="B1746" t="s">
        <v>3595</v>
      </c>
      <c r="C1746" t="s">
        <v>1180</v>
      </c>
      <c r="D1746" t="s">
        <v>860</v>
      </c>
      <c r="I1746" t="s">
        <v>66</v>
      </c>
    </row>
    <row r="1747" spans="1:9" ht="17.25" hidden="1" customHeight="1" x14ac:dyDescent="0.25">
      <c r="A1747">
        <v>330016</v>
      </c>
      <c r="B1747" t="s">
        <v>1335</v>
      </c>
      <c r="C1747" t="s">
        <v>1336</v>
      </c>
      <c r="D1747" t="s">
        <v>338</v>
      </c>
      <c r="I1747" t="s">
        <v>66</v>
      </c>
    </row>
    <row r="1748" spans="1:9" ht="17.25" hidden="1" customHeight="1" x14ac:dyDescent="0.25">
      <c r="A1748">
        <v>330027</v>
      </c>
      <c r="B1748" t="s">
        <v>3634</v>
      </c>
      <c r="C1748" t="s">
        <v>112</v>
      </c>
      <c r="D1748" t="s">
        <v>334</v>
      </c>
      <c r="I1748" t="s">
        <v>66</v>
      </c>
    </row>
    <row r="1749" spans="1:9" ht="17.25" hidden="1" customHeight="1" x14ac:dyDescent="0.25">
      <c r="A1749">
        <v>330181</v>
      </c>
      <c r="B1749" t="s">
        <v>1586</v>
      </c>
      <c r="C1749" t="s">
        <v>220</v>
      </c>
      <c r="D1749" t="s">
        <v>1587</v>
      </c>
      <c r="I1749" t="s">
        <v>66</v>
      </c>
    </row>
    <row r="1750" spans="1:9" ht="17.25" hidden="1" customHeight="1" x14ac:dyDescent="0.25">
      <c r="A1750">
        <v>330278</v>
      </c>
      <c r="B1750" t="s">
        <v>1430</v>
      </c>
      <c r="C1750" t="s">
        <v>1431</v>
      </c>
      <c r="D1750" t="s">
        <v>100</v>
      </c>
      <c r="I1750" t="s">
        <v>66</v>
      </c>
    </row>
    <row r="1751" spans="1:9" ht="17.25" hidden="1" customHeight="1" x14ac:dyDescent="0.25">
      <c r="A1751">
        <v>330382</v>
      </c>
      <c r="B1751" t="s">
        <v>3817</v>
      </c>
      <c r="C1751" t="s">
        <v>998</v>
      </c>
      <c r="D1751" t="s">
        <v>777</v>
      </c>
      <c r="I1751" t="s">
        <v>66</v>
      </c>
    </row>
    <row r="1752" spans="1:9" ht="17.25" hidden="1" customHeight="1" x14ac:dyDescent="0.25">
      <c r="A1752">
        <v>330657</v>
      </c>
      <c r="B1752" t="s">
        <v>2597</v>
      </c>
      <c r="C1752" t="s">
        <v>849</v>
      </c>
      <c r="D1752" t="s">
        <v>257</v>
      </c>
      <c r="I1752" t="s">
        <v>66</v>
      </c>
    </row>
    <row r="1753" spans="1:9" ht="17.25" hidden="1" customHeight="1" x14ac:dyDescent="0.25">
      <c r="A1753">
        <v>330696</v>
      </c>
      <c r="B1753" t="s">
        <v>4056</v>
      </c>
      <c r="C1753" t="s">
        <v>96</v>
      </c>
      <c r="D1753" t="s">
        <v>284</v>
      </c>
      <c r="I1753" t="s">
        <v>66</v>
      </c>
    </row>
    <row r="1754" spans="1:9" ht="17.25" hidden="1" customHeight="1" x14ac:dyDescent="0.25">
      <c r="A1754">
        <v>330724</v>
      </c>
      <c r="B1754" t="s">
        <v>3331</v>
      </c>
      <c r="C1754" t="s">
        <v>112</v>
      </c>
      <c r="D1754" t="s">
        <v>983</v>
      </c>
      <c r="I1754" t="s">
        <v>66</v>
      </c>
    </row>
    <row r="1755" spans="1:9" ht="17.25" hidden="1" customHeight="1" x14ac:dyDescent="0.25">
      <c r="A1755">
        <v>330791</v>
      </c>
      <c r="B1755" t="s">
        <v>1420</v>
      </c>
      <c r="C1755" t="s">
        <v>96</v>
      </c>
      <c r="D1755" t="s">
        <v>104</v>
      </c>
      <c r="I1755" t="s">
        <v>66</v>
      </c>
    </row>
    <row r="1756" spans="1:9" ht="17.25" hidden="1" customHeight="1" x14ac:dyDescent="0.25">
      <c r="A1756">
        <v>330838</v>
      </c>
      <c r="B1756" t="s">
        <v>3590</v>
      </c>
      <c r="C1756" t="s">
        <v>133</v>
      </c>
      <c r="D1756" t="s">
        <v>186</v>
      </c>
      <c r="I1756" t="s">
        <v>66</v>
      </c>
    </row>
    <row r="1757" spans="1:9" ht="17.25" hidden="1" customHeight="1" x14ac:dyDescent="0.25">
      <c r="A1757">
        <v>330919</v>
      </c>
      <c r="B1757" t="s">
        <v>4009</v>
      </c>
      <c r="C1757" t="s">
        <v>153</v>
      </c>
      <c r="D1757" t="s">
        <v>3260</v>
      </c>
      <c r="I1757" t="s">
        <v>66</v>
      </c>
    </row>
    <row r="1758" spans="1:9" ht="17.25" hidden="1" customHeight="1" x14ac:dyDescent="0.25">
      <c r="A1758">
        <v>331051</v>
      </c>
      <c r="B1758" t="s">
        <v>3342</v>
      </c>
      <c r="C1758" t="s">
        <v>341</v>
      </c>
      <c r="D1758" t="s">
        <v>159</v>
      </c>
      <c r="I1758" t="s">
        <v>66</v>
      </c>
    </row>
    <row r="1759" spans="1:9" ht="17.25" hidden="1" customHeight="1" x14ac:dyDescent="0.25">
      <c r="A1759">
        <v>331332</v>
      </c>
      <c r="B1759" t="s">
        <v>4219</v>
      </c>
      <c r="C1759" t="s">
        <v>136</v>
      </c>
      <c r="D1759" t="s">
        <v>159</v>
      </c>
      <c r="I1759" t="s">
        <v>66</v>
      </c>
    </row>
    <row r="1760" spans="1:9" ht="17.25" hidden="1" customHeight="1" x14ac:dyDescent="0.25">
      <c r="A1760">
        <v>331389</v>
      </c>
      <c r="B1760" t="s">
        <v>3815</v>
      </c>
      <c r="C1760" t="s">
        <v>213</v>
      </c>
      <c r="D1760" t="s">
        <v>207</v>
      </c>
      <c r="I1760" t="s">
        <v>66</v>
      </c>
    </row>
    <row r="1761" spans="1:9" ht="17.25" hidden="1" customHeight="1" x14ac:dyDescent="0.25">
      <c r="A1761">
        <v>331424</v>
      </c>
      <c r="B1761" t="s">
        <v>4010</v>
      </c>
      <c r="C1761" t="s">
        <v>215</v>
      </c>
      <c r="D1761" t="s">
        <v>291</v>
      </c>
      <c r="I1761" t="s">
        <v>66</v>
      </c>
    </row>
    <row r="1762" spans="1:9" ht="17.25" hidden="1" customHeight="1" x14ac:dyDescent="0.25">
      <c r="A1762">
        <v>331522</v>
      </c>
      <c r="B1762" t="s">
        <v>1577</v>
      </c>
      <c r="C1762" t="s">
        <v>697</v>
      </c>
      <c r="D1762" t="s">
        <v>681</v>
      </c>
      <c r="I1762" t="s">
        <v>66</v>
      </c>
    </row>
    <row r="1763" spans="1:9" ht="17.25" hidden="1" customHeight="1" x14ac:dyDescent="0.25">
      <c r="A1763">
        <v>331555</v>
      </c>
      <c r="B1763" t="s">
        <v>2938</v>
      </c>
      <c r="C1763" t="s">
        <v>276</v>
      </c>
      <c r="D1763" t="s">
        <v>209</v>
      </c>
      <c r="I1763" t="s">
        <v>66</v>
      </c>
    </row>
    <row r="1764" spans="1:9" ht="17.25" hidden="1" customHeight="1" x14ac:dyDescent="0.25">
      <c r="A1764">
        <v>331595</v>
      </c>
      <c r="B1764" t="s">
        <v>1411</v>
      </c>
      <c r="C1764" t="s">
        <v>145</v>
      </c>
      <c r="D1764" t="s">
        <v>1412</v>
      </c>
      <c r="I1764" t="s">
        <v>66</v>
      </c>
    </row>
    <row r="1765" spans="1:9" ht="17.25" hidden="1" customHeight="1" x14ac:dyDescent="0.25">
      <c r="A1765">
        <v>331649</v>
      </c>
      <c r="B1765" t="s">
        <v>1314</v>
      </c>
      <c r="C1765" t="s">
        <v>112</v>
      </c>
      <c r="D1765" t="s">
        <v>312</v>
      </c>
      <c r="I1765" t="s">
        <v>66</v>
      </c>
    </row>
    <row r="1766" spans="1:9" ht="17.25" hidden="1" customHeight="1" x14ac:dyDescent="0.25">
      <c r="A1766">
        <v>331687</v>
      </c>
      <c r="B1766" t="s">
        <v>1575</v>
      </c>
      <c r="C1766" t="s">
        <v>230</v>
      </c>
      <c r="D1766" t="s">
        <v>1576</v>
      </c>
      <c r="I1766" t="s">
        <v>66</v>
      </c>
    </row>
    <row r="1767" spans="1:9" ht="17.25" hidden="1" customHeight="1" x14ac:dyDescent="0.25">
      <c r="A1767">
        <v>331706</v>
      </c>
      <c r="B1767" t="s">
        <v>1757</v>
      </c>
      <c r="C1767" t="s">
        <v>136</v>
      </c>
      <c r="D1767" t="s">
        <v>326</v>
      </c>
      <c r="I1767" t="s">
        <v>66</v>
      </c>
    </row>
    <row r="1768" spans="1:9" ht="17.25" hidden="1" customHeight="1" x14ac:dyDescent="0.25">
      <c r="A1768">
        <v>331708</v>
      </c>
      <c r="B1768" t="s">
        <v>3848</v>
      </c>
      <c r="C1768" t="s">
        <v>3849</v>
      </c>
      <c r="D1768" t="s">
        <v>342</v>
      </c>
      <c r="I1768" t="s">
        <v>43</v>
      </c>
    </row>
    <row r="1769" spans="1:9" ht="17.25" hidden="1" customHeight="1" x14ac:dyDescent="0.25">
      <c r="A1769">
        <v>331753</v>
      </c>
      <c r="B1769" t="s">
        <v>2359</v>
      </c>
      <c r="C1769" t="s">
        <v>2360</v>
      </c>
      <c r="D1769" t="s">
        <v>2361</v>
      </c>
      <c r="I1769" t="s">
        <v>66</v>
      </c>
    </row>
    <row r="1770" spans="1:9" ht="17.25" hidden="1" customHeight="1" x14ac:dyDescent="0.25">
      <c r="A1770">
        <v>331766</v>
      </c>
      <c r="B1770" t="s">
        <v>1748</v>
      </c>
      <c r="C1770" t="s">
        <v>163</v>
      </c>
      <c r="D1770" t="s">
        <v>274</v>
      </c>
      <c r="I1770" t="s">
        <v>66</v>
      </c>
    </row>
    <row r="1771" spans="1:9" ht="17.25" hidden="1" customHeight="1" x14ac:dyDescent="0.25">
      <c r="A1771">
        <v>331796</v>
      </c>
      <c r="B1771" t="s">
        <v>3591</v>
      </c>
      <c r="C1771" t="s">
        <v>145</v>
      </c>
      <c r="D1771" t="s">
        <v>1412</v>
      </c>
      <c r="I1771" t="s">
        <v>66</v>
      </c>
    </row>
    <row r="1772" spans="1:9" ht="17.25" hidden="1" customHeight="1" x14ac:dyDescent="0.25">
      <c r="A1772">
        <v>331857</v>
      </c>
      <c r="B1772" t="s">
        <v>2939</v>
      </c>
      <c r="C1772" t="s">
        <v>435</v>
      </c>
      <c r="D1772" t="s">
        <v>198</v>
      </c>
      <c r="I1772" t="s">
        <v>66</v>
      </c>
    </row>
    <row r="1773" spans="1:9" ht="17.25" hidden="1" customHeight="1" x14ac:dyDescent="0.25">
      <c r="A1773">
        <v>331949</v>
      </c>
      <c r="B1773" t="s">
        <v>3325</v>
      </c>
      <c r="C1773" t="s">
        <v>3230</v>
      </c>
      <c r="D1773" t="s">
        <v>912</v>
      </c>
      <c r="I1773" t="s">
        <v>66</v>
      </c>
    </row>
    <row r="1774" spans="1:9" ht="17.25" hidden="1" customHeight="1" x14ac:dyDescent="0.25">
      <c r="A1774">
        <v>331953</v>
      </c>
      <c r="B1774" t="s">
        <v>3598</v>
      </c>
      <c r="C1774" t="s">
        <v>989</v>
      </c>
      <c r="D1774" t="s">
        <v>816</v>
      </c>
      <c r="I1774" t="s">
        <v>66</v>
      </c>
    </row>
    <row r="1775" spans="1:9" ht="17.25" hidden="1" customHeight="1" x14ac:dyDescent="0.25">
      <c r="A1775">
        <v>332007</v>
      </c>
      <c r="B1775" t="s">
        <v>3322</v>
      </c>
      <c r="C1775" t="s">
        <v>112</v>
      </c>
      <c r="D1775" t="s">
        <v>501</v>
      </c>
      <c r="I1775" t="s">
        <v>66</v>
      </c>
    </row>
    <row r="1776" spans="1:9" ht="17.25" hidden="1" customHeight="1" x14ac:dyDescent="0.25">
      <c r="A1776">
        <v>332208</v>
      </c>
      <c r="B1776" t="s">
        <v>3589</v>
      </c>
      <c r="C1776" t="s">
        <v>800</v>
      </c>
      <c r="D1776" t="s">
        <v>326</v>
      </c>
      <c r="I1776" t="s">
        <v>66</v>
      </c>
    </row>
    <row r="1777" spans="1:9" ht="17.25" hidden="1" customHeight="1" x14ac:dyDescent="0.25">
      <c r="A1777">
        <v>332230</v>
      </c>
      <c r="B1777" t="s">
        <v>3820</v>
      </c>
      <c r="C1777" t="s">
        <v>647</v>
      </c>
      <c r="D1777" t="s">
        <v>214</v>
      </c>
      <c r="I1777" t="s">
        <v>66</v>
      </c>
    </row>
    <row r="1778" spans="1:9" ht="17.25" hidden="1" customHeight="1" x14ac:dyDescent="0.25">
      <c r="A1778">
        <v>332278</v>
      </c>
      <c r="B1778" t="s">
        <v>1578</v>
      </c>
      <c r="C1778" t="s">
        <v>112</v>
      </c>
      <c r="D1778" t="s">
        <v>274</v>
      </c>
      <c r="I1778" t="s">
        <v>66</v>
      </c>
    </row>
    <row r="1779" spans="1:9" ht="17.25" hidden="1" customHeight="1" x14ac:dyDescent="0.25">
      <c r="A1779">
        <v>332309</v>
      </c>
      <c r="B1779" t="s">
        <v>3588</v>
      </c>
      <c r="C1779" t="s">
        <v>604</v>
      </c>
      <c r="D1779" t="s">
        <v>439</v>
      </c>
      <c r="I1779" t="s">
        <v>66</v>
      </c>
    </row>
    <row r="1780" spans="1:9" ht="17.25" hidden="1" customHeight="1" x14ac:dyDescent="0.25">
      <c r="A1780">
        <v>332412</v>
      </c>
      <c r="B1780" t="s">
        <v>3827</v>
      </c>
      <c r="C1780" t="s">
        <v>218</v>
      </c>
      <c r="D1780" t="s">
        <v>3828</v>
      </c>
      <c r="I1780" t="s">
        <v>66</v>
      </c>
    </row>
    <row r="1781" spans="1:9" ht="17.25" hidden="1" customHeight="1" x14ac:dyDescent="0.25">
      <c r="A1781">
        <v>332542</v>
      </c>
      <c r="B1781" t="s">
        <v>4221</v>
      </c>
      <c r="C1781" t="s">
        <v>354</v>
      </c>
      <c r="D1781" t="s">
        <v>4222</v>
      </c>
      <c r="I1781" t="s">
        <v>66</v>
      </c>
    </row>
    <row r="1782" spans="1:9" ht="17.25" hidden="1" customHeight="1" x14ac:dyDescent="0.25">
      <c r="A1782">
        <v>332638</v>
      </c>
      <c r="B1782" t="s">
        <v>1426</v>
      </c>
      <c r="C1782" t="s">
        <v>112</v>
      </c>
      <c r="D1782" t="s">
        <v>149</v>
      </c>
      <c r="I1782" t="s">
        <v>66</v>
      </c>
    </row>
    <row r="1783" spans="1:9" ht="17.25" hidden="1" customHeight="1" x14ac:dyDescent="0.25">
      <c r="A1783">
        <v>332645</v>
      </c>
      <c r="B1783" t="s">
        <v>4224</v>
      </c>
      <c r="C1783" t="s">
        <v>1031</v>
      </c>
      <c r="D1783" t="s">
        <v>257</v>
      </c>
      <c r="I1783" t="s">
        <v>66</v>
      </c>
    </row>
    <row r="1784" spans="1:9" ht="17.25" hidden="1" customHeight="1" x14ac:dyDescent="0.25">
      <c r="A1784">
        <v>332768</v>
      </c>
      <c r="B1784" t="s">
        <v>2362</v>
      </c>
      <c r="C1784" t="s">
        <v>2363</v>
      </c>
      <c r="D1784" t="s">
        <v>124</v>
      </c>
      <c r="I1784" t="s">
        <v>66</v>
      </c>
    </row>
    <row r="1785" spans="1:9" ht="17.25" hidden="1" customHeight="1" x14ac:dyDescent="0.25">
      <c r="A1785">
        <v>332797</v>
      </c>
      <c r="B1785" t="s">
        <v>4223</v>
      </c>
      <c r="C1785" t="s">
        <v>96</v>
      </c>
      <c r="D1785" t="s">
        <v>900</v>
      </c>
      <c r="I1785" t="s">
        <v>66</v>
      </c>
    </row>
    <row r="1786" spans="1:9" ht="17.25" hidden="1" customHeight="1" x14ac:dyDescent="0.25">
      <c r="A1786">
        <v>332835</v>
      </c>
      <c r="B1786" t="s">
        <v>3323</v>
      </c>
      <c r="C1786" t="s">
        <v>237</v>
      </c>
      <c r="D1786" t="s">
        <v>211</v>
      </c>
      <c r="I1786" t="s">
        <v>66</v>
      </c>
    </row>
    <row r="1787" spans="1:9" ht="17.25" hidden="1" customHeight="1" x14ac:dyDescent="0.25">
      <c r="A1787">
        <v>332864</v>
      </c>
      <c r="B1787" t="s">
        <v>2941</v>
      </c>
      <c r="C1787" t="s">
        <v>136</v>
      </c>
      <c r="D1787" t="s">
        <v>783</v>
      </c>
      <c r="I1787" t="s">
        <v>66</v>
      </c>
    </row>
    <row r="1788" spans="1:9" ht="17.25" hidden="1" customHeight="1" x14ac:dyDescent="0.25">
      <c r="A1788">
        <v>332901</v>
      </c>
      <c r="B1788" t="s">
        <v>3328</v>
      </c>
      <c r="C1788" t="s">
        <v>248</v>
      </c>
      <c r="D1788" t="s">
        <v>159</v>
      </c>
      <c r="I1788" t="s">
        <v>66</v>
      </c>
    </row>
    <row r="1789" spans="1:9" ht="17.25" hidden="1" customHeight="1" x14ac:dyDescent="0.25">
      <c r="A1789">
        <v>332921</v>
      </c>
      <c r="B1789" t="s">
        <v>1583</v>
      </c>
      <c r="C1789" t="s">
        <v>112</v>
      </c>
      <c r="D1789" t="s">
        <v>681</v>
      </c>
      <c r="I1789" t="s">
        <v>66</v>
      </c>
    </row>
    <row r="1790" spans="1:9" ht="17.25" hidden="1" customHeight="1" x14ac:dyDescent="0.25">
      <c r="A1790">
        <v>332959</v>
      </c>
      <c r="B1790" t="s">
        <v>3332</v>
      </c>
      <c r="C1790" t="s">
        <v>575</v>
      </c>
      <c r="D1790" t="s">
        <v>124</v>
      </c>
      <c r="I1790" t="s">
        <v>66</v>
      </c>
    </row>
    <row r="1791" spans="1:9" ht="17.25" hidden="1" customHeight="1" x14ac:dyDescent="0.25">
      <c r="A1791">
        <v>333037</v>
      </c>
      <c r="B1791" t="s">
        <v>3845</v>
      </c>
      <c r="C1791" t="s">
        <v>451</v>
      </c>
      <c r="D1791" t="s">
        <v>212</v>
      </c>
      <c r="I1791" t="s">
        <v>66</v>
      </c>
    </row>
    <row r="1792" spans="1:9" ht="17.25" hidden="1" customHeight="1" x14ac:dyDescent="0.25">
      <c r="A1792">
        <v>333055</v>
      </c>
      <c r="B1792" t="s">
        <v>2375</v>
      </c>
      <c r="C1792" t="s">
        <v>178</v>
      </c>
      <c r="D1792" t="s">
        <v>121</v>
      </c>
      <c r="I1792" t="s">
        <v>66</v>
      </c>
    </row>
    <row r="1793" spans="1:9" ht="17.25" hidden="1" customHeight="1" x14ac:dyDescent="0.25">
      <c r="A1793">
        <v>333090</v>
      </c>
      <c r="B1793" t="s">
        <v>1327</v>
      </c>
      <c r="C1793" t="s">
        <v>206</v>
      </c>
      <c r="D1793" t="s">
        <v>275</v>
      </c>
      <c r="I1793" t="s">
        <v>66</v>
      </c>
    </row>
    <row r="1794" spans="1:9" ht="17.25" hidden="1" customHeight="1" x14ac:dyDescent="0.25">
      <c r="A1794">
        <v>333149</v>
      </c>
      <c r="B1794" t="s">
        <v>1324</v>
      </c>
      <c r="C1794" t="s">
        <v>1258</v>
      </c>
      <c r="D1794" t="s">
        <v>194</v>
      </c>
      <c r="I1794" t="s">
        <v>66</v>
      </c>
    </row>
    <row r="1795" spans="1:9" ht="17.25" hidden="1" customHeight="1" x14ac:dyDescent="0.25">
      <c r="A1795">
        <v>333156</v>
      </c>
      <c r="B1795" t="s">
        <v>4225</v>
      </c>
      <c r="C1795" t="s">
        <v>112</v>
      </c>
      <c r="D1795" t="s">
        <v>339</v>
      </c>
      <c r="I1795" t="s">
        <v>66</v>
      </c>
    </row>
    <row r="1796" spans="1:9" ht="17.25" hidden="1" customHeight="1" x14ac:dyDescent="0.25">
      <c r="A1796">
        <v>333175</v>
      </c>
      <c r="B1796" t="s">
        <v>1325</v>
      </c>
      <c r="C1796" t="s">
        <v>421</v>
      </c>
      <c r="D1796" t="s">
        <v>160</v>
      </c>
      <c r="I1796" t="s">
        <v>66</v>
      </c>
    </row>
    <row r="1797" spans="1:9" ht="17.25" hidden="1" customHeight="1" x14ac:dyDescent="0.25">
      <c r="A1797">
        <v>333219</v>
      </c>
      <c r="B1797" t="s">
        <v>1415</v>
      </c>
      <c r="C1797" t="s">
        <v>225</v>
      </c>
      <c r="D1797" t="s">
        <v>773</v>
      </c>
      <c r="I1797" t="s">
        <v>66</v>
      </c>
    </row>
    <row r="1798" spans="1:9" ht="17.25" hidden="1" customHeight="1" x14ac:dyDescent="0.25">
      <c r="A1798">
        <v>333356</v>
      </c>
      <c r="B1798" t="s">
        <v>1755</v>
      </c>
      <c r="C1798" t="s">
        <v>730</v>
      </c>
      <c r="D1798" t="s">
        <v>580</v>
      </c>
      <c r="I1798" t="s">
        <v>66</v>
      </c>
    </row>
    <row r="1799" spans="1:9" ht="17.25" hidden="1" customHeight="1" x14ac:dyDescent="0.25">
      <c r="A1799">
        <v>333672</v>
      </c>
      <c r="B1799" t="s">
        <v>3320</v>
      </c>
      <c r="C1799" t="s">
        <v>3321</v>
      </c>
      <c r="D1799" t="s">
        <v>1278</v>
      </c>
      <c r="I1799" t="s">
        <v>66</v>
      </c>
    </row>
    <row r="1800" spans="1:9" ht="17.25" hidden="1" customHeight="1" x14ac:dyDescent="0.25">
      <c r="A1800">
        <v>333676</v>
      </c>
      <c r="B1800" t="s">
        <v>1337</v>
      </c>
      <c r="C1800" t="s">
        <v>301</v>
      </c>
      <c r="D1800" t="s">
        <v>221</v>
      </c>
      <c r="I1800" t="s">
        <v>66</v>
      </c>
    </row>
    <row r="1801" spans="1:9" ht="17.25" hidden="1" customHeight="1" x14ac:dyDescent="0.25">
      <c r="A1801">
        <v>333705</v>
      </c>
      <c r="B1801" t="s">
        <v>3587</v>
      </c>
      <c r="C1801" t="s">
        <v>96</v>
      </c>
      <c r="D1801" t="s">
        <v>97</v>
      </c>
      <c r="I1801" t="s">
        <v>66</v>
      </c>
    </row>
    <row r="1802" spans="1:9" ht="17.25" hidden="1" customHeight="1" x14ac:dyDescent="0.25">
      <c r="A1802">
        <v>333716</v>
      </c>
      <c r="B1802" t="s">
        <v>2367</v>
      </c>
      <c r="C1802" t="s">
        <v>977</v>
      </c>
      <c r="D1802" t="s">
        <v>160</v>
      </c>
      <c r="I1802" t="s">
        <v>66</v>
      </c>
    </row>
    <row r="1803" spans="1:9" ht="17.25" hidden="1" customHeight="1" x14ac:dyDescent="0.25">
      <c r="A1803">
        <v>333780</v>
      </c>
      <c r="B1803" t="s">
        <v>2381</v>
      </c>
      <c r="C1803" t="s">
        <v>112</v>
      </c>
      <c r="D1803" t="s">
        <v>257</v>
      </c>
      <c r="I1803" t="s">
        <v>43</v>
      </c>
    </row>
    <row r="1804" spans="1:9" ht="17.25" hidden="1" customHeight="1" x14ac:dyDescent="0.25">
      <c r="A1804">
        <v>333822</v>
      </c>
      <c r="B1804" t="s">
        <v>2369</v>
      </c>
      <c r="C1804" t="s">
        <v>754</v>
      </c>
      <c r="D1804" t="s">
        <v>338</v>
      </c>
      <c r="I1804" t="s">
        <v>66</v>
      </c>
    </row>
    <row r="1805" spans="1:9" ht="17.25" hidden="1" customHeight="1" x14ac:dyDescent="0.25">
      <c r="A1805">
        <v>333841</v>
      </c>
      <c r="B1805" t="s">
        <v>1753</v>
      </c>
      <c r="C1805" t="s">
        <v>697</v>
      </c>
      <c r="D1805" t="s">
        <v>180</v>
      </c>
      <c r="I1805" t="s">
        <v>66</v>
      </c>
    </row>
    <row r="1806" spans="1:9" ht="17.25" hidden="1" customHeight="1" x14ac:dyDescent="0.25">
      <c r="A1806">
        <v>333852</v>
      </c>
      <c r="B1806" t="s">
        <v>1421</v>
      </c>
      <c r="C1806" t="s">
        <v>133</v>
      </c>
      <c r="D1806" t="s">
        <v>186</v>
      </c>
      <c r="I1806" t="s">
        <v>66</v>
      </c>
    </row>
    <row r="1807" spans="1:9" ht="17.25" hidden="1" customHeight="1" x14ac:dyDescent="0.25">
      <c r="A1807">
        <v>333854</v>
      </c>
      <c r="B1807" t="s">
        <v>2937</v>
      </c>
      <c r="C1807" t="s">
        <v>187</v>
      </c>
      <c r="D1807" t="s">
        <v>2903</v>
      </c>
      <c r="I1807" t="s">
        <v>66</v>
      </c>
    </row>
    <row r="1808" spans="1:9" ht="17.25" hidden="1" customHeight="1" x14ac:dyDescent="0.25">
      <c r="A1808">
        <v>333915</v>
      </c>
      <c r="B1808" t="s">
        <v>1413</v>
      </c>
      <c r="C1808" t="s">
        <v>136</v>
      </c>
      <c r="D1808" t="s">
        <v>916</v>
      </c>
      <c r="I1808" t="s">
        <v>66</v>
      </c>
    </row>
    <row r="1809" spans="1:9" ht="17.25" hidden="1" customHeight="1" x14ac:dyDescent="0.25">
      <c r="A1809">
        <v>333924</v>
      </c>
      <c r="B1809" t="s">
        <v>1326</v>
      </c>
      <c r="C1809" t="s">
        <v>133</v>
      </c>
      <c r="D1809" t="s">
        <v>340</v>
      </c>
      <c r="I1809" t="s">
        <v>66</v>
      </c>
    </row>
    <row r="1810" spans="1:9" ht="17.25" hidden="1" customHeight="1" x14ac:dyDescent="0.25">
      <c r="A1810">
        <v>333925</v>
      </c>
      <c r="B1810" t="s">
        <v>3597</v>
      </c>
      <c r="C1810" t="s">
        <v>288</v>
      </c>
      <c r="D1810" t="s">
        <v>850</v>
      </c>
      <c r="I1810" t="s">
        <v>66</v>
      </c>
    </row>
    <row r="1811" spans="1:9" ht="17.25" hidden="1" customHeight="1" x14ac:dyDescent="0.25">
      <c r="A1811">
        <v>333939</v>
      </c>
      <c r="B1811" t="s">
        <v>4015</v>
      </c>
      <c r="C1811" t="s">
        <v>112</v>
      </c>
      <c r="D1811" t="s">
        <v>637</v>
      </c>
      <c r="I1811" t="s">
        <v>66</v>
      </c>
    </row>
    <row r="1812" spans="1:9" ht="17.25" hidden="1" customHeight="1" x14ac:dyDescent="0.25">
      <c r="A1812">
        <v>333946</v>
      </c>
      <c r="B1812" t="s">
        <v>1318</v>
      </c>
      <c r="C1812" t="s">
        <v>128</v>
      </c>
      <c r="D1812" t="s">
        <v>1319</v>
      </c>
      <c r="I1812" t="s">
        <v>66</v>
      </c>
    </row>
    <row r="1813" spans="1:9" ht="17.25" hidden="1" customHeight="1" x14ac:dyDescent="0.25">
      <c r="A1813">
        <v>333960</v>
      </c>
      <c r="B1813" t="s">
        <v>2949</v>
      </c>
      <c r="C1813" t="s">
        <v>128</v>
      </c>
      <c r="D1813" t="s">
        <v>565</v>
      </c>
      <c r="I1813" t="s">
        <v>66</v>
      </c>
    </row>
    <row r="1814" spans="1:9" ht="17.25" hidden="1" customHeight="1" x14ac:dyDescent="0.25">
      <c r="A1814">
        <v>334001</v>
      </c>
      <c r="B1814" t="s">
        <v>1749</v>
      </c>
      <c r="C1814" t="s">
        <v>112</v>
      </c>
      <c r="D1814" t="s">
        <v>317</v>
      </c>
      <c r="I1814" t="s">
        <v>66</v>
      </c>
    </row>
    <row r="1815" spans="1:9" ht="17.25" hidden="1" customHeight="1" x14ac:dyDescent="0.25">
      <c r="A1815">
        <v>334017</v>
      </c>
      <c r="B1815" t="s">
        <v>1322</v>
      </c>
      <c r="C1815" t="s">
        <v>230</v>
      </c>
      <c r="D1815" t="s">
        <v>214</v>
      </c>
      <c r="I1815" t="s">
        <v>66</v>
      </c>
    </row>
    <row r="1816" spans="1:9" ht="17.25" hidden="1" customHeight="1" x14ac:dyDescent="0.25">
      <c r="A1816">
        <v>334019</v>
      </c>
      <c r="B1816" t="s">
        <v>2382</v>
      </c>
      <c r="C1816" t="s">
        <v>2383</v>
      </c>
      <c r="D1816" t="s">
        <v>2384</v>
      </c>
      <c r="I1816" t="s">
        <v>43</v>
      </c>
    </row>
    <row r="1817" spans="1:9" ht="17.25" hidden="1" customHeight="1" x14ac:dyDescent="0.25">
      <c r="A1817">
        <v>334020</v>
      </c>
      <c r="B1817" t="s">
        <v>1315</v>
      </c>
      <c r="C1817" t="s">
        <v>499</v>
      </c>
      <c r="D1817" t="s">
        <v>335</v>
      </c>
      <c r="I1817" t="s">
        <v>66</v>
      </c>
    </row>
    <row r="1818" spans="1:9" ht="17.25" hidden="1" customHeight="1" x14ac:dyDescent="0.25">
      <c r="A1818">
        <v>334060</v>
      </c>
      <c r="B1818" t="s">
        <v>1328</v>
      </c>
      <c r="C1818" t="s">
        <v>372</v>
      </c>
      <c r="D1818" t="s">
        <v>104</v>
      </c>
      <c r="I1818" t="s">
        <v>66</v>
      </c>
    </row>
    <row r="1819" spans="1:9" ht="17.25" hidden="1" customHeight="1" x14ac:dyDescent="0.25">
      <c r="A1819">
        <v>334092</v>
      </c>
      <c r="B1819" t="s">
        <v>2944</v>
      </c>
      <c r="C1819" t="s">
        <v>289</v>
      </c>
      <c r="D1819" t="s">
        <v>650</v>
      </c>
      <c r="I1819" t="s">
        <v>66</v>
      </c>
    </row>
    <row r="1820" spans="1:9" ht="17.25" hidden="1" customHeight="1" x14ac:dyDescent="0.25">
      <c r="A1820">
        <v>334148</v>
      </c>
      <c r="B1820" t="s">
        <v>3333</v>
      </c>
      <c r="C1820" t="s">
        <v>413</v>
      </c>
      <c r="D1820" t="s">
        <v>271</v>
      </c>
      <c r="I1820" t="s">
        <v>66</v>
      </c>
    </row>
    <row r="1821" spans="1:9" ht="17.25" hidden="1" customHeight="1" x14ac:dyDescent="0.25">
      <c r="A1821">
        <v>334209</v>
      </c>
      <c r="B1821" t="s">
        <v>1418</v>
      </c>
      <c r="C1821" t="s">
        <v>1419</v>
      </c>
      <c r="D1821" t="s">
        <v>214</v>
      </c>
      <c r="I1821" t="s">
        <v>66</v>
      </c>
    </row>
    <row r="1822" spans="1:9" ht="17.25" hidden="1" customHeight="1" x14ac:dyDescent="0.25">
      <c r="A1822">
        <v>334216</v>
      </c>
      <c r="B1822" t="s">
        <v>2370</v>
      </c>
      <c r="C1822" t="s">
        <v>345</v>
      </c>
      <c r="D1822" t="s">
        <v>338</v>
      </c>
      <c r="I1822" t="s">
        <v>66</v>
      </c>
    </row>
    <row r="1823" spans="1:9" ht="17.25" hidden="1" customHeight="1" x14ac:dyDescent="0.25">
      <c r="A1823">
        <v>334241</v>
      </c>
      <c r="B1823" t="s">
        <v>1417</v>
      </c>
      <c r="C1823" t="s">
        <v>112</v>
      </c>
      <c r="D1823" t="s">
        <v>95</v>
      </c>
      <c r="I1823" t="s">
        <v>66</v>
      </c>
    </row>
    <row r="1824" spans="1:9" ht="17.25" hidden="1" customHeight="1" x14ac:dyDescent="0.25">
      <c r="A1824">
        <v>334265</v>
      </c>
      <c r="B1824" t="s">
        <v>2952</v>
      </c>
      <c r="C1824" t="s">
        <v>602</v>
      </c>
      <c r="D1824" t="s">
        <v>386</v>
      </c>
      <c r="I1824" t="s">
        <v>66</v>
      </c>
    </row>
    <row r="1825" spans="1:9" ht="17.25" hidden="1" customHeight="1" x14ac:dyDescent="0.25">
      <c r="A1825">
        <v>334307</v>
      </c>
      <c r="B1825" t="s">
        <v>3809</v>
      </c>
      <c r="C1825" t="s">
        <v>128</v>
      </c>
      <c r="D1825" t="s">
        <v>3810</v>
      </c>
      <c r="I1825" t="s">
        <v>66</v>
      </c>
    </row>
    <row r="1826" spans="1:9" ht="17.25" hidden="1" customHeight="1" x14ac:dyDescent="0.25">
      <c r="A1826">
        <v>334345</v>
      </c>
      <c r="B1826" t="s">
        <v>1756</v>
      </c>
      <c r="C1826" t="s">
        <v>993</v>
      </c>
      <c r="D1826" t="s">
        <v>850</v>
      </c>
      <c r="I1826" t="s">
        <v>66</v>
      </c>
    </row>
    <row r="1827" spans="1:9" ht="17.25" hidden="1" customHeight="1" x14ac:dyDescent="0.25">
      <c r="A1827">
        <v>334370</v>
      </c>
      <c r="B1827" t="s">
        <v>1752</v>
      </c>
      <c r="C1827" t="s">
        <v>345</v>
      </c>
      <c r="D1827" t="s">
        <v>160</v>
      </c>
      <c r="I1827" t="s">
        <v>66</v>
      </c>
    </row>
    <row r="1828" spans="1:9" ht="17.25" hidden="1" customHeight="1" x14ac:dyDescent="0.25">
      <c r="A1828">
        <v>334375</v>
      </c>
      <c r="B1828" t="s">
        <v>2364</v>
      </c>
      <c r="C1828" t="s">
        <v>269</v>
      </c>
      <c r="D1828" t="s">
        <v>338</v>
      </c>
      <c r="I1828" t="s">
        <v>66</v>
      </c>
    </row>
    <row r="1829" spans="1:9" ht="17.25" hidden="1" customHeight="1" x14ac:dyDescent="0.25">
      <c r="A1829">
        <v>334392</v>
      </c>
      <c r="B1829" t="s">
        <v>4391</v>
      </c>
      <c r="C1829" t="s">
        <v>96</v>
      </c>
      <c r="D1829" t="s">
        <v>769</v>
      </c>
      <c r="I1829" t="s">
        <v>66</v>
      </c>
    </row>
    <row r="1830" spans="1:9" ht="17.25" hidden="1" customHeight="1" x14ac:dyDescent="0.25">
      <c r="A1830">
        <v>334410</v>
      </c>
      <c r="B1830" t="s">
        <v>2366</v>
      </c>
      <c r="C1830" t="s">
        <v>1122</v>
      </c>
      <c r="D1830" t="s">
        <v>238</v>
      </c>
      <c r="I1830" t="s">
        <v>66</v>
      </c>
    </row>
    <row r="1831" spans="1:9" ht="17.25" hidden="1" customHeight="1" x14ac:dyDescent="0.25">
      <c r="A1831">
        <v>334432</v>
      </c>
      <c r="B1831" t="s">
        <v>3599</v>
      </c>
      <c r="C1831" t="s">
        <v>3600</v>
      </c>
      <c r="D1831" t="s">
        <v>10308</v>
      </c>
      <c r="I1831" t="s">
        <v>66</v>
      </c>
    </row>
    <row r="1832" spans="1:9" ht="17.25" hidden="1" customHeight="1" x14ac:dyDescent="0.25">
      <c r="A1832">
        <v>334470</v>
      </c>
      <c r="B1832" t="s">
        <v>1359</v>
      </c>
      <c r="C1832" t="s">
        <v>96</v>
      </c>
      <c r="D1832" t="s">
        <v>258</v>
      </c>
      <c r="I1832" t="s">
        <v>66</v>
      </c>
    </row>
    <row r="1833" spans="1:9" ht="17.25" hidden="1" customHeight="1" x14ac:dyDescent="0.25">
      <c r="A1833">
        <v>334476</v>
      </c>
      <c r="B1833" t="s">
        <v>2953</v>
      </c>
      <c r="C1833" t="s">
        <v>183</v>
      </c>
      <c r="D1833" t="s">
        <v>258</v>
      </c>
      <c r="I1833" t="s">
        <v>66</v>
      </c>
    </row>
    <row r="1834" spans="1:9" ht="17.25" hidden="1" customHeight="1" x14ac:dyDescent="0.25">
      <c r="A1834">
        <v>334486</v>
      </c>
      <c r="B1834" t="s">
        <v>3602</v>
      </c>
      <c r="C1834" t="s">
        <v>128</v>
      </c>
      <c r="D1834" t="s">
        <v>823</v>
      </c>
      <c r="I1834" t="s">
        <v>66</v>
      </c>
    </row>
    <row r="1835" spans="1:9" ht="17.25" hidden="1" customHeight="1" x14ac:dyDescent="0.25">
      <c r="A1835">
        <v>334491</v>
      </c>
      <c r="B1835" t="s">
        <v>1337</v>
      </c>
      <c r="C1835" t="s">
        <v>215</v>
      </c>
      <c r="D1835" t="s">
        <v>1338</v>
      </c>
      <c r="I1835" t="s">
        <v>66</v>
      </c>
    </row>
    <row r="1836" spans="1:9" ht="17.25" hidden="1" customHeight="1" x14ac:dyDescent="0.25">
      <c r="A1836">
        <v>334497</v>
      </c>
      <c r="B1836" t="s">
        <v>1427</v>
      </c>
      <c r="C1836" t="s">
        <v>272</v>
      </c>
      <c r="D1836" t="s">
        <v>186</v>
      </c>
      <c r="I1836" t="s">
        <v>66</v>
      </c>
    </row>
    <row r="1837" spans="1:9" ht="17.25" hidden="1" customHeight="1" x14ac:dyDescent="0.25">
      <c r="A1837">
        <v>334512</v>
      </c>
      <c r="B1837" t="s">
        <v>4008</v>
      </c>
      <c r="C1837" t="s">
        <v>1037</v>
      </c>
      <c r="D1837" t="s">
        <v>382</v>
      </c>
      <c r="I1837" t="s">
        <v>66</v>
      </c>
    </row>
    <row r="1838" spans="1:9" ht="17.25" hidden="1" customHeight="1" x14ac:dyDescent="0.25">
      <c r="A1838">
        <v>334523</v>
      </c>
      <c r="B1838" t="s">
        <v>4218</v>
      </c>
      <c r="C1838" t="s">
        <v>430</v>
      </c>
      <c r="D1838" t="s">
        <v>340</v>
      </c>
      <c r="I1838" t="s">
        <v>66</v>
      </c>
    </row>
    <row r="1839" spans="1:9" ht="17.25" hidden="1" customHeight="1" x14ac:dyDescent="0.25">
      <c r="A1839">
        <v>334576</v>
      </c>
      <c r="B1839" t="s">
        <v>3812</v>
      </c>
      <c r="C1839" t="s">
        <v>3813</v>
      </c>
      <c r="D1839" t="s">
        <v>324</v>
      </c>
      <c r="I1839" t="s">
        <v>66</v>
      </c>
    </row>
    <row r="1840" spans="1:9" ht="17.25" hidden="1" customHeight="1" x14ac:dyDescent="0.25">
      <c r="A1840">
        <v>334581</v>
      </c>
      <c r="B1840" t="s">
        <v>1422</v>
      </c>
      <c r="C1840" t="s">
        <v>128</v>
      </c>
      <c r="D1840" t="s">
        <v>926</v>
      </c>
      <c r="I1840" t="s">
        <v>66</v>
      </c>
    </row>
    <row r="1841" spans="1:9" ht="17.25" hidden="1" customHeight="1" x14ac:dyDescent="0.25">
      <c r="A1841">
        <v>334607</v>
      </c>
      <c r="B1841" t="s">
        <v>4216</v>
      </c>
      <c r="C1841" t="s">
        <v>241</v>
      </c>
      <c r="D1841" t="s">
        <v>1164</v>
      </c>
      <c r="I1841" t="s">
        <v>66</v>
      </c>
    </row>
    <row r="1842" spans="1:9" ht="17.25" hidden="1" customHeight="1" x14ac:dyDescent="0.25">
      <c r="A1842">
        <v>334640</v>
      </c>
      <c r="B1842" t="s">
        <v>4257</v>
      </c>
      <c r="C1842" t="s">
        <v>1042</v>
      </c>
      <c r="D1842" t="s">
        <v>149</v>
      </c>
      <c r="I1842" t="s">
        <v>66</v>
      </c>
    </row>
    <row r="1843" spans="1:9" ht="17.25" hidden="1" customHeight="1" x14ac:dyDescent="0.25">
      <c r="A1843">
        <v>334682</v>
      </c>
      <c r="B1843" t="s">
        <v>3327</v>
      </c>
      <c r="C1843" t="s">
        <v>288</v>
      </c>
      <c r="D1843" t="s">
        <v>486</v>
      </c>
      <c r="I1843" t="s">
        <v>66</v>
      </c>
    </row>
    <row r="1844" spans="1:9" ht="17.25" hidden="1" customHeight="1" x14ac:dyDescent="0.25">
      <c r="A1844">
        <v>334719</v>
      </c>
      <c r="B1844" t="s">
        <v>1339</v>
      </c>
      <c r="C1844" t="s">
        <v>1340</v>
      </c>
      <c r="D1844" t="s">
        <v>1341</v>
      </c>
      <c r="I1844" t="s">
        <v>66</v>
      </c>
    </row>
    <row r="1845" spans="1:9" ht="17.25" hidden="1" customHeight="1" x14ac:dyDescent="0.25">
      <c r="A1845">
        <v>334749</v>
      </c>
      <c r="B1845" t="s">
        <v>3585</v>
      </c>
      <c r="C1845" t="s">
        <v>2148</v>
      </c>
      <c r="D1845" t="s">
        <v>3586</v>
      </c>
      <c r="I1845" t="s">
        <v>66</v>
      </c>
    </row>
    <row r="1846" spans="1:9" ht="17.25" hidden="1" customHeight="1" x14ac:dyDescent="0.25">
      <c r="A1846">
        <v>334788</v>
      </c>
      <c r="B1846" t="s">
        <v>2373</v>
      </c>
      <c r="C1846" t="s">
        <v>330</v>
      </c>
      <c r="D1846" t="s">
        <v>97</v>
      </c>
      <c r="I1846" t="s">
        <v>66</v>
      </c>
    </row>
    <row r="1847" spans="1:9" ht="17.25" hidden="1" customHeight="1" x14ac:dyDescent="0.25">
      <c r="A1847">
        <v>334789</v>
      </c>
      <c r="B1847" t="s">
        <v>2951</v>
      </c>
      <c r="C1847" t="s">
        <v>883</v>
      </c>
      <c r="D1847" t="s">
        <v>783</v>
      </c>
      <c r="I1847" t="s">
        <v>66</v>
      </c>
    </row>
    <row r="1848" spans="1:9" ht="17.25" hidden="1" customHeight="1" x14ac:dyDescent="0.25">
      <c r="A1848">
        <v>334802</v>
      </c>
      <c r="B1848" t="s">
        <v>1758</v>
      </c>
      <c r="C1848" t="s">
        <v>576</v>
      </c>
      <c r="D1848" t="s">
        <v>842</v>
      </c>
      <c r="I1848" t="s">
        <v>66</v>
      </c>
    </row>
    <row r="1849" spans="1:9" ht="17.25" hidden="1" customHeight="1" x14ac:dyDescent="0.25">
      <c r="A1849">
        <v>334967</v>
      </c>
      <c r="B1849" t="s">
        <v>1750</v>
      </c>
      <c r="C1849" t="s">
        <v>112</v>
      </c>
      <c r="D1849" t="s">
        <v>524</v>
      </c>
      <c r="I1849" t="s">
        <v>66</v>
      </c>
    </row>
    <row r="1850" spans="1:9" ht="17.25" hidden="1" customHeight="1" x14ac:dyDescent="0.25">
      <c r="A1850">
        <v>335003</v>
      </c>
      <c r="B1850" t="s">
        <v>4495</v>
      </c>
      <c r="C1850" t="s">
        <v>372</v>
      </c>
      <c r="D1850" t="s">
        <v>149</v>
      </c>
      <c r="I1850" t="s">
        <v>66</v>
      </c>
    </row>
    <row r="1851" spans="1:9" ht="17.25" hidden="1" customHeight="1" x14ac:dyDescent="0.25">
      <c r="A1851">
        <v>335047</v>
      </c>
      <c r="B1851" t="s">
        <v>494</v>
      </c>
      <c r="C1851" t="s">
        <v>112</v>
      </c>
      <c r="D1851" t="s">
        <v>756</v>
      </c>
      <c r="I1851" t="s">
        <v>66</v>
      </c>
    </row>
    <row r="1852" spans="1:9" ht="17.25" hidden="1" customHeight="1" x14ac:dyDescent="0.25">
      <c r="A1852">
        <v>335054</v>
      </c>
      <c r="B1852" t="s">
        <v>434</v>
      </c>
      <c r="C1852" t="s">
        <v>885</v>
      </c>
      <c r="D1852" t="s">
        <v>420</v>
      </c>
      <c r="I1852" t="s">
        <v>66</v>
      </c>
    </row>
    <row r="1853" spans="1:9" ht="17.25" hidden="1" customHeight="1" x14ac:dyDescent="0.25">
      <c r="A1853">
        <v>335055</v>
      </c>
      <c r="B1853" t="s">
        <v>3596</v>
      </c>
      <c r="C1853" t="s">
        <v>530</v>
      </c>
      <c r="D1853" t="s">
        <v>234</v>
      </c>
      <c r="I1853" t="s">
        <v>66</v>
      </c>
    </row>
    <row r="1854" spans="1:9" ht="17.25" hidden="1" customHeight="1" x14ac:dyDescent="0.25">
      <c r="A1854">
        <v>335078</v>
      </c>
      <c r="B1854" t="s">
        <v>1344</v>
      </c>
      <c r="C1854" t="s">
        <v>464</v>
      </c>
      <c r="D1854" t="s">
        <v>653</v>
      </c>
      <c r="I1854" t="s">
        <v>66</v>
      </c>
    </row>
    <row r="1855" spans="1:9" ht="17.25" hidden="1" customHeight="1" x14ac:dyDescent="0.25">
      <c r="A1855">
        <v>335099</v>
      </c>
      <c r="B1855" t="s">
        <v>1574</v>
      </c>
      <c r="C1855" t="s">
        <v>128</v>
      </c>
      <c r="D1855" t="s">
        <v>266</v>
      </c>
      <c r="I1855" t="s">
        <v>66</v>
      </c>
    </row>
    <row r="1856" spans="1:9" ht="17.25" hidden="1" customHeight="1" x14ac:dyDescent="0.25">
      <c r="A1856">
        <v>335126</v>
      </c>
      <c r="B1856" t="s">
        <v>3818</v>
      </c>
      <c r="C1856" t="s">
        <v>341</v>
      </c>
      <c r="D1856" t="s">
        <v>764</v>
      </c>
      <c r="I1856" t="s">
        <v>66</v>
      </c>
    </row>
    <row r="1857" spans="1:9" ht="17.25" hidden="1" customHeight="1" x14ac:dyDescent="0.25">
      <c r="A1857">
        <v>335128</v>
      </c>
      <c r="B1857" t="s">
        <v>1423</v>
      </c>
      <c r="C1857" t="s">
        <v>112</v>
      </c>
      <c r="D1857" t="s">
        <v>4474</v>
      </c>
      <c r="I1857" t="s">
        <v>66</v>
      </c>
    </row>
    <row r="1858" spans="1:9" ht="17.25" hidden="1" customHeight="1" x14ac:dyDescent="0.25">
      <c r="A1858">
        <v>335147</v>
      </c>
      <c r="B1858" t="s">
        <v>2377</v>
      </c>
      <c r="C1858" t="s">
        <v>99</v>
      </c>
      <c r="D1858" t="s">
        <v>614</v>
      </c>
      <c r="I1858" t="s">
        <v>66</v>
      </c>
    </row>
    <row r="1859" spans="1:9" ht="17.25" hidden="1" customHeight="1" x14ac:dyDescent="0.25">
      <c r="A1859">
        <v>335167</v>
      </c>
      <c r="B1859" t="s">
        <v>3821</v>
      </c>
      <c r="C1859" t="s">
        <v>112</v>
      </c>
      <c r="D1859" t="s">
        <v>454</v>
      </c>
      <c r="I1859" t="s">
        <v>66</v>
      </c>
    </row>
    <row r="1860" spans="1:9" ht="17.25" hidden="1" customHeight="1" x14ac:dyDescent="0.25">
      <c r="A1860">
        <v>335174</v>
      </c>
      <c r="B1860" t="s">
        <v>2983</v>
      </c>
      <c r="C1860" t="s">
        <v>193</v>
      </c>
      <c r="D1860" t="s">
        <v>124</v>
      </c>
      <c r="I1860" t="s">
        <v>43</v>
      </c>
    </row>
    <row r="1861" spans="1:9" ht="17.25" hidden="1" customHeight="1" x14ac:dyDescent="0.25">
      <c r="A1861">
        <v>335186</v>
      </c>
      <c r="B1861" t="s">
        <v>3592</v>
      </c>
      <c r="C1861" t="s">
        <v>433</v>
      </c>
      <c r="D1861" t="s">
        <v>871</v>
      </c>
      <c r="I1861" t="s">
        <v>66</v>
      </c>
    </row>
    <row r="1862" spans="1:9" ht="17.25" hidden="1" customHeight="1" x14ac:dyDescent="0.25">
      <c r="A1862">
        <v>335189</v>
      </c>
      <c r="B1862" t="s">
        <v>4014</v>
      </c>
      <c r="C1862" t="s">
        <v>1361</v>
      </c>
      <c r="D1862" t="s">
        <v>180</v>
      </c>
      <c r="I1862" t="s">
        <v>66</v>
      </c>
    </row>
    <row r="1863" spans="1:9" ht="17.25" hidden="1" customHeight="1" x14ac:dyDescent="0.25">
      <c r="A1863">
        <v>335192</v>
      </c>
      <c r="B1863" t="s">
        <v>1579</v>
      </c>
      <c r="C1863" t="s">
        <v>1580</v>
      </c>
      <c r="D1863" t="s">
        <v>367</v>
      </c>
      <c r="I1863" t="s">
        <v>66</v>
      </c>
    </row>
    <row r="1864" spans="1:9" ht="17.25" hidden="1" customHeight="1" x14ac:dyDescent="0.25">
      <c r="A1864">
        <v>335206</v>
      </c>
      <c r="B1864" t="s">
        <v>4016</v>
      </c>
      <c r="C1864" t="s">
        <v>147</v>
      </c>
      <c r="D1864" t="s">
        <v>2380</v>
      </c>
      <c r="I1864" t="s">
        <v>66</v>
      </c>
    </row>
    <row r="1865" spans="1:9" ht="17.25" hidden="1" customHeight="1" x14ac:dyDescent="0.25">
      <c r="A1865">
        <v>335212</v>
      </c>
      <c r="B1865" t="s">
        <v>1329</v>
      </c>
      <c r="C1865" t="s">
        <v>891</v>
      </c>
      <c r="D1865" t="s">
        <v>124</v>
      </c>
      <c r="I1865" t="s">
        <v>66</v>
      </c>
    </row>
    <row r="1866" spans="1:9" ht="17.25" hidden="1" customHeight="1" x14ac:dyDescent="0.25">
      <c r="A1866">
        <v>335235</v>
      </c>
      <c r="B1866" t="s">
        <v>1428</v>
      </c>
      <c r="C1866" t="s">
        <v>222</v>
      </c>
      <c r="D1866" t="s">
        <v>585</v>
      </c>
      <c r="I1866" t="s">
        <v>66</v>
      </c>
    </row>
    <row r="1867" spans="1:9" ht="17.25" hidden="1" customHeight="1" x14ac:dyDescent="0.25">
      <c r="A1867">
        <v>335247</v>
      </c>
      <c r="B1867" t="s">
        <v>4228</v>
      </c>
      <c r="C1867" t="s">
        <v>4229</v>
      </c>
      <c r="D1867" t="s">
        <v>700</v>
      </c>
      <c r="I1867" t="s">
        <v>66</v>
      </c>
    </row>
    <row r="1868" spans="1:9" ht="17.25" hidden="1" customHeight="1" x14ac:dyDescent="0.25">
      <c r="A1868">
        <v>335326</v>
      </c>
      <c r="B1868" t="s">
        <v>3816</v>
      </c>
      <c r="C1868" t="s">
        <v>136</v>
      </c>
      <c r="D1868" t="s">
        <v>227</v>
      </c>
      <c r="I1868" t="s">
        <v>66</v>
      </c>
    </row>
    <row r="1869" spans="1:9" ht="17.25" hidden="1" customHeight="1" x14ac:dyDescent="0.25">
      <c r="A1869">
        <v>335361</v>
      </c>
      <c r="B1869" t="s">
        <v>1581</v>
      </c>
      <c r="C1869" t="s">
        <v>952</v>
      </c>
      <c r="D1869" t="s">
        <v>299</v>
      </c>
      <c r="I1869" t="s">
        <v>66</v>
      </c>
    </row>
    <row r="1870" spans="1:9" ht="17.25" hidden="1" customHeight="1" x14ac:dyDescent="0.25">
      <c r="A1870">
        <v>335371</v>
      </c>
      <c r="B1870" t="s">
        <v>1588</v>
      </c>
      <c r="C1870" t="s">
        <v>429</v>
      </c>
      <c r="D1870" t="s">
        <v>211</v>
      </c>
      <c r="I1870" t="s">
        <v>66</v>
      </c>
    </row>
    <row r="1871" spans="1:9" ht="17.25" hidden="1" customHeight="1" x14ac:dyDescent="0.25">
      <c r="A1871">
        <v>335451</v>
      </c>
      <c r="B1871" t="s">
        <v>4017</v>
      </c>
      <c r="C1871" t="s">
        <v>187</v>
      </c>
      <c r="D1871" t="s">
        <v>342</v>
      </c>
      <c r="I1871" t="s">
        <v>66</v>
      </c>
    </row>
    <row r="1872" spans="1:9" ht="17.25" hidden="1" customHeight="1" x14ac:dyDescent="0.25">
      <c r="A1872">
        <v>335455</v>
      </c>
      <c r="B1872" t="s">
        <v>2376</v>
      </c>
      <c r="C1872" t="s">
        <v>888</v>
      </c>
      <c r="D1872" t="s">
        <v>327</v>
      </c>
      <c r="I1872" t="s">
        <v>66</v>
      </c>
    </row>
    <row r="1873" spans="1:9" ht="17.25" hidden="1" customHeight="1" x14ac:dyDescent="0.25">
      <c r="A1873">
        <v>335460</v>
      </c>
      <c r="B1873" t="s">
        <v>1760</v>
      </c>
      <c r="C1873" t="s">
        <v>133</v>
      </c>
      <c r="D1873" t="s">
        <v>295</v>
      </c>
      <c r="I1873" t="s">
        <v>66</v>
      </c>
    </row>
    <row r="1874" spans="1:9" ht="17.25" hidden="1" customHeight="1" x14ac:dyDescent="0.25">
      <c r="A1874">
        <v>335469</v>
      </c>
      <c r="B1874" t="s">
        <v>2947</v>
      </c>
      <c r="C1874" t="s">
        <v>1180</v>
      </c>
      <c r="D1874" t="s">
        <v>2948</v>
      </c>
      <c r="I1874" t="s">
        <v>66</v>
      </c>
    </row>
    <row r="1875" spans="1:9" ht="17.25" hidden="1" customHeight="1" x14ac:dyDescent="0.25">
      <c r="A1875">
        <v>335492</v>
      </c>
      <c r="B1875" t="s">
        <v>3601</v>
      </c>
      <c r="C1875" t="s">
        <v>230</v>
      </c>
      <c r="D1875" t="s">
        <v>668</v>
      </c>
      <c r="I1875" t="s">
        <v>66</v>
      </c>
    </row>
    <row r="1876" spans="1:9" ht="17.25" hidden="1" customHeight="1" x14ac:dyDescent="0.25">
      <c r="A1876">
        <v>335523</v>
      </c>
      <c r="B1876" t="s">
        <v>3822</v>
      </c>
      <c r="C1876" t="s">
        <v>163</v>
      </c>
      <c r="D1876" t="s">
        <v>271</v>
      </c>
      <c r="I1876" t="s">
        <v>66</v>
      </c>
    </row>
    <row r="1877" spans="1:9" ht="17.25" hidden="1" customHeight="1" x14ac:dyDescent="0.25">
      <c r="A1877">
        <v>335525</v>
      </c>
      <c r="B1877" t="s">
        <v>1342</v>
      </c>
      <c r="C1877" t="s">
        <v>575</v>
      </c>
      <c r="D1877" t="s">
        <v>212</v>
      </c>
      <c r="I1877" t="s">
        <v>66</v>
      </c>
    </row>
    <row r="1878" spans="1:9" ht="17.25" hidden="1" customHeight="1" x14ac:dyDescent="0.25">
      <c r="A1878">
        <v>335526</v>
      </c>
      <c r="B1878" t="s">
        <v>1761</v>
      </c>
      <c r="C1878" t="s">
        <v>230</v>
      </c>
      <c r="D1878" t="s">
        <v>326</v>
      </c>
      <c r="I1878" t="s">
        <v>66</v>
      </c>
    </row>
    <row r="1879" spans="1:9" ht="17.25" hidden="1" customHeight="1" x14ac:dyDescent="0.25">
      <c r="A1879">
        <v>335574</v>
      </c>
      <c r="B1879" t="s">
        <v>4018</v>
      </c>
      <c r="C1879" t="s">
        <v>500</v>
      </c>
      <c r="D1879" t="s">
        <v>154</v>
      </c>
      <c r="I1879" t="s">
        <v>66</v>
      </c>
    </row>
    <row r="1880" spans="1:9" ht="17.25" hidden="1" customHeight="1" x14ac:dyDescent="0.25">
      <c r="A1880">
        <v>335600</v>
      </c>
      <c r="B1880" t="s">
        <v>3369</v>
      </c>
      <c r="C1880" t="s">
        <v>746</v>
      </c>
      <c r="D1880" t="s">
        <v>511</v>
      </c>
      <c r="I1880" t="s">
        <v>43</v>
      </c>
    </row>
    <row r="1881" spans="1:9" ht="17.25" hidden="1" customHeight="1" x14ac:dyDescent="0.25">
      <c r="A1881">
        <v>335732</v>
      </c>
      <c r="B1881" t="s">
        <v>3360</v>
      </c>
      <c r="C1881" t="s">
        <v>929</v>
      </c>
      <c r="D1881" t="s">
        <v>528</v>
      </c>
      <c r="I1881" t="s">
        <v>66</v>
      </c>
    </row>
    <row r="1882" spans="1:9" ht="17.25" hidden="1" customHeight="1" x14ac:dyDescent="0.25">
      <c r="A1882">
        <v>335742</v>
      </c>
      <c r="B1882" t="s">
        <v>1584</v>
      </c>
      <c r="C1882" t="s">
        <v>462</v>
      </c>
      <c r="D1882" t="s">
        <v>115</v>
      </c>
      <c r="I1882" t="s">
        <v>66</v>
      </c>
    </row>
    <row r="1883" spans="1:9" ht="17.25" hidden="1" customHeight="1" x14ac:dyDescent="0.25">
      <c r="A1883">
        <v>335785</v>
      </c>
      <c r="B1883" t="s">
        <v>2356</v>
      </c>
      <c r="C1883" t="s">
        <v>230</v>
      </c>
      <c r="D1883" t="s">
        <v>2357</v>
      </c>
      <c r="I1883" t="s">
        <v>66</v>
      </c>
    </row>
    <row r="1884" spans="1:9" ht="17.25" hidden="1" customHeight="1" x14ac:dyDescent="0.25">
      <c r="A1884">
        <v>335796</v>
      </c>
      <c r="B1884" t="s">
        <v>2372</v>
      </c>
      <c r="C1884" t="s">
        <v>112</v>
      </c>
      <c r="D1884" t="s">
        <v>1288</v>
      </c>
      <c r="I1884" t="s">
        <v>66</v>
      </c>
    </row>
    <row r="1885" spans="1:9" ht="17.25" hidden="1" customHeight="1" x14ac:dyDescent="0.25">
      <c r="A1885">
        <v>335811</v>
      </c>
      <c r="B1885" t="s">
        <v>4230</v>
      </c>
      <c r="C1885" t="s">
        <v>145</v>
      </c>
      <c r="D1885" t="s">
        <v>171</v>
      </c>
      <c r="I1885" t="s">
        <v>66</v>
      </c>
    </row>
    <row r="1886" spans="1:9" ht="17.25" hidden="1" customHeight="1" x14ac:dyDescent="0.25">
      <c r="A1886">
        <v>335815</v>
      </c>
      <c r="B1886" t="s">
        <v>2378</v>
      </c>
      <c r="C1886" t="s">
        <v>502</v>
      </c>
      <c r="D1886" t="s">
        <v>807</v>
      </c>
      <c r="I1886" t="s">
        <v>66</v>
      </c>
    </row>
    <row r="1887" spans="1:9" ht="17.25" hidden="1" customHeight="1" x14ac:dyDescent="0.25">
      <c r="A1887">
        <v>335834</v>
      </c>
      <c r="B1887" t="s">
        <v>4480</v>
      </c>
      <c r="C1887" t="s">
        <v>276</v>
      </c>
      <c r="D1887" t="s">
        <v>186</v>
      </c>
      <c r="I1887" t="s">
        <v>66</v>
      </c>
    </row>
    <row r="1888" spans="1:9" ht="17.25" hidden="1" customHeight="1" x14ac:dyDescent="0.25">
      <c r="A1888">
        <v>335875</v>
      </c>
      <c r="B1888" t="s">
        <v>3823</v>
      </c>
      <c r="C1888" t="s">
        <v>119</v>
      </c>
      <c r="D1888" t="s">
        <v>586</v>
      </c>
      <c r="I1888" t="s">
        <v>66</v>
      </c>
    </row>
    <row r="1889" spans="1:9" ht="17.25" hidden="1" customHeight="1" x14ac:dyDescent="0.25">
      <c r="A1889">
        <v>335919</v>
      </c>
      <c r="B1889" t="s">
        <v>2956</v>
      </c>
      <c r="C1889" t="s">
        <v>844</v>
      </c>
      <c r="D1889" t="s">
        <v>1693</v>
      </c>
      <c r="I1889" t="s">
        <v>66</v>
      </c>
    </row>
    <row r="1890" spans="1:9" ht="17.25" hidden="1" customHeight="1" x14ac:dyDescent="0.25">
      <c r="A1890">
        <v>335999</v>
      </c>
      <c r="B1890" t="s">
        <v>1330</v>
      </c>
      <c r="C1890" t="s">
        <v>133</v>
      </c>
      <c r="D1890" t="s">
        <v>115</v>
      </c>
      <c r="I1890" t="s">
        <v>66</v>
      </c>
    </row>
    <row r="1891" spans="1:9" ht="17.25" hidden="1" customHeight="1" x14ac:dyDescent="0.25">
      <c r="A1891">
        <v>336000</v>
      </c>
      <c r="B1891" t="s">
        <v>1330</v>
      </c>
      <c r="C1891" t="s">
        <v>96</v>
      </c>
      <c r="D1891" t="s">
        <v>257</v>
      </c>
      <c r="I1891" t="s">
        <v>66</v>
      </c>
    </row>
    <row r="1892" spans="1:9" ht="17.25" hidden="1" customHeight="1" x14ac:dyDescent="0.25">
      <c r="A1892">
        <v>336043</v>
      </c>
      <c r="B1892" t="s">
        <v>1424</v>
      </c>
      <c r="C1892" t="s">
        <v>230</v>
      </c>
      <c r="D1892" t="s">
        <v>227</v>
      </c>
      <c r="I1892" t="s">
        <v>66</v>
      </c>
    </row>
    <row r="1893" spans="1:9" ht="17.25" hidden="1" customHeight="1" x14ac:dyDescent="0.25">
      <c r="A1893">
        <v>336089</v>
      </c>
      <c r="B1893" t="s">
        <v>4232</v>
      </c>
      <c r="C1893" t="s">
        <v>183</v>
      </c>
      <c r="D1893" t="s">
        <v>149</v>
      </c>
      <c r="I1893" t="s">
        <v>66</v>
      </c>
    </row>
    <row r="1894" spans="1:9" ht="17.25" hidden="1" customHeight="1" x14ac:dyDescent="0.25">
      <c r="A1894">
        <v>336106</v>
      </c>
      <c r="B1894" t="s">
        <v>4019</v>
      </c>
      <c r="C1894" t="s">
        <v>4020</v>
      </c>
      <c r="D1894" t="s">
        <v>238</v>
      </c>
      <c r="I1894" t="s">
        <v>66</v>
      </c>
    </row>
    <row r="1895" spans="1:9" ht="17.25" hidden="1" customHeight="1" x14ac:dyDescent="0.25">
      <c r="A1895">
        <v>336109</v>
      </c>
      <c r="B1895" t="s">
        <v>1582</v>
      </c>
      <c r="C1895" t="s">
        <v>116</v>
      </c>
      <c r="D1895" t="s">
        <v>427</v>
      </c>
      <c r="I1895" t="s">
        <v>66</v>
      </c>
    </row>
    <row r="1896" spans="1:9" ht="17.25" hidden="1" customHeight="1" x14ac:dyDescent="0.25">
      <c r="A1896">
        <v>336128</v>
      </c>
      <c r="B1896" t="s">
        <v>3336</v>
      </c>
      <c r="C1896" t="s">
        <v>838</v>
      </c>
      <c r="D1896" t="s">
        <v>3337</v>
      </c>
      <c r="I1896" t="s">
        <v>66</v>
      </c>
    </row>
    <row r="1897" spans="1:9" ht="17.25" hidden="1" customHeight="1" x14ac:dyDescent="0.25">
      <c r="A1897">
        <v>336139</v>
      </c>
      <c r="B1897" t="s">
        <v>2958</v>
      </c>
      <c r="C1897" t="s">
        <v>332</v>
      </c>
      <c r="D1897" t="s">
        <v>823</v>
      </c>
      <c r="I1897" t="s">
        <v>43</v>
      </c>
    </row>
    <row r="1898" spans="1:9" ht="17.25" hidden="1" customHeight="1" x14ac:dyDescent="0.25">
      <c r="A1898">
        <v>336175</v>
      </c>
      <c r="B1898" t="s">
        <v>1762</v>
      </c>
      <c r="C1898" t="s">
        <v>770</v>
      </c>
      <c r="D1898" t="s">
        <v>1763</v>
      </c>
      <c r="I1898" t="s">
        <v>66</v>
      </c>
    </row>
    <row r="1899" spans="1:9" ht="17.25" hidden="1" customHeight="1" x14ac:dyDescent="0.25">
      <c r="A1899">
        <v>336213</v>
      </c>
      <c r="B1899" t="s">
        <v>1345</v>
      </c>
      <c r="C1899" t="s">
        <v>417</v>
      </c>
      <c r="D1899" t="s">
        <v>873</v>
      </c>
      <c r="I1899" t="s">
        <v>66</v>
      </c>
    </row>
    <row r="1900" spans="1:9" ht="17.25" hidden="1" customHeight="1" x14ac:dyDescent="0.25">
      <c r="A1900">
        <v>336219</v>
      </c>
      <c r="B1900" t="s">
        <v>2385</v>
      </c>
      <c r="C1900" t="s">
        <v>2386</v>
      </c>
      <c r="D1900" t="s">
        <v>211</v>
      </c>
      <c r="I1900" t="s">
        <v>43</v>
      </c>
    </row>
    <row r="1901" spans="1:9" ht="17.25" hidden="1" customHeight="1" x14ac:dyDescent="0.25">
      <c r="A1901">
        <v>336224</v>
      </c>
      <c r="B1901" t="s">
        <v>1429</v>
      </c>
      <c r="C1901" t="s">
        <v>96</v>
      </c>
      <c r="D1901" t="s">
        <v>850</v>
      </c>
      <c r="I1901" t="s">
        <v>66</v>
      </c>
    </row>
    <row r="1902" spans="1:9" ht="17.25" hidden="1" customHeight="1" x14ac:dyDescent="0.25">
      <c r="A1902">
        <v>336241</v>
      </c>
      <c r="B1902" t="s">
        <v>4376</v>
      </c>
      <c r="C1902" t="s">
        <v>712</v>
      </c>
      <c r="D1902" t="s">
        <v>702</v>
      </c>
      <c r="I1902" t="s">
        <v>66</v>
      </c>
    </row>
    <row r="1903" spans="1:9" ht="17.25" hidden="1" customHeight="1" x14ac:dyDescent="0.25">
      <c r="A1903">
        <v>336263</v>
      </c>
      <c r="B1903" t="s">
        <v>2387</v>
      </c>
      <c r="C1903" t="s">
        <v>94</v>
      </c>
      <c r="D1903" t="s">
        <v>2388</v>
      </c>
      <c r="I1903" t="s">
        <v>43</v>
      </c>
    </row>
    <row r="1904" spans="1:9" ht="17.25" hidden="1" customHeight="1" x14ac:dyDescent="0.25">
      <c r="A1904">
        <v>336268</v>
      </c>
      <c r="B1904" t="s">
        <v>3338</v>
      </c>
      <c r="C1904" t="s">
        <v>467</v>
      </c>
      <c r="D1904" t="s">
        <v>362</v>
      </c>
      <c r="I1904" t="s">
        <v>66</v>
      </c>
    </row>
    <row r="1905" spans="1:9" ht="17.25" hidden="1" customHeight="1" x14ac:dyDescent="0.25">
      <c r="A1905">
        <v>336310</v>
      </c>
      <c r="B1905" t="s">
        <v>1020</v>
      </c>
      <c r="C1905" t="s">
        <v>482</v>
      </c>
      <c r="D1905" t="s">
        <v>115</v>
      </c>
      <c r="I1905" t="s">
        <v>66</v>
      </c>
    </row>
    <row r="1906" spans="1:9" ht="17.25" hidden="1" customHeight="1" x14ac:dyDescent="0.25">
      <c r="A1906">
        <v>336324</v>
      </c>
      <c r="B1906" t="s">
        <v>3345</v>
      </c>
      <c r="C1906" t="s">
        <v>155</v>
      </c>
      <c r="D1906" t="s">
        <v>3346</v>
      </c>
      <c r="I1906" t="s">
        <v>43</v>
      </c>
    </row>
    <row r="1907" spans="1:9" ht="17.25" hidden="1" customHeight="1" x14ac:dyDescent="0.25">
      <c r="A1907">
        <v>336352</v>
      </c>
      <c r="B1907" t="s">
        <v>1589</v>
      </c>
      <c r="C1907" t="s">
        <v>112</v>
      </c>
      <c r="D1907" t="s">
        <v>227</v>
      </c>
      <c r="I1907" t="s">
        <v>66</v>
      </c>
    </row>
    <row r="1908" spans="1:9" ht="17.25" hidden="1" customHeight="1" x14ac:dyDescent="0.25">
      <c r="A1908">
        <v>336355</v>
      </c>
      <c r="B1908" t="s">
        <v>3824</v>
      </c>
      <c r="C1908" t="s">
        <v>3825</v>
      </c>
      <c r="D1908" t="s">
        <v>1082</v>
      </c>
      <c r="I1908" t="s">
        <v>66</v>
      </c>
    </row>
    <row r="1909" spans="1:9" ht="17.25" hidden="1" customHeight="1" x14ac:dyDescent="0.25">
      <c r="A1909">
        <v>336357</v>
      </c>
      <c r="B1909" t="s">
        <v>1590</v>
      </c>
      <c r="C1909" t="s">
        <v>222</v>
      </c>
      <c r="D1909" t="s">
        <v>1591</v>
      </c>
      <c r="I1909" t="s">
        <v>66</v>
      </c>
    </row>
    <row r="1910" spans="1:9" ht="17.25" hidden="1" customHeight="1" x14ac:dyDescent="0.25">
      <c r="A1910">
        <v>336362</v>
      </c>
      <c r="B1910" t="s">
        <v>4234</v>
      </c>
      <c r="C1910" t="s">
        <v>112</v>
      </c>
      <c r="D1910" t="s">
        <v>386</v>
      </c>
      <c r="I1910" t="s">
        <v>66</v>
      </c>
    </row>
    <row r="1911" spans="1:9" ht="17.25" hidden="1" customHeight="1" x14ac:dyDescent="0.25">
      <c r="A1911">
        <v>336452</v>
      </c>
      <c r="B1911" t="s">
        <v>1316</v>
      </c>
      <c r="C1911" t="s">
        <v>728</v>
      </c>
      <c r="D1911" t="s">
        <v>1317</v>
      </c>
      <c r="I1911" t="s">
        <v>66</v>
      </c>
    </row>
    <row r="1912" spans="1:9" ht="17.25" hidden="1" customHeight="1" x14ac:dyDescent="0.25">
      <c r="A1912">
        <v>336571</v>
      </c>
      <c r="B1912" t="s">
        <v>10309</v>
      </c>
      <c r="C1912" t="s">
        <v>697</v>
      </c>
      <c r="D1912" t="s">
        <v>667</v>
      </c>
      <c r="I1912" t="s">
        <v>43</v>
      </c>
    </row>
    <row r="1913" spans="1:9" ht="17.25" hidden="1" customHeight="1" x14ac:dyDescent="0.25">
      <c r="A1913">
        <v>336597</v>
      </c>
      <c r="B1913" t="s">
        <v>1437</v>
      </c>
      <c r="C1913" t="s">
        <v>1438</v>
      </c>
      <c r="D1913" t="s">
        <v>1439</v>
      </c>
      <c r="I1913" t="s">
        <v>66</v>
      </c>
    </row>
    <row r="1914" spans="1:9" ht="17.25" hidden="1" customHeight="1" x14ac:dyDescent="0.25">
      <c r="A1914">
        <v>336665</v>
      </c>
      <c r="B1914" t="s">
        <v>1751</v>
      </c>
      <c r="C1914" t="s">
        <v>568</v>
      </c>
      <c r="D1914" t="s">
        <v>104</v>
      </c>
      <c r="I1914" t="s">
        <v>66</v>
      </c>
    </row>
    <row r="1915" spans="1:9" ht="17.25" hidden="1" customHeight="1" x14ac:dyDescent="0.25">
      <c r="A1915">
        <v>336679</v>
      </c>
      <c r="B1915" t="s">
        <v>4236</v>
      </c>
      <c r="C1915" t="s">
        <v>4237</v>
      </c>
      <c r="D1915" t="s">
        <v>300</v>
      </c>
      <c r="I1915" t="s">
        <v>66</v>
      </c>
    </row>
    <row r="1916" spans="1:9" ht="17.25" hidden="1" customHeight="1" x14ac:dyDescent="0.25">
      <c r="A1916">
        <v>336692</v>
      </c>
      <c r="B1916" t="s">
        <v>1343</v>
      </c>
      <c r="C1916" t="s">
        <v>155</v>
      </c>
      <c r="D1916" t="s">
        <v>277</v>
      </c>
      <c r="I1916" t="s">
        <v>66</v>
      </c>
    </row>
    <row r="1917" spans="1:9" ht="17.25" hidden="1" customHeight="1" x14ac:dyDescent="0.25">
      <c r="A1917">
        <v>336693</v>
      </c>
      <c r="B1917" t="s">
        <v>1331</v>
      </c>
      <c r="C1917" t="s">
        <v>112</v>
      </c>
      <c r="D1917" t="s">
        <v>863</v>
      </c>
      <c r="I1917" t="s">
        <v>66</v>
      </c>
    </row>
    <row r="1918" spans="1:9" ht="17.25" hidden="1" customHeight="1" x14ac:dyDescent="0.25">
      <c r="A1918">
        <v>336779</v>
      </c>
      <c r="B1918" t="s">
        <v>3324</v>
      </c>
      <c r="C1918" t="s">
        <v>301</v>
      </c>
      <c r="D1918" t="s">
        <v>167</v>
      </c>
      <c r="I1918" t="s">
        <v>66</v>
      </c>
    </row>
    <row r="1919" spans="1:9" ht="17.25" hidden="1" customHeight="1" x14ac:dyDescent="0.25">
      <c r="A1919">
        <v>336814</v>
      </c>
      <c r="B1919" t="s">
        <v>3826</v>
      </c>
      <c r="C1919" t="s">
        <v>458</v>
      </c>
      <c r="D1919" t="s">
        <v>266</v>
      </c>
      <c r="I1919" t="s">
        <v>66</v>
      </c>
    </row>
    <row r="1920" spans="1:9" ht="17.25" hidden="1" customHeight="1" x14ac:dyDescent="0.25">
      <c r="A1920">
        <v>336826</v>
      </c>
      <c r="B1920" t="s">
        <v>3318</v>
      </c>
      <c r="C1920" t="s">
        <v>447</v>
      </c>
      <c r="D1920" t="s">
        <v>3319</v>
      </c>
      <c r="I1920" t="s">
        <v>66</v>
      </c>
    </row>
    <row r="1921" spans="1:9" ht="17.25" hidden="1" customHeight="1" x14ac:dyDescent="0.25">
      <c r="A1921">
        <v>336850</v>
      </c>
      <c r="B1921" t="s">
        <v>2365</v>
      </c>
      <c r="C1921" t="s">
        <v>96</v>
      </c>
      <c r="D1921" t="s">
        <v>609</v>
      </c>
      <c r="I1921" t="s">
        <v>66</v>
      </c>
    </row>
    <row r="1922" spans="1:9" ht="17.25" hidden="1" customHeight="1" x14ac:dyDescent="0.25">
      <c r="A1922">
        <v>336852</v>
      </c>
      <c r="B1922" t="s">
        <v>4231</v>
      </c>
      <c r="C1922" t="s">
        <v>1133</v>
      </c>
      <c r="D1922" t="s">
        <v>312</v>
      </c>
      <c r="I1922" t="s">
        <v>66</v>
      </c>
    </row>
    <row r="1923" spans="1:9" ht="17.25" hidden="1" customHeight="1" x14ac:dyDescent="0.25">
      <c r="A1923">
        <v>336909</v>
      </c>
      <c r="B1923" t="s">
        <v>3343</v>
      </c>
      <c r="C1923" t="s">
        <v>170</v>
      </c>
      <c r="D1923" t="s">
        <v>3344</v>
      </c>
      <c r="I1923" t="s">
        <v>66</v>
      </c>
    </row>
    <row r="1924" spans="1:9" ht="17.25" hidden="1" customHeight="1" x14ac:dyDescent="0.25">
      <c r="A1924">
        <v>336927</v>
      </c>
      <c r="B1924" t="s">
        <v>1440</v>
      </c>
      <c r="C1924" t="s">
        <v>712</v>
      </c>
      <c r="D1924" t="s">
        <v>606</v>
      </c>
      <c r="I1924" t="s">
        <v>66</v>
      </c>
    </row>
    <row r="1925" spans="1:9" ht="17.25" hidden="1" customHeight="1" x14ac:dyDescent="0.25">
      <c r="A1925">
        <v>336933</v>
      </c>
      <c r="B1925" t="s">
        <v>4392</v>
      </c>
      <c r="C1925" t="s">
        <v>96</v>
      </c>
      <c r="D1925" t="s">
        <v>274</v>
      </c>
      <c r="I1925" t="s">
        <v>66</v>
      </c>
    </row>
    <row r="1926" spans="1:9" ht="17.25" hidden="1" customHeight="1" x14ac:dyDescent="0.25">
      <c r="A1926">
        <v>336965</v>
      </c>
      <c r="B1926" t="s">
        <v>3326</v>
      </c>
      <c r="C1926" t="s">
        <v>94</v>
      </c>
      <c r="D1926" t="s">
        <v>221</v>
      </c>
      <c r="I1926" t="s">
        <v>66</v>
      </c>
    </row>
    <row r="1927" spans="1:9" ht="17.25" hidden="1" customHeight="1" x14ac:dyDescent="0.25">
      <c r="A1927">
        <v>336969</v>
      </c>
      <c r="B1927" t="s">
        <v>1592</v>
      </c>
      <c r="C1927" t="s">
        <v>136</v>
      </c>
      <c r="D1927" t="s">
        <v>257</v>
      </c>
      <c r="I1927" t="s">
        <v>66</v>
      </c>
    </row>
    <row r="1928" spans="1:9" ht="17.25" hidden="1" customHeight="1" x14ac:dyDescent="0.25">
      <c r="A1928">
        <v>337006</v>
      </c>
      <c r="B1928" t="s">
        <v>4496</v>
      </c>
      <c r="C1928" t="s">
        <v>94</v>
      </c>
      <c r="D1928" t="s">
        <v>211</v>
      </c>
      <c r="I1928" t="s">
        <v>66</v>
      </c>
    </row>
    <row r="1929" spans="1:9" ht="17.25" hidden="1" customHeight="1" x14ac:dyDescent="0.25">
      <c r="A1929">
        <v>337009</v>
      </c>
      <c r="B1929" t="s">
        <v>3339</v>
      </c>
      <c r="C1929" t="s">
        <v>230</v>
      </c>
      <c r="D1929" t="s">
        <v>328</v>
      </c>
      <c r="I1929" t="s">
        <v>66</v>
      </c>
    </row>
    <row r="1930" spans="1:9" ht="17.25" hidden="1" customHeight="1" x14ac:dyDescent="0.25">
      <c r="A1930">
        <v>337017</v>
      </c>
      <c r="B1930" t="s">
        <v>3814</v>
      </c>
      <c r="C1930" t="s">
        <v>348</v>
      </c>
      <c r="D1930" t="s">
        <v>959</v>
      </c>
      <c r="I1930" t="s">
        <v>66</v>
      </c>
    </row>
    <row r="1931" spans="1:9" ht="17.25" hidden="1" customHeight="1" x14ac:dyDescent="0.25">
      <c r="A1931">
        <v>337242</v>
      </c>
      <c r="B1931" t="s">
        <v>3340</v>
      </c>
      <c r="C1931" t="s">
        <v>133</v>
      </c>
      <c r="D1931" t="s">
        <v>3341</v>
      </c>
      <c r="I1931" t="s">
        <v>66</v>
      </c>
    </row>
    <row r="1932" spans="1:9" ht="17.25" hidden="1" customHeight="1" x14ac:dyDescent="0.25">
      <c r="A1932">
        <v>337311</v>
      </c>
      <c r="B1932" t="s">
        <v>3623</v>
      </c>
      <c r="C1932" t="s">
        <v>575</v>
      </c>
      <c r="D1932" t="s">
        <v>151</v>
      </c>
      <c r="I1932" t="s">
        <v>43</v>
      </c>
    </row>
    <row r="1933" spans="1:9" ht="17.25" hidden="1" customHeight="1" x14ac:dyDescent="0.25">
      <c r="A1933">
        <v>337315</v>
      </c>
      <c r="B1933" t="s">
        <v>2393</v>
      </c>
      <c r="C1933" t="s">
        <v>697</v>
      </c>
      <c r="D1933" t="s">
        <v>271</v>
      </c>
      <c r="I1933" t="s">
        <v>43</v>
      </c>
    </row>
    <row r="1934" spans="1:9" ht="17.25" hidden="1" customHeight="1" x14ac:dyDescent="0.25">
      <c r="A1934">
        <v>337316</v>
      </c>
      <c r="B1934" t="s">
        <v>2394</v>
      </c>
      <c r="C1934" t="s">
        <v>112</v>
      </c>
      <c r="D1934" t="s">
        <v>160</v>
      </c>
      <c r="I1934" t="s">
        <v>43</v>
      </c>
    </row>
    <row r="1935" spans="1:9" ht="17.25" hidden="1" customHeight="1" x14ac:dyDescent="0.25">
      <c r="A1935">
        <v>337317</v>
      </c>
      <c r="B1935" t="s">
        <v>4380</v>
      </c>
      <c r="C1935" t="s">
        <v>4381</v>
      </c>
      <c r="D1935" t="s">
        <v>4382</v>
      </c>
      <c r="I1935" t="s">
        <v>43</v>
      </c>
    </row>
    <row r="1936" spans="1:9" ht="17.25" hidden="1" customHeight="1" x14ac:dyDescent="0.25">
      <c r="A1936">
        <v>337321</v>
      </c>
      <c r="B1936" t="s">
        <v>2395</v>
      </c>
      <c r="C1936" t="s">
        <v>686</v>
      </c>
      <c r="D1936" t="s">
        <v>167</v>
      </c>
      <c r="I1936" t="s">
        <v>43</v>
      </c>
    </row>
    <row r="1937" spans="1:9" ht="17.25" hidden="1" customHeight="1" x14ac:dyDescent="0.25">
      <c r="A1937">
        <v>337326</v>
      </c>
      <c r="B1937" t="s">
        <v>2396</v>
      </c>
      <c r="C1937" t="s">
        <v>1174</v>
      </c>
      <c r="D1937" t="s">
        <v>305</v>
      </c>
      <c r="I1937" t="s">
        <v>43</v>
      </c>
    </row>
    <row r="1938" spans="1:9" ht="17.25" hidden="1" customHeight="1" x14ac:dyDescent="0.25">
      <c r="A1938">
        <v>337329</v>
      </c>
      <c r="B1938" t="s">
        <v>3356</v>
      </c>
      <c r="C1938" t="s">
        <v>416</v>
      </c>
      <c r="D1938" t="s">
        <v>1130</v>
      </c>
      <c r="I1938" t="s">
        <v>43</v>
      </c>
    </row>
    <row r="1939" spans="1:9" ht="17.25" hidden="1" customHeight="1" x14ac:dyDescent="0.25">
      <c r="A1939">
        <v>337330</v>
      </c>
      <c r="B1939" t="s">
        <v>4489</v>
      </c>
      <c r="C1939" t="s">
        <v>112</v>
      </c>
      <c r="D1939" t="s">
        <v>650</v>
      </c>
      <c r="I1939" t="s">
        <v>43</v>
      </c>
    </row>
    <row r="1940" spans="1:9" ht="17.25" hidden="1" customHeight="1" x14ac:dyDescent="0.25">
      <c r="A1940">
        <v>337331</v>
      </c>
      <c r="B1940" t="s">
        <v>2397</v>
      </c>
      <c r="C1940" t="s">
        <v>414</v>
      </c>
      <c r="D1940" t="s">
        <v>382</v>
      </c>
      <c r="I1940" t="s">
        <v>43</v>
      </c>
    </row>
    <row r="1941" spans="1:9" ht="17.25" hidden="1" customHeight="1" x14ac:dyDescent="0.25">
      <c r="A1941">
        <v>337332</v>
      </c>
      <c r="B1941" t="s">
        <v>999</v>
      </c>
      <c r="C1941" t="s">
        <v>4251</v>
      </c>
      <c r="D1941" t="s">
        <v>4252</v>
      </c>
      <c r="I1941" t="s">
        <v>43</v>
      </c>
    </row>
    <row r="1942" spans="1:9" ht="17.25" hidden="1" customHeight="1" x14ac:dyDescent="0.25">
      <c r="A1942">
        <v>337333</v>
      </c>
      <c r="B1942" t="s">
        <v>2398</v>
      </c>
      <c r="C1942" t="s">
        <v>128</v>
      </c>
      <c r="D1942" t="s">
        <v>501</v>
      </c>
      <c r="I1942" t="s">
        <v>43</v>
      </c>
    </row>
    <row r="1943" spans="1:9" ht="17.25" hidden="1" customHeight="1" x14ac:dyDescent="0.25">
      <c r="A1943">
        <v>337334</v>
      </c>
      <c r="B1943" t="s">
        <v>4023</v>
      </c>
      <c r="C1943" t="s">
        <v>4024</v>
      </c>
      <c r="D1943" t="s">
        <v>4025</v>
      </c>
      <c r="I1943" t="s">
        <v>43</v>
      </c>
    </row>
    <row r="1944" spans="1:9" ht="17.25" hidden="1" customHeight="1" x14ac:dyDescent="0.25">
      <c r="A1944">
        <v>337340</v>
      </c>
      <c r="B1944" t="s">
        <v>2399</v>
      </c>
      <c r="C1944" t="s">
        <v>467</v>
      </c>
      <c r="D1944" t="s">
        <v>186</v>
      </c>
      <c r="I1944" t="s">
        <v>43</v>
      </c>
    </row>
    <row r="1945" spans="1:9" ht="17.25" hidden="1" customHeight="1" x14ac:dyDescent="0.25">
      <c r="A1945">
        <v>337341</v>
      </c>
      <c r="B1945" t="s">
        <v>4034</v>
      </c>
      <c r="C1945" t="s">
        <v>512</v>
      </c>
      <c r="D1945" t="s">
        <v>515</v>
      </c>
      <c r="I1945" t="s">
        <v>43</v>
      </c>
    </row>
    <row r="1946" spans="1:9" ht="17.25" hidden="1" customHeight="1" x14ac:dyDescent="0.25">
      <c r="A1946">
        <v>337342</v>
      </c>
      <c r="B1946" t="s">
        <v>2400</v>
      </c>
      <c r="C1946" t="s">
        <v>220</v>
      </c>
      <c r="D1946" t="s">
        <v>212</v>
      </c>
      <c r="I1946" t="s">
        <v>43</v>
      </c>
    </row>
    <row r="1947" spans="1:9" ht="17.25" hidden="1" customHeight="1" x14ac:dyDescent="0.25">
      <c r="A1947">
        <v>337345</v>
      </c>
      <c r="B1947" t="s">
        <v>4400</v>
      </c>
      <c r="C1947" t="s">
        <v>128</v>
      </c>
      <c r="D1947" t="s">
        <v>212</v>
      </c>
      <c r="I1947" t="s">
        <v>43</v>
      </c>
    </row>
    <row r="1948" spans="1:9" ht="17.25" hidden="1" customHeight="1" x14ac:dyDescent="0.25">
      <c r="A1948">
        <v>337347</v>
      </c>
      <c r="B1948" t="s">
        <v>4031</v>
      </c>
      <c r="C1948" t="s">
        <v>215</v>
      </c>
      <c r="D1948" t="s">
        <v>486</v>
      </c>
      <c r="I1948" t="s">
        <v>43</v>
      </c>
    </row>
    <row r="1949" spans="1:9" ht="17.25" hidden="1" customHeight="1" x14ac:dyDescent="0.25">
      <c r="A1949">
        <v>337350</v>
      </c>
      <c r="B1949" t="s">
        <v>2401</v>
      </c>
      <c r="C1949" t="s">
        <v>1112</v>
      </c>
      <c r="D1949" t="s">
        <v>382</v>
      </c>
      <c r="I1949" t="s">
        <v>43</v>
      </c>
    </row>
    <row r="1950" spans="1:9" ht="17.25" hidden="1" customHeight="1" x14ac:dyDescent="0.25">
      <c r="A1950">
        <v>337353</v>
      </c>
      <c r="B1950" t="s">
        <v>3357</v>
      </c>
      <c r="C1950" t="s">
        <v>781</v>
      </c>
      <c r="D1950" t="s">
        <v>194</v>
      </c>
      <c r="I1950" t="s">
        <v>43</v>
      </c>
    </row>
    <row r="1951" spans="1:9" ht="17.25" hidden="1" customHeight="1" x14ac:dyDescent="0.25">
      <c r="A1951">
        <v>337354</v>
      </c>
      <c r="B1951" t="s">
        <v>3836</v>
      </c>
      <c r="C1951" t="s">
        <v>145</v>
      </c>
      <c r="D1951" t="s">
        <v>486</v>
      </c>
      <c r="I1951" t="s">
        <v>43</v>
      </c>
    </row>
    <row r="1952" spans="1:9" ht="17.25" hidden="1" customHeight="1" x14ac:dyDescent="0.25">
      <c r="A1952">
        <v>337357</v>
      </c>
      <c r="B1952" t="s">
        <v>2402</v>
      </c>
      <c r="C1952" t="s">
        <v>2403</v>
      </c>
      <c r="D1952" t="s">
        <v>2697</v>
      </c>
      <c r="I1952" t="s">
        <v>43</v>
      </c>
    </row>
    <row r="1953" spans="1:9" ht="17.25" hidden="1" customHeight="1" x14ac:dyDescent="0.25">
      <c r="A1953">
        <v>337363</v>
      </c>
      <c r="B1953" t="s">
        <v>4035</v>
      </c>
      <c r="C1953" t="s">
        <v>4036</v>
      </c>
      <c r="D1953" t="s">
        <v>95</v>
      </c>
      <c r="I1953" t="s">
        <v>43</v>
      </c>
    </row>
    <row r="1954" spans="1:9" ht="17.25" hidden="1" customHeight="1" x14ac:dyDescent="0.25">
      <c r="A1954">
        <v>337367</v>
      </c>
      <c r="B1954" t="s">
        <v>3358</v>
      </c>
      <c r="C1954" t="s">
        <v>336</v>
      </c>
      <c r="D1954" t="s">
        <v>335</v>
      </c>
      <c r="I1954" t="s">
        <v>43</v>
      </c>
    </row>
    <row r="1955" spans="1:9" ht="17.25" hidden="1" customHeight="1" x14ac:dyDescent="0.25">
      <c r="A1955">
        <v>337370</v>
      </c>
      <c r="B1955" t="s">
        <v>2404</v>
      </c>
      <c r="C1955" t="s">
        <v>301</v>
      </c>
      <c r="D1955" t="s">
        <v>188</v>
      </c>
      <c r="I1955" t="s">
        <v>43</v>
      </c>
    </row>
    <row r="1956" spans="1:9" ht="17.25" hidden="1" customHeight="1" x14ac:dyDescent="0.25">
      <c r="A1956">
        <v>337373</v>
      </c>
      <c r="B1956" t="s">
        <v>2405</v>
      </c>
      <c r="C1956" t="s">
        <v>1488</v>
      </c>
      <c r="D1956" t="s">
        <v>777</v>
      </c>
      <c r="I1956" t="s">
        <v>43</v>
      </c>
    </row>
    <row r="1957" spans="1:9" ht="17.25" hidden="1" customHeight="1" x14ac:dyDescent="0.25">
      <c r="A1957">
        <v>337374</v>
      </c>
      <c r="B1957" t="s">
        <v>2406</v>
      </c>
      <c r="C1957" t="s">
        <v>230</v>
      </c>
      <c r="D1957" t="s">
        <v>562</v>
      </c>
      <c r="I1957" t="s">
        <v>43</v>
      </c>
    </row>
    <row r="1958" spans="1:9" ht="17.25" hidden="1" customHeight="1" x14ac:dyDescent="0.25">
      <c r="A1958">
        <v>337383</v>
      </c>
      <c r="B1958" t="s">
        <v>2962</v>
      </c>
      <c r="C1958" t="s">
        <v>96</v>
      </c>
      <c r="D1958" t="s">
        <v>196</v>
      </c>
      <c r="I1958" t="s">
        <v>43</v>
      </c>
    </row>
    <row r="1959" spans="1:9" ht="17.25" hidden="1" customHeight="1" x14ac:dyDescent="0.25">
      <c r="A1959">
        <v>337388</v>
      </c>
      <c r="B1959" t="s">
        <v>2407</v>
      </c>
      <c r="C1959" t="s">
        <v>96</v>
      </c>
      <c r="D1959" t="s">
        <v>201</v>
      </c>
      <c r="I1959" t="s">
        <v>43</v>
      </c>
    </row>
    <row r="1960" spans="1:9" ht="17.25" hidden="1" customHeight="1" x14ac:dyDescent="0.25">
      <c r="A1960">
        <v>337396</v>
      </c>
      <c r="B1960" t="s">
        <v>4238</v>
      </c>
      <c r="C1960" t="s">
        <v>178</v>
      </c>
      <c r="D1960" t="s">
        <v>585</v>
      </c>
      <c r="I1960" t="s">
        <v>43</v>
      </c>
    </row>
    <row r="1961" spans="1:9" ht="17.25" hidden="1" customHeight="1" x14ac:dyDescent="0.25">
      <c r="A1961">
        <v>337397</v>
      </c>
      <c r="B1961" t="s">
        <v>2408</v>
      </c>
      <c r="C1961" t="s">
        <v>96</v>
      </c>
      <c r="D1961" t="s">
        <v>167</v>
      </c>
      <c r="I1961" t="s">
        <v>43</v>
      </c>
    </row>
    <row r="1962" spans="1:9" ht="17.25" hidden="1" customHeight="1" x14ac:dyDescent="0.25">
      <c r="A1962">
        <v>337398</v>
      </c>
      <c r="B1962" t="s">
        <v>3839</v>
      </c>
      <c r="C1962" t="s">
        <v>512</v>
      </c>
      <c r="D1962" t="s">
        <v>167</v>
      </c>
      <c r="I1962" t="s">
        <v>43</v>
      </c>
    </row>
    <row r="1963" spans="1:9" ht="17.25" hidden="1" customHeight="1" x14ac:dyDescent="0.25">
      <c r="A1963">
        <v>337399</v>
      </c>
      <c r="B1963" t="s">
        <v>2409</v>
      </c>
      <c r="C1963" t="s">
        <v>240</v>
      </c>
      <c r="D1963" t="s">
        <v>1912</v>
      </c>
      <c r="I1963" t="s">
        <v>43</v>
      </c>
    </row>
    <row r="1964" spans="1:9" ht="17.25" hidden="1" customHeight="1" x14ac:dyDescent="0.25">
      <c r="A1964">
        <v>337400</v>
      </c>
      <c r="B1964" t="s">
        <v>961</v>
      </c>
      <c r="C1964" t="s">
        <v>183</v>
      </c>
      <c r="D1964" t="s">
        <v>2210</v>
      </c>
      <c r="I1964" t="s">
        <v>43</v>
      </c>
    </row>
    <row r="1965" spans="1:9" ht="17.25" hidden="1" customHeight="1" x14ac:dyDescent="0.25">
      <c r="A1965">
        <v>337401</v>
      </c>
      <c r="B1965" t="s">
        <v>2410</v>
      </c>
      <c r="C1965" t="s">
        <v>96</v>
      </c>
      <c r="D1965" t="s">
        <v>328</v>
      </c>
      <c r="I1965" t="s">
        <v>43</v>
      </c>
    </row>
    <row r="1966" spans="1:9" ht="17.25" hidden="1" customHeight="1" x14ac:dyDescent="0.25">
      <c r="A1966">
        <v>337402</v>
      </c>
      <c r="B1966" t="s">
        <v>2985</v>
      </c>
      <c r="C1966" t="s">
        <v>280</v>
      </c>
      <c r="D1966" t="s">
        <v>160</v>
      </c>
      <c r="I1966" t="s">
        <v>43</v>
      </c>
    </row>
    <row r="1967" spans="1:9" ht="17.25" hidden="1" customHeight="1" x14ac:dyDescent="0.25">
      <c r="A1967">
        <v>337405</v>
      </c>
      <c r="B1967" t="s">
        <v>3833</v>
      </c>
      <c r="C1967" t="s">
        <v>1039</v>
      </c>
      <c r="D1967" t="s">
        <v>787</v>
      </c>
      <c r="I1967" t="s">
        <v>43</v>
      </c>
    </row>
    <row r="1968" spans="1:9" ht="17.25" hidden="1" customHeight="1" x14ac:dyDescent="0.25">
      <c r="A1968">
        <v>337406</v>
      </c>
      <c r="B1968" t="s">
        <v>3628</v>
      </c>
      <c r="C1968" t="s">
        <v>722</v>
      </c>
      <c r="D1968" t="s">
        <v>362</v>
      </c>
      <c r="I1968" t="s">
        <v>43</v>
      </c>
    </row>
    <row r="1969" spans="1:9" ht="17.25" hidden="1" customHeight="1" x14ac:dyDescent="0.25">
      <c r="A1969">
        <v>337408</v>
      </c>
      <c r="B1969" t="s">
        <v>2411</v>
      </c>
      <c r="C1969" t="s">
        <v>306</v>
      </c>
      <c r="D1969" t="s">
        <v>2412</v>
      </c>
      <c r="I1969" t="s">
        <v>43</v>
      </c>
    </row>
    <row r="1970" spans="1:9" ht="17.25" hidden="1" customHeight="1" x14ac:dyDescent="0.25">
      <c r="A1970">
        <v>337411</v>
      </c>
      <c r="B1970" t="s">
        <v>4051</v>
      </c>
      <c r="C1970" t="s">
        <v>128</v>
      </c>
      <c r="D1970" t="s">
        <v>486</v>
      </c>
      <c r="I1970" t="s">
        <v>43</v>
      </c>
    </row>
    <row r="1971" spans="1:9" ht="17.25" hidden="1" customHeight="1" x14ac:dyDescent="0.25">
      <c r="A1971">
        <v>337414</v>
      </c>
      <c r="B1971" t="s">
        <v>4253</v>
      </c>
      <c r="C1971" t="s">
        <v>558</v>
      </c>
      <c r="D1971" t="s">
        <v>244</v>
      </c>
      <c r="I1971" t="s">
        <v>43</v>
      </c>
    </row>
    <row r="1972" spans="1:9" ht="17.25" hidden="1" customHeight="1" x14ac:dyDescent="0.25">
      <c r="A1972">
        <v>337422</v>
      </c>
      <c r="B1972" t="s">
        <v>4244</v>
      </c>
      <c r="C1972" t="s">
        <v>112</v>
      </c>
      <c r="D1972" t="s">
        <v>340</v>
      </c>
      <c r="I1972" t="s">
        <v>43</v>
      </c>
    </row>
    <row r="1973" spans="1:9" ht="17.25" hidden="1" customHeight="1" x14ac:dyDescent="0.25">
      <c r="A1973">
        <v>337423</v>
      </c>
      <c r="B1973" t="s">
        <v>2413</v>
      </c>
      <c r="C1973" t="s">
        <v>230</v>
      </c>
      <c r="D1973" t="s">
        <v>115</v>
      </c>
      <c r="I1973" t="s">
        <v>43</v>
      </c>
    </row>
    <row r="1974" spans="1:9" ht="17.25" hidden="1" customHeight="1" x14ac:dyDescent="0.25">
      <c r="A1974">
        <v>337425</v>
      </c>
      <c r="B1974" t="s">
        <v>4379</v>
      </c>
      <c r="C1974" t="s">
        <v>128</v>
      </c>
      <c r="D1974" t="s">
        <v>2069</v>
      </c>
      <c r="I1974" t="s">
        <v>43</v>
      </c>
    </row>
    <row r="1975" spans="1:9" ht="17.25" hidden="1" customHeight="1" x14ac:dyDescent="0.25">
      <c r="A1975">
        <v>337429</v>
      </c>
      <c r="B1975" t="s">
        <v>2414</v>
      </c>
      <c r="C1975" t="s">
        <v>133</v>
      </c>
      <c r="D1975" t="s">
        <v>265</v>
      </c>
      <c r="I1975" t="s">
        <v>43</v>
      </c>
    </row>
    <row r="1976" spans="1:9" ht="17.25" hidden="1" customHeight="1" x14ac:dyDescent="0.25">
      <c r="A1976">
        <v>337430</v>
      </c>
      <c r="B1976" t="s">
        <v>2415</v>
      </c>
      <c r="C1976" t="s">
        <v>96</v>
      </c>
      <c r="D1976" t="s">
        <v>2416</v>
      </c>
      <c r="I1976" t="s">
        <v>43</v>
      </c>
    </row>
    <row r="1977" spans="1:9" ht="17.25" hidden="1" customHeight="1" x14ac:dyDescent="0.25">
      <c r="A1977">
        <v>337432</v>
      </c>
      <c r="B1977" t="s">
        <v>2417</v>
      </c>
      <c r="C1977" t="s">
        <v>112</v>
      </c>
      <c r="D1977" t="s">
        <v>2418</v>
      </c>
      <c r="I1977" t="s">
        <v>43</v>
      </c>
    </row>
    <row r="1978" spans="1:9" ht="17.25" hidden="1" customHeight="1" x14ac:dyDescent="0.25">
      <c r="A1978">
        <v>337437</v>
      </c>
      <c r="B1978" t="s">
        <v>2419</v>
      </c>
      <c r="C1978" t="s">
        <v>112</v>
      </c>
      <c r="D1978" t="s">
        <v>1147</v>
      </c>
      <c r="I1978" t="s">
        <v>43</v>
      </c>
    </row>
    <row r="1979" spans="1:9" ht="17.25" hidden="1" customHeight="1" x14ac:dyDescent="0.25">
      <c r="A1979">
        <v>337438</v>
      </c>
      <c r="B1979" t="s">
        <v>2963</v>
      </c>
      <c r="C1979" t="s">
        <v>114</v>
      </c>
      <c r="D1979" t="s">
        <v>221</v>
      </c>
      <c r="I1979" t="s">
        <v>43</v>
      </c>
    </row>
    <row r="1980" spans="1:9" ht="17.25" hidden="1" customHeight="1" x14ac:dyDescent="0.25">
      <c r="A1980">
        <v>337442</v>
      </c>
      <c r="B1980" t="s">
        <v>2964</v>
      </c>
      <c r="C1980" t="s">
        <v>2965</v>
      </c>
      <c r="D1980" t="s">
        <v>104</v>
      </c>
      <c r="I1980" t="s">
        <v>43</v>
      </c>
    </row>
    <row r="1981" spans="1:9" ht="17.25" hidden="1" customHeight="1" x14ac:dyDescent="0.25">
      <c r="A1981">
        <v>337443</v>
      </c>
      <c r="B1981" t="s">
        <v>2420</v>
      </c>
      <c r="C1981" t="s">
        <v>2421</v>
      </c>
      <c r="D1981" t="s">
        <v>98</v>
      </c>
      <c r="I1981" t="s">
        <v>43</v>
      </c>
    </row>
    <row r="1982" spans="1:9" ht="17.25" hidden="1" customHeight="1" x14ac:dyDescent="0.25">
      <c r="A1982">
        <v>337444</v>
      </c>
      <c r="B1982" t="s">
        <v>4488</v>
      </c>
      <c r="C1982" t="s">
        <v>929</v>
      </c>
      <c r="D1982" t="s">
        <v>209</v>
      </c>
      <c r="I1982" t="s">
        <v>43</v>
      </c>
    </row>
    <row r="1983" spans="1:9" ht="17.25" hidden="1" customHeight="1" x14ac:dyDescent="0.25">
      <c r="A1983">
        <v>337446</v>
      </c>
      <c r="B1983" t="s">
        <v>10310</v>
      </c>
      <c r="C1983" t="s">
        <v>2987</v>
      </c>
      <c r="D1983" t="s">
        <v>635</v>
      </c>
      <c r="I1983" t="s">
        <v>43</v>
      </c>
    </row>
    <row r="1984" spans="1:9" ht="17.25" hidden="1" customHeight="1" x14ac:dyDescent="0.25">
      <c r="A1984">
        <v>337448</v>
      </c>
      <c r="B1984" t="s">
        <v>2422</v>
      </c>
      <c r="C1984" t="s">
        <v>443</v>
      </c>
      <c r="D1984" t="s">
        <v>244</v>
      </c>
      <c r="I1984" t="s">
        <v>43</v>
      </c>
    </row>
    <row r="1985" spans="1:9" ht="17.25" hidden="1" customHeight="1" x14ac:dyDescent="0.25">
      <c r="A1985">
        <v>337449</v>
      </c>
      <c r="B1985" t="s">
        <v>2423</v>
      </c>
      <c r="C1985" t="s">
        <v>96</v>
      </c>
      <c r="D1985" t="s">
        <v>896</v>
      </c>
      <c r="I1985" t="s">
        <v>43</v>
      </c>
    </row>
    <row r="1986" spans="1:9" ht="17.25" hidden="1" customHeight="1" x14ac:dyDescent="0.25">
      <c r="A1986">
        <v>337451</v>
      </c>
      <c r="B1986" t="s">
        <v>2424</v>
      </c>
      <c r="C1986" t="s">
        <v>394</v>
      </c>
      <c r="D1986" t="s">
        <v>2425</v>
      </c>
      <c r="I1986" t="s">
        <v>43</v>
      </c>
    </row>
    <row r="1987" spans="1:9" ht="17.25" hidden="1" customHeight="1" x14ac:dyDescent="0.25">
      <c r="A1987">
        <v>337453</v>
      </c>
      <c r="B1987" t="s">
        <v>3606</v>
      </c>
      <c r="C1987" t="s">
        <v>462</v>
      </c>
      <c r="D1987" t="s">
        <v>492</v>
      </c>
      <c r="I1987" t="s">
        <v>43</v>
      </c>
    </row>
    <row r="1988" spans="1:9" ht="17.25" hidden="1" customHeight="1" x14ac:dyDescent="0.25">
      <c r="A1988">
        <v>337454</v>
      </c>
      <c r="B1988" t="s">
        <v>2426</v>
      </c>
      <c r="C1988" t="s">
        <v>230</v>
      </c>
      <c r="D1988" t="s">
        <v>115</v>
      </c>
      <c r="I1988" t="s">
        <v>43</v>
      </c>
    </row>
    <row r="1989" spans="1:9" ht="17.25" hidden="1" customHeight="1" x14ac:dyDescent="0.25">
      <c r="A1989">
        <v>337455</v>
      </c>
      <c r="B1989" t="s">
        <v>4032</v>
      </c>
      <c r="C1989" t="s">
        <v>112</v>
      </c>
      <c r="D1989" t="s">
        <v>1164</v>
      </c>
      <c r="I1989" t="s">
        <v>43</v>
      </c>
    </row>
    <row r="1990" spans="1:9" ht="17.25" hidden="1" customHeight="1" x14ac:dyDescent="0.25">
      <c r="A1990">
        <v>337458</v>
      </c>
      <c r="B1990" t="s">
        <v>4049</v>
      </c>
      <c r="C1990" t="s">
        <v>230</v>
      </c>
      <c r="D1990" t="s">
        <v>472</v>
      </c>
      <c r="I1990" t="s">
        <v>43</v>
      </c>
    </row>
    <row r="1991" spans="1:9" ht="17.25" hidden="1" customHeight="1" x14ac:dyDescent="0.25">
      <c r="A1991">
        <v>337461</v>
      </c>
      <c r="B1991" t="s">
        <v>453</v>
      </c>
      <c r="C1991" t="s">
        <v>250</v>
      </c>
      <c r="D1991" t="s">
        <v>382</v>
      </c>
      <c r="I1991" t="s">
        <v>43</v>
      </c>
    </row>
    <row r="1992" spans="1:9" ht="17.25" hidden="1" customHeight="1" x14ac:dyDescent="0.25">
      <c r="A1992">
        <v>337463</v>
      </c>
      <c r="B1992" t="s">
        <v>3347</v>
      </c>
      <c r="C1992" t="s">
        <v>126</v>
      </c>
      <c r="D1992" t="s">
        <v>1138</v>
      </c>
      <c r="I1992" t="s">
        <v>43</v>
      </c>
    </row>
    <row r="1993" spans="1:9" ht="17.25" hidden="1" customHeight="1" x14ac:dyDescent="0.25">
      <c r="A1993">
        <v>337466</v>
      </c>
      <c r="B1993" t="s">
        <v>2988</v>
      </c>
      <c r="C1993" t="s">
        <v>417</v>
      </c>
      <c r="D1993" t="s">
        <v>2169</v>
      </c>
      <c r="I1993" t="s">
        <v>43</v>
      </c>
    </row>
    <row r="1994" spans="1:9" ht="17.25" hidden="1" customHeight="1" x14ac:dyDescent="0.25">
      <c r="A1994">
        <v>337469</v>
      </c>
      <c r="B1994" t="s">
        <v>2966</v>
      </c>
      <c r="C1994" t="s">
        <v>462</v>
      </c>
      <c r="D1994" t="s">
        <v>2967</v>
      </c>
      <c r="I1994" t="s">
        <v>43</v>
      </c>
    </row>
    <row r="1995" spans="1:9" ht="17.25" hidden="1" customHeight="1" x14ac:dyDescent="0.25">
      <c r="A1995">
        <v>337471</v>
      </c>
      <c r="B1995" t="s">
        <v>2427</v>
      </c>
      <c r="C1995" t="s">
        <v>394</v>
      </c>
      <c r="D1995" t="s">
        <v>2428</v>
      </c>
      <c r="I1995" t="s">
        <v>43</v>
      </c>
    </row>
    <row r="1996" spans="1:9" ht="17.25" hidden="1" customHeight="1" x14ac:dyDescent="0.25">
      <c r="A1996">
        <v>337473</v>
      </c>
      <c r="B1996" t="s">
        <v>2429</v>
      </c>
      <c r="C1996" t="s">
        <v>640</v>
      </c>
      <c r="D1996" t="s">
        <v>120</v>
      </c>
      <c r="I1996" t="s">
        <v>43</v>
      </c>
    </row>
    <row r="1997" spans="1:9" ht="17.25" hidden="1" customHeight="1" x14ac:dyDescent="0.25">
      <c r="A1997">
        <v>337474</v>
      </c>
      <c r="B1997" t="s">
        <v>2430</v>
      </c>
      <c r="C1997" t="s">
        <v>103</v>
      </c>
      <c r="D1997" t="s">
        <v>659</v>
      </c>
      <c r="I1997" t="s">
        <v>43</v>
      </c>
    </row>
    <row r="1998" spans="1:9" ht="17.25" hidden="1" customHeight="1" x14ac:dyDescent="0.25">
      <c r="A1998">
        <v>337482</v>
      </c>
      <c r="B1998" t="s">
        <v>2431</v>
      </c>
      <c r="C1998" t="s">
        <v>230</v>
      </c>
      <c r="D1998" t="s">
        <v>1074</v>
      </c>
      <c r="I1998" t="s">
        <v>43</v>
      </c>
    </row>
    <row r="1999" spans="1:9" ht="17.25" hidden="1" customHeight="1" x14ac:dyDescent="0.25">
      <c r="A1999">
        <v>337485</v>
      </c>
      <c r="B1999" t="s">
        <v>2968</v>
      </c>
      <c r="C1999" t="s">
        <v>723</v>
      </c>
      <c r="D1999" t="s">
        <v>635</v>
      </c>
      <c r="I1999" t="s">
        <v>43</v>
      </c>
    </row>
    <row r="2000" spans="1:9" ht="17.25" hidden="1" customHeight="1" x14ac:dyDescent="0.25">
      <c r="A2000">
        <v>337487</v>
      </c>
      <c r="B2000" t="s">
        <v>2432</v>
      </c>
      <c r="C2000" t="s">
        <v>96</v>
      </c>
      <c r="D2000" t="s">
        <v>2433</v>
      </c>
      <c r="I2000" t="s">
        <v>43</v>
      </c>
    </row>
    <row r="2001" spans="1:9" ht="17.25" hidden="1" customHeight="1" x14ac:dyDescent="0.25">
      <c r="A2001">
        <v>337490</v>
      </c>
      <c r="B2001" t="s">
        <v>3022</v>
      </c>
      <c r="C2001" t="s">
        <v>269</v>
      </c>
      <c r="D2001" t="s">
        <v>580</v>
      </c>
      <c r="I2001" t="s">
        <v>43</v>
      </c>
    </row>
    <row r="2002" spans="1:9" ht="17.25" hidden="1" customHeight="1" x14ac:dyDescent="0.25">
      <c r="A2002">
        <v>337492</v>
      </c>
      <c r="B2002" t="s">
        <v>2969</v>
      </c>
      <c r="C2002" t="s">
        <v>133</v>
      </c>
      <c r="D2002" t="s">
        <v>326</v>
      </c>
      <c r="I2002" t="s">
        <v>43</v>
      </c>
    </row>
    <row r="2003" spans="1:9" ht="17.25" hidden="1" customHeight="1" x14ac:dyDescent="0.25">
      <c r="A2003">
        <v>337493</v>
      </c>
      <c r="B2003" t="s">
        <v>2434</v>
      </c>
      <c r="C2003" t="s">
        <v>748</v>
      </c>
      <c r="D2003" t="s">
        <v>186</v>
      </c>
      <c r="I2003" t="s">
        <v>43</v>
      </c>
    </row>
    <row r="2004" spans="1:9" ht="17.25" hidden="1" customHeight="1" x14ac:dyDescent="0.25">
      <c r="A2004">
        <v>337494</v>
      </c>
      <c r="B2004" t="s">
        <v>2435</v>
      </c>
      <c r="C2004" t="s">
        <v>128</v>
      </c>
      <c r="D2004" t="s">
        <v>376</v>
      </c>
      <c r="I2004" t="s">
        <v>43</v>
      </c>
    </row>
    <row r="2005" spans="1:9" ht="17.25" hidden="1" customHeight="1" x14ac:dyDescent="0.25">
      <c r="A2005">
        <v>337497</v>
      </c>
      <c r="B2005" t="s">
        <v>4378</v>
      </c>
      <c r="C2005" t="s">
        <v>103</v>
      </c>
      <c r="D2005" t="s">
        <v>738</v>
      </c>
      <c r="I2005" t="s">
        <v>43</v>
      </c>
    </row>
    <row r="2006" spans="1:9" ht="17.25" hidden="1" customHeight="1" x14ac:dyDescent="0.25">
      <c r="A2006">
        <v>337502</v>
      </c>
      <c r="B2006" t="s">
        <v>4037</v>
      </c>
      <c r="C2006" t="s">
        <v>133</v>
      </c>
      <c r="D2006" t="s">
        <v>159</v>
      </c>
      <c r="I2006" t="s">
        <v>43</v>
      </c>
    </row>
    <row r="2007" spans="1:9" ht="17.25" hidden="1" customHeight="1" x14ac:dyDescent="0.25">
      <c r="A2007">
        <v>337503</v>
      </c>
      <c r="B2007" t="s">
        <v>4038</v>
      </c>
      <c r="C2007" t="s">
        <v>128</v>
      </c>
      <c r="D2007" t="s">
        <v>374</v>
      </c>
      <c r="I2007" t="s">
        <v>43</v>
      </c>
    </row>
    <row r="2008" spans="1:9" ht="17.25" hidden="1" customHeight="1" x14ac:dyDescent="0.25">
      <c r="A2008">
        <v>337506</v>
      </c>
      <c r="B2008" t="s">
        <v>4245</v>
      </c>
      <c r="C2008" t="s">
        <v>3285</v>
      </c>
      <c r="D2008" t="s">
        <v>2742</v>
      </c>
      <c r="I2008" t="s">
        <v>43</v>
      </c>
    </row>
    <row r="2009" spans="1:9" ht="17.25" hidden="1" customHeight="1" x14ac:dyDescent="0.25">
      <c r="A2009">
        <v>337511</v>
      </c>
      <c r="B2009" t="s">
        <v>4490</v>
      </c>
      <c r="C2009" t="s">
        <v>250</v>
      </c>
      <c r="D2009" t="s">
        <v>4491</v>
      </c>
      <c r="I2009" t="s">
        <v>43</v>
      </c>
    </row>
    <row r="2010" spans="1:9" ht="17.25" hidden="1" customHeight="1" x14ac:dyDescent="0.25">
      <c r="A2010">
        <v>337515</v>
      </c>
      <c r="B2010" t="s">
        <v>3842</v>
      </c>
      <c r="C2010" t="s">
        <v>252</v>
      </c>
      <c r="D2010" t="s">
        <v>831</v>
      </c>
      <c r="I2010" t="s">
        <v>43</v>
      </c>
    </row>
    <row r="2011" spans="1:9" ht="17.25" hidden="1" customHeight="1" x14ac:dyDescent="0.25">
      <c r="A2011">
        <v>337516</v>
      </c>
      <c r="B2011" t="s">
        <v>2436</v>
      </c>
      <c r="C2011" t="s">
        <v>112</v>
      </c>
      <c r="D2011" t="s">
        <v>2437</v>
      </c>
      <c r="I2011" t="s">
        <v>43</v>
      </c>
    </row>
    <row r="2012" spans="1:9" ht="17.25" hidden="1" customHeight="1" x14ac:dyDescent="0.25">
      <c r="A2012">
        <v>337517</v>
      </c>
      <c r="B2012" t="s">
        <v>2438</v>
      </c>
      <c r="C2012" t="s">
        <v>272</v>
      </c>
      <c r="D2012" t="s">
        <v>1551</v>
      </c>
      <c r="I2012" t="s">
        <v>43</v>
      </c>
    </row>
    <row r="2013" spans="1:9" ht="17.25" hidden="1" customHeight="1" x14ac:dyDescent="0.25">
      <c r="A2013">
        <v>337518</v>
      </c>
      <c r="B2013" t="s">
        <v>2439</v>
      </c>
      <c r="C2013" t="s">
        <v>385</v>
      </c>
      <c r="D2013" t="s">
        <v>2440</v>
      </c>
      <c r="I2013" t="s">
        <v>43</v>
      </c>
    </row>
    <row r="2014" spans="1:9" ht="17.25" hidden="1" customHeight="1" x14ac:dyDescent="0.25">
      <c r="A2014">
        <v>337521</v>
      </c>
      <c r="B2014" t="s">
        <v>2441</v>
      </c>
      <c r="C2014" t="s">
        <v>329</v>
      </c>
      <c r="D2014" t="s">
        <v>281</v>
      </c>
      <c r="I2014" t="s">
        <v>43</v>
      </c>
    </row>
    <row r="2015" spans="1:9" ht="17.25" hidden="1" customHeight="1" x14ac:dyDescent="0.25">
      <c r="A2015">
        <v>337524</v>
      </c>
      <c r="B2015" t="s">
        <v>10311</v>
      </c>
      <c r="C2015" t="s">
        <v>240</v>
      </c>
      <c r="D2015" t="s">
        <v>316</v>
      </c>
      <c r="I2015" t="s">
        <v>43</v>
      </c>
    </row>
    <row r="2016" spans="1:9" ht="17.25" hidden="1" customHeight="1" x14ac:dyDescent="0.25">
      <c r="A2016">
        <v>337528</v>
      </c>
      <c r="B2016" t="s">
        <v>2970</v>
      </c>
      <c r="C2016" t="s">
        <v>133</v>
      </c>
      <c r="D2016" t="s">
        <v>328</v>
      </c>
      <c r="I2016" t="s">
        <v>43</v>
      </c>
    </row>
    <row r="2017" spans="1:9" ht="17.25" hidden="1" customHeight="1" x14ac:dyDescent="0.25">
      <c r="A2017">
        <v>337529</v>
      </c>
      <c r="B2017" t="s">
        <v>4246</v>
      </c>
      <c r="C2017" t="s">
        <v>3399</v>
      </c>
      <c r="D2017" t="s">
        <v>167</v>
      </c>
      <c r="I2017" t="s">
        <v>43</v>
      </c>
    </row>
    <row r="2018" spans="1:9" ht="17.25" hidden="1" customHeight="1" x14ac:dyDescent="0.25">
      <c r="A2018">
        <v>337530</v>
      </c>
      <c r="B2018" t="s">
        <v>3011</v>
      </c>
      <c r="C2018" t="s">
        <v>225</v>
      </c>
      <c r="D2018" t="s">
        <v>3012</v>
      </c>
      <c r="I2018" t="s">
        <v>43</v>
      </c>
    </row>
    <row r="2019" spans="1:9" ht="17.25" hidden="1" customHeight="1" x14ac:dyDescent="0.25">
      <c r="A2019">
        <v>337535</v>
      </c>
      <c r="B2019" t="s">
        <v>2442</v>
      </c>
      <c r="C2019" t="s">
        <v>344</v>
      </c>
      <c r="D2019" t="s">
        <v>2443</v>
      </c>
      <c r="I2019" t="s">
        <v>43</v>
      </c>
    </row>
    <row r="2020" spans="1:9" ht="17.25" hidden="1" customHeight="1" x14ac:dyDescent="0.25">
      <c r="A2020">
        <v>337536</v>
      </c>
      <c r="B2020" t="s">
        <v>3348</v>
      </c>
      <c r="C2020" t="s">
        <v>3349</v>
      </c>
      <c r="D2020" t="s">
        <v>180</v>
      </c>
      <c r="I2020" t="s">
        <v>43</v>
      </c>
    </row>
    <row r="2021" spans="1:9" ht="17.25" hidden="1" customHeight="1" x14ac:dyDescent="0.25">
      <c r="A2021">
        <v>337537</v>
      </c>
      <c r="B2021" t="s">
        <v>4021</v>
      </c>
      <c r="C2021" t="s">
        <v>4022</v>
      </c>
      <c r="D2021" t="s">
        <v>948</v>
      </c>
      <c r="I2021" t="s">
        <v>43</v>
      </c>
    </row>
    <row r="2022" spans="1:9" ht="17.25" hidden="1" customHeight="1" x14ac:dyDescent="0.25">
      <c r="A2022">
        <v>337540</v>
      </c>
      <c r="B2022" t="s">
        <v>2989</v>
      </c>
      <c r="C2022" t="s">
        <v>162</v>
      </c>
      <c r="D2022" t="s">
        <v>125</v>
      </c>
      <c r="I2022" t="s">
        <v>43</v>
      </c>
    </row>
    <row r="2023" spans="1:9" ht="17.25" hidden="1" customHeight="1" x14ac:dyDescent="0.25">
      <c r="A2023">
        <v>337544</v>
      </c>
      <c r="B2023" t="s">
        <v>4039</v>
      </c>
      <c r="C2023" t="s">
        <v>133</v>
      </c>
      <c r="D2023" t="s">
        <v>219</v>
      </c>
      <c r="I2023" t="s">
        <v>43</v>
      </c>
    </row>
    <row r="2024" spans="1:9" ht="17.25" hidden="1" customHeight="1" x14ac:dyDescent="0.25">
      <c r="A2024">
        <v>337546</v>
      </c>
      <c r="B2024" t="s">
        <v>4247</v>
      </c>
      <c r="C2024" t="s">
        <v>96</v>
      </c>
      <c r="D2024" t="s">
        <v>4248</v>
      </c>
      <c r="I2024" t="s">
        <v>43</v>
      </c>
    </row>
    <row r="2025" spans="1:9" ht="17.25" hidden="1" customHeight="1" x14ac:dyDescent="0.25">
      <c r="A2025">
        <v>337548</v>
      </c>
      <c r="B2025" t="s">
        <v>2444</v>
      </c>
      <c r="C2025" t="s">
        <v>215</v>
      </c>
      <c r="D2025" t="s">
        <v>186</v>
      </c>
      <c r="I2025" t="s">
        <v>43</v>
      </c>
    </row>
    <row r="2026" spans="1:9" ht="17.25" hidden="1" customHeight="1" x14ac:dyDescent="0.25">
      <c r="A2026">
        <v>337554</v>
      </c>
      <c r="B2026" t="s">
        <v>4052</v>
      </c>
      <c r="C2026" t="s">
        <v>112</v>
      </c>
      <c r="D2026" t="s">
        <v>2599</v>
      </c>
      <c r="I2026" t="s">
        <v>43</v>
      </c>
    </row>
    <row r="2027" spans="1:9" ht="17.25" hidden="1" customHeight="1" x14ac:dyDescent="0.25">
      <c r="A2027">
        <v>337556</v>
      </c>
      <c r="B2027" t="s">
        <v>2445</v>
      </c>
      <c r="C2027" t="s">
        <v>94</v>
      </c>
      <c r="D2027" t="s">
        <v>882</v>
      </c>
      <c r="I2027" t="s">
        <v>43</v>
      </c>
    </row>
    <row r="2028" spans="1:9" ht="17.25" hidden="1" customHeight="1" x14ac:dyDescent="0.25">
      <c r="A2028">
        <v>337560</v>
      </c>
      <c r="B2028" t="s">
        <v>4254</v>
      </c>
      <c r="C2028" t="s">
        <v>280</v>
      </c>
      <c r="D2028" t="s">
        <v>3741</v>
      </c>
      <c r="I2028" t="s">
        <v>43</v>
      </c>
    </row>
    <row r="2029" spans="1:9" ht="17.25" hidden="1" customHeight="1" x14ac:dyDescent="0.25">
      <c r="A2029">
        <v>337561</v>
      </c>
      <c r="B2029" t="s">
        <v>2990</v>
      </c>
      <c r="C2029" t="s">
        <v>345</v>
      </c>
      <c r="D2029" t="s">
        <v>159</v>
      </c>
      <c r="I2029" t="s">
        <v>43</v>
      </c>
    </row>
    <row r="2030" spans="1:9" ht="17.25" hidden="1" customHeight="1" x14ac:dyDescent="0.25">
      <c r="A2030">
        <v>337562</v>
      </c>
      <c r="B2030" t="s">
        <v>2446</v>
      </c>
      <c r="C2030" t="s">
        <v>230</v>
      </c>
      <c r="D2030" t="s">
        <v>948</v>
      </c>
      <c r="I2030" t="s">
        <v>43</v>
      </c>
    </row>
    <row r="2031" spans="1:9" ht="17.25" hidden="1" customHeight="1" x14ac:dyDescent="0.25">
      <c r="A2031">
        <v>337566</v>
      </c>
      <c r="B2031" t="s">
        <v>2447</v>
      </c>
      <c r="C2031" t="s">
        <v>193</v>
      </c>
      <c r="D2031" t="s">
        <v>411</v>
      </c>
      <c r="I2031" t="s">
        <v>43</v>
      </c>
    </row>
    <row r="2032" spans="1:9" ht="17.25" hidden="1" customHeight="1" x14ac:dyDescent="0.25">
      <c r="A2032">
        <v>337582</v>
      </c>
      <c r="B2032" t="s">
        <v>2448</v>
      </c>
      <c r="C2032" t="s">
        <v>998</v>
      </c>
      <c r="D2032" t="s">
        <v>2449</v>
      </c>
      <c r="I2032" t="s">
        <v>43</v>
      </c>
    </row>
    <row r="2033" spans="1:9" ht="17.25" hidden="1" customHeight="1" x14ac:dyDescent="0.25">
      <c r="A2033">
        <v>337585</v>
      </c>
      <c r="B2033" t="s">
        <v>3607</v>
      </c>
      <c r="C2033" t="s">
        <v>341</v>
      </c>
      <c r="D2033" t="s">
        <v>154</v>
      </c>
      <c r="I2033" t="s">
        <v>43</v>
      </c>
    </row>
    <row r="2034" spans="1:9" ht="17.25" hidden="1" customHeight="1" x14ac:dyDescent="0.25">
      <c r="A2034">
        <v>337587</v>
      </c>
      <c r="B2034" t="s">
        <v>2971</v>
      </c>
      <c r="C2034" t="s">
        <v>593</v>
      </c>
      <c r="D2034" t="s">
        <v>948</v>
      </c>
      <c r="I2034" t="s">
        <v>43</v>
      </c>
    </row>
    <row r="2035" spans="1:9" ht="17.25" hidden="1" customHeight="1" x14ac:dyDescent="0.25">
      <c r="A2035">
        <v>337590</v>
      </c>
      <c r="B2035" t="s">
        <v>2450</v>
      </c>
      <c r="C2035" t="s">
        <v>329</v>
      </c>
      <c r="D2035" t="s">
        <v>299</v>
      </c>
      <c r="I2035" t="s">
        <v>43</v>
      </c>
    </row>
    <row r="2036" spans="1:9" ht="17.25" hidden="1" customHeight="1" x14ac:dyDescent="0.25">
      <c r="A2036">
        <v>337595</v>
      </c>
      <c r="B2036" t="s">
        <v>2451</v>
      </c>
      <c r="C2036" t="s">
        <v>147</v>
      </c>
      <c r="D2036" t="s">
        <v>335</v>
      </c>
      <c r="I2036" t="s">
        <v>43</v>
      </c>
    </row>
    <row r="2037" spans="1:9" ht="17.25" hidden="1" customHeight="1" x14ac:dyDescent="0.25">
      <c r="A2037">
        <v>337597</v>
      </c>
      <c r="B2037" t="s">
        <v>4059</v>
      </c>
      <c r="C2037" t="s">
        <v>183</v>
      </c>
      <c r="D2037" t="s">
        <v>186</v>
      </c>
      <c r="I2037" t="s">
        <v>43</v>
      </c>
    </row>
    <row r="2038" spans="1:9" ht="17.25" hidden="1" customHeight="1" x14ac:dyDescent="0.25">
      <c r="A2038">
        <v>337600</v>
      </c>
      <c r="B2038" t="s">
        <v>3373</v>
      </c>
      <c r="C2038" t="s">
        <v>394</v>
      </c>
      <c r="D2038" t="s">
        <v>3374</v>
      </c>
      <c r="I2038" t="s">
        <v>43</v>
      </c>
    </row>
    <row r="2039" spans="1:9" ht="17.25" hidden="1" customHeight="1" x14ac:dyDescent="0.25">
      <c r="A2039">
        <v>337602</v>
      </c>
      <c r="B2039" t="s">
        <v>3359</v>
      </c>
      <c r="C2039" t="s">
        <v>96</v>
      </c>
      <c r="D2039" t="s">
        <v>167</v>
      </c>
      <c r="I2039" t="s">
        <v>43</v>
      </c>
    </row>
    <row r="2040" spans="1:9" ht="17.25" hidden="1" customHeight="1" x14ac:dyDescent="0.25">
      <c r="A2040">
        <v>337606</v>
      </c>
      <c r="B2040" t="s">
        <v>1094</v>
      </c>
      <c r="C2040" t="s">
        <v>413</v>
      </c>
      <c r="D2040" t="s">
        <v>169</v>
      </c>
      <c r="I2040" t="s">
        <v>43</v>
      </c>
    </row>
    <row r="2041" spans="1:9" ht="17.25" hidden="1" customHeight="1" x14ac:dyDescent="0.25">
      <c r="A2041">
        <v>337611</v>
      </c>
      <c r="B2041" t="s">
        <v>2452</v>
      </c>
      <c r="C2041" t="s">
        <v>985</v>
      </c>
      <c r="D2041" t="s">
        <v>169</v>
      </c>
      <c r="I2041" t="s">
        <v>43</v>
      </c>
    </row>
    <row r="2042" spans="1:9" ht="17.25" hidden="1" customHeight="1" x14ac:dyDescent="0.25">
      <c r="A2042">
        <v>337619</v>
      </c>
      <c r="B2042" t="s">
        <v>10312</v>
      </c>
      <c r="C2042" t="s">
        <v>615</v>
      </c>
      <c r="D2042" t="s">
        <v>152</v>
      </c>
      <c r="I2042" t="s">
        <v>43</v>
      </c>
    </row>
    <row r="2043" spans="1:9" ht="17.25" hidden="1" customHeight="1" x14ac:dyDescent="0.25">
      <c r="A2043">
        <v>337624</v>
      </c>
      <c r="B2043" t="s">
        <v>3013</v>
      </c>
      <c r="C2043" t="s">
        <v>413</v>
      </c>
      <c r="D2043" t="s">
        <v>246</v>
      </c>
      <c r="I2043" t="s">
        <v>43</v>
      </c>
    </row>
    <row r="2044" spans="1:9" ht="17.25" hidden="1" customHeight="1" x14ac:dyDescent="0.25">
      <c r="A2044">
        <v>337625</v>
      </c>
      <c r="B2044" t="s">
        <v>2453</v>
      </c>
      <c r="C2044" t="s">
        <v>544</v>
      </c>
      <c r="D2044" t="s">
        <v>2454</v>
      </c>
      <c r="I2044" t="s">
        <v>43</v>
      </c>
    </row>
    <row r="2045" spans="1:9" ht="17.25" hidden="1" customHeight="1" x14ac:dyDescent="0.25">
      <c r="A2045">
        <v>337628</v>
      </c>
      <c r="B2045" t="s">
        <v>2455</v>
      </c>
      <c r="C2045" t="s">
        <v>133</v>
      </c>
      <c r="D2045" t="s">
        <v>386</v>
      </c>
      <c r="I2045" t="s">
        <v>43</v>
      </c>
    </row>
    <row r="2046" spans="1:9" ht="17.25" hidden="1" customHeight="1" x14ac:dyDescent="0.25">
      <c r="A2046">
        <v>337634</v>
      </c>
      <c r="B2046" t="s">
        <v>4040</v>
      </c>
      <c r="C2046" t="s">
        <v>178</v>
      </c>
      <c r="D2046" t="s">
        <v>1091</v>
      </c>
      <c r="I2046" t="s">
        <v>43</v>
      </c>
    </row>
    <row r="2047" spans="1:9" ht="17.25" hidden="1" customHeight="1" x14ac:dyDescent="0.25">
      <c r="A2047">
        <v>337637</v>
      </c>
      <c r="B2047" t="s">
        <v>2456</v>
      </c>
      <c r="C2047" t="s">
        <v>133</v>
      </c>
      <c r="D2047" t="s">
        <v>338</v>
      </c>
      <c r="I2047" t="s">
        <v>43</v>
      </c>
    </row>
    <row r="2048" spans="1:9" ht="17.25" hidden="1" customHeight="1" x14ac:dyDescent="0.25">
      <c r="A2048">
        <v>337643</v>
      </c>
      <c r="B2048" t="s">
        <v>3350</v>
      </c>
      <c r="C2048" t="s">
        <v>389</v>
      </c>
      <c r="D2048" t="s">
        <v>212</v>
      </c>
      <c r="I2048" t="s">
        <v>43</v>
      </c>
    </row>
    <row r="2049" spans="1:9" ht="17.25" hidden="1" customHeight="1" x14ac:dyDescent="0.25">
      <c r="A2049">
        <v>337644</v>
      </c>
      <c r="B2049" t="s">
        <v>2457</v>
      </c>
      <c r="C2049" t="s">
        <v>272</v>
      </c>
      <c r="D2049" t="s">
        <v>211</v>
      </c>
      <c r="I2049" t="s">
        <v>43</v>
      </c>
    </row>
    <row r="2050" spans="1:9" ht="17.25" hidden="1" customHeight="1" x14ac:dyDescent="0.25">
      <c r="A2050">
        <v>337647</v>
      </c>
      <c r="B2050" t="s">
        <v>2458</v>
      </c>
      <c r="C2050" t="s">
        <v>2459</v>
      </c>
      <c r="D2050" t="s">
        <v>780</v>
      </c>
      <c r="I2050" t="s">
        <v>43</v>
      </c>
    </row>
    <row r="2051" spans="1:9" ht="17.25" hidden="1" customHeight="1" x14ac:dyDescent="0.25">
      <c r="A2051">
        <v>337652</v>
      </c>
      <c r="B2051" t="s">
        <v>4033</v>
      </c>
      <c r="C2051" t="s">
        <v>128</v>
      </c>
      <c r="D2051" t="s">
        <v>335</v>
      </c>
      <c r="I2051" t="s">
        <v>43</v>
      </c>
    </row>
    <row r="2052" spans="1:9" ht="17.25" hidden="1" customHeight="1" x14ac:dyDescent="0.25">
      <c r="A2052">
        <v>337656</v>
      </c>
      <c r="B2052" t="s">
        <v>10313</v>
      </c>
      <c r="C2052" t="s">
        <v>593</v>
      </c>
      <c r="D2052" t="s">
        <v>953</v>
      </c>
      <c r="I2052" t="s">
        <v>43</v>
      </c>
    </row>
    <row r="2053" spans="1:9" ht="17.25" hidden="1" customHeight="1" x14ac:dyDescent="0.25">
      <c r="A2053">
        <v>337659</v>
      </c>
      <c r="B2053" t="s">
        <v>4256</v>
      </c>
      <c r="C2053" t="s">
        <v>163</v>
      </c>
      <c r="D2053" t="s">
        <v>149</v>
      </c>
      <c r="I2053" t="s">
        <v>43</v>
      </c>
    </row>
    <row r="2054" spans="1:9" ht="17.25" hidden="1" customHeight="1" x14ac:dyDescent="0.25">
      <c r="A2054">
        <v>337667</v>
      </c>
      <c r="B2054" t="s">
        <v>10314</v>
      </c>
      <c r="C2054" t="s">
        <v>217</v>
      </c>
      <c r="D2054" t="s">
        <v>219</v>
      </c>
      <c r="I2054" t="s">
        <v>43</v>
      </c>
    </row>
    <row r="2055" spans="1:9" ht="17.25" hidden="1" customHeight="1" x14ac:dyDescent="0.25">
      <c r="A2055">
        <v>337668</v>
      </c>
      <c r="B2055" t="s">
        <v>4386</v>
      </c>
      <c r="C2055" t="s">
        <v>396</v>
      </c>
      <c r="D2055" t="s">
        <v>284</v>
      </c>
      <c r="I2055" t="s">
        <v>43</v>
      </c>
    </row>
    <row r="2056" spans="1:9" ht="17.25" hidden="1" customHeight="1" x14ac:dyDescent="0.25">
      <c r="A2056">
        <v>337670</v>
      </c>
      <c r="B2056" t="s">
        <v>3624</v>
      </c>
      <c r="C2056" t="s">
        <v>128</v>
      </c>
      <c r="D2056" t="s">
        <v>539</v>
      </c>
      <c r="I2056" t="s">
        <v>43</v>
      </c>
    </row>
    <row r="2057" spans="1:9" ht="17.25" hidden="1" customHeight="1" x14ac:dyDescent="0.25">
      <c r="A2057">
        <v>337671</v>
      </c>
      <c r="B2057" t="s">
        <v>3375</v>
      </c>
      <c r="C2057" t="s">
        <v>416</v>
      </c>
      <c r="D2057" t="s">
        <v>95</v>
      </c>
      <c r="I2057" t="s">
        <v>43</v>
      </c>
    </row>
    <row r="2058" spans="1:9" ht="17.25" hidden="1" customHeight="1" x14ac:dyDescent="0.25">
      <c r="A2058">
        <v>337672</v>
      </c>
      <c r="B2058" t="s">
        <v>2460</v>
      </c>
      <c r="C2058" t="s">
        <v>389</v>
      </c>
      <c r="D2058" t="s">
        <v>171</v>
      </c>
      <c r="I2058" t="s">
        <v>43</v>
      </c>
    </row>
    <row r="2059" spans="1:9" ht="17.25" hidden="1" customHeight="1" x14ac:dyDescent="0.25">
      <c r="A2059">
        <v>337673</v>
      </c>
      <c r="B2059" t="s">
        <v>3625</v>
      </c>
      <c r="C2059" t="s">
        <v>101</v>
      </c>
      <c r="D2059" t="s">
        <v>5236</v>
      </c>
      <c r="I2059" t="s">
        <v>43</v>
      </c>
    </row>
    <row r="2060" spans="1:9" ht="17.25" hidden="1" customHeight="1" x14ac:dyDescent="0.25">
      <c r="A2060">
        <v>337674</v>
      </c>
      <c r="B2060" t="s">
        <v>3618</v>
      </c>
      <c r="C2060" t="s">
        <v>1874</v>
      </c>
      <c r="D2060" t="s">
        <v>246</v>
      </c>
      <c r="I2060" t="s">
        <v>43</v>
      </c>
    </row>
    <row r="2061" spans="1:9" ht="17.25" hidden="1" customHeight="1" x14ac:dyDescent="0.25">
      <c r="A2061">
        <v>337677</v>
      </c>
      <c r="B2061" t="s">
        <v>2461</v>
      </c>
      <c r="C2061" t="s">
        <v>800</v>
      </c>
      <c r="D2061" t="s">
        <v>326</v>
      </c>
      <c r="I2061" t="s">
        <v>43</v>
      </c>
    </row>
    <row r="2062" spans="1:9" ht="17.25" hidden="1" customHeight="1" x14ac:dyDescent="0.25">
      <c r="A2062">
        <v>337680</v>
      </c>
      <c r="B2062" t="s">
        <v>4377</v>
      </c>
      <c r="C2062" t="s">
        <v>144</v>
      </c>
      <c r="D2062" t="s">
        <v>516</v>
      </c>
      <c r="I2062" t="s">
        <v>43</v>
      </c>
    </row>
    <row r="2063" spans="1:9" ht="17.25" hidden="1" customHeight="1" x14ac:dyDescent="0.25">
      <c r="A2063">
        <v>337681</v>
      </c>
      <c r="B2063" t="s">
        <v>4387</v>
      </c>
      <c r="C2063" t="s">
        <v>1107</v>
      </c>
      <c r="D2063" t="s">
        <v>97</v>
      </c>
      <c r="I2063" t="s">
        <v>43</v>
      </c>
    </row>
    <row r="2064" spans="1:9" ht="17.25" hidden="1" customHeight="1" x14ac:dyDescent="0.25">
      <c r="A2064">
        <v>337684</v>
      </c>
      <c r="B2064" t="s">
        <v>10315</v>
      </c>
      <c r="C2064" t="s">
        <v>591</v>
      </c>
      <c r="D2064" t="s">
        <v>549</v>
      </c>
      <c r="I2064" t="s">
        <v>43</v>
      </c>
    </row>
    <row r="2065" spans="1:9" ht="17.25" hidden="1" customHeight="1" x14ac:dyDescent="0.25">
      <c r="A2065">
        <v>337686</v>
      </c>
      <c r="B2065" t="s">
        <v>3608</v>
      </c>
      <c r="C2065" t="s">
        <v>119</v>
      </c>
      <c r="D2065" t="s">
        <v>3609</v>
      </c>
      <c r="I2065" t="s">
        <v>43</v>
      </c>
    </row>
    <row r="2066" spans="1:9" ht="17.25" hidden="1" customHeight="1" x14ac:dyDescent="0.25">
      <c r="A2066">
        <v>337687</v>
      </c>
      <c r="B2066" t="s">
        <v>3360</v>
      </c>
      <c r="C2066" t="s">
        <v>2606</v>
      </c>
      <c r="D2066" t="s">
        <v>3361</v>
      </c>
      <c r="I2066" t="s">
        <v>43</v>
      </c>
    </row>
    <row r="2067" spans="1:9" ht="17.25" hidden="1" customHeight="1" x14ac:dyDescent="0.25">
      <c r="A2067">
        <v>337688</v>
      </c>
      <c r="B2067" t="s">
        <v>2462</v>
      </c>
      <c r="C2067" t="s">
        <v>2463</v>
      </c>
      <c r="D2067" t="s">
        <v>756</v>
      </c>
      <c r="I2067" t="s">
        <v>43</v>
      </c>
    </row>
    <row r="2068" spans="1:9" ht="17.25" hidden="1" customHeight="1" x14ac:dyDescent="0.25">
      <c r="A2068">
        <v>337689</v>
      </c>
      <c r="B2068" t="s">
        <v>3379</v>
      </c>
      <c r="C2068" t="s">
        <v>163</v>
      </c>
      <c r="D2068" t="s">
        <v>3380</v>
      </c>
      <c r="I2068" t="s">
        <v>43</v>
      </c>
    </row>
    <row r="2069" spans="1:9" ht="17.25" hidden="1" customHeight="1" x14ac:dyDescent="0.25">
      <c r="A2069">
        <v>337691</v>
      </c>
      <c r="B2069" t="s">
        <v>2991</v>
      </c>
      <c r="C2069" t="s">
        <v>215</v>
      </c>
      <c r="D2069" t="s">
        <v>2992</v>
      </c>
      <c r="I2069" t="s">
        <v>43</v>
      </c>
    </row>
    <row r="2070" spans="1:9" ht="17.25" hidden="1" customHeight="1" x14ac:dyDescent="0.25">
      <c r="A2070">
        <v>337694</v>
      </c>
      <c r="B2070" t="s">
        <v>2464</v>
      </c>
      <c r="C2070" t="s">
        <v>128</v>
      </c>
      <c r="D2070" t="s">
        <v>312</v>
      </c>
      <c r="I2070" t="s">
        <v>43</v>
      </c>
    </row>
    <row r="2071" spans="1:9" ht="17.25" hidden="1" customHeight="1" x14ac:dyDescent="0.25">
      <c r="A2071">
        <v>337696</v>
      </c>
      <c r="B2071" t="s">
        <v>3629</v>
      </c>
      <c r="C2071" t="s">
        <v>94</v>
      </c>
      <c r="D2071" t="s">
        <v>300</v>
      </c>
      <c r="I2071" t="s">
        <v>43</v>
      </c>
    </row>
    <row r="2072" spans="1:9" ht="17.25" hidden="1" customHeight="1" x14ac:dyDescent="0.25">
      <c r="A2072">
        <v>337699</v>
      </c>
      <c r="B2072" t="s">
        <v>2465</v>
      </c>
      <c r="C2072" t="s">
        <v>96</v>
      </c>
      <c r="D2072" t="s">
        <v>167</v>
      </c>
      <c r="I2072" t="s">
        <v>43</v>
      </c>
    </row>
    <row r="2073" spans="1:9" ht="17.25" hidden="1" customHeight="1" x14ac:dyDescent="0.25">
      <c r="A2073">
        <v>337701</v>
      </c>
      <c r="B2073" t="s">
        <v>2466</v>
      </c>
      <c r="C2073" t="s">
        <v>786</v>
      </c>
      <c r="D2073" t="s">
        <v>167</v>
      </c>
      <c r="I2073" t="s">
        <v>43</v>
      </c>
    </row>
    <row r="2074" spans="1:9" ht="17.25" hidden="1" customHeight="1" x14ac:dyDescent="0.25">
      <c r="A2074">
        <v>337706</v>
      </c>
      <c r="B2074" t="s">
        <v>3603</v>
      </c>
      <c r="C2074" t="s">
        <v>133</v>
      </c>
      <c r="D2074" t="s">
        <v>275</v>
      </c>
      <c r="I2074" t="s">
        <v>43</v>
      </c>
    </row>
    <row r="2075" spans="1:9" ht="17.25" hidden="1" customHeight="1" x14ac:dyDescent="0.25">
      <c r="A2075">
        <v>337710</v>
      </c>
      <c r="B2075" t="s">
        <v>2467</v>
      </c>
      <c r="C2075" t="s">
        <v>222</v>
      </c>
      <c r="D2075" t="s">
        <v>2468</v>
      </c>
      <c r="I2075" t="s">
        <v>43</v>
      </c>
    </row>
    <row r="2076" spans="1:9" ht="17.25" hidden="1" customHeight="1" x14ac:dyDescent="0.25">
      <c r="A2076">
        <v>337711</v>
      </c>
      <c r="B2076" t="s">
        <v>2993</v>
      </c>
      <c r="C2076" t="s">
        <v>893</v>
      </c>
      <c r="D2076" t="s">
        <v>2994</v>
      </c>
      <c r="I2076" t="s">
        <v>43</v>
      </c>
    </row>
    <row r="2077" spans="1:9" ht="17.25" hidden="1" customHeight="1" x14ac:dyDescent="0.25">
      <c r="A2077">
        <v>337718</v>
      </c>
      <c r="B2077" t="s">
        <v>2469</v>
      </c>
      <c r="C2077" t="s">
        <v>103</v>
      </c>
      <c r="D2077" t="s">
        <v>167</v>
      </c>
      <c r="I2077" t="s">
        <v>43</v>
      </c>
    </row>
    <row r="2078" spans="1:9" ht="17.25" hidden="1" customHeight="1" x14ac:dyDescent="0.25">
      <c r="A2078">
        <v>337720</v>
      </c>
      <c r="B2078" t="s">
        <v>4498</v>
      </c>
      <c r="C2078" t="s">
        <v>1695</v>
      </c>
      <c r="D2078" t="s">
        <v>873</v>
      </c>
      <c r="I2078" t="s">
        <v>43</v>
      </c>
    </row>
    <row r="2079" spans="1:9" ht="17.25" hidden="1" customHeight="1" x14ac:dyDescent="0.25">
      <c r="A2079">
        <v>337725</v>
      </c>
      <c r="B2079" t="s">
        <v>4041</v>
      </c>
      <c r="C2079" t="s">
        <v>222</v>
      </c>
      <c r="D2079" t="s">
        <v>376</v>
      </c>
      <c r="I2079" t="s">
        <v>43</v>
      </c>
    </row>
    <row r="2080" spans="1:9" ht="17.25" hidden="1" customHeight="1" x14ac:dyDescent="0.25">
      <c r="A2080">
        <v>337726</v>
      </c>
      <c r="B2080" t="s">
        <v>2470</v>
      </c>
      <c r="C2080" t="s">
        <v>128</v>
      </c>
      <c r="D2080" t="s">
        <v>118</v>
      </c>
      <c r="I2080" t="s">
        <v>43</v>
      </c>
    </row>
    <row r="2081" spans="1:9" ht="17.25" hidden="1" customHeight="1" x14ac:dyDescent="0.25">
      <c r="A2081">
        <v>337730</v>
      </c>
      <c r="B2081" t="s">
        <v>2472</v>
      </c>
      <c r="C2081" t="s">
        <v>163</v>
      </c>
      <c r="D2081" t="s">
        <v>2473</v>
      </c>
      <c r="I2081" t="s">
        <v>43</v>
      </c>
    </row>
    <row r="2082" spans="1:9" ht="17.25" hidden="1" customHeight="1" x14ac:dyDescent="0.25">
      <c r="A2082">
        <v>337735</v>
      </c>
      <c r="B2082" t="s">
        <v>2474</v>
      </c>
      <c r="C2082" t="s">
        <v>128</v>
      </c>
      <c r="D2082" t="s">
        <v>667</v>
      </c>
      <c r="I2082" t="s">
        <v>43</v>
      </c>
    </row>
    <row r="2083" spans="1:9" ht="17.25" hidden="1" customHeight="1" x14ac:dyDescent="0.25">
      <c r="A2083">
        <v>337738</v>
      </c>
      <c r="B2083" t="s">
        <v>3362</v>
      </c>
      <c r="C2083" t="s">
        <v>711</v>
      </c>
      <c r="D2083" t="s">
        <v>551</v>
      </c>
      <c r="I2083" t="s">
        <v>43</v>
      </c>
    </row>
    <row r="2084" spans="1:9" ht="17.25" hidden="1" customHeight="1" x14ac:dyDescent="0.25">
      <c r="A2084">
        <v>337740</v>
      </c>
      <c r="B2084" t="s">
        <v>2995</v>
      </c>
      <c r="C2084" t="s">
        <v>495</v>
      </c>
      <c r="D2084" t="s">
        <v>763</v>
      </c>
      <c r="I2084" t="s">
        <v>43</v>
      </c>
    </row>
    <row r="2085" spans="1:9" ht="17.25" hidden="1" customHeight="1" x14ac:dyDescent="0.25">
      <c r="A2085">
        <v>337741</v>
      </c>
      <c r="B2085" t="s">
        <v>2972</v>
      </c>
      <c r="C2085" t="s">
        <v>2973</v>
      </c>
      <c r="D2085" t="s">
        <v>113</v>
      </c>
      <c r="I2085" t="s">
        <v>43</v>
      </c>
    </row>
    <row r="2086" spans="1:9" ht="17.25" hidden="1" customHeight="1" x14ac:dyDescent="0.25">
      <c r="A2086">
        <v>337742</v>
      </c>
      <c r="B2086" t="s">
        <v>2475</v>
      </c>
      <c r="C2086" t="s">
        <v>468</v>
      </c>
      <c r="D2086" t="s">
        <v>2476</v>
      </c>
      <c r="I2086" t="s">
        <v>43</v>
      </c>
    </row>
    <row r="2087" spans="1:9" ht="17.25" hidden="1" customHeight="1" x14ac:dyDescent="0.25">
      <c r="A2087">
        <v>337745</v>
      </c>
      <c r="B2087" t="s">
        <v>3351</v>
      </c>
      <c r="C2087" t="s">
        <v>163</v>
      </c>
      <c r="D2087" t="s">
        <v>382</v>
      </c>
      <c r="I2087" t="s">
        <v>43</v>
      </c>
    </row>
    <row r="2088" spans="1:9" ht="17.25" hidden="1" customHeight="1" x14ac:dyDescent="0.25">
      <c r="A2088">
        <v>337746</v>
      </c>
      <c r="B2088" t="s">
        <v>2477</v>
      </c>
      <c r="C2088" t="s">
        <v>170</v>
      </c>
      <c r="D2088" t="s">
        <v>221</v>
      </c>
      <c r="I2088" t="s">
        <v>43</v>
      </c>
    </row>
    <row r="2089" spans="1:9" ht="17.25" hidden="1" customHeight="1" x14ac:dyDescent="0.25">
      <c r="A2089">
        <v>337747</v>
      </c>
      <c r="B2089" t="s">
        <v>2478</v>
      </c>
      <c r="C2089" t="s">
        <v>193</v>
      </c>
      <c r="D2089" t="s">
        <v>2479</v>
      </c>
      <c r="I2089" t="s">
        <v>43</v>
      </c>
    </row>
    <row r="2090" spans="1:9" ht="17.25" hidden="1" customHeight="1" x14ac:dyDescent="0.25">
      <c r="A2090">
        <v>337749</v>
      </c>
      <c r="B2090" t="s">
        <v>3370</v>
      </c>
      <c r="C2090" t="s">
        <v>490</v>
      </c>
      <c r="D2090" t="s">
        <v>291</v>
      </c>
      <c r="I2090" t="s">
        <v>43</v>
      </c>
    </row>
    <row r="2091" spans="1:9" ht="17.25" hidden="1" customHeight="1" x14ac:dyDescent="0.25">
      <c r="A2091">
        <v>337750</v>
      </c>
      <c r="B2091" t="s">
        <v>3015</v>
      </c>
      <c r="C2091" t="s">
        <v>230</v>
      </c>
      <c r="D2091" t="s">
        <v>10316</v>
      </c>
      <c r="I2091" t="s">
        <v>43</v>
      </c>
    </row>
    <row r="2092" spans="1:9" ht="17.25" hidden="1" customHeight="1" x14ac:dyDescent="0.25">
      <c r="A2092">
        <v>337752</v>
      </c>
      <c r="B2092" t="s">
        <v>3363</v>
      </c>
      <c r="C2092" t="s">
        <v>122</v>
      </c>
      <c r="D2092" t="s">
        <v>219</v>
      </c>
      <c r="I2092" t="s">
        <v>43</v>
      </c>
    </row>
    <row r="2093" spans="1:9" ht="17.25" hidden="1" customHeight="1" x14ac:dyDescent="0.25">
      <c r="A2093">
        <v>337760</v>
      </c>
      <c r="B2093" t="s">
        <v>2480</v>
      </c>
      <c r="C2093" t="s">
        <v>280</v>
      </c>
      <c r="D2093" t="s">
        <v>420</v>
      </c>
      <c r="I2093" t="s">
        <v>43</v>
      </c>
    </row>
    <row r="2094" spans="1:9" ht="17.25" hidden="1" customHeight="1" x14ac:dyDescent="0.25">
      <c r="A2094">
        <v>337761</v>
      </c>
      <c r="B2094" t="s">
        <v>2481</v>
      </c>
      <c r="C2094" t="s">
        <v>517</v>
      </c>
      <c r="D2094" t="s">
        <v>271</v>
      </c>
      <c r="I2094" t="s">
        <v>43</v>
      </c>
    </row>
    <row r="2095" spans="1:9" ht="17.25" hidden="1" customHeight="1" x14ac:dyDescent="0.25">
      <c r="A2095">
        <v>337764</v>
      </c>
      <c r="B2095" t="s">
        <v>2482</v>
      </c>
      <c r="C2095" t="s">
        <v>252</v>
      </c>
      <c r="D2095" t="s">
        <v>9135</v>
      </c>
      <c r="I2095" t="s">
        <v>43</v>
      </c>
    </row>
    <row r="2096" spans="1:9" ht="17.25" hidden="1" customHeight="1" x14ac:dyDescent="0.25">
      <c r="A2096">
        <v>337765</v>
      </c>
      <c r="B2096" t="s">
        <v>2483</v>
      </c>
      <c r="C2096" t="s">
        <v>128</v>
      </c>
      <c r="D2096" t="s">
        <v>257</v>
      </c>
      <c r="I2096" t="s">
        <v>43</v>
      </c>
    </row>
    <row r="2097" spans="1:9" ht="17.25" hidden="1" customHeight="1" x14ac:dyDescent="0.25">
      <c r="A2097">
        <v>337768</v>
      </c>
      <c r="B2097" t="s">
        <v>2484</v>
      </c>
      <c r="C2097" t="s">
        <v>2485</v>
      </c>
      <c r="D2097" t="s">
        <v>263</v>
      </c>
      <c r="I2097" t="s">
        <v>43</v>
      </c>
    </row>
    <row r="2098" spans="1:9" ht="17.25" hidden="1" customHeight="1" x14ac:dyDescent="0.25">
      <c r="A2098">
        <v>337769</v>
      </c>
      <c r="B2098" t="s">
        <v>2996</v>
      </c>
      <c r="C2098" t="s">
        <v>112</v>
      </c>
      <c r="D2098" t="s">
        <v>655</v>
      </c>
      <c r="I2098" t="s">
        <v>43</v>
      </c>
    </row>
    <row r="2099" spans="1:9" ht="17.25" hidden="1" customHeight="1" x14ac:dyDescent="0.25">
      <c r="A2099">
        <v>337770</v>
      </c>
      <c r="B2099" t="s">
        <v>2486</v>
      </c>
      <c r="C2099" t="s">
        <v>920</v>
      </c>
      <c r="D2099" t="s">
        <v>926</v>
      </c>
      <c r="I2099" t="s">
        <v>43</v>
      </c>
    </row>
    <row r="2100" spans="1:9" ht="17.25" hidden="1" customHeight="1" x14ac:dyDescent="0.25">
      <c r="A2100">
        <v>337774</v>
      </c>
      <c r="B2100" t="s">
        <v>3352</v>
      </c>
      <c r="C2100" t="s">
        <v>230</v>
      </c>
      <c r="D2100" t="s">
        <v>486</v>
      </c>
      <c r="I2100" t="s">
        <v>43</v>
      </c>
    </row>
    <row r="2101" spans="1:9" ht="17.25" hidden="1" customHeight="1" x14ac:dyDescent="0.25">
      <c r="A2101">
        <v>337776</v>
      </c>
      <c r="B2101" t="s">
        <v>2487</v>
      </c>
      <c r="C2101" t="s">
        <v>112</v>
      </c>
      <c r="D2101" t="s">
        <v>2488</v>
      </c>
      <c r="I2101" t="s">
        <v>43</v>
      </c>
    </row>
    <row r="2102" spans="1:9" ht="17.25" hidden="1" customHeight="1" x14ac:dyDescent="0.25">
      <c r="A2102">
        <v>337779</v>
      </c>
      <c r="B2102" t="s">
        <v>4483</v>
      </c>
      <c r="C2102" t="s">
        <v>336</v>
      </c>
      <c r="D2102" t="s">
        <v>2986</v>
      </c>
      <c r="I2102" t="s">
        <v>43</v>
      </c>
    </row>
    <row r="2103" spans="1:9" ht="17.25" hidden="1" customHeight="1" x14ac:dyDescent="0.25">
      <c r="A2103">
        <v>337780</v>
      </c>
      <c r="B2103" t="s">
        <v>3837</v>
      </c>
      <c r="C2103" t="s">
        <v>150</v>
      </c>
      <c r="D2103" t="s">
        <v>896</v>
      </c>
      <c r="I2103" t="s">
        <v>43</v>
      </c>
    </row>
    <row r="2104" spans="1:9" ht="17.25" hidden="1" customHeight="1" x14ac:dyDescent="0.25">
      <c r="A2104">
        <v>337784</v>
      </c>
      <c r="B2104" t="s">
        <v>847</v>
      </c>
      <c r="C2104" t="s">
        <v>114</v>
      </c>
      <c r="D2104" t="s">
        <v>420</v>
      </c>
      <c r="I2104" t="s">
        <v>43</v>
      </c>
    </row>
    <row r="2105" spans="1:9" ht="17.25" hidden="1" customHeight="1" x14ac:dyDescent="0.25">
      <c r="A2105">
        <v>337785</v>
      </c>
      <c r="B2105" t="s">
        <v>2489</v>
      </c>
      <c r="C2105" t="s">
        <v>398</v>
      </c>
      <c r="D2105" t="s">
        <v>1058</v>
      </c>
      <c r="I2105" t="s">
        <v>43</v>
      </c>
    </row>
    <row r="2106" spans="1:9" ht="17.25" hidden="1" customHeight="1" x14ac:dyDescent="0.25">
      <c r="A2106">
        <v>337788</v>
      </c>
      <c r="B2106" t="s">
        <v>2490</v>
      </c>
      <c r="C2106" t="s">
        <v>96</v>
      </c>
      <c r="D2106" t="s">
        <v>498</v>
      </c>
      <c r="I2106" t="s">
        <v>43</v>
      </c>
    </row>
    <row r="2107" spans="1:9" ht="17.25" hidden="1" customHeight="1" x14ac:dyDescent="0.25">
      <c r="A2107">
        <v>337789</v>
      </c>
      <c r="B2107" t="s">
        <v>2491</v>
      </c>
      <c r="C2107" t="s">
        <v>215</v>
      </c>
      <c r="D2107" t="s">
        <v>477</v>
      </c>
      <c r="I2107" t="s">
        <v>43</v>
      </c>
    </row>
    <row r="2108" spans="1:9" ht="17.25" hidden="1" customHeight="1" x14ac:dyDescent="0.25">
      <c r="A2108">
        <v>337790</v>
      </c>
      <c r="B2108" t="s">
        <v>2492</v>
      </c>
      <c r="C2108" t="s">
        <v>222</v>
      </c>
      <c r="D2108" t="s">
        <v>124</v>
      </c>
      <c r="I2108" t="s">
        <v>43</v>
      </c>
    </row>
    <row r="2109" spans="1:9" ht="17.25" hidden="1" customHeight="1" x14ac:dyDescent="0.25">
      <c r="A2109">
        <v>337791</v>
      </c>
      <c r="B2109" t="s">
        <v>2997</v>
      </c>
      <c r="C2109" t="s">
        <v>215</v>
      </c>
      <c r="D2109" t="s">
        <v>438</v>
      </c>
      <c r="I2109" t="s">
        <v>43</v>
      </c>
    </row>
    <row r="2110" spans="1:9" ht="17.25" hidden="1" customHeight="1" x14ac:dyDescent="0.25">
      <c r="A2110">
        <v>337793</v>
      </c>
      <c r="B2110" t="s">
        <v>1845</v>
      </c>
      <c r="C2110" t="s">
        <v>6123</v>
      </c>
      <c r="D2110" t="s">
        <v>263</v>
      </c>
      <c r="I2110" t="s">
        <v>43</v>
      </c>
    </row>
    <row r="2111" spans="1:9" ht="17.25" hidden="1" customHeight="1" x14ac:dyDescent="0.25">
      <c r="A2111">
        <v>337795</v>
      </c>
      <c r="B2111" t="s">
        <v>3840</v>
      </c>
      <c r="C2111" t="s">
        <v>2248</v>
      </c>
      <c r="D2111" t="s">
        <v>2893</v>
      </c>
      <c r="I2111" t="s">
        <v>43</v>
      </c>
    </row>
    <row r="2112" spans="1:9" ht="17.25" hidden="1" customHeight="1" x14ac:dyDescent="0.25">
      <c r="A2112">
        <v>337798</v>
      </c>
      <c r="B2112" t="s">
        <v>2974</v>
      </c>
      <c r="C2112" t="s">
        <v>133</v>
      </c>
      <c r="D2112" t="s">
        <v>744</v>
      </c>
      <c r="I2112" t="s">
        <v>43</v>
      </c>
    </row>
    <row r="2113" spans="1:9" ht="17.25" hidden="1" customHeight="1" x14ac:dyDescent="0.25">
      <c r="A2113">
        <v>337799</v>
      </c>
      <c r="B2113" t="s">
        <v>3619</v>
      </c>
      <c r="C2113" t="s">
        <v>222</v>
      </c>
      <c r="D2113" t="s">
        <v>305</v>
      </c>
      <c r="I2113" t="s">
        <v>43</v>
      </c>
    </row>
    <row r="2114" spans="1:9" ht="17.25" hidden="1" customHeight="1" x14ac:dyDescent="0.25">
      <c r="A2114">
        <v>337802</v>
      </c>
      <c r="B2114" t="s">
        <v>4026</v>
      </c>
      <c r="C2114" t="s">
        <v>112</v>
      </c>
      <c r="D2114" t="s">
        <v>95</v>
      </c>
      <c r="I2114" t="s">
        <v>43</v>
      </c>
    </row>
    <row r="2115" spans="1:9" ht="17.25" hidden="1" customHeight="1" x14ac:dyDescent="0.25">
      <c r="A2115">
        <v>337803</v>
      </c>
      <c r="B2115" t="s">
        <v>2493</v>
      </c>
      <c r="C2115" t="s">
        <v>96</v>
      </c>
      <c r="D2115" t="s">
        <v>246</v>
      </c>
      <c r="I2115" t="s">
        <v>43</v>
      </c>
    </row>
    <row r="2116" spans="1:9" ht="17.25" hidden="1" customHeight="1" x14ac:dyDescent="0.25">
      <c r="A2116">
        <v>337804</v>
      </c>
      <c r="B2116" t="s">
        <v>2494</v>
      </c>
      <c r="C2116" t="s">
        <v>145</v>
      </c>
      <c r="D2116" t="s">
        <v>1051</v>
      </c>
      <c r="I2116" t="s">
        <v>43</v>
      </c>
    </row>
    <row r="2117" spans="1:9" ht="17.25" hidden="1" customHeight="1" x14ac:dyDescent="0.25">
      <c r="A2117">
        <v>337806</v>
      </c>
      <c r="B2117" t="s">
        <v>2495</v>
      </c>
      <c r="C2117" t="s">
        <v>748</v>
      </c>
      <c r="D2117" t="s">
        <v>257</v>
      </c>
      <c r="I2117" t="s">
        <v>43</v>
      </c>
    </row>
    <row r="2118" spans="1:9" ht="17.25" hidden="1" customHeight="1" x14ac:dyDescent="0.25">
      <c r="A2118">
        <v>337808</v>
      </c>
      <c r="B2118" t="s">
        <v>2496</v>
      </c>
      <c r="C2118" t="s">
        <v>416</v>
      </c>
      <c r="D2118" t="s">
        <v>2497</v>
      </c>
      <c r="I2118" t="s">
        <v>43</v>
      </c>
    </row>
    <row r="2119" spans="1:9" ht="17.25" hidden="1" customHeight="1" x14ac:dyDescent="0.25">
      <c r="A2119">
        <v>337810</v>
      </c>
      <c r="B2119" t="s">
        <v>2498</v>
      </c>
      <c r="C2119" t="s">
        <v>112</v>
      </c>
      <c r="D2119" t="s">
        <v>340</v>
      </c>
      <c r="I2119" t="s">
        <v>43</v>
      </c>
    </row>
    <row r="2120" spans="1:9" ht="17.25" hidden="1" customHeight="1" x14ac:dyDescent="0.25">
      <c r="A2120">
        <v>337811</v>
      </c>
      <c r="B2120" t="s">
        <v>680</v>
      </c>
      <c r="C2120" t="s">
        <v>1336</v>
      </c>
      <c r="D2120" t="s">
        <v>420</v>
      </c>
      <c r="I2120" t="s">
        <v>43</v>
      </c>
    </row>
    <row r="2121" spans="1:9" ht="17.25" hidden="1" customHeight="1" x14ac:dyDescent="0.25">
      <c r="A2121">
        <v>337812</v>
      </c>
      <c r="B2121" t="s">
        <v>3617</v>
      </c>
      <c r="C2121" t="s">
        <v>112</v>
      </c>
      <c r="D2121" t="s">
        <v>115</v>
      </c>
      <c r="I2121" t="s">
        <v>43</v>
      </c>
    </row>
    <row r="2122" spans="1:9" ht="17.25" hidden="1" customHeight="1" x14ac:dyDescent="0.25">
      <c r="A2122">
        <v>337815</v>
      </c>
      <c r="B2122" t="s">
        <v>2499</v>
      </c>
      <c r="C2122" t="s">
        <v>304</v>
      </c>
      <c r="D2122" t="s">
        <v>151</v>
      </c>
      <c r="I2122" t="s">
        <v>43</v>
      </c>
    </row>
    <row r="2123" spans="1:9" ht="17.25" hidden="1" customHeight="1" x14ac:dyDescent="0.25">
      <c r="A2123">
        <v>337817</v>
      </c>
      <c r="B2123" t="s">
        <v>2500</v>
      </c>
      <c r="C2123" t="s">
        <v>269</v>
      </c>
      <c r="D2123" t="s">
        <v>873</v>
      </c>
      <c r="I2123" t="s">
        <v>43</v>
      </c>
    </row>
    <row r="2124" spans="1:9" ht="17.25" hidden="1" customHeight="1" x14ac:dyDescent="0.25">
      <c r="A2124">
        <v>337819</v>
      </c>
      <c r="B2124" t="s">
        <v>3626</v>
      </c>
      <c r="C2124" t="s">
        <v>2002</v>
      </c>
      <c r="D2124" t="s">
        <v>265</v>
      </c>
      <c r="I2124" t="s">
        <v>43</v>
      </c>
    </row>
    <row r="2125" spans="1:9" ht="17.25" hidden="1" customHeight="1" x14ac:dyDescent="0.25">
      <c r="A2125">
        <v>337820</v>
      </c>
      <c r="B2125" t="s">
        <v>2501</v>
      </c>
      <c r="C2125" t="s">
        <v>112</v>
      </c>
      <c r="D2125" t="s">
        <v>2502</v>
      </c>
      <c r="I2125" t="s">
        <v>43</v>
      </c>
    </row>
    <row r="2126" spans="1:9" ht="17.25" hidden="1" customHeight="1" x14ac:dyDescent="0.25">
      <c r="A2126">
        <v>337823</v>
      </c>
      <c r="B2126" t="s">
        <v>2503</v>
      </c>
      <c r="C2126" t="s">
        <v>531</v>
      </c>
      <c r="D2126" t="s">
        <v>692</v>
      </c>
      <c r="I2126" t="s">
        <v>43</v>
      </c>
    </row>
    <row r="2127" spans="1:9" ht="17.25" hidden="1" customHeight="1" x14ac:dyDescent="0.25">
      <c r="A2127">
        <v>337826</v>
      </c>
      <c r="B2127" t="s">
        <v>2504</v>
      </c>
      <c r="C2127" t="s">
        <v>940</v>
      </c>
      <c r="D2127" t="s">
        <v>125</v>
      </c>
      <c r="I2127" t="s">
        <v>43</v>
      </c>
    </row>
    <row r="2128" spans="1:9" ht="17.25" hidden="1" customHeight="1" x14ac:dyDescent="0.25">
      <c r="A2128">
        <v>337831</v>
      </c>
      <c r="B2128" t="s">
        <v>2505</v>
      </c>
      <c r="C2128" t="s">
        <v>500</v>
      </c>
      <c r="D2128" t="s">
        <v>692</v>
      </c>
      <c r="I2128" t="s">
        <v>43</v>
      </c>
    </row>
    <row r="2129" spans="1:9" ht="17.25" hidden="1" customHeight="1" x14ac:dyDescent="0.25">
      <c r="A2129">
        <v>337833</v>
      </c>
      <c r="B2129" t="s">
        <v>3630</v>
      </c>
      <c r="C2129" t="s">
        <v>112</v>
      </c>
      <c r="D2129" t="s">
        <v>3631</v>
      </c>
      <c r="I2129" t="s">
        <v>43</v>
      </c>
    </row>
    <row r="2130" spans="1:9" ht="17.25" hidden="1" customHeight="1" x14ac:dyDescent="0.25">
      <c r="A2130">
        <v>337834</v>
      </c>
      <c r="B2130" t="s">
        <v>2506</v>
      </c>
      <c r="C2130" t="s">
        <v>96</v>
      </c>
      <c r="D2130" t="s">
        <v>2507</v>
      </c>
      <c r="I2130" t="s">
        <v>43</v>
      </c>
    </row>
    <row r="2131" spans="1:9" ht="17.25" hidden="1" customHeight="1" x14ac:dyDescent="0.25">
      <c r="A2131">
        <v>337835</v>
      </c>
      <c r="B2131" t="s">
        <v>2508</v>
      </c>
      <c r="C2131" t="s">
        <v>103</v>
      </c>
      <c r="D2131" t="s">
        <v>118</v>
      </c>
      <c r="I2131" t="s">
        <v>43</v>
      </c>
    </row>
    <row r="2132" spans="1:9" ht="17.25" hidden="1" customHeight="1" x14ac:dyDescent="0.25">
      <c r="A2132">
        <v>337837</v>
      </c>
      <c r="B2132" t="s">
        <v>2509</v>
      </c>
      <c r="C2132" t="s">
        <v>112</v>
      </c>
      <c r="D2132" t="s">
        <v>2510</v>
      </c>
      <c r="I2132" t="s">
        <v>43</v>
      </c>
    </row>
    <row r="2133" spans="1:9" ht="17.25" hidden="1" customHeight="1" x14ac:dyDescent="0.25">
      <c r="A2133">
        <v>337838</v>
      </c>
      <c r="B2133" t="s">
        <v>4263</v>
      </c>
      <c r="C2133" t="s">
        <v>133</v>
      </c>
      <c r="D2133" t="s">
        <v>214</v>
      </c>
      <c r="I2133" t="s">
        <v>43</v>
      </c>
    </row>
    <row r="2134" spans="1:9" ht="17.25" hidden="1" customHeight="1" x14ac:dyDescent="0.25">
      <c r="A2134">
        <v>337845</v>
      </c>
      <c r="B2134" t="s">
        <v>2511</v>
      </c>
      <c r="C2134" t="s">
        <v>389</v>
      </c>
      <c r="D2134" t="s">
        <v>160</v>
      </c>
      <c r="I2134" t="s">
        <v>43</v>
      </c>
    </row>
    <row r="2135" spans="1:9" ht="17.25" hidden="1" customHeight="1" x14ac:dyDescent="0.25">
      <c r="A2135">
        <v>337848</v>
      </c>
      <c r="B2135" t="s">
        <v>3610</v>
      </c>
      <c r="C2135" t="s">
        <v>544</v>
      </c>
      <c r="D2135" t="s">
        <v>780</v>
      </c>
      <c r="I2135" t="s">
        <v>43</v>
      </c>
    </row>
    <row r="2136" spans="1:9" ht="17.25" hidden="1" customHeight="1" x14ac:dyDescent="0.25">
      <c r="A2136">
        <v>337849</v>
      </c>
      <c r="B2136" t="s">
        <v>2512</v>
      </c>
      <c r="C2136" t="s">
        <v>442</v>
      </c>
      <c r="D2136" t="s">
        <v>186</v>
      </c>
      <c r="I2136" t="s">
        <v>43</v>
      </c>
    </row>
    <row r="2137" spans="1:9" ht="17.25" hidden="1" customHeight="1" x14ac:dyDescent="0.25">
      <c r="A2137">
        <v>337850</v>
      </c>
      <c r="B2137" t="s">
        <v>3843</v>
      </c>
      <c r="C2137" t="s">
        <v>354</v>
      </c>
      <c r="D2137" t="s">
        <v>125</v>
      </c>
      <c r="I2137" t="s">
        <v>43</v>
      </c>
    </row>
    <row r="2138" spans="1:9" ht="17.25" hidden="1" customHeight="1" x14ac:dyDescent="0.25">
      <c r="A2138">
        <v>337857</v>
      </c>
      <c r="B2138" t="s">
        <v>3604</v>
      </c>
      <c r="C2138" t="s">
        <v>112</v>
      </c>
      <c r="D2138" t="s">
        <v>392</v>
      </c>
      <c r="I2138" t="s">
        <v>43</v>
      </c>
    </row>
    <row r="2139" spans="1:9" ht="17.25" hidden="1" customHeight="1" x14ac:dyDescent="0.25">
      <c r="A2139">
        <v>337861</v>
      </c>
      <c r="B2139" t="s">
        <v>2513</v>
      </c>
      <c r="C2139" t="s">
        <v>222</v>
      </c>
      <c r="D2139" t="s">
        <v>167</v>
      </c>
      <c r="I2139" t="s">
        <v>43</v>
      </c>
    </row>
    <row r="2140" spans="1:9" ht="17.25" hidden="1" customHeight="1" x14ac:dyDescent="0.25">
      <c r="A2140">
        <v>337865</v>
      </c>
      <c r="B2140" t="s">
        <v>4029</v>
      </c>
      <c r="C2140" t="s">
        <v>112</v>
      </c>
      <c r="D2140" t="s">
        <v>4030</v>
      </c>
      <c r="I2140" t="s">
        <v>43</v>
      </c>
    </row>
    <row r="2141" spans="1:9" ht="17.25" hidden="1" customHeight="1" x14ac:dyDescent="0.25">
      <c r="A2141">
        <v>337870</v>
      </c>
      <c r="B2141" t="s">
        <v>2514</v>
      </c>
      <c r="C2141" t="s">
        <v>576</v>
      </c>
      <c r="D2141" t="s">
        <v>472</v>
      </c>
      <c r="I2141" t="s">
        <v>43</v>
      </c>
    </row>
    <row r="2142" spans="1:9" ht="17.25" hidden="1" customHeight="1" x14ac:dyDescent="0.25">
      <c r="A2142">
        <v>337871</v>
      </c>
      <c r="B2142" t="s">
        <v>4239</v>
      </c>
      <c r="C2142" t="s">
        <v>495</v>
      </c>
      <c r="D2142" t="s">
        <v>4240</v>
      </c>
      <c r="I2142" t="s">
        <v>43</v>
      </c>
    </row>
    <row r="2143" spans="1:9" ht="17.25" hidden="1" customHeight="1" x14ac:dyDescent="0.25">
      <c r="A2143">
        <v>337872</v>
      </c>
      <c r="B2143" t="s">
        <v>2984</v>
      </c>
      <c r="C2143" t="s">
        <v>798</v>
      </c>
      <c r="D2143" t="s">
        <v>898</v>
      </c>
      <c r="I2143" t="s">
        <v>43</v>
      </c>
    </row>
    <row r="2144" spans="1:9" ht="17.25" hidden="1" customHeight="1" x14ac:dyDescent="0.25">
      <c r="A2144">
        <v>337876</v>
      </c>
      <c r="B2144" t="s">
        <v>3016</v>
      </c>
      <c r="C2144" t="s">
        <v>252</v>
      </c>
      <c r="D2144" t="s">
        <v>224</v>
      </c>
      <c r="I2144" t="s">
        <v>43</v>
      </c>
    </row>
    <row r="2145" spans="1:9" ht="17.25" hidden="1" customHeight="1" x14ac:dyDescent="0.25">
      <c r="A2145">
        <v>337878</v>
      </c>
      <c r="B2145" t="s">
        <v>2515</v>
      </c>
      <c r="C2145" t="s">
        <v>163</v>
      </c>
      <c r="D2145" t="s">
        <v>214</v>
      </c>
      <c r="I2145" t="s">
        <v>43</v>
      </c>
    </row>
    <row r="2146" spans="1:9" ht="17.25" hidden="1" customHeight="1" x14ac:dyDescent="0.25">
      <c r="A2146">
        <v>337882</v>
      </c>
      <c r="B2146" t="s">
        <v>3377</v>
      </c>
      <c r="C2146" t="s">
        <v>112</v>
      </c>
      <c r="D2146" t="s">
        <v>3378</v>
      </c>
      <c r="I2146" t="s">
        <v>43</v>
      </c>
    </row>
    <row r="2147" spans="1:9" ht="17.25" hidden="1" customHeight="1" x14ac:dyDescent="0.25">
      <c r="A2147">
        <v>337884</v>
      </c>
      <c r="B2147" t="s">
        <v>4249</v>
      </c>
      <c r="C2147" t="s">
        <v>96</v>
      </c>
      <c r="D2147" t="s">
        <v>638</v>
      </c>
      <c r="I2147" t="s">
        <v>43</v>
      </c>
    </row>
    <row r="2148" spans="1:9" ht="17.25" hidden="1" customHeight="1" x14ac:dyDescent="0.25">
      <c r="A2148">
        <v>337889</v>
      </c>
      <c r="B2148" t="s">
        <v>3838</v>
      </c>
      <c r="C2148" t="s">
        <v>96</v>
      </c>
      <c r="D2148" t="s">
        <v>1319</v>
      </c>
      <c r="I2148" t="s">
        <v>43</v>
      </c>
    </row>
    <row r="2149" spans="1:9" ht="17.25" hidden="1" customHeight="1" x14ac:dyDescent="0.25">
      <c r="A2149">
        <v>337891</v>
      </c>
      <c r="B2149" t="s">
        <v>2516</v>
      </c>
      <c r="C2149" t="s">
        <v>345</v>
      </c>
      <c r="D2149" t="s">
        <v>537</v>
      </c>
      <c r="I2149" t="s">
        <v>43</v>
      </c>
    </row>
    <row r="2150" spans="1:9" ht="17.25" hidden="1" customHeight="1" x14ac:dyDescent="0.25">
      <c r="A2150">
        <v>337896</v>
      </c>
      <c r="B2150" t="s">
        <v>3611</v>
      </c>
      <c r="C2150" t="s">
        <v>1165</v>
      </c>
      <c r="D2150" t="s">
        <v>427</v>
      </c>
      <c r="I2150" t="s">
        <v>43</v>
      </c>
    </row>
    <row r="2151" spans="1:9" ht="17.25" hidden="1" customHeight="1" x14ac:dyDescent="0.25">
      <c r="A2151">
        <v>337902</v>
      </c>
      <c r="B2151" t="s">
        <v>3381</v>
      </c>
      <c r="C2151" t="s">
        <v>512</v>
      </c>
      <c r="D2151" t="s">
        <v>246</v>
      </c>
      <c r="I2151" t="s">
        <v>43</v>
      </c>
    </row>
    <row r="2152" spans="1:9" ht="17.25" hidden="1" customHeight="1" x14ac:dyDescent="0.25">
      <c r="A2152">
        <v>337903</v>
      </c>
      <c r="B2152" t="s">
        <v>2998</v>
      </c>
      <c r="C2152" t="s">
        <v>2999</v>
      </c>
      <c r="D2152" t="s">
        <v>106</v>
      </c>
      <c r="I2152" t="s">
        <v>43</v>
      </c>
    </row>
    <row r="2153" spans="1:9" ht="17.25" hidden="1" customHeight="1" x14ac:dyDescent="0.25">
      <c r="A2153">
        <v>337908</v>
      </c>
      <c r="B2153" t="s">
        <v>3632</v>
      </c>
      <c r="C2153" t="s">
        <v>527</v>
      </c>
      <c r="D2153" t="s">
        <v>3633</v>
      </c>
      <c r="I2153" t="s">
        <v>43</v>
      </c>
    </row>
    <row r="2154" spans="1:9" ht="17.25" hidden="1" customHeight="1" x14ac:dyDescent="0.25">
      <c r="A2154">
        <v>337909</v>
      </c>
      <c r="B2154" t="s">
        <v>4397</v>
      </c>
      <c r="C2154" t="s">
        <v>4398</v>
      </c>
      <c r="D2154" t="s">
        <v>4399</v>
      </c>
      <c r="I2154" t="s">
        <v>43</v>
      </c>
    </row>
    <row r="2155" spans="1:9" ht="17.25" hidden="1" customHeight="1" x14ac:dyDescent="0.25">
      <c r="A2155">
        <v>337910</v>
      </c>
      <c r="B2155" t="s">
        <v>3364</v>
      </c>
      <c r="C2155" t="s">
        <v>325</v>
      </c>
      <c r="D2155" t="s">
        <v>186</v>
      </c>
      <c r="I2155" t="s">
        <v>43</v>
      </c>
    </row>
    <row r="2156" spans="1:9" ht="17.25" hidden="1" customHeight="1" x14ac:dyDescent="0.25">
      <c r="A2156">
        <v>337916</v>
      </c>
      <c r="B2156" t="s">
        <v>2517</v>
      </c>
      <c r="C2156" t="s">
        <v>467</v>
      </c>
      <c r="D2156" t="s">
        <v>211</v>
      </c>
      <c r="I2156" t="s">
        <v>43</v>
      </c>
    </row>
    <row r="2157" spans="1:9" ht="17.25" hidden="1" customHeight="1" x14ac:dyDescent="0.25">
      <c r="A2157">
        <v>337917</v>
      </c>
      <c r="B2157" t="s">
        <v>2518</v>
      </c>
      <c r="C2157" t="s">
        <v>429</v>
      </c>
      <c r="D2157" t="s">
        <v>2519</v>
      </c>
      <c r="I2157" t="s">
        <v>43</v>
      </c>
    </row>
    <row r="2158" spans="1:9" ht="17.25" hidden="1" customHeight="1" x14ac:dyDescent="0.25">
      <c r="A2158">
        <v>337918</v>
      </c>
      <c r="B2158" t="s">
        <v>3832</v>
      </c>
      <c r="C2158" t="s">
        <v>389</v>
      </c>
      <c r="D2158" t="s">
        <v>756</v>
      </c>
      <c r="I2158" t="s">
        <v>43</v>
      </c>
    </row>
    <row r="2159" spans="1:9" ht="17.25" hidden="1" customHeight="1" x14ac:dyDescent="0.25">
      <c r="A2159">
        <v>337923</v>
      </c>
      <c r="B2159" t="s">
        <v>2520</v>
      </c>
      <c r="C2159" t="s">
        <v>96</v>
      </c>
      <c r="D2159" t="s">
        <v>118</v>
      </c>
      <c r="I2159" t="s">
        <v>43</v>
      </c>
    </row>
    <row r="2160" spans="1:9" ht="17.25" hidden="1" customHeight="1" x14ac:dyDescent="0.25">
      <c r="A2160">
        <v>337926</v>
      </c>
      <c r="B2160" t="s">
        <v>2521</v>
      </c>
      <c r="C2160" t="s">
        <v>697</v>
      </c>
      <c r="D2160" t="s">
        <v>265</v>
      </c>
      <c r="I2160" t="s">
        <v>43</v>
      </c>
    </row>
    <row r="2161" spans="1:9" ht="17.25" hidden="1" customHeight="1" x14ac:dyDescent="0.25">
      <c r="A2161">
        <v>337927</v>
      </c>
      <c r="B2161" t="s">
        <v>2522</v>
      </c>
      <c r="C2161" t="s">
        <v>467</v>
      </c>
      <c r="D2161" t="s">
        <v>692</v>
      </c>
      <c r="I2161" t="s">
        <v>43</v>
      </c>
    </row>
    <row r="2162" spans="1:9" ht="17.25" hidden="1" customHeight="1" x14ac:dyDescent="0.25">
      <c r="A2162">
        <v>337929</v>
      </c>
      <c r="B2162" t="s">
        <v>2523</v>
      </c>
      <c r="C2162" t="s">
        <v>2524</v>
      </c>
      <c r="D2162" t="s">
        <v>2525</v>
      </c>
      <c r="I2162" t="s">
        <v>43</v>
      </c>
    </row>
    <row r="2163" spans="1:9" ht="17.25" hidden="1" customHeight="1" x14ac:dyDescent="0.25">
      <c r="A2163">
        <v>337930</v>
      </c>
      <c r="B2163" t="s">
        <v>2975</v>
      </c>
      <c r="C2163" t="s">
        <v>804</v>
      </c>
      <c r="D2163" t="s">
        <v>275</v>
      </c>
      <c r="I2163" t="s">
        <v>43</v>
      </c>
    </row>
    <row r="2164" spans="1:9" ht="17.25" hidden="1" customHeight="1" x14ac:dyDescent="0.25">
      <c r="A2164">
        <v>337933</v>
      </c>
      <c r="B2164" t="s">
        <v>2526</v>
      </c>
      <c r="C2164" t="s">
        <v>136</v>
      </c>
      <c r="D2164" t="s">
        <v>983</v>
      </c>
      <c r="I2164" t="s">
        <v>43</v>
      </c>
    </row>
    <row r="2165" spans="1:9" ht="17.25" hidden="1" customHeight="1" x14ac:dyDescent="0.25">
      <c r="A2165">
        <v>337935</v>
      </c>
      <c r="B2165" t="s">
        <v>4497</v>
      </c>
      <c r="C2165" t="s">
        <v>128</v>
      </c>
      <c r="D2165" t="s">
        <v>457</v>
      </c>
      <c r="I2165" t="s">
        <v>43</v>
      </c>
    </row>
    <row r="2166" spans="1:9" ht="17.25" hidden="1" customHeight="1" x14ac:dyDescent="0.25">
      <c r="A2166">
        <v>337939</v>
      </c>
      <c r="B2166" t="s">
        <v>969</v>
      </c>
      <c r="C2166" t="s">
        <v>1923</v>
      </c>
      <c r="D2166" t="s">
        <v>115</v>
      </c>
      <c r="I2166" t="s">
        <v>43</v>
      </c>
    </row>
    <row r="2167" spans="1:9" ht="17.25" hidden="1" customHeight="1" x14ac:dyDescent="0.25">
      <c r="A2167">
        <v>337941</v>
      </c>
      <c r="B2167" t="s">
        <v>2527</v>
      </c>
      <c r="C2167" t="s">
        <v>2528</v>
      </c>
      <c r="D2167" t="s">
        <v>592</v>
      </c>
      <c r="I2167" t="s">
        <v>43</v>
      </c>
    </row>
    <row r="2168" spans="1:9" ht="17.25" hidden="1" customHeight="1" x14ac:dyDescent="0.25">
      <c r="A2168">
        <v>337943</v>
      </c>
      <c r="B2168" t="s">
        <v>2529</v>
      </c>
      <c r="C2168" t="s">
        <v>128</v>
      </c>
      <c r="D2168" t="s">
        <v>1837</v>
      </c>
      <c r="I2168" t="s">
        <v>43</v>
      </c>
    </row>
    <row r="2169" spans="1:9" ht="17.25" hidden="1" customHeight="1" x14ac:dyDescent="0.25">
      <c r="A2169">
        <v>337944</v>
      </c>
      <c r="B2169" t="s">
        <v>3000</v>
      </c>
      <c r="C2169" t="s">
        <v>96</v>
      </c>
      <c r="D2169" t="s">
        <v>95</v>
      </c>
      <c r="I2169" t="s">
        <v>43</v>
      </c>
    </row>
    <row r="2170" spans="1:9" ht="17.25" hidden="1" customHeight="1" x14ac:dyDescent="0.25">
      <c r="A2170">
        <v>337945</v>
      </c>
      <c r="B2170" t="s">
        <v>2530</v>
      </c>
      <c r="C2170" t="s">
        <v>446</v>
      </c>
      <c r="D2170" t="s">
        <v>2531</v>
      </c>
      <c r="I2170" t="s">
        <v>43</v>
      </c>
    </row>
    <row r="2171" spans="1:9" ht="17.25" hidden="1" customHeight="1" x14ac:dyDescent="0.25">
      <c r="A2171">
        <v>337948</v>
      </c>
      <c r="B2171" t="s">
        <v>1132</v>
      </c>
      <c r="C2171" t="s">
        <v>222</v>
      </c>
      <c r="D2171" t="s">
        <v>281</v>
      </c>
      <c r="I2171" t="s">
        <v>43</v>
      </c>
    </row>
    <row r="2172" spans="1:9" ht="17.25" hidden="1" customHeight="1" x14ac:dyDescent="0.25">
      <c r="A2172">
        <v>337949</v>
      </c>
      <c r="B2172" t="s">
        <v>2172</v>
      </c>
      <c r="C2172" t="s">
        <v>278</v>
      </c>
      <c r="D2172" t="s">
        <v>319</v>
      </c>
      <c r="I2172" t="s">
        <v>43</v>
      </c>
    </row>
    <row r="2173" spans="1:9" ht="17.25" hidden="1" customHeight="1" x14ac:dyDescent="0.25">
      <c r="A2173">
        <v>337956</v>
      </c>
      <c r="B2173" t="s">
        <v>3844</v>
      </c>
      <c r="C2173" t="s">
        <v>222</v>
      </c>
      <c r="D2173" t="s">
        <v>10317</v>
      </c>
      <c r="I2173" t="s">
        <v>43</v>
      </c>
    </row>
    <row r="2174" spans="1:9" ht="17.25" hidden="1" customHeight="1" x14ac:dyDescent="0.25">
      <c r="A2174">
        <v>337960</v>
      </c>
      <c r="B2174" t="s">
        <v>839</v>
      </c>
      <c r="C2174" t="s">
        <v>558</v>
      </c>
      <c r="D2174" t="s">
        <v>939</v>
      </c>
      <c r="I2174" t="s">
        <v>43</v>
      </c>
    </row>
    <row r="2175" spans="1:9" ht="17.25" hidden="1" customHeight="1" x14ac:dyDescent="0.25">
      <c r="A2175">
        <v>337962</v>
      </c>
      <c r="B2175" t="s">
        <v>905</v>
      </c>
      <c r="C2175" t="s">
        <v>218</v>
      </c>
      <c r="D2175" t="s">
        <v>160</v>
      </c>
      <c r="I2175" t="s">
        <v>43</v>
      </c>
    </row>
    <row r="2176" spans="1:9" ht="17.25" hidden="1" customHeight="1" x14ac:dyDescent="0.25">
      <c r="A2176">
        <v>337964</v>
      </c>
      <c r="B2176" t="s">
        <v>2532</v>
      </c>
      <c r="C2176" t="s">
        <v>447</v>
      </c>
      <c r="D2176" t="s">
        <v>2533</v>
      </c>
      <c r="I2176" t="s">
        <v>43</v>
      </c>
    </row>
    <row r="2177" spans="1:9" ht="17.25" hidden="1" customHeight="1" x14ac:dyDescent="0.25">
      <c r="A2177">
        <v>337965</v>
      </c>
      <c r="B2177" t="s">
        <v>2976</v>
      </c>
      <c r="C2177" t="s">
        <v>240</v>
      </c>
      <c r="D2177" t="s">
        <v>338</v>
      </c>
      <c r="I2177" t="s">
        <v>43</v>
      </c>
    </row>
    <row r="2178" spans="1:9" ht="17.25" hidden="1" customHeight="1" x14ac:dyDescent="0.25">
      <c r="A2178">
        <v>337970</v>
      </c>
      <c r="B2178" t="s">
        <v>2534</v>
      </c>
      <c r="C2178" t="s">
        <v>94</v>
      </c>
      <c r="D2178" t="s">
        <v>2535</v>
      </c>
      <c r="I2178" t="s">
        <v>43</v>
      </c>
    </row>
    <row r="2179" spans="1:9" ht="17.25" hidden="1" customHeight="1" x14ac:dyDescent="0.25">
      <c r="A2179">
        <v>337971</v>
      </c>
      <c r="B2179" t="s">
        <v>3371</v>
      </c>
      <c r="C2179" t="s">
        <v>276</v>
      </c>
      <c r="D2179" t="s">
        <v>95</v>
      </c>
      <c r="I2179" t="s">
        <v>43</v>
      </c>
    </row>
    <row r="2180" spans="1:9" ht="17.25" hidden="1" customHeight="1" x14ac:dyDescent="0.25">
      <c r="A2180">
        <v>337972</v>
      </c>
      <c r="B2180" t="s">
        <v>3001</v>
      </c>
      <c r="C2180" t="s">
        <v>593</v>
      </c>
      <c r="D2180" t="s">
        <v>674</v>
      </c>
      <c r="I2180" t="s">
        <v>43</v>
      </c>
    </row>
    <row r="2181" spans="1:9" ht="17.25" hidden="1" customHeight="1" x14ac:dyDescent="0.25">
      <c r="A2181">
        <v>337974</v>
      </c>
      <c r="B2181" t="s">
        <v>444</v>
      </c>
      <c r="C2181" t="s">
        <v>133</v>
      </c>
      <c r="D2181" t="s">
        <v>570</v>
      </c>
      <c r="I2181" t="s">
        <v>43</v>
      </c>
    </row>
    <row r="2182" spans="1:9" ht="17.25" hidden="1" customHeight="1" x14ac:dyDescent="0.25">
      <c r="A2182">
        <v>337975</v>
      </c>
      <c r="B2182" t="s">
        <v>2188</v>
      </c>
      <c r="C2182" t="s">
        <v>230</v>
      </c>
      <c r="D2182" t="s">
        <v>795</v>
      </c>
      <c r="I2182" t="s">
        <v>43</v>
      </c>
    </row>
    <row r="2183" spans="1:9" ht="17.25" hidden="1" customHeight="1" x14ac:dyDescent="0.25">
      <c r="A2183">
        <v>337981</v>
      </c>
      <c r="B2183" t="s">
        <v>1841</v>
      </c>
      <c r="C2183" t="s">
        <v>4042</v>
      </c>
      <c r="D2183" t="s">
        <v>4043</v>
      </c>
      <c r="I2183" t="s">
        <v>43</v>
      </c>
    </row>
    <row r="2184" spans="1:9" ht="17.25" hidden="1" customHeight="1" x14ac:dyDescent="0.25">
      <c r="A2184">
        <v>337982</v>
      </c>
      <c r="B2184" t="s">
        <v>895</v>
      </c>
      <c r="C2184" t="s">
        <v>222</v>
      </c>
      <c r="D2184" t="s">
        <v>115</v>
      </c>
      <c r="I2184" t="s">
        <v>43</v>
      </c>
    </row>
    <row r="2185" spans="1:9" ht="17.25" hidden="1" customHeight="1" x14ac:dyDescent="0.25">
      <c r="A2185">
        <v>337985</v>
      </c>
      <c r="B2185" t="s">
        <v>2959</v>
      </c>
      <c r="C2185" t="s">
        <v>1180</v>
      </c>
      <c r="D2185" t="s">
        <v>2960</v>
      </c>
      <c r="I2185" t="s">
        <v>43</v>
      </c>
    </row>
    <row r="2186" spans="1:9" ht="17.25" hidden="1" customHeight="1" x14ac:dyDescent="0.25">
      <c r="A2186">
        <v>337986</v>
      </c>
      <c r="B2186" t="s">
        <v>854</v>
      </c>
      <c r="C2186" t="s">
        <v>276</v>
      </c>
      <c r="D2186" t="s">
        <v>3376</v>
      </c>
      <c r="I2186" t="s">
        <v>43</v>
      </c>
    </row>
    <row r="2187" spans="1:9" ht="17.25" hidden="1" customHeight="1" x14ac:dyDescent="0.25">
      <c r="A2187">
        <v>337988</v>
      </c>
      <c r="B2187" t="s">
        <v>2536</v>
      </c>
      <c r="C2187" t="s">
        <v>433</v>
      </c>
      <c r="D2187" t="s">
        <v>298</v>
      </c>
      <c r="I2187" t="s">
        <v>43</v>
      </c>
    </row>
    <row r="2188" spans="1:9" ht="17.25" hidden="1" customHeight="1" x14ac:dyDescent="0.25">
      <c r="A2188">
        <v>337991</v>
      </c>
      <c r="B2188" t="s">
        <v>2977</v>
      </c>
      <c r="C2188" t="s">
        <v>240</v>
      </c>
      <c r="D2188" t="s">
        <v>379</v>
      </c>
      <c r="I2188" t="s">
        <v>43</v>
      </c>
    </row>
    <row r="2189" spans="1:9" ht="17.25" hidden="1" customHeight="1" x14ac:dyDescent="0.25">
      <c r="A2189">
        <v>337993</v>
      </c>
      <c r="B2189" t="s">
        <v>2537</v>
      </c>
      <c r="C2189" t="s">
        <v>512</v>
      </c>
      <c r="D2189" t="s">
        <v>97</v>
      </c>
      <c r="I2189" t="s">
        <v>43</v>
      </c>
    </row>
    <row r="2190" spans="1:9" ht="17.25" hidden="1" customHeight="1" x14ac:dyDescent="0.25">
      <c r="A2190">
        <v>337994</v>
      </c>
      <c r="B2190" t="s">
        <v>2538</v>
      </c>
      <c r="C2190" t="s">
        <v>254</v>
      </c>
      <c r="D2190" t="s">
        <v>2539</v>
      </c>
      <c r="I2190" t="s">
        <v>43</v>
      </c>
    </row>
    <row r="2191" spans="1:9" ht="17.25" hidden="1" customHeight="1" x14ac:dyDescent="0.25">
      <c r="A2191">
        <v>337995</v>
      </c>
      <c r="B2191" t="s">
        <v>2540</v>
      </c>
      <c r="C2191" t="s">
        <v>230</v>
      </c>
      <c r="D2191" t="s">
        <v>637</v>
      </c>
      <c r="I2191" t="s">
        <v>43</v>
      </c>
    </row>
    <row r="2192" spans="1:9" ht="17.25" hidden="1" customHeight="1" x14ac:dyDescent="0.25">
      <c r="A2192">
        <v>337996</v>
      </c>
      <c r="B2192" t="s">
        <v>3002</v>
      </c>
      <c r="C2192" t="s">
        <v>269</v>
      </c>
      <c r="D2192" t="s">
        <v>758</v>
      </c>
      <c r="I2192" t="s">
        <v>43</v>
      </c>
    </row>
    <row r="2193" spans="1:9" ht="17.25" hidden="1" customHeight="1" x14ac:dyDescent="0.25">
      <c r="A2193">
        <v>337997</v>
      </c>
      <c r="B2193" t="s">
        <v>2541</v>
      </c>
      <c r="C2193" t="s">
        <v>1689</v>
      </c>
      <c r="D2193" t="s">
        <v>2542</v>
      </c>
      <c r="I2193" t="s">
        <v>43</v>
      </c>
    </row>
    <row r="2194" spans="1:9" ht="17.25" hidden="1" customHeight="1" x14ac:dyDescent="0.25">
      <c r="A2194">
        <v>337998</v>
      </c>
      <c r="B2194" t="s">
        <v>3003</v>
      </c>
      <c r="C2194" t="s">
        <v>693</v>
      </c>
      <c r="D2194" t="s">
        <v>393</v>
      </c>
      <c r="I2194" t="s">
        <v>43</v>
      </c>
    </row>
    <row r="2195" spans="1:9" ht="17.25" hidden="1" customHeight="1" x14ac:dyDescent="0.25">
      <c r="A2195">
        <v>338000</v>
      </c>
      <c r="B2195" t="s">
        <v>2543</v>
      </c>
      <c r="C2195" t="s">
        <v>240</v>
      </c>
      <c r="D2195" t="s">
        <v>2544</v>
      </c>
      <c r="I2195" t="s">
        <v>43</v>
      </c>
    </row>
    <row r="2196" spans="1:9" ht="17.25" hidden="1" customHeight="1" x14ac:dyDescent="0.25">
      <c r="A2196">
        <v>338001</v>
      </c>
      <c r="B2196" t="s">
        <v>3847</v>
      </c>
      <c r="C2196" t="s">
        <v>96</v>
      </c>
      <c r="D2196" t="s">
        <v>106</v>
      </c>
      <c r="I2196" t="s">
        <v>43</v>
      </c>
    </row>
    <row r="2197" spans="1:9" ht="17.25" hidden="1" customHeight="1" x14ac:dyDescent="0.25">
      <c r="A2197">
        <v>338003</v>
      </c>
      <c r="B2197" t="s">
        <v>2545</v>
      </c>
      <c r="C2197" t="s">
        <v>250</v>
      </c>
      <c r="D2197" t="s">
        <v>391</v>
      </c>
      <c r="I2197" t="s">
        <v>43</v>
      </c>
    </row>
    <row r="2198" spans="1:9" ht="17.25" hidden="1" customHeight="1" x14ac:dyDescent="0.25">
      <c r="A2198">
        <v>338004</v>
      </c>
      <c r="B2198" t="s">
        <v>4394</v>
      </c>
      <c r="C2198" t="s">
        <v>276</v>
      </c>
      <c r="D2198" t="s">
        <v>4395</v>
      </c>
      <c r="I2198" t="s">
        <v>43</v>
      </c>
    </row>
    <row r="2199" spans="1:9" ht="17.25" hidden="1" customHeight="1" x14ac:dyDescent="0.25">
      <c r="A2199">
        <v>338012</v>
      </c>
      <c r="B2199" t="s">
        <v>2978</v>
      </c>
      <c r="C2199" t="s">
        <v>240</v>
      </c>
      <c r="D2199" t="s">
        <v>650</v>
      </c>
      <c r="I2199" t="s">
        <v>43</v>
      </c>
    </row>
    <row r="2200" spans="1:9" ht="17.25" hidden="1" customHeight="1" x14ac:dyDescent="0.25">
      <c r="A2200">
        <v>338014</v>
      </c>
      <c r="B2200" t="s">
        <v>2546</v>
      </c>
      <c r="C2200" t="s">
        <v>170</v>
      </c>
      <c r="D2200" t="s">
        <v>98</v>
      </c>
      <c r="I2200" t="s">
        <v>43</v>
      </c>
    </row>
    <row r="2201" spans="1:9" ht="17.25" hidden="1" customHeight="1" x14ac:dyDescent="0.25">
      <c r="A2201">
        <v>338017</v>
      </c>
      <c r="B2201" t="s">
        <v>2547</v>
      </c>
      <c r="C2201" t="s">
        <v>10318</v>
      </c>
      <c r="D2201" t="s">
        <v>335</v>
      </c>
      <c r="I2201" t="s">
        <v>43</v>
      </c>
    </row>
    <row r="2202" spans="1:9" ht="17.25" hidden="1" customHeight="1" x14ac:dyDescent="0.25">
      <c r="A2202">
        <v>338020</v>
      </c>
      <c r="B2202" t="s">
        <v>2549</v>
      </c>
      <c r="C2202" t="s">
        <v>256</v>
      </c>
      <c r="D2202" t="s">
        <v>115</v>
      </c>
      <c r="I2202" t="s">
        <v>43</v>
      </c>
    </row>
    <row r="2203" spans="1:9" ht="17.25" hidden="1" customHeight="1" x14ac:dyDescent="0.25">
      <c r="A2203">
        <v>338021</v>
      </c>
      <c r="B2203" t="s">
        <v>2550</v>
      </c>
      <c r="C2203" t="s">
        <v>2551</v>
      </c>
      <c r="D2203" t="s">
        <v>609</v>
      </c>
      <c r="I2203" t="s">
        <v>43</v>
      </c>
    </row>
    <row r="2204" spans="1:9" ht="17.25" hidden="1" customHeight="1" x14ac:dyDescent="0.25">
      <c r="A2204">
        <v>338025</v>
      </c>
      <c r="B2204" t="s">
        <v>2552</v>
      </c>
      <c r="C2204" t="s">
        <v>2459</v>
      </c>
      <c r="D2204" t="s">
        <v>675</v>
      </c>
      <c r="I2204" t="s">
        <v>43</v>
      </c>
    </row>
    <row r="2205" spans="1:9" ht="17.25" hidden="1" customHeight="1" x14ac:dyDescent="0.25">
      <c r="A2205">
        <v>338027</v>
      </c>
      <c r="B2205" t="s">
        <v>2553</v>
      </c>
      <c r="C2205" t="s">
        <v>147</v>
      </c>
      <c r="D2205" t="s">
        <v>151</v>
      </c>
      <c r="I2205" t="s">
        <v>43</v>
      </c>
    </row>
    <row r="2206" spans="1:9" ht="17.25" hidden="1" customHeight="1" x14ac:dyDescent="0.25">
      <c r="A2206">
        <v>338030</v>
      </c>
      <c r="B2206" t="s">
        <v>2555</v>
      </c>
      <c r="C2206" t="s">
        <v>754</v>
      </c>
      <c r="D2206" t="s">
        <v>303</v>
      </c>
      <c r="I2206" t="s">
        <v>43</v>
      </c>
    </row>
    <row r="2207" spans="1:9" ht="17.25" hidden="1" customHeight="1" x14ac:dyDescent="0.25">
      <c r="A2207">
        <v>338032</v>
      </c>
      <c r="B2207" t="s">
        <v>3621</v>
      </c>
      <c r="C2207" t="s">
        <v>240</v>
      </c>
      <c r="D2207" t="s">
        <v>397</v>
      </c>
      <c r="I2207" t="s">
        <v>43</v>
      </c>
    </row>
    <row r="2208" spans="1:9" ht="17.25" hidden="1" customHeight="1" x14ac:dyDescent="0.25">
      <c r="A2208">
        <v>338038</v>
      </c>
      <c r="B2208" t="s">
        <v>2556</v>
      </c>
      <c r="C2208" t="s">
        <v>604</v>
      </c>
      <c r="D2208" t="s">
        <v>622</v>
      </c>
      <c r="I2208" t="s">
        <v>43</v>
      </c>
    </row>
    <row r="2209" spans="1:9" ht="17.25" hidden="1" customHeight="1" x14ac:dyDescent="0.25">
      <c r="A2209">
        <v>338043</v>
      </c>
      <c r="B2209" t="s">
        <v>4044</v>
      </c>
      <c r="C2209" t="s">
        <v>4045</v>
      </c>
      <c r="D2209" t="s">
        <v>255</v>
      </c>
      <c r="I2209" t="s">
        <v>43</v>
      </c>
    </row>
    <row r="2210" spans="1:9" ht="17.25" hidden="1" customHeight="1" x14ac:dyDescent="0.25">
      <c r="A2210">
        <v>338044</v>
      </c>
      <c r="B2210" t="s">
        <v>4027</v>
      </c>
      <c r="C2210" t="s">
        <v>4028</v>
      </c>
      <c r="D2210" t="s">
        <v>652</v>
      </c>
      <c r="I2210" t="s">
        <v>43</v>
      </c>
    </row>
    <row r="2211" spans="1:9" ht="17.25" hidden="1" customHeight="1" x14ac:dyDescent="0.25">
      <c r="A2211">
        <v>338049</v>
      </c>
      <c r="B2211" t="s">
        <v>10319</v>
      </c>
      <c r="C2211" t="s">
        <v>248</v>
      </c>
      <c r="D2211" t="s">
        <v>614</v>
      </c>
      <c r="I2211" t="s">
        <v>43</v>
      </c>
    </row>
    <row r="2212" spans="1:9" ht="17.25" hidden="1" customHeight="1" x14ac:dyDescent="0.25">
      <c r="A2212">
        <v>338051</v>
      </c>
      <c r="B2212" t="s">
        <v>4396</v>
      </c>
      <c r="C2212" t="s">
        <v>136</v>
      </c>
      <c r="D2212" t="s">
        <v>896</v>
      </c>
      <c r="I2212" t="s">
        <v>43</v>
      </c>
    </row>
    <row r="2213" spans="1:9" ht="17.25" hidden="1" customHeight="1" x14ac:dyDescent="0.25">
      <c r="A2213">
        <v>338052</v>
      </c>
      <c r="B2213" t="s">
        <v>2557</v>
      </c>
      <c r="C2213" t="s">
        <v>193</v>
      </c>
      <c r="D2213" t="s">
        <v>837</v>
      </c>
      <c r="I2213" t="s">
        <v>43</v>
      </c>
    </row>
    <row r="2214" spans="1:9" ht="17.25" hidden="1" customHeight="1" x14ac:dyDescent="0.25">
      <c r="A2214">
        <v>338053</v>
      </c>
      <c r="B2214" t="s">
        <v>3612</v>
      </c>
      <c r="C2214" t="s">
        <v>495</v>
      </c>
      <c r="D2214" t="s">
        <v>3613</v>
      </c>
      <c r="I2214" t="s">
        <v>43</v>
      </c>
    </row>
    <row r="2215" spans="1:9" ht="17.25" hidden="1" customHeight="1" x14ac:dyDescent="0.25">
      <c r="A2215">
        <v>338057</v>
      </c>
      <c r="B2215" t="s">
        <v>2558</v>
      </c>
      <c r="C2215" t="s">
        <v>536</v>
      </c>
      <c r="D2215" t="s">
        <v>852</v>
      </c>
      <c r="I2215" t="s">
        <v>43</v>
      </c>
    </row>
    <row r="2216" spans="1:9" ht="17.25" hidden="1" customHeight="1" x14ac:dyDescent="0.25">
      <c r="A2216">
        <v>338058</v>
      </c>
      <c r="B2216" t="s">
        <v>3365</v>
      </c>
      <c r="C2216" t="s">
        <v>136</v>
      </c>
      <c r="D2216" t="s">
        <v>298</v>
      </c>
      <c r="I2216" t="s">
        <v>43</v>
      </c>
    </row>
    <row r="2217" spans="1:9" ht="17.25" hidden="1" customHeight="1" x14ac:dyDescent="0.25">
      <c r="A2217">
        <v>338059</v>
      </c>
      <c r="B2217" t="s">
        <v>2559</v>
      </c>
      <c r="C2217" t="s">
        <v>1006</v>
      </c>
      <c r="D2217" t="s">
        <v>152</v>
      </c>
      <c r="I2217" t="s">
        <v>43</v>
      </c>
    </row>
    <row r="2218" spans="1:9" ht="17.25" hidden="1" customHeight="1" x14ac:dyDescent="0.25">
      <c r="A2218">
        <v>338061</v>
      </c>
      <c r="B2218" t="s">
        <v>3366</v>
      </c>
      <c r="C2218" t="s">
        <v>155</v>
      </c>
      <c r="D2218" t="s">
        <v>3367</v>
      </c>
      <c r="I2218" t="s">
        <v>43</v>
      </c>
    </row>
    <row r="2219" spans="1:9" ht="17.25" hidden="1" customHeight="1" x14ac:dyDescent="0.25">
      <c r="A2219">
        <v>338063</v>
      </c>
      <c r="B2219" t="s">
        <v>3622</v>
      </c>
      <c r="C2219" t="s">
        <v>96</v>
      </c>
      <c r="D2219" t="s">
        <v>8371</v>
      </c>
      <c r="I2219" t="s">
        <v>43</v>
      </c>
    </row>
    <row r="2220" spans="1:9" ht="17.25" hidden="1" customHeight="1" x14ac:dyDescent="0.25">
      <c r="A2220">
        <v>338079</v>
      </c>
      <c r="B2220" t="s">
        <v>3017</v>
      </c>
      <c r="C2220" t="s">
        <v>130</v>
      </c>
      <c r="D2220" t="s">
        <v>10320</v>
      </c>
      <c r="I2220" t="s">
        <v>43</v>
      </c>
    </row>
    <row r="2221" spans="1:9" ht="17.25" hidden="1" customHeight="1" x14ac:dyDescent="0.25">
      <c r="A2221">
        <v>338080</v>
      </c>
      <c r="B2221" t="s">
        <v>2389</v>
      </c>
      <c r="C2221" t="s">
        <v>252</v>
      </c>
      <c r="D2221" t="s">
        <v>371</v>
      </c>
      <c r="I2221" t="s">
        <v>43</v>
      </c>
    </row>
    <row r="2222" spans="1:9" ht="17.25" hidden="1" customHeight="1" x14ac:dyDescent="0.25">
      <c r="A2222">
        <v>338085</v>
      </c>
      <c r="B2222" t="s">
        <v>3014</v>
      </c>
      <c r="C2222" t="s">
        <v>269</v>
      </c>
      <c r="D2222" t="s">
        <v>1498</v>
      </c>
      <c r="I2222" t="s">
        <v>43</v>
      </c>
    </row>
    <row r="2223" spans="1:9" ht="17.25" hidden="1" customHeight="1" x14ac:dyDescent="0.25">
      <c r="A2223">
        <v>338086</v>
      </c>
      <c r="B2223" t="s">
        <v>2560</v>
      </c>
      <c r="C2223" t="s">
        <v>647</v>
      </c>
      <c r="D2223" t="s">
        <v>2561</v>
      </c>
      <c r="I2223" t="s">
        <v>43</v>
      </c>
    </row>
    <row r="2224" spans="1:9" ht="17.25" hidden="1" customHeight="1" x14ac:dyDescent="0.25">
      <c r="A2224">
        <v>338087</v>
      </c>
      <c r="B2224" t="s">
        <v>2562</v>
      </c>
      <c r="C2224" t="s">
        <v>2563</v>
      </c>
      <c r="D2224" t="s">
        <v>681</v>
      </c>
      <c r="I2224" t="s">
        <v>43</v>
      </c>
    </row>
    <row r="2225" spans="1:9" ht="17.25" hidden="1" customHeight="1" x14ac:dyDescent="0.25">
      <c r="A2225">
        <v>338089</v>
      </c>
      <c r="B2225" t="s">
        <v>3018</v>
      </c>
      <c r="C2225" t="s">
        <v>310</v>
      </c>
      <c r="D2225" t="s">
        <v>281</v>
      </c>
      <c r="I2225" t="s">
        <v>43</v>
      </c>
    </row>
    <row r="2226" spans="1:9" ht="17.25" hidden="1" customHeight="1" x14ac:dyDescent="0.25">
      <c r="A2226">
        <v>338093</v>
      </c>
      <c r="B2226" t="s">
        <v>2564</v>
      </c>
      <c r="C2226" t="s">
        <v>163</v>
      </c>
      <c r="D2226" t="s">
        <v>265</v>
      </c>
      <c r="I2226" t="s">
        <v>43</v>
      </c>
    </row>
    <row r="2227" spans="1:9" ht="17.25" hidden="1" customHeight="1" x14ac:dyDescent="0.25">
      <c r="A2227">
        <v>338095</v>
      </c>
      <c r="B2227" t="s">
        <v>2565</v>
      </c>
      <c r="C2227" t="s">
        <v>576</v>
      </c>
      <c r="D2227" t="s">
        <v>1027</v>
      </c>
      <c r="I2227" t="s">
        <v>43</v>
      </c>
    </row>
    <row r="2228" spans="1:9" ht="17.25" hidden="1" customHeight="1" x14ac:dyDescent="0.25">
      <c r="A2228">
        <v>338097</v>
      </c>
      <c r="B2228" t="s">
        <v>3004</v>
      </c>
      <c r="C2228" t="s">
        <v>3005</v>
      </c>
      <c r="D2228" t="s">
        <v>1862</v>
      </c>
      <c r="I2228" t="s">
        <v>43</v>
      </c>
    </row>
    <row r="2229" spans="1:9" ht="17.25" hidden="1" customHeight="1" x14ac:dyDescent="0.25">
      <c r="A2229">
        <v>338098</v>
      </c>
      <c r="B2229" t="s">
        <v>3006</v>
      </c>
      <c r="C2229" t="s">
        <v>417</v>
      </c>
      <c r="D2229" t="s">
        <v>406</v>
      </c>
      <c r="I2229" t="s">
        <v>43</v>
      </c>
    </row>
    <row r="2230" spans="1:9" ht="17.25" hidden="1" customHeight="1" x14ac:dyDescent="0.25">
      <c r="A2230">
        <v>338099</v>
      </c>
      <c r="B2230" t="s">
        <v>3007</v>
      </c>
      <c r="C2230" t="s">
        <v>558</v>
      </c>
      <c r="D2230" t="s">
        <v>328</v>
      </c>
      <c r="I2230" t="s">
        <v>43</v>
      </c>
    </row>
    <row r="2231" spans="1:9" ht="17.25" hidden="1" customHeight="1" x14ac:dyDescent="0.25">
      <c r="A2231">
        <v>338100</v>
      </c>
      <c r="B2231" t="s">
        <v>4250</v>
      </c>
      <c r="C2231" t="s">
        <v>218</v>
      </c>
      <c r="D2231" t="s">
        <v>106</v>
      </c>
      <c r="I2231" t="s">
        <v>43</v>
      </c>
    </row>
    <row r="2232" spans="1:9" ht="17.25" hidden="1" customHeight="1" x14ac:dyDescent="0.25">
      <c r="A2232">
        <v>338104</v>
      </c>
      <c r="B2232" t="s">
        <v>2566</v>
      </c>
      <c r="C2232" t="s">
        <v>1732</v>
      </c>
      <c r="D2232" t="s">
        <v>2567</v>
      </c>
      <c r="I2232" t="s">
        <v>43</v>
      </c>
    </row>
    <row r="2233" spans="1:9" ht="17.25" hidden="1" customHeight="1" x14ac:dyDescent="0.25">
      <c r="A2233">
        <v>338109</v>
      </c>
      <c r="B2233" t="s">
        <v>2568</v>
      </c>
      <c r="C2233" t="s">
        <v>241</v>
      </c>
      <c r="D2233" t="s">
        <v>1297</v>
      </c>
      <c r="I2233" t="s">
        <v>43</v>
      </c>
    </row>
    <row r="2234" spans="1:9" ht="17.25" hidden="1" customHeight="1" x14ac:dyDescent="0.25">
      <c r="A2234">
        <v>338111</v>
      </c>
      <c r="B2234" t="s">
        <v>2569</v>
      </c>
      <c r="C2234" t="s">
        <v>215</v>
      </c>
      <c r="D2234" t="s">
        <v>881</v>
      </c>
      <c r="I2234" t="s">
        <v>43</v>
      </c>
    </row>
    <row r="2235" spans="1:9" ht="17.25" hidden="1" customHeight="1" x14ac:dyDescent="0.25">
      <c r="A2235">
        <v>338117</v>
      </c>
      <c r="B2235" t="s">
        <v>3353</v>
      </c>
      <c r="C2235" t="s">
        <v>2793</v>
      </c>
      <c r="D2235" t="s">
        <v>10321</v>
      </c>
      <c r="I2235" t="s">
        <v>43</v>
      </c>
    </row>
    <row r="2236" spans="1:9" ht="17.25" hidden="1" customHeight="1" x14ac:dyDescent="0.25">
      <c r="A2236">
        <v>338118</v>
      </c>
      <c r="B2236" t="s">
        <v>2570</v>
      </c>
      <c r="C2236" t="s">
        <v>136</v>
      </c>
      <c r="D2236" t="s">
        <v>164</v>
      </c>
      <c r="I2236" t="s">
        <v>43</v>
      </c>
    </row>
    <row r="2237" spans="1:9" ht="17.25" hidden="1" customHeight="1" x14ac:dyDescent="0.25">
      <c r="A2237">
        <v>338119</v>
      </c>
      <c r="B2237" t="s">
        <v>2571</v>
      </c>
      <c r="C2237" t="s">
        <v>128</v>
      </c>
      <c r="D2237" t="s">
        <v>207</v>
      </c>
      <c r="I2237" t="s">
        <v>43</v>
      </c>
    </row>
    <row r="2238" spans="1:9" ht="17.25" hidden="1" customHeight="1" x14ac:dyDescent="0.25">
      <c r="A2238">
        <v>338120</v>
      </c>
      <c r="B2238" t="s">
        <v>2390</v>
      </c>
      <c r="C2238" t="s">
        <v>112</v>
      </c>
      <c r="D2238" t="s">
        <v>2391</v>
      </c>
      <c r="I2238" t="s">
        <v>43</v>
      </c>
    </row>
    <row r="2239" spans="1:9" ht="17.25" hidden="1" customHeight="1" x14ac:dyDescent="0.25">
      <c r="A2239">
        <v>338123</v>
      </c>
      <c r="B2239" t="s">
        <v>2979</v>
      </c>
      <c r="C2239" t="s">
        <v>1180</v>
      </c>
      <c r="D2239" t="s">
        <v>104</v>
      </c>
      <c r="I2239" t="s">
        <v>43</v>
      </c>
    </row>
    <row r="2240" spans="1:9" ht="17.25" hidden="1" customHeight="1" x14ac:dyDescent="0.25">
      <c r="A2240">
        <v>338126</v>
      </c>
      <c r="B2240" t="s">
        <v>825</v>
      </c>
      <c r="C2240" t="s">
        <v>1090</v>
      </c>
      <c r="D2240" t="s">
        <v>142</v>
      </c>
      <c r="I2240" t="s">
        <v>43</v>
      </c>
    </row>
    <row r="2241" spans="1:9" ht="17.25" hidden="1" customHeight="1" x14ac:dyDescent="0.25">
      <c r="A2241">
        <v>338127</v>
      </c>
      <c r="B2241" t="s">
        <v>2572</v>
      </c>
      <c r="C2241" t="s">
        <v>218</v>
      </c>
      <c r="D2241" t="s">
        <v>2573</v>
      </c>
      <c r="I2241" t="s">
        <v>43</v>
      </c>
    </row>
    <row r="2242" spans="1:9" ht="17.25" hidden="1" customHeight="1" x14ac:dyDescent="0.25">
      <c r="A2242">
        <v>338130</v>
      </c>
      <c r="B2242" t="s">
        <v>2574</v>
      </c>
      <c r="C2242" t="s">
        <v>94</v>
      </c>
      <c r="D2242" t="s">
        <v>777</v>
      </c>
      <c r="I2242" t="s">
        <v>43</v>
      </c>
    </row>
    <row r="2243" spans="1:9" ht="17.25" hidden="1" customHeight="1" x14ac:dyDescent="0.25">
      <c r="A2243">
        <v>338139</v>
      </c>
      <c r="B2243" t="s">
        <v>3354</v>
      </c>
      <c r="C2243" t="s">
        <v>345</v>
      </c>
      <c r="D2243" t="s">
        <v>522</v>
      </c>
      <c r="I2243" t="s">
        <v>43</v>
      </c>
    </row>
    <row r="2244" spans="1:9" ht="17.25" hidden="1" customHeight="1" x14ac:dyDescent="0.25">
      <c r="A2244">
        <v>338140</v>
      </c>
      <c r="B2244" t="s">
        <v>3834</v>
      </c>
      <c r="C2244" t="s">
        <v>254</v>
      </c>
      <c r="D2244" t="s">
        <v>3835</v>
      </c>
      <c r="I2244" t="s">
        <v>43</v>
      </c>
    </row>
    <row r="2245" spans="1:9" ht="17.25" hidden="1" customHeight="1" x14ac:dyDescent="0.25">
      <c r="A2245">
        <v>338141</v>
      </c>
      <c r="B2245" t="s">
        <v>3019</v>
      </c>
      <c r="C2245" t="s">
        <v>301</v>
      </c>
      <c r="D2245" t="s">
        <v>668</v>
      </c>
      <c r="I2245" t="s">
        <v>43</v>
      </c>
    </row>
    <row r="2246" spans="1:9" ht="17.25" hidden="1" customHeight="1" x14ac:dyDescent="0.25">
      <c r="A2246">
        <v>338144</v>
      </c>
      <c r="B2246" t="s">
        <v>2575</v>
      </c>
      <c r="C2246" t="s">
        <v>2576</v>
      </c>
      <c r="D2246" t="s">
        <v>644</v>
      </c>
      <c r="I2246" t="s">
        <v>43</v>
      </c>
    </row>
    <row r="2247" spans="1:9" ht="17.25" hidden="1" customHeight="1" x14ac:dyDescent="0.25">
      <c r="A2247">
        <v>338151</v>
      </c>
      <c r="B2247" t="s">
        <v>2577</v>
      </c>
      <c r="C2247" t="s">
        <v>605</v>
      </c>
      <c r="D2247" t="s">
        <v>2578</v>
      </c>
      <c r="I2247" t="s">
        <v>43</v>
      </c>
    </row>
    <row r="2248" spans="1:9" ht="17.25" hidden="1" customHeight="1" x14ac:dyDescent="0.25">
      <c r="A2248">
        <v>338152</v>
      </c>
      <c r="B2248" t="s">
        <v>2980</v>
      </c>
      <c r="C2248" t="s">
        <v>170</v>
      </c>
      <c r="D2248" t="s">
        <v>154</v>
      </c>
      <c r="I2248" t="s">
        <v>43</v>
      </c>
    </row>
    <row r="2249" spans="1:9" ht="17.25" hidden="1" customHeight="1" x14ac:dyDescent="0.25">
      <c r="A2249">
        <v>338166</v>
      </c>
      <c r="B2249" t="s">
        <v>4048</v>
      </c>
      <c r="C2249" t="s">
        <v>163</v>
      </c>
      <c r="D2249" t="s">
        <v>115</v>
      </c>
      <c r="I2249" t="s">
        <v>43</v>
      </c>
    </row>
    <row r="2250" spans="1:9" ht="17.25" hidden="1" customHeight="1" x14ac:dyDescent="0.25">
      <c r="A2250">
        <v>338168</v>
      </c>
      <c r="B2250" t="s">
        <v>3605</v>
      </c>
      <c r="C2250" t="s">
        <v>479</v>
      </c>
      <c r="D2250" t="s">
        <v>201</v>
      </c>
      <c r="I2250" t="s">
        <v>43</v>
      </c>
    </row>
    <row r="2251" spans="1:9" ht="17.25" hidden="1" customHeight="1" x14ac:dyDescent="0.25">
      <c r="A2251">
        <v>338169</v>
      </c>
      <c r="B2251" t="s">
        <v>3841</v>
      </c>
      <c r="C2251" t="s">
        <v>418</v>
      </c>
      <c r="D2251" t="s">
        <v>608</v>
      </c>
      <c r="I2251" t="s">
        <v>43</v>
      </c>
    </row>
    <row r="2252" spans="1:9" ht="17.25" hidden="1" customHeight="1" x14ac:dyDescent="0.25">
      <c r="A2252">
        <v>338170</v>
      </c>
      <c r="B2252" t="s">
        <v>2579</v>
      </c>
      <c r="C2252" t="s">
        <v>112</v>
      </c>
      <c r="D2252" t="s">
        <v>104</v>
      </c>
      <c r="I2252" t="s">
        <v>43</v>
      </c>
    </row>
    <row r="2253" spans="1:9" ht="17.25" hidden="1" customHeight="1" x14ac:dyDescent="0.25">
      <c r="A2253">
        <v>338172</v>
      </c>
      <c r="B2253" t="s">
        <v>3008</v>
      </c>
      <c r="C2253" t="s">
        <v>3009</v>
      </c>
      <c r="D2253" t="s">
        <v>2189</v>
      </c>
      <c r="I2253" t="s">
        <v>43</v>
      </c>
    </row>
    <row r="2254" spans="1:9" ht="17.25" hidden="1" customHeight="1" x14ac:dyDescent="0.25">
      <c r="A2254">
        <v>338175</v>
      </c>
      <c r="B2254" t="s">
        <v>2580</v>
      </c>
      <c r="C2254" t="s">
        <v>230</v>
      </c>
      <c r="D2254" t="s">
        <v>692</v>
      </c>
      <c r="I2254" t="s">
        <v>43</v>
      </c>
    </row>
    <row r="2255" spans="1:9" ht="17.25" hidden="1" customHeight="1" x14ac:dyDescent="0.25">
      <c r="A2255">
        <v>338176</v>
      </c>
      <c r="B2255" t="s">
        <v>3010</v>
      </c>
      <c r="C2255" t="s">
        <v>112</v>
      </c>
      <c r="D2255" t="s">
        <v>2561</v>
      </c>
      <c r="I2255" t="s">
        <v>43</v>
      </c>
    </row>
    <row r="2256" spans="1:9" ht="17.25" hidden="1" customHeight="1" x14ac:dyDescent="0.25">
      <c r="A2256">
        <v>338179</v>
      </c>
      <c r="B2256" t="s">
        <v>2581</v>
      </c>
      <c r="C2256" t="s">
        <v>341</v>
      </c>
      <c r="D2256" t="s">
        <v>1928</v>
      </c>
      <c r="I2256" t="s">
        <v>43</v>
      </c>
    </row>
    <row r="2257" spans="1:9" ht="17.25" hidden="1" customHeight="1" x14ac:dyDescent="0.25">
      <c r="A2257">
        <v>338180</v>
      </c>
      <c r="B2257" t="s">
        <v>4243</v>
      </c>
      <c r="C2257" t="s">
        <v>3825</v>
      </c>
      <c r="D2257" t="s">
        <v>115</v>
      </c>
      <c r="I2257" t="s">
        <v>43</v>
      </c>
    </row>
    <row r="2258" spans="1:9" ht="17.25" hidden="1" customHeight="1" x14ac:dyDescent="0.25">
      <c r="A2258">
        <v>338181</v>
      </c>
      <c r="B2258" t="s">
        <v>4264</v>
      </c>
      <c r="C2258" t="s">
        <v>94</v>
      </c>
      <c r="D2258" t="s">
        <v>1862</v>
      </c>
      <c r="I2258" t="s">
        <v>43</v>
      </c>
    </row>
    <row r="2259" spans="1:9" ht="17.25" hidden="1" customHeight="1" x14ac:dyDescent="0.25">
      <c r="A2259">
        <v>338182</v>
      </c>
      <c r="B2259" t="s">
        <v>3620</v>
      </c>
      <c r="C2259" t="s">
        <v>1258</v>
      </c>
      <c r="D2259" t="s">
        <v>823</v>
      </c>
      <c r="I2259" t="s">
        <v>43</v>
      </c>
    </row>
    <row r="2260" spans="1:9" ht="17.25" hidden="1" customHeight="1" x14ac:dyDescent="0.25">
      <c r="A2260">
        <v>338185</v>
      </c>
      <c r="B2260" t="s">
        <v>2582</v>
      </c>
      <c r="C2260" t="s">
        <v>216</v>
      </c>
      <c r="D2260" t="s">
        <v>305</v>
      </c>
      <c r="I2260" t="s">
        <v>43</v>
      </c>
    </row>
    <row r="2261" spans="1:9" ht="17.25" hidden="1" customHeight="1" x14ac:dyDescent="0.25">
      <c r="A2261">
        <v>338188</v>
      </c>
      <c r="B2261" t="s">
        <v>4046</v>
      </c>
      <c r="C2261" t="s">
        <v>94</v>
      </c>
      <c r="D2261" t="s">
        <v>1445</v>
      </c>
      <c r="I2261" t="s">
        <v>43</v>
      </c>
    </row>
    <row r="2262" spans="1:9" ht="17.25" hidden="1" customHeight="1" x14ac:dyDescent="0.25">
      <c r="A2262">
        <v>338189</v>
      </c>
      <c r="B2262" t="s">
        <v>2392</v>
      </c>
      <c r="C2262" t="s">
        <v>96</v>
      </c>
      <c r="D2262" t="s">
        <v>1051</v>
      </c>
      <c r="I2262" t="s">
        <v>43</v>
      </c>
    </row>
    <row r="2263" spans="1:9" ht="17.25" hidden="1" customHeight="1" x14ac:dyDescent="0.25">
      <c r="A2263">
        <v>338190</v>
      </c>
      <c r="B2263" t="s">
        <v>3355</v>
      </c>
      <c r="C2263" t="s">
        <v>1258</v>
      </c>
      <c r="D2263" t="s">
        <v>823</v>
      </c>
      <c r="I2263" t="s">
        <v>43</v>
      </c>
    </row>
    <row r="2264" spans="1:9" ht="17.25" hidden="1" customHeight="1" x14ac:dyDescent="0.25">
      <c r="A2264">
        <v>338192</v>
      </c>
      <c r="B2264" t="s">
        <v>2583</v>
      </c>
      <c r="C2264" t="s">
        <v>101</v>
      </c>
      <c r="D2264" t="s">
        <v>125</v>
      </c>
      <c r="I2264" t="s">
        <v>43</v>
      </c>
    </row>
    <row r="2265" spans="1:9" ht="17.25" hidden="1" customHeight="1" x14ac:dyDescent="0.25">
      <c r="A2265">
        <v>338194</v>
      </c>
      <c r="B2265" t="s">
        <v>2981</v>
      </c>
      <c r="C2265" t="s">
        <v>1093</v>
      </c>
      <c r="D2265" t="s">
        <v>104</v>
      </c>
      <c r="I2265" t="s">
        <v>43</v>
      </c>
    </row>
    <row r="2266" spans="1:9" ht="17.25" hidden="1" customHeight="1" x14ac:dyDescent="0.25">
      <c r="A2266">
        <v>338199</v>
      </c>
      <c r="B2266" t="s">
        <v>2584</v>
      </c>
      <c r="C2266" t="s">
        <v>301</v>
      </c>
      <c r="D2266" t="s">
        <v>295</v>
      </c>
      <c r="I2266" t="s">
        <v>43</v>
      </c>
    </row>
    <row r="2267" spans="1:9" ht="17.25" hidden="1" customHeight="1" x14ac:dyDescent="0.25">
      <c r="A2267">
        <v>338200</v>
      </c>
      <c r="B2267" t="s">
        <v>2585</v>
      </c>
      <c r="C2267" t="s">
        <v>96</v>
      </c>
      <c r="D2267" t="s">
        <v>374</v>
      </c>
      <c r="I2267" t="s">
        <v>43</v>
      </c>
    </row>
    <row r="2268" spans="1:9" ht="17.25" hidden="1" customHeight="1" x14ac:dyDescent="0.25">
      <c r="A2268">
        <v>338202</v>
      </c>
      <c r="B2268" t="s">
        <v>3614</v>
      </c>
      <c r="C2268" t="s">
        <v>467</v>
      </c>
      <c r="D2268" t="s">
        <v>104</v>
      </c>
      <c r="I2268" t="s">
        <v>43</v>
      </c>
    </row>
    <row r="2269" spans="1:9" ht="17.25" hidden="1" customHeight="1" x14ac:dyDescent="0.25">
      <c r="A2269">
        <v>338204</v>
      </c>
      <c r="B2269" t="s">
        <v>2982</v>
      </c>
      <c r="C2269" t="s">
        <v>1180</v>
      </c>
      <c r="D2269" t="s">
        <v>763</v>
      </c>
      <c r="I2269" t="s">
        <v>43</v>
      </c>
    </row>
    <row r="2270" spans="1:9" ht="17.25" hidden="1" customHeight="1" x14ac:dyDescent="0.25">
      <c r="A2270">
        <v>338205</v>
      </c>
      <c r="B2270" t="s">
        <v>2586</v>
      </c>
      <c r="C2270" t="s">
        <v>225</v>
      </c>
      <c r="D2270" t="s">
        <v>737</v>
      </c>
      <c r="I2270" t="s">
        <v>43</v>
      </c>
    </row>
    <row r="2271" spans="1:9" ht="17.25" hidden="1" customHeight="1" x14ac:dyDescent="0.25">
      <c r="A2271">
        <v>338206</v>
      </c>
      <c r="B2271" t="s">
        <v>3627</v>
      </c>
      <c r="C2271" t="s">
        <v>112</v>
      </c>
      <c r="D2271" t="s">
        <v>675</v>
      </c>
      <c r="I2271" t="s">
        <v>43</v>
      </c>
    </row>
    <row r="2272" spans="1:9" ht="17.25" hidden="1" customHeight="1" x14ac:dyDescent="0.25">
      <c r="A2272">
        <v>338207</v>
      </c>
      <c r="B2272" t="s">
        <v>3020</v>
      </c>
      <c r="C2272" t="s">
        <v>136</v>
      </c>
      <c r="D2272" t="s">
        <v>863</v>
      </c>
      <c r="I2272" t="s">
        <v>43</v>
      </c>
    </row>
    <row r="2273" spans="1:9" ht="17.25" hidden="1" customHeight="1" x14ac:dyDescent="0.25">
      <c r="A2273">
        <v>338208</v>
      </c>
      <c r="B2273" t="s">
        <v>4484</v>
      </c>
      <c r="C2273" t="s">
        <v>4485</v>
      </c>
      <c r="D2273" t="s">
        <v>4486</v>
      </c>
      <c r="I2273" t="s">
        <v>43</v>
      </c>
    </row>
    <row r="2274" spans="1:9" ht="17.25" hidden="1" customHeight="1" x14ac:dyDescent="0.25">
      <c r="A2274">
        <v>338209</v>
      </c>
      <c r="B2274" t="s">
        <v>3615</v>
      </c>
      <c r="C2274" t="s">
        <v>1093</v>
      </c>
      <c r="D2274" t="s">
        <v>438</v>
      </c>
      <c r="I2274" t="s">
        <v>43</v>
      </c>
    </row>
    <row r="2275" spans="1:9" ht="17.25" hidden="1" customHeight="1" x14ac:dyDescent="0.25">
      <c r="A2275">
        <v>338211</v>
      </c>
      <c r="B2275" t="s">
        <v>2587</v>
      </c>
      <c r="C2275" t="s">
        <v>1180</v>
      </c>
      <c r="D2275" t="s">
        <v>2588</v>
      </c>
      <c r="I2275" t="s">
        <v>43</v>
      </c>
    </row>
    <row r="2276" spans="1:9" ht="17.25" hidden="1" customHeight="1" x14ac:dyDescent="0.25">
      <c r="A2276">
        <v>338213</v>
      </c>
      <c r="B2276" t="s">
        <v>4487</v>
      </c>
      <c r="C2276" t="s">
        <v>96</v>
      </c>
      <c r="D2276" t="s">
        <v>221</v>
      </c>
      <c r="I2276" t="s">
        <v>43</v>
      </c>
    </row>
    <row r="2277" spans="1:9" ht="17.25" hidden="1" customHeight="1" x14ac:dyDescent="0.25">
      <c r="A2277">
        <v>338215</v>
      </c>
      <c r="B2277" t="s">
        <v>2589</v>
      </c>
      <c r="C2277" t="s">
        <v>230</v>
      </c>
      <c r="D2277" t="s">
        <v>277</v>
      </c>
      <c r="I2277" t="s">
        <v>43</v>
      </c>
    </row>
    <row r="2278" spans="1:9" ht="17.25" hidden="1" customHeight="1" x14ac:dyDescent="0.25">
      <c r="A2278">
        <v>338216</v>
      </c>
      <c r="B2278" t="s">
        <v>2590</v>
      </c>
      <c r="C2278" t="s">
        <v>128</v>
      </c>
      <c r="D2278" t="s">
        <v>312</v>
      </c>
      <c r="I2278" t="s">
        <v>43</v>
      </c>
    </row>
    <row r="2279" spans="1:9" ht="17.25" hidden="1" customHeight="1" x14ac:dyDescent="0.25">
      <c r="A2279">
        <v>338217</v>
      </c>
      <c r="B2279" t="s">
        <v>2591</v>
      </c>
      <c r="C2279" t="s">
        <v>495</v>
      </c>
      <c r="D2279" t="s">
        <v>324</v>
      </c>
      <c r="I2279" t="s">
        <v>43</v>
      </c>
    </row>
    <row r="2280" spans="1:9" ht="17.25" hidden="1" customHeight="1" x14ac:dyDescent="0.25">
      <c r="A2280">
        <v>338228</v>
      </c>
      <c r="B2280" t="s">
        <v>2961</v>
      </c>
      <c r="C2280" t="s">
        <v>1154</v>
      </c>
      <c r="D2280" t="s">
        <v>7946</v>
      </c>
      <c r="I2280" t="s">
        <v>43</v>
      </c>
    </row>
    <row r="2281" spans="1:9" ht="17.25" hidden="1" customHeight="1" x14ac:dyDescent="0.25">
      <c r="A2281">
        <v>338231</v>
      </c>
      <c r="B2281" t="s">
        <v>10322</v>
      </c>
      <c r="C2281" t="s">
        <v>10323</v>
      </c>
      <c r="D2281" t="s">
        <v>10324</v>
      </c>
      <c r="I2281" t="s">
        <v>43</v>
      </c>
    </row>
    <row r="2282" spans="1:9" ht="17.25" hidden="1" customHeight="1" x14ac:dyDescent="0.25">
      <c r="A2282">
        <v>338232</v>
      </c>
      <c r="B2282" t="s">
        <v>2592</v>
      </c>
      <c r="C2282" t="s">
        <v>2593</v>
      </c>
      <c r="D2282" t="s">
        <v>2594</v>
      </c>
      <c r="I2282" t="s">
        <v>43</v>
      </c>
    </row>
    <row r="2283" spans="1:9" ht="17.25" hidden="1" customHeight="1" x14ac:dyDescent="0.25">
      <c r="A2283">
        <v>338236</v>
      </c>
      <c r="B2283" t="s">
        <v>4241</v>
      </c>
      <c r="C2283" t="s">
        <v>112</v>
      </c>
      <c r="D2283" t="s">
        <v>4242</v>
      </c>
      <c r="I2283" t="s">
        <v>43</v>
      </c>
    </row>
    <row r="2284" spans="1:9" ht="17.25" hidden="1" customHeight="1" x14ac:dyDescent="0.25">
      <c r="A2284">
        <v>338245</v>
      </c>
      <c r="B2284" t="s">
        <v>4261</v>
      </c>
      <c r="C2284" t="s">
        <v>4262</v>
      </c>
      <c r="D2284" t="s">
        <v>2368</v>
      </c>
      <c r="I2284" t="s">
        <v>43</v>
      </c>
    </row>
    <row r="2285" spans="1:9" ht="17.25" hidden="1" customHeight="1" x14ac:dyDescent="0.25">
      <c r="A2285">
        <v>338251</v>
      </c>
      <c r="B2285" t="s">
        <v>4383</v>
      </c>
      <c r="C2285" t="s">
        <v>4384</v>
      </c>
      <c r="D2285" t="s">
        <v>4385</v>
      </c>
      <c r="I2285" t="s">
        <v>43</v>
      </c>
    </row>
    <row r="2286" spans="1:9" ht="17.25" hidden="1" customHeight="1" x14ac:dyDescent="0.25">
      <c r="A2286">
        <v>338252</v>
      </c>
      <c r="B2286" t="s">
        <v>4492</v>
      </c>
      <c r="C2286" t="s">
        <v>4493</v>
      </c>
      <c r="D2286" t="s">
        <v>2255</v>
      </c>
      <c r="I2286" t="s">
        <v>43</v>
      </c>
    </row>
    <row r="2287" spans="1:9" ht="17.25" hidden="1" customHeight="1" x14ac:dyDescent="0.25">
      <c r="A2287">
        <v>338254</v>
      </c>
      <c r="B2287" t="s">
        <v>4265</v>
      </c>
      <c r="C2287" t="s">
        <v>112</v>
      </c>
      <c r="D2287" t="s">
        <v>4266</v>
      </c>
      <c r="I2287" t="s">
        <v>43</v>
      </c>
    </row>
    <row r="2288" spans="1:9" ht="17.25" hidden="1" customHeight="1" x14ac:dyDescent="0.25">
      <c r="A2288">
        <v>338256</v>
      </c>
      <c r="B2288" t="s">
        <v>4388</v>
      </c>
      <c r="C2288" t="s">
        <v>4389</v>
      </c>
      <c r="D2288" t="s">
        <v>4390</v>
      </c>
      <c r="I2288" t="s">
        <v>66</v>
      </c>
    </row>
    <row r="2289" spans="1:9" ht="17.25" hidden="1" customHeight="1" x14ac:dyDescent="0.25">
      <c r="A2289">
        <v>338257</v>
      </c>
      <c r="B2289" t="s">
        <v>1434</v>
      </c>
      <c r="C2289" t="s">
        <v>1435</v>
      </c>
      <c r="D2289" t="s">
        <v>1436</v>
      </c>
      <c r="I2289" t="s">
        <v>66</v>
      </c>
    </row>
    <row r="2290" spans="1:9" ht="17.25" hidden="1" customHeight="1" x14ac:dyDescent="0.25">
      <c r="A2290">
        <v>338258</v>
      </c>
      <c r="B2290" t="s">
        <v>3334</v>
      </c>
      <c r="C2290" t="s">
        <v>112</v>
      </c>
      <c r="D2290" t="s">
        <v>3335</v>
      </c>
      <c r="I2290" t="s">
        <v>66</v>
      </c>
    </row>
    <row r="2291" spans="1:9" ht="17.25" hidden="1" customHeight="1" x14ac:dyDescent="0.25">
      <c r="A2291">
        <v>338268</v>
      </c>
      <c r="B2291" t="s">
        <v>4011</v>
      </c>
      <c r="C2291" t="s">
        <v>4012</v>
      </c>
      <c r="D2291" t="s">
        <v>4013</v>
      </c>
      <c r="I2291" t="s">
        <v>66</v>
      </c>
    </row>
    <row r="2292" spans="1:9" ht="17.25" hidden="1" customHeight="1" x14ac:dyDescent="0.25">
      <c r="A2292">
        <v>338270</v>
      </c>
      <c r="B2292" t="s">
        <v>2950</v>
      </c>
      <c r="C2292" t="s">
        <v>2942</v>
      </c>
      <c r="D2292" t="s">
        <v>1563</v>
      </c>
      <c r="I2292" t="s">
        <v>66</v>
      </c>
    </row>
    <row r="2293" spans="1:9" ht="17.25" hidden="1" customHeight="1" x14ac:dyDescent="0.25">
      <c r="A2293">
        <v>338279</v>
      </c>
      <c r="B2293" t="s">
        <v>4226</v>
      </c>
      <c r="C2293" t="s">
        <v>1283</v>
      </c>
      <c r="D2293" t="s">
        <v>4227</v>
      </c>
      <c r="I2293" t="s">
        <v>66</v>
      </c>
    </row>
    <row r="2294" spans="1:9" ht="17.25" hidden="1" customHeight="1" x14ac:dyDescent="0.25">
      <c r="A2294">
        <v>338286</v>
      </c>
      <c r="B2294" t="s">
        <v>3829</v>
      </c>
      <c r="C2294" t="s">
        <v>3830</v>
      </c>
      <c r="D2294" t="s">
        <v>3831</v>
      </c>
      <c r="I2294" t="s">
        <v>66</v>
      </c>
    </row>
    <row r="2295" spans="1:9" ht="17.25" hidden="1" customHeight="1" x14ac:dyDescent="0.25">
      <c r="A2295">
        <v>338290</v>
      </c>
      <c r="B2295" t="s">
        <v>3594</v>
      </c>
      <c r="C2295" t="s">
        <v>10325</v>
      </c>
      <c r="D2295" t="s">
        <v>4090</v>
      </c>
      <c r="I2295" t="s">
        <v>66</v>
      </c>
    </row>
    <row r="2296" spans="1:9" ht="17.25" hidden="1" customHeight="1" x14ac:dyDescent="0.25">
      <c r="A2296">
        <v>338291</v>
      </c>
      <c r="B2296" t="s">
        <v>10326</v>
      </c>
      <c r="C2296" t="s">
        <v>1154</v>
      </c>
      <c r="D2296" t="s">
        <v>823</v>
      </c>
      <c r="I2296" t="s">
        <v>66</v>
      </c>
    </row>
    <row r="2297" spans="1:9" ht="17.25" hidden="1" customHeight="1" x14ac:dyDescent="0.25">
      <c r="A2297">
        <v>338295</v>
      </c>
      <c r="B2297" t="s">
        <v>10327</v>
      </c>
      <c r="C2297" t="s">
        <v>8604</v>
      </c>
      <c r="D2297" t="s">
        <v>4353</v>
      </c>
      <c r="I2297" t="s">
        <v>66</v>
      </c>
    </row>
    <row r="2298" spans="1:9" ht="17.25" hidden="1" customHeight="1" x14ac:dyDescent="0.25">
      <c r="A2298">
        <v>338305</v>
      </c>
      <c r="B2298" t="s">
        <v>3616</v>
      </c>
      <c r="C2298" t="s">
        <v>446</v>
      </c>
      <c r="D2298" t="s">
        <v>515</v>
      </c>
      <c r="I2298" t="s">
        <v>43</v>
      </c>
    </row>
    <row r="2299" spans="1:9" ht="17.25" hidden="1" customHeight="1" x14ac:dyDescent="0.25">
      <c r="A2299">
        <v>338312</v>
      </c>
      <c r="B2299" t="s">
        <v>4047</v>
      </c>
      <c r="I2299" t="s">
        <v>43</v>
      </c>
    </row>
    <row r="2300" spans="1:9" ht="17.25" hidden="1" customHeight="1" x14ac:dyDescent="0.25">
      <c r="A2300">
        <v>338313</v>
      </c>
      <c r="B2300" t="s">
        <v>688</v>
      </c>
      <c r="I2300" t="s">
        <v>43</v>
      </c>
    </row>
    <row r="2301" spans="1:9" ht="17.25" hidden="1" customHeight="1" x14ac:dyDescent="0.25">
      <c r="A2301">
        <v>338318</v>
      </c>
      <c r="B2301" t="s">
        <v>4235</v>
      </c>
      <c r="I2301" t="s">
        <v>66</v>
      </c>
    </row>
    <row r="2302" spans="1:9" ht="17.25" hidden="1" customHeight="1" x14ac:dyDescent="0.25">
      <c r="A2302">
        <v>338325</v>
      </c>
      <c r="B2302" t="s">
        <v>2595</v>
      </c>
      <c r="C2302" t="s">
        <v>112</v>
      </c>
      <c r="D2302" t="s">
        <v>764</v>
      </c>
      <c r="I2302" t="s">
        <v>43</v>
      </c>
    </row>
    <row r="2303" spans="1:9" ht="17.25" hidden="1" customHeight="1" x14ac:dyDescent="0.25">
      <c r="A2303">
        <v>338332</v>
      </c>
      <c r="B2303" t="s">
        <v>3636</v>
      </c>
      <c r="C2303" t="s">
        <v>905</v>
      </c>
      <c r="D2303" t="s">
        <v>349</v>
      </c>
      <c r="I2303" t="s">
        <v>66</v>
      </c>
    </row>
    <row r="2304" spans="1:9" ht="17.25" hidden="1" customHeight="1" x14ac:dyDescent="0.25">
      <c r="A2304">
        <v>338341</v>
      </c>
      <c r="B2304" t="s">
        <v>4481</v>
      </c>
      <c r="C2304" t="s">
        <v>112</v>
      </c>
      <c r="D2304" t="s">
        <v>115</v>
      </c>
      <c r="I2304" t="s">
        <v>66</v>
      </c>
    </row>
    <row r="2305" spans="1:9" ht="17.25" hidden="1" customHeight="1" x14ac:dyDescent="0.25">
      <c r="A2305">
        <v>338346</v>
      </c>
      <c r="B2305" t="s">
        <v>2596</v>
      </c>
      <c r="C2305" t="s">
        <v>225</v>
      </c>
      <c r="D2305" t="s">
        <v>2047</v>
      </c>
      <c r="I2305" t="s">
        <v>43</v>
      </c>
    </row>
    <row r="2306" spans="1:9" ht="17.25" hidden="1" customHeight="1" x14ac:dyDescent="0.25">
      <c r="A2306">
        <v>338498</v>
      </c>
      <c r="B2306" t="s">
        <v>10212</v>
      </c>
      <c r="C2306" t="s">
        <v>487</v>
      </c>
      <c r="I2306" t="s">
        <v>43</v>
      </c>
    </row>
    <row r="2307" spans="1:9" ht="17.25" hidden="1" customHeight="1" x14ac:dyDescent="0.25">
      <c r="A2307">
        <v>330632</v>
      </c>
      <c r="B2307" t="s">
        <v>4665</v>
      </c>
      <c r="C2307" t="s">
        <v>101</v>
      </c>
      <c r="D2307" t="s">
        <v>319</v>
      </c>
      <c r="I2307" t="s">
        <v>83</v>
      </c>
    </row>
    <row r="2308" spans="1:9" ht="17.25" hidden="1" customHeight="1" x14ac:dyDescent="0.25">
      <c r="A2308">
        <v>328893</v>
      </c>
      <c r="B2308" t="s">
        <v>3391</v>
      </c>
      <c r="C2308" t="s">
        <v>112</v>
      </c>
      <c r="D2308" t="s">
        <v>1278</v>
      </c>
      <c r="I2308" t="s">
        <v>83</v>
      </c>
    </row>
    <row r="2309" spans="1:9" ht="17.25" hidden="1" customHeight="1" x14ac:dyDescent="0.25">
      <c r="A2309">
        <v>331231</v>
      </c>
      <c r="B2309" t="s">
        <v>3030</v>
      </c>
      <c r="C2309" t="s">
        <v>1165</v>
      </c>
      <c r="D2309" t="s">
        <v>309</v>
      </c>
      <c r="I2309" t="s">
        <v>83</v>
      </c>
    </row>
    <row r="2310" spans="1:9" ht="17.25" hidden="1" customHeight="1" x14ac:dyDescent="0.25">
      <c r="A2310">
        <v>333442</v>
      </c>
      <c r="B2310" t="s">
        <v>3382</v>
      </c>
      <c r="C2310" t="s">
        <v>1689</v>
      </c>
      <c r="D2310" t="s">
        <v>149</v>
      </c>
      <c r="I2310" t="s">
        <v>83</v>
      </c>
    </row>
    <row r="2311" spans="1:9" ht="17.25" hidden="1" customHeight="1" x14ac:dyDescent="0.25">
      <c r="A2311">
        <v>333533</v>
      </c>
      <c r="B2311" t="s">
        <v>1346</v>
      </c>
      <c r="C2311" t="s">
        <v>237</v>
      </c>
      <c r="D2311" t="s">
        <v>1347</v>
      </c>
      <c r="I2311" t="s">
        <v>83</v>
      </c>
    </row>
    <row r="2312" spans="1:9" ht="17.25" hidden="1" customHeight="1" x14ac:dyDescent="0.25">
      <c r="A2312">
        <v>334987</v>
      </c>
      <c r="B2312" t="s">
        <v>1086</v>
      </c>
      <c r="C2312" t="s">
        <v>96</v>
      </c>
      <c r="D2312" t="s">
        <v>644</v>
      </c>
      <c r="I2312" t="s">
        <v>83</v>
      </c>
    </row>
    <row r="2313" spans="1:9" ht="17.25" hidden="1" customHeight="1" x14ac:dyDescent="0.25">
      <c r="A2313">
        <v>300686</v>
      </c>
      <c r="B2313" t="s">
        <v>3402</v>
      </c>
      <c r="C2313" t="s">
        <v>575</v>
      </c>
      <c r="D2313" t="s">
        <v>300</v>
      </c>
      <c r="I2313" t="s">
        <v>83</v>
      </c>
    </row>
    <row r="2314" spans="1:9" ht="17.25" hidden="1" customHeight="1" x14ac:dyDescent="0.25">
      <c r="A2314">
        <v>300788</v>
      </c>
      <c r="B2314" t="s">
        <v>4592</v>
      </c>
      <c r="C2314" t="s">
        <v>112</v>
      </c>
      <c r="D2314" t="s">
        <v>4675</v>
      </c>
      <c r="I2314" t="s">
        <v>83</v>
      </c>
    </row>
    <row r="2315" spans="1:9" ht="17.25" hidden="1" customHeight="1" x14ac:dyDescent="0.25">
      <c r="A2315">
        <v>301238</v>
      </c>
      <c r="B2315" t="s">
        <v>4629</v>
      </c>
      <c r="C2315" t="s">
        <v>344</v>
      </c>
      <c r="D2315" t="s">
        <v>4630</v>
      </c>
      <c r="I2315" t="s">
        <v>83</v>
      </c>
    </row>
    <row r="2316" spans="1:9" ht="17.25" hidden="1" customHeight="1" x14ac:dyDescent="0.25">
      <c r="A2316">
        <v>301776</v>
      </c>
      <c r="B2316" t="s">
        <v>4082</v>
      </c>
      <c r="C2316" t="s">
        <v>110</v>
      </c>
      <c r="D2316" t="s">
        <v>1066</v>
      </c>
      <c r="I2316" t="s">
        <v>83</v>
      </c>
    </row>
    <row r="2317" spans="1:9" ht="17.25" hidden="1" customHeight="1" x14ac:dyDescent="0.25">
      <c r="A2317">
        <v>302689</v>
      </c>
      <c r="B2317" t="s">
        <v>4631</v>
      </c>
      <c r="C2317" t="s">
        <v>593</v>
      </c>
      <c r="D2317" t="s">
        <v>766</v>
      </c>
      <c r="I2317" t="s">
        <v>83</v>
      </c>
    </row>
    <row r="2318" spans="1:9" ht="17.25" hidden="1" customHeight="1" x14ac:dyDescent="0.25">
      <c r="A2318">
        <v>302809</v>
      </c>
      <c r="B2318" t="s">
        <v>1348</v>
      </c>
      <c r="C2318" t="s">
        <v>446</v>
      </c>
      <c r="D2318" t="s">
        <v>141</v>
      </c>
      <c r="I2318" t="s">
        <v>83</v>
      </c>
    </row>
    <row r="2319" spans="1:9" ht="17.25" hidden="1" customHeight="1" x14ac:dyDescent="0.25">
      <c r="A2319">
        <v>303230</v>
      </c>
      <c r="B2319" t="s">
        <v>4507</v>
      </c>
      <c r="C2319" t="s">
        <v>4042</v>
      </c>
      <c r="D2319" t="s">
        <v>4508</v>
      </c>
      <c r="I2319" t="s">
        <v>83</v>
      </c>
    </row>
    <row r="2320" spans="1:9" ht="17.25" hidden="1" customHeight="1" x14ac:dyDescent="0.25">
      <c r="A2320">
        <v>303336</v>
      </c>
      <c r="B2320" t="s">
        <v>1473</v>
      </c>
      <c r="C2320" t="s">
        <v>145</v>
      </c>
      <c r="D2320" t="s">
        <v>1278</v>
      </c>
      <c r="I2320" t="s">
        <v>83</v>
      </c>
    </row>
    <row r="2321" spans="1:9" ht="17.25" hidden="1" customHeight="1" x14ac:dyDescent="0.25">
      <c r="A2321">
        <v>303836</v>
      </c>
      <c r="B2321" t="s">
        <v>3040</v>
      </c>
      <c r="C2321" t="s">
        <v>3041</v>
      </c>
      <c r="D2321" t="s">
        <v>104</v>
      </c>
      <c r="I2321" t="s">
        <v>73</v>
      </c>
    </row>
    <row r="2322" spans="1:9" ht="17.25" hidden="1" customHeight="1" x14ac:dyDescent="0.25">
      <c r="A2322">
        <v>303951</v>
      </c>
      <c r="B2322" t="s">
        <v>4277</v>
      </c>
      <c r="C2322" t="s">
        <v>906</v>
      </c>
      <c r="D2322" t="s">
        <v>104</v>
      </c>
      <c r="I2322" t="s">
        <v>73</v>
      </c>
    </row>
    <row r="2323" spans="1:9" ht="17.25" hidden="1" customHeight="1" x14ac:dyDescent="0.25">
      <c r="A2323">
        <v>304013</v>
      </c>
      <c r="B2323" t="s">
        <v>3860</v>
      </c>
      <c r="C2323" t="s">
        <v>280</v>
      </c>
      <c r="D2323" t="s">
        <v>1278</v>
      </c>
      <c r="I2323" t="s">
        <v>73</v>
      </c>
    </row>
    <row r="2324" spans="1:9" ht="17.25" hidden="1" customHeight="1" x14ac:dyDescent="0.25">
      <c r="A2324">
        <v>304343</v>
      </c>
      <c r="B2324" t="s">
        <v>3644</v>
      </c>
      <c r="C2324" t="s">
        <v>112</v>
      </c>
      <c r="D2324" t="s">
        <v>3645</v>
      </c>
      <c r="I2324" t="s">
        <v>83</v>
      </c>
    </row>
    <row r="2325" spans="1:9" ht="17.25" hidden="1" customHeight="1" x14ac:dyDescent="0.25">
      <c r="A2325">
        <v>304791</v>
      </c>
      <c r="B2325" t="s">
        <v>4666</v>
      </c>
      <c r="C2325" t="s">
        <v>603</v>
      </c>
      <c r="D2325" t="s">
        <v>2638</v>
      </c>
      <c r="I2325" t="s">
        <v>83</v>
      </c>
    </row>
    <row r="2326" spans="1:9" ht="17.25" hidden="1" customHeight="1" x14ac:dyDescent="0.25">
      <c r="A2326">
        <v>304937</v>
      </c>
      <c r="B2326" t="s">
        <v>4509</v>
      </c>
      <c r="C2326" t="s">
        <v>527</v>
      </c>
      <c r="D2326" t="s">
        <v>413</v>
      </c>
      <c r="I2326" t="s">
        <v>83</v>
      </c>
    </row>
    <row r="2327" spans="1:9" ht="17.25" hidden="1" customHeight="1" x14ac:dyDescent="0.25">
      <c r="A2327">
        <v>305667</v>
      </c>
      <c r="B2327" t="s">
        <v>4589</v>
      </c>
      <c r="C2327" t="s">
        <v>4590</v>
      </c>
      <c r="D2327" t="s">
        <v>376</v>
      </c>
      <c r="I2327" t="s">
        <v>83</v>
      </c>
    </row>
    <row r="2328" spans="1:9" ht="17.25" hidden="1" customHeight="1" x14ac:dyDescent="0.25">
      <c r="A2328">
        <v>305951</v>
      </c>
      <c r="B2328" t="s">
        <v>3051</v>
      </c>
      <c r="C2328" t="s">
        <v>128</v>
      </c>
      <c r="D2328" t="s">
        <v>1278</v>
      </c>
      <c r="I2328" t="s">
        <v>83</v>
      </c>
    </row>
    <row r="2329" spans="1:9" ht="17.25" hidden="1" customHeight="1" x14ac:dyDescent="0.25">
      <c r="A2329">
        <v>306197</v>
      </c>
      <c r="B2329" t="s">
        <v>3403</v>
      </c>
      <c r="C2329" t="s">
        <v>3404</v>
      </c>
      <c r="D2329" t="s">
        <v>113</v>
      </c>
      <c r="I2329" t="s">
        <v>83</v>
      </c>
    </row>
    <row r="2330" spans="1:9" ht="17.25" hidden="1" customHeight="1" x14ac:dyDescent="0.25">
      <c r="A2330">
        <v>306277</v>
      </c>
      <c r="B2330" t="s">
        <v>4076</v>
      </c>
      <c r="C2330" t="s">
        <v>531</v>
      </c>
      <c r="D2330" t="s">
        <v>1278</v>
      </c>
      <c r="I2330" t="s">
        <v>73</v>
      </c>
    </row>
    <row r="2331" spans="1:9" ht="17.25" hidden="1" customHeight="1" x14ac:dyDescent="0.25">
      <c r="A2331">
        <v>306511</v>
      </c>
      <c r="B2331" t="s">
        <v>4552</v>
      </c>
      <c r="C2331" t="s">
        <v>4553</v>
      </c>
      <c r="I2331" t="s">
        <v>83</v>
      </c>
    </row>
    <row r="2332" spans="1:9" ht="17.25" hidden="1" customHeight="1" x14ac:dyDescent="0.25">
      <c r="A2332">
        <v>307408</v>
      </c>
      <c r="B2332" t="s">
        <v>2616</v>
      </c>
      <c r="C2332" t="s">
        <v>928</v>
      </c>
      <c r="D2332" t="s">
        <v>1278</v>
      </c>
      <c r="I2332" t="s">
        <v>73</v>
      </c>
    </row>
    <row r="2333" spans="1:9" ht="17.25" hidden="1" customHeight="1" x14ac:dyDescent="0.25">
      <c r="A2333">
        <v>307920</v>
      </c>
      <c r="B2333" t="s">
        <v>1786</v>
      </c>
      <c r="C2333" t="s">
        <v>1787</v>
      </c>
      <c r="D2333" t="s">
        <v>2476</v>
      </c>
      <c r="I2333" t="s">
        <v>83</v>
      </c>
    </row>
    <row r="2334" spans="1:9" ht="17.25" hidden="1" customHeight="1" x14ac:dyDescent="0.25">
      <c r="A2334">
        <v>308042</v>
      </c>
      <c r="B2334" t="s">
        <v>3872</v>
      </c>
      <c r="C2334" t="s">
        <v>804</v>
      </c>
      <c r="D2334" t="s">
        <v>249</v>
      </c>
      <c r="I2334" t="s">
        <v>83</v>
      </c>
    </row>
    <row r="2335" spans="1:9" ht="17.25" hidden="1" customHeight="1" x14ac:dyDescent="0.25">
      <c r="A2335">
        <v>308576</v>
      </c>
      <c r="B2335" t="s">
        <v>4083</v>
      </c>
      <c r="C2335" t="s">
        <v>10328</v>
      </c>
      <c r="D2335" t="s">
        <v>234</v>
      </c>
      <c r="I2335" t="s">
        <v>83</v>
      </c>
    </row>
    <row r="2336" spans="1:9" ht="17.25" hidden="1" customHeight="1" x14ac:dyDescent="0.25">
      <c r="A2336">
        <v>308620</v>
      </c>
      <c r="B2336" t="s">
        <v>3401</v>
      </c>
      <c r="C2336" t="s">
        <v>163</v>
      </c>
      <c r="D2336" t="s">
        <v>1278</v>
      </c>
      <c r="I2336" t="s">
        <v>73</v>
      </c>
    </row>
    <row r="2337" spans="1:9" ht="17.25" hidden="1" customHeight="1" x14ac:dyDescent="0.25">
      <c r="A2337">
        <v>309210</v>
      </c>
      <c r="B2337" t="s">
        <v>2617</v>
      </c>
      <c r="C2337" t="s">
        <v>998</v>
      </c>
      <c r="D2337" t="s">
        <v>1278</v>
      </c>
      <c r="I2337" t="s">
        <v>73</v>
      </c>
    </row>
    <row r="2338" spans="1:9" ht="17.25" hidden="1" customHeight="1" x14ac:dyDescent="0.25">
      <c r="A2338">
        <v>309494</v>
      </c>
      <c r="B2338" t="s">
        <v>3857</v>
      </c>
      <c r="C2338" t="s">
        <v>163</v>
      </c>
      <c r="D2338" t="s">
        <v>1278</v>
      </c>
      <c r="I2338" t="s">
        <v>83</v>
      </c>
    </row>
    <row r="2339" spans="1:9" ht="17.25" hidden="1" customHeight="1" x14ac:dyDescent="0.25">
      <c r="A2339">
        <v>309790</v>
      </c>
      <c r="B2339" t="s">
        <v>4556</v>
      </c>
      <c r="C2339" t="s">
        <v>230</v>
      </c>
      <c r="D2339" t="s">
        <v>106</v>
      </c>
      <c r="I2339" t="s">
        <v>83</v>
      </c>
    </row>
    <row r="2340" spans="1:9" ht="17.25" hidden="1" customHeight="1" x14ac:dyDescent="0.25">
      <c r="A2340">
        <v>310184</v>
      </c>
      <c r="B2340" t="s">
        <v>4510</v>
      </c>
      <c r="C2340" t="s">
        <v>269</v>
      </c>
      <c r="D2340" t="s">
        <v>1278</v>
      </c>
      <c r="I2340" t="s">
        <v>83</v>
      </c>
    </row>
    <row r="2341" spans="1:9" ht="17.25" hidden="1" customHeight="1" x14ac:dyDescent="0.25">
      <c r="A2341">
        <v>310705</v>
      </c>
      <c r="B2341" t="s">
        <v>4504</v>
      </c>
      <c r="C2341" t="s">
        <v>641</v>
      </c>
      <c r="D2341" t="s">
        <v>319</v>
      </c>
      <c r="I2341" t="s">
        <v>73</v>
      </c>
    </row>
    <row r="2342" spans="1:9" ht="17.25" hidden="1" customHeight="1" x14ac:dyDescent="0.25">
      <c r="A2342">
        <v>310894</v>
      </c>
      <c r="B2342" t="s">
        <v>1606</v>
      </c>
      <c r="C2342" t="s">
        <v>1607</v>
      </c>
      <c r="D2342" t="s">
        <v>1278</v>
      </c>
      <c r="I2342" t="s">
        <v>73</v>
      </c>
    </row>
    <row r="2343" spans="1:9" ht="17.25" hidden="1" customHeight="1" x14ac:dyDescent="0.25">
      <c r="A2343">
        <v>311783</v>
      </c>
      <c r="B2343" t="s">
        <v>3869</v>
      </c>
      <c r="C2343" t="s">
        <v>726</v>
      </c>
      <c r="D2343" t="s">
        <v>545</v>
      </c>
      <c r="I2343" t="s">
        <v>73</v>
      </c>
    </row>
    <row r="2344" spans="1:9" ht="17.25" hidden="1" customHeight="1" x14ac:dyDescent="0.25">
      <c r="A2344">
        <v>312316</v>
      </c>
      <c r="B2344" t="s">
        <v>4506</v>
      </c>
      <c r="C2344" t="s">
        <v>989</v>
      </c>
      <c r="D2344" t="s">
        <v>1278</v>
      </c>
      <c r="I2344" t="s">
        <v>83</v>
      </c>
    </row>
    <row r="2345" spans="1:9" ht="17.25" hidden="1" customHeight="1" x14ac:dyDescent="0.25">
      <c r="A2345">
        <v>312850</v>
      </c>
      <c r="B2345" t="s">
        <v>3042</v>
      </c>
      <c r="C2345" t="s">
        <v>991</v>
      </c>
      <c r="D2345" t="s">
        <v>1278</v>
      </c>
      <c r="I2345" t="s">
        <v>73</v>
      </c>
    </row>
    <row r="2346" spans="1:9" ht="17.25" hidden="1" customHeight="1" x14ac:dyDescent="0.25">
      <c r="A2346">
        <v>313067</v>
      </c>
      <c r="B2346" t="s">
        <v>4502</v>
      </c>
      <c r="C2346" t="s">
        <v>981</v>
      </c>
      <c r="D2346" t="s">
        <v>4503</v>
      </c>
      <c r="I2346" t="s">
        <v>83</v>
      </c>
    </row>
    <row r="2347" spans="1:9" ht="17.25" hidden="1" customHeight="1" x14ac:dyDescent="0.25">
      <c r="A2347">
        <v>315012</v>
      </c>
      <c r="B2347" t="s">
        <v>3646</v>
      </c>
      <c r="C2347" t="s">
        <v>280</v>
      </c>
      <c r="D2347" t="s">
        <v>1278</v>
      </c>
      <c r="I2347" t="s">
        <v>83</v>
      </c>
    </row>
    <row r="2348" spans="1:9" ht="17.25" hidden="1" customHeight="1" x14ac:dyDescent="0.25">
      <c r="A2348">
        <v>315048</v>
      </c>
      <c r="B2348" t="s">
        <v>4407</v>
      </c>
      <c r="C2348" t="s">
        <v>145</v>
      </c>
      <c r="D2348" t="s">
        <v>4408</v>
      </c>
      <c r="I2348" t="s">
        <v>83</v>
      </c>
    </row>
    <row r="2349" spans="1:9" ht="17.25" hidden="1" customHeight="1" x14ac:dyDescent="0.25">
      <c r="A2349">
        <v>315146</v>
      </c>
      <c r="B2349" t="s">
        <v>3392</v>
      </c>
      <c r="C2349" t="s">
        <v>269</v>
      </c>
      <c r="D2349" t="s">
        <v>3114</v>
      </c>
      <c r="I2349" t="s">
        <v>73</v>
      </c>
    </row>
    <row r="2350" spans="1:9" ht="17.25" hidden="1" customHeight="1" x14ac:dyDescent="0.25">
      <c r="A2350">
        <v>315833</v>
      </c>
      <c r="B2350" t="s">
        <v>1599</v>
      </c>
      <c r="C2350" t="s">
        <v>517</v>
      </c>
      <c r="D2350" t="s">
        <v>1278</v>
      </c>
      <c r="I2350" t="s">
        <v>73</v>
      </c>
    </row>
    <row r="2351" spans="1:9" ht="17.25" hidden="1" customHeight="1" x14ac:dyDescent="0.25">
      <c r="A2351">
        <v>315839</v>
      </c>
      <c r="B2351" t="s">
        <v>2618</v>
      </c>
      <c r="C2351" t="s">
        <v>230</v>
      </c>
      <c r="D2351" t="s">
        <v>1278</v>
      </c>
      <c r="I2351" t="s">
        <v>73</v>
      </c>
    </row>
    <row r="2352" spans="1:9" ht="17.25" hidden="1" customHeight="1" x14ac:dyDescent="0.25">
      <c r="A2352">
        <v>315916</v>
      </c>
      <c r="B2352" t="s">
        <v>1475</v>
      </c>
      <c r="C2352" t="s">
        <v>1476</v>
      </c>
      <c r="D2352" t="s">
        <v>486</v>
      </c>
      <c r="I2352" t="s">
        <v>83</v>
      </c>
    </row>
    <row r="2353" spans="1:9" ht="17.25" hidden="1" customHeight="1" x14ac:dyDescent="0.25">
      <c r="A2353">
        <v>315938</v>
      </c>
      <c r="B2353" t="s">
        <v>4625</v>
      </c>
      <c r="C2353" t="s">
        <v>4117</v>
      </c>
      <c r="D2353" t="s">
        <v>1278</v>
      </c>
      <c r="I2353" t="s">
        <v>83</v>
      </c>
    </row>
    <row r="2354" spans="1:9" ht="17.25" hidden="1" customHeight="1" x14ac:dyDescent="0.25">
      <c r="A2354">
        <v>316137</v>
      </c>
      <c r="B2354" t="s">
        <v>3861</v>
      </c>
      <c r="C2354" t="s">
        <v>647</v>
      </c>
      <c r="D2354" t="s">
        <v>818</v>
      </c>
      <c r="I2354" t="s">
        <v>73</v>
      </c>
    </row>
    <row r="2355" spans="1:9" ht="17.25" hidden="1" customHeight="1" x14ac:dyDescent="0.25">
      <c r="A2355">
        <v>316432</v>
      </c>
      <c r="B2355" t="s">
        <v>4409</v>
      </c>
      <c r="C2355" t="s">
        <v>815</v>
      </c>
      <c r="D2355" t="s">
        <v>682</v>
      </c>
      <c r="I2355" t="s">
        <v>83</v>
      </c>
    </row>
    <row r="2356" spans="1:9" ht="17.25" hidden="1" customHeight="1" x14ac:dyDescent="0.25">
      <c r="A2356">
        <v>316442</v>
      </c>
      <c r="B2356" t="s">
        <v>1789</v>
      </c>
      <c r="C2356" t="s">
        <v>112</v>
      </c>
      <c r="D2356" t="s">
        <v>1790</v>
      </c>
      <c r="I2356" t="s">
        <v>83</v>
      </c>
    </row>
    <row r="2357" spans="1:9" ht="17.25" hidden="1" customHeight="1" x14ac:dyDescent="0.25">
      <c r="A2357">
        <v>316632</v>
      </c>
      <c r="B2357" t="s">
        <v>3656</v>
      </c>
      <c r="C2357" t="s">
        <v>222</v>
      </c>
      <c r="D2357" t="s">
        <v>244</v>
      </c>
      <c r="I2357" t="s">
        <v>83</v>
      </c>
    </row>
    <row r="2358" spans="1:9" ht="17.25" hidden="1" customHeight="1" x14ac:dyDescent="0.25">
      <c r="A2358">
        <v>316911</v>
      </c>
      <c r="B2358" t="s">
        <v>1594</v>
      </c>
      <c r="C2358" t="s">
        <v>112</v>
      </c>
      <c r="D2358" t="s">
        <v>1278</v>
      </c>
      <c r="I2358" t="s">
        <v>73</v>
      </c>
    </row>
    <row r="2359" spans="1:9" ht="17.25" hidden="1" customHeight="1" x14ac:dyDescent="0.25">
      <c r="A2359">
        <v>317022</v>
      </c>
      <c r="B2359" t="s">
        <v>3052</v>
      </c>
      <c r="C2359" t="s">
        <v>569</v>
      </c>
      <c r="D2359" t="s">
        <v>159</v>
      </c>
      <c r="I2359" t="s">
        <v>83</v>
      </c>
    </row>
    <row r="2360" spans="1:9" ht="17.25" hidden="1" customHeight="1" x14ac:dyDescent="0.25">
      <c r="A2360">
        <v>317092</v>
      </c>
      <c r="B2360" t="s">
        <v>4084</v>
      </c>
      <c r="C2360" t="s">
        <v>1174</v>
      </c>
      <c r="D2360" t="s">
        <v>486</v>
      </c>
      <c r="I2360" t="s">
        <v>83</v>
      </c>
    </row>
    <row r="2361" spans="1:9" ht="17.25" hidden="1" customHeight="1" x14ac:dyDescent="0.25">
      <c r="A2361">
        <v>317408</v>
      </c>
      <c r="B2361" t="s">
        <v>1600</v>
      </c>
      <c r="C2361" t="s">
        <v>519</v>
      </c>
      <c r="D2361" t="s">
        <v>1278</v>
      </c>
      <c r="I2361" t="s">
        <v>73</v>
      </c>
    </row>
    <row r="2362" spans="1:9" ht="17.25" hidden="1" customHeight="1" x14ac:dyDescent="0.25">
      <c r="A2362">
        <v>317771</v>
      </c>
      <c r="B2362" t="s">
        <v>2621</v>
      </c>
      <c r="C2362" t="s">
        <v>215</v>
      </c>
      <c r="D2362" t="s">
        <v>864</v>
      </c>
      <c r="I2362" t="s">
        <v>73</v>
      </c>
    </row>
    <row r="2363" spans="1:9" ht="17.25" hidden="1" customHeight="1" x14ac:dyDescent="0.25">
      <c r="A2363">
        <v>317964</v>
      </c>
      <c r="B2363" t="s">
        <v>2598</v>
      </c>
      <c r="C2363" t="s">
        <v>128</v>
      </c>
      <c r="D2363" t="s">
        <v>1278</v>
      </c>
      <c r="I2363" t="s">
        <v>73</v>
      </c>
    </row>
    <row r="2364" spans="1:9" ht="17.25" hidden="1" customHeight="1" x14ac:dyDescent="0.25">
      <c r="A2364">
        <v>318937</v>
      </c>
      <c r="B2364" t="s">
        <v>1595</v>
      </c>
      <c r="C2364" t="s">
        <v>215</v>
      </c>
      <c r="D2364" t="s">
        <v>1278</v>
      </c>
      <c r="I2364" t="s">
        <v>73</v>
      </c>
    </row>
    <row r="2365" spans="1:9" ht="17.25" hidden="1" customHeight="1" x14ac:dyDescent="0.25">
      <c r="A2365">
        <v>319059</v>
      </c>
      <c r="B2365" t="s">
        <v>3873</v>
      </c>
      <c r="C2365" t="s">
        <v>3874</v>
      </c>
      <c r="D2365" t="s">
        <v>1278</v>
      </c>
      <c r="I2365" t="s">
        <v>83</v>
      </c>
    </row>
    <row r="2366" spans="1:9" ht="17.25" hidden="1" customHeight="1" x14ac:dyDescent="0.25">
      <c r="A2366">
        <v>319067</v>
      </c>
      <c r="B2366" t="s">
        <v>3851</v>
      </c>
      <c r="C2366" t="s">
        <v>112</v>
      </c>
      <c r="D2366" t="s">
        <v>1278</v>
      </c>
      <c r="I2366" t="s">
        <v>73</v>
      </c>
    </row>
    <row r="2367" spans="1:9" ht="17.25" hidden="1" customHeight="1" x14ac:dyDescent="0.25">
      <c r="A2367">
        <v>319308</v>
      </c>
      <c r="B2367" t="s">
        <v>2622</v>
      </c>
      <c r="C2367" t="s">
        <v>108</v>
      </c>
      <c r="D2367" t="s">
        <v>391</v>
      </c>
      <c r="I2367" t="s">
        <v>83</v>
      </c>
    </row>
    <row r="2368" spans="1:9" ht="17.25" hidden="1" customHeight="1" x14ac:dyDescent="0.25">
      <c r="A2368">
        <v>319367</v>
      </c>
      <c r="B2368" t="s">
        <v>4072</v>
      </c>
      <c r="C2368" t="s">
        <v>112</v>
      </c>
      <c r="D2368" t="s">
        <v>335</v>
      </c>
      <c r="I2368" t="s">
        <v>73</v>
      </c>
    </row>
    <row r="2369" spans="1:9" ht="17.25" hidden="1" customHeight="1" x14ac:dyDescent="0.25">
      <c r="A2369">
        <v>319583</v>
      </c>
      <c r="B2369" t="s">
        <v>4633</v>
      </c>
      <c r="C2369" t="s">
        <v>235</v>
      </c>
      <c r="D2369" t="s">
        <v>1278</v>
      </c>
      <c r="I2369" t="s">
        <v>83</v>
      </c>
    </row>
    <row r="2370" spans="1:9" ht="17.25" hidden="1" customHeight="1" x14ac:dyDescent="0.25">
      <c r="A2370">
        <v>319724</v>
      </c>
      <c r="B2370" t="s">
        <v>1464</v>
      </c>
      <c r="C2370" t="s">
        <v>96</v>
      </c>
      <c r="D2370" t="s">
        <v>340</v>
      </c>
      <c r="I2370" t="s">
        <v>73</v>
      </c>
    </row>
    <row r="2371" spans="1:9" ht="17.25" hidden="1" customHeight="1" x14ac:dyDescent="0.25">
      <c r="A2371">
        <v>319746</v>
      </c>
      <c r="B2371" t="s">
        <v>1477</v>
      </c>
      <c r="C2371" t="s">
        <v>1478</v>
      </c>
      <c r="D2371" t="s">
        <v>653</v>
      </c>
      <c r="I2371" t="s">
        <v>83</v>
      </c>
    </row>
    <row r="2372" spans="1:9" ht="17.25" hidden="1" customHeight="1" x14ac:dyDescent="0.25">
      <c r="A2372">
        <v>319833</v>
      </c>
      <c r="B2372" t="s">
        <v>1616</v>
      </c>
      <c r="C2372" t="s">
        <v>418</v>
      </c>
      <c r="D2372" t="s">
        <v>1278</v>
      </c>
      <c r="I2372" t="s">
        <v>73</v>
      </c>
    </row>
    <row r="2373" spans="1:9" ht="17.25" hidden="1" customHeight="1" x14ac:dyDescent="0.25">
      <c r="A2373">
        <v>319873</v>
      </c>
      <c r="B2373" t="s">
        <v>3875</v>
      </c>
      <c r="C2373" t="s">
        <v>220</v>
      </c>
      <c r="D2373" t="s">
        <v>871</v>
      </c>
      <c r="I2373" t="s">
        <v>83</v>
      </c>
    </row>
    <row r="2374" spans="1:9" ht="17.25" hidden="1" customHeight="1" x14ac:dyDescent="0.25">
      <c r="A2374">
        <v>320332</v>
      </c>
      <c r="B2374" t="s">
        <v>1286</v>
      </c>
      <c r="C2374" t="s">
        <v>96</v>
      </c>
      <c r="D2374" t="s">
        <v>10329</v>
      </c>
      <c r="I2374" t="s">
        <v>83</v>
      </c>
    </row>
    <row r="2375" spans="1:9" ht="17.25" hidden="1" customHeight="1" x14ac:dyDescent="0.25">
      <c r="A2375">
        <v>320372</v>
      </c>
      <c r="B2375" t="s">
        <v>2623</v>
      </c>
      <c r="C2375" t="s">
        <v>467</v>
      </c>
      <c r="D2375" t="s">
        <v>246</v>
      </c>
      <c r="I2375" t="s">
        <v>83</v>
      </c>
    </row>
    <row r="2376" spans="1:9" ht="17.25" hidden="1" customHeight="1" x14ac:dyDescent="0.25">
      <c r="A2376">
        <v>320714</v>
      </c>
      <c r="B2376" t="s">
        <v>1608</v>
      </c>
      <c r="C2376" t="s">
        <v>96</v>
      </c>
      <c r="D2376" t="s">
        <v>1278</v>
      </c>
      <c r="I2376" t="s">
        <v>73</v>
      </c>
    </row>
    <row r="2377" spans="1:9" ht="17.25" hidden="1" customHeight="1" x14ac:dyDescent="0.25">
      <c r="A2377">
        <v>320753</v>
      </c>
      <c r="B2377" t="s">
        <v>969</v>
      </c>
      <c r="C2377" t="s">
        <v>250</v>
      </c>
      <c r="D2377" t="s">
        <v>95</v>
      </c>
      <c r="I2377" t="s">
        <v>83</v>
      </c>
    </row>
    <row r="2378" spans="1:9" ht="17.25" hidden="1" customHeight="1" x14ac:dyDescent="0.25">
      <c r="A2378">
        <v>320836</v>
      </c>
      <c r="B2378" t="s">
        <v>1766</v>
      </c>
      <c r="C2378" t="s">
        <v>442</v>
      </c>
      <c r="D2378" t="s">
        <v>1278</v>
      </c>
      <c r="I2378" t="s">
        <v>73</v>
      </c>
    </row>
    <row r="2379" spans="1:9" ht="17.25" hidden="1" customHeight="1" x14ac:dyDescent="0.25">
      <c r="A2379">
        <v>320877</v>
      </c>
      <c r="B2379" t="s">
        <v>3393</v>
      </c>
      <c r="C2379" t="s">
        <v>230</v>
      </c>
      <c r="D2379" t="s">
        <v>769</v>
      </c>
      <c r="I2379" t="s">
        <v>73</v>
      </c>
    </row>
    <row r="2380" spans="1:9" ht="17.25" hidden="1" customHeight="1" x14ac:dyDescent="0.25">
      <c r="A2380">
        <v>320927</v>
      </c>
      <c r="B2380" t="s">
        <v>3031</v>
      </c>
      <c r="C2380" t="s">
        <v>114</v>
      </c>
      <c r="D2380" t="s">
        <v>1278</v>
      </c>
      <c r="I2380" t="s">
        <v>73</v>
      </c>
    </row>
    <row r="2381" spans="1:9" ht="17.25" hidden="1" customHeight="1" x14ac:dyDescent="0.25">
      <c r="A2381">
        <v>321125</v>
      </c>
      <c r="B2381" t="s">
        <v>3027</v>
      </c>
      <c r="C2381" t="s">
        <v>230</v>
      </c>
      <c r="D2381" t="s">
        <v>1060</v>
      </c>
      <c r="I2381" t="s">
        <v>73</v>
      </c>
    </row>
    <row r="2382" spans="1:9" ht="17.25" hidden="1" customHeight="1" x14ac:dyDescent="0.25">
      <c r="A2382">
        <v>321272</v>
      </c>
      <c r="B2382" t="s">
        <v>4667</v>
      </c>
      <c r="C2382" t="s">
        <v>433</v>
      </c>
      <c r="D2382" t="s">
        <v>1278</v>
      </c>
      <c r="I2382" t="s">
        <v>83</v>
      </c>
    </row>
    <row r="2383" spans="1:9" ht="17.25" hidden="1" customHeight="1" x14ac:dyDescent="0.25">
      <c r="A2383">
        <v>321290</v>
      </c>
      <c r="B2383" t="s">
        <v>4557</v>
      </c>
      <c r="C2383" t="s">
        <v>112</v>
      </c>
      <c r="D2383" t="s">
        <v>1163</v>
      </c>
      <c r="I2383" t="s">
        <v>83</v>
      </c>
    </row>
    <row r="2384" spans="1:9" ht="17.25" hidden="1" customHeight="1" x14ac:dyDescent="0.25">
      <c r="A2384">
        <v>321384</v>
      </c>
      <c r="B2384" t="s">
        <v>1597</v>
      </c>
      <c r="C2384" t="s">
        <v>251</v>
      </c>
      <c r="D2384" t="s">
        <v>1598</v>
      </c>
      <c r="I2384" t="s">
        <v>73</v>
      </c>
    </row>
    <row r="2385" spans="1:9" ht="17.25" hidden="1" customHeight="1" x14ac:dyDescent="0.25">
      <c r="A2385">
        <v>321489</v>
      </c>
      <c r="B2385" t="s">
        <v>4273</v>
      </c>
      <c r="C2385" t="s">
        <v>112</v>
      </c>
      <c r="D2385" t="s">
        <v>1278</v>
      </c>
      <c r="I2385" t="s">
        <v>73</v>
      </c>
    </row>
    <row r="2386" spans="1:9" ht="17.25" hidden="1" customHeight="1" x14ac:dyDescent="0.25">
      <c r="A2386">
        <v>322188</v>
      </c>
      <c r="B2386" t="s">
        <v>4060</v>
      </c>
      <c r="C2386" t="s">
        <v>1258</v>
      </c>
      <c r="D2386" t="s">
        <v>1278</v>
      </c>
      <c r="I2386" t="s">
        <v>73</v>
      </c>
    </row>
    <row r="2387" spans="1:9" ht="17.25" hidden="1" customHeight="1" x14ac:dyDescent="0.25">
      <c r="A2387">
        <v>322190</v>
      </c>
      <c r="B2387" t="s">
        <v>4073</v>
      </c>
      <c r="C2387" t="s">
        <v>645</v>
      </c>
      <c r="D2387" t="s">
        <v>1278</v>
      </c>
      <c r="I2387" t="s">
        <v>73</v>
      </c>
    </row>
    <row r="2388" spans="1:9" ht="17.25" hidden="1" customHeight="1" x14ac:dyDescent="0.25">
      <c r="A2388">
        <v>322674</v>
      </c>
      <c r="B2388" t="s">
        <v>591</v>
      </c>
      <c r="C2388" t="s">
        <v>208</v>
      </c>
      <c r="D2388" t="s">
        <v>1278</v>
      </c>
      <c r="I2388" t="s">
        <v>83</v>
      </c>
    </row>
    <row r="2389" spans="1:9" ht="17.25" hidden="1" customHeight="1" x14ac:dyDescent="0.25">
      <c r="A2389">
        <v>322805</v>
      </c>
      <c r="B2389" t="s">
        <v>4511</v>
      </c>
      <c r="C2389" t="s">
        <v>112</v>
      </c>
      <c r="D2389" t="s">
        <v>1278</v>
      </c>
      <c r="I2389" t="s">
        <v>83</v>
      </c>
    </row>
    <row r="2390" spans="1:9" ht="17.25" hidden="1" customHeight="1" x14ac:dyDescent="0.25">
      <c r="A2390">
        <v>322811</v>
      </c>
      <c r="B2390" t="s">
        <v>3876</v>
      </c>
      <c r="C2390" t="s">
        <v>215</v>
      </c>
      <c r="D2390" t="s">
        <v>1278</v>
      </c>
      <c r="I2390" t="s">
        <v>83</v>
      </c>
    </row>
    <row r="2391" spans="1:9" ht="17.25" hidden="1" customHeight="1" x14ac:dyDescent="0.25">
      <c r="A2391">
        <v>322882</v>
      </c>
      <c r="B2391" t="s">
        <v>4558</v>
      </c>
      <c r="C2391" t="s">
        <v>445</v>
      </c>
      <c r="D2391" t="s">
        <v>1278</v>
      </c>
      <c r="I2391" t="s">
        <v>83</v>
      </c>
    </row>
    <row r="2392" spans="1:9" ht="17.25" hidden="1" customHeight="1" x14ac:dyDescent="0.25">
      <c r="A2392">
        <v>322902</v>
      </c>
      <c r="B2392" t="s">
        <v>4404</v>
      </c>
      <c r="C2392" t="s">
        <v>230</v>
      </c>
      <c r="D2392" t="s">
        <v>1278</v>
      </c>
      <c r="I2392" t="s">
        <v>83</v>
      </c>
    </row>
    <row r="2393" spans="1:9" ht="17.25" hidden="1" customHeight="1" x14ac:dyDescent="0.25">
      <c r="A2393">
        <v>323027</v>
      </c>
      <c r="B2393" t="s">
        <v>1601</v>
      </c>
      <c r="C2393" t="s">
        <v>708</v>
      </c>
      <c r="D2393" t="s">
        <v>1278</v>
      </c>
      <c r="I2393" t="s">
        <v>73</v>
      </c>
    </row>
    <row r="2394" spans="1:9" ht="17.25" hidden="1" customHeight="1" x14ac:dyDescent="0.25">
      <c r="A2394">
        <v>323140</v>
      </c>
      <c r="B2394" t="s">
        <v>4077</v>
      </c>
      <c r="C2394" t="s">
        <v>222</v>
      </c>
      <c r="D2394" t="s">
        <v>1278</v>
      </c>
      <c r="I2394" t="s">
        <v>73</v>
      </c>
    </row>
    <row r="2395" spans="1:9" ht="17.25" hidden="1" customHeight="1" x14ac:dyDescent="0.25">
      <c r="A2395">
        <v>323184</v>
      </c>
      <c r="B2395" t="s">
        <v>1767</v>
      </c>
      <c r="C2395" t="s">
        <v>112</v>
      </c>
      <c r="D2395" t="s">
        <v>1278</v>
      </c>
      <c r="I2395" t="s">
        <v>73</v>
      </c>
    </row>
    <row r="2396" spans="1:9" ht="17.25" hidden="1" customHeight="1" x14ac:dyDescent="0.25">
      <c r="A2396">
        <v>323243</v>
      </c>
      <c r="B2396" t="s">
        <v>3863</v>
      </c>
      <c r="C2396" t="s">
        <v>128</v>
      </c>
      <c r="D2396" t="s">
        <v>953</v>
      </c>
      <c r="I2396" t="s">
        <v>83</v>
      </c>
    </row>
    <row r="2397" spans="1:9" ht="17.25" hidden="1" customHeight="1" x14ac:dyDescent="0.25">
      <c r="A2397">
        <v>323347</v>
      </c>
      <c r="B2397" t="s">
        <v>4410</v>
      </c>
      <c r="C2397" t="s">
        <v>656</v>
      </c>
      <c r="D2397" t="s">
        <v>1278</v>
      </c>
      <c r="I2397" t="s">
        <v>83</v>
      </c>
    </row>
    <row r="2398" spans="1:9" ht="17.25" hidden="1" customHeight="1" x14ac:dyDescent="0.25">
      <c r="A2398">
        <v>323702</v>
      </c>
      <c r="B2398" t="s">
        <v>3638</v>
      </c>
      <c r="C2398" t="s">
        <v>536</v>
      </c>
      <c r="D2398" t="s">
        <v>1278</v>
      </c>
      <c r="I2398" t="s">
        <v>73</v>
      </c>
    </row>
    <row r="2399" spans="1:9" ht="17.25" hidden="1" customHeight="1" x14ac:dyDescent="0.25">
      <c r="A2399">
        <v>323782</v>
      </c>
      <c r="B2399" t="s">
        <v>4068</v>
      </c>
      <c r="C2399" t="s">
        <v>536</v>
      </c>
      <c r="D2399" t="s">
        <v>1278</v>
      </c>
      <c r="I2399" t="s">
        <v>73</v>
      </c>
    </row>
    <row r="2400" spans="1:9" ht="17.25" hidden="1" customHeight="1" x14ac:dyDescent="0.25">
      <c r="A2400">
        <v>323786</v>
      </c>
      <c r="B2400" t="s">
        <v>4290</v>
      </c>
      <c r="C2400" t="s">
        <v>189</v>
      </c>
      <c r="D2400" t="s">
        <v>1278</v>
      </c>
      <c r="I2400" t="s">
        <v>83</v>
      </c>
    </row>
    <row r="2401" spans="1:9" ht="17.25" hidden="1" customHeight="1" x14ac:dyDescent="0.25">
      <c r="A2401">
        <v>323824</v>
      </c>
      <c r="B2401" t="s">
        <v>1627</v>
      </c>
      <c r="C2401" t="s">
        <v>669</v>
      </c>
      <c r="D2401" t="s">
        <v>1278</v>
      </c>
      <c r="I2401" t="s">
        <v>83</v>
      </c>
    </row>
    <row r="2402" spans="1:9" ht="17.25" hidden="1" customHeight="1" x14ac:dyDescent="0.25">
      <c r="A2402">
        <v>323893</v>
      </c>
      <c r="B2402" t="s">
        <v>749</v>
      </c>
      <c r="C2402" t="s">
        <v>584</v>
      </c>
      <c r="D2402" t="s">
        <v>1278</v>
      </c>
      <c r="I2402" t="s">
        <v>73</v>
      </c>
    </row>
    <row r="2403" spans="1:9" ht="17.25" hidden="1" customHeight="1" x14ac:dyDescent="0.25">
      <c r="A2403">
        <v>324049</v>
      </c>
      <c r="B2403" t="s">
        <v>3862</v>
      </c>
      <c r="C2403" t="s">
        <v>325</v>
      </c>
      <c r="D2403" t="s">
        <v>115</v>
      </c>
      <c r="I2403" t="s">
        <v>73</v>
      </c>
    </row>
    <row r="2404" spans="1:9" ht="17.25" hidden="1" customHeight="1" x14ac:dyDescent="0.25">
      <c r="A2404">
        <v>324172</v>
      </c>
      <c r="B2404" t="s">
        <v>3383</v>
      </c>
      <c r="C2404" t="s">
        <v>640</v>
      </c>
      <c r="D2404" t="s">
        <v>1278</v>
      </c>
      <c r="I2404" t="s">
        <v>73</v>
      </c>
    </row>
    <row r="2405" spans="1:9" ht="17.25" hidden="1" customHeight="1" x14ac:dyDescent="0.25">
      <c r="A2405">
        <v>324267</v>
      </c>
      <c r="B2405" t="s">
        <v>1479</v>
      </c>
      <c r="C2405" t="s">
        <v>233</v>
      </c>
      <c r="D2405" t="s">
        <v>1278</v>
      </c>
      <c r="I2405" t="s">
        <v>83</v>
      </c>
    </row>
    <row r="2406" spans="1:9" ht="17.25" hidden="1" customHeight="1" x14ac:dyDescent="0.25">
      <c r="A2406">
        <v>324327</v>
      </c>
      <c r="B2406" t="s">
        <v>4269</v>
      </c>
      <c r="C2406" t="s">
        <v>4270</v>
      </c>
      <c r="D2406" t="s">
        <v>186</v>
      </c>
      <c r="I2406" t="s">
        <v>73</v>
      </c>
    </row>
    <row r="2407" spans="1:9" ht="17.25" hidden="1" customHeight="1" x14ac:dyDescent="0.25">
      <c r="A2407">
        <v>324410</v>
      </c>
      <c r="B2407" t="s">
        <v>3648</v>
      </c>
      <c r="C2407" t="s">
        <v>240</v>
      </c>
      <c r="D2407" t="s">
        <v>1278</v>
      </c>
      <c r="I2407" t="s">
        <v>83</v>
      </c>
    </row>
    <row r="2408" spans="1:9" ht="17.25" hidden="1" customHeight="1" x14ac:dyDescent="0.25">
      <c r="A2408">
        <v>324454</v>
      </c>
      <c r="B2408" t="s">
        <v>4291</v>
      </c>
      <c r="C2408" t="s">
        <v>4292</v>
      </c>
      <c r="D2408" t="s">
        <v>1815</v>
      </c>
      <c r="I2408" t="s">
        <v>83</v>
      </c>
    </row>
    <row r="2409" spans="1:9" ht="17.25" hidden="1" customHeight="1" x14ac:dyDescent="0.25">
      <c r="A2409">
        <v>324481</v>
      </c>
      <c r="B2409" t="s">
        <v>1617</v>
      </c>
      <c r="C2409" t="s">
        <v>1039</v>
      </c>
      <c r="D2409" t="s">
        <v>1278</v>
      </c>
      <c r="I2409" t="s">
        <v>73</v>
      </c>
    </row>
    <row r="2410" spans="1:9" ht="17.25" hidden="1" customHeight="1" x14ac:dyDescent="0.25">
      <c r="A2410">
        <v>324504</v>
      </c>
      <c r="B2410" t="s">
        <v>10330</v>
      </c>
      <c r="C2410" t="s">
        <v>128</v>
      </c>
      <c r="D2410" t="s">
        <v>1278</v>
      </c>
      <c r="I2410" t="s">
        <v>73</v>
      </c>
    </row>
    <row r="2411" spans="1:9" ht="17.25" hidden="1" customHeight="1" x14ac:dyDescent="0.25">
      <c r="A2411">
        <v>324562</v>
      </c>
      <c r="B2411" t="s">
        <v>699</v>
      </c>
      <c r="C2411" t="s">
        <v>325</v>
      </c>
      <c r="D2411" t="s">
        <v>1278</v>
      </c>
      <c r="I2411" t="s">
        <v>83</v>
      </c>
    </row>
    <row r="2412" spans="1:9" ht="17.25" hidden="1" customHeight="1" x14ac:dyDescent="0.25">
      <c r="A2412">
        <v>324769</v>
      </c>
      <c r="B2412" t="s">
        <v>1028</v>
      </c>
      <c r="C2412" t="s">
        <v>914</v>
      </c>
      <c r="D2412" t="s">
        <v>738</v>
      </c>
      <c r="I2412" t="s">
        <v>83</v>
      </c>
    </row>
    <row r="2413" spans="1:9" ht="17.25" hidden="1" customHeight="1" x14ac:dyDescent="0.25">
      <c r="A2413">
        <v>324803</v>
      </c>
      <c r="B2413" t="s">
        <v>2600</v>
      </c>
      <c r="C2413" t="s">
        <v>136</v>
      </c>
      <c r="D2413" t="s">
        <v>1278</v>
      </c>
      <c r="I2413" t="s">
        <v>73</v>
      </c>
    </row>
    <row r="2414" spans="1:9" ht="17.25" hidden="1" customHeight="1" x14ac:dyDescent="0.25">
      <c r="A2414">
        <v>324815</v>
      </c>
      <c r="B2414" t="s">
        <v>1765</v>
      </c>
      <c r="C2414" t="s">
        <v>147</v>
      </c>
      <c r="D2414" t="s">
        <v>1278</v>
      </c>
      <c r="I2414" t="s">
        <v>73</v>
      </c>
    </row>
    <row r="2415" spans="1:9" ht="17.25" hidden="1" customHeight="1" x14ac:dyDescent="0.25">
      <c r="A2415">
        <v>324846</v>
      </c>
      <c r="B2415" t="s">
        <v>3660</v>
      </c>
      <c r="C2415" t="s">
        <v>3661</v>
      </c>
      <c r="D2415" t="s">
        <v>1278</v>
      </c>
      <c r="I2415" t="s">
        <v>83</v>
      </c>
    </row>
    <row r="2416" spans="1:9" ht="17.25" hidden="1" customHeight="1" x14ac:dyDescent="0.25">
      <c r="A2416">
        <v>324872</v>
      </c>
      <c r="B2416" t="s">
        <v>1472</v>
      </c>
      <c r="C2416" t="s">
        <v>796</v>
      </c>
      <c r="D2416" t="s">
        <v>212</v>
      </c>
      <c r="I2416" t="s">
        <v>83</v>
      </c>
    </row>
    <row r="2417" spans="1:9" ht="17.25" hidden="1" customHeight="1" x14ac:dyDescent="0.25">
      <c r="A2417">
        <v>324929</v>
      </c>
      <c r="B2417" t="s">
        <v>1778</v>
      </c>
      <c r="C2417" t="s">
        <v>96</v>
      </c>
      <c r="D2417" t="s">
        <v>1278</v>
      </c>
      <c r="I2417" t="s">
        <v>73</v>
      </c>
    </row>
    <row r="2418" spans="1:9" ht="17.25" hidden="1" customHeight="1" x14ac:dyDescent="0.25">
      <c r="A2418">
        <v>325074</v>
      </c>
      <c r="B2418" t="s">
        <v>1465</v>
      </c>
      <c r="C2418" t="s">
        <v>467</v>
      </c>
      <c r="D2418" t="s">
        <v>1278</v>
      </c>
      <c r="I2418" t="s">
        <v>73</v>
      </c>
    </row>
    <row r="2419" spans="1:9" ht="17.25" hidden="1" customHeight="1" x14ac:dyDescent="0.25">
      <c r="A2419">
        <v>325202</v>
      </c>
      <c r="B2419" t="s">
        <v>1453</v>
      </c>
      <c r="C2419" t="s">
        <v>786</v>
      </c>
      <c r="D2419" t="s">
        <v>1056</v>
      </c>
      <c r="I2419" t="s">
        <v>73</v>
      </c>
    </row>
    <row r="2420" spans="1:9" ht="17.25" hidden="1" customHeight="1" x14ac:dyDescent="0.25">
      <c r="A2420">
        <v>325208</v>
      </c>
      <c r="B2420" t="s">
        <v>1628</v>
      </c>
      <c r="C2420" t="s">
        <v>112</v>
      </c>
      <c r="D2420" t="s">
        <v>312</v>
      </c>
      <c r="I2420" t="s">
        <v>83</v>
      </c>
    </row>
    <row r="2421" spans="1:9" ht="17.25" hidden="1" customHeight="1" x14ac:dyDescent="0.25">
      <c r="A2421">
        <v>325269</v>
      </c>
      <c r="B2421" t="s">
        <v>3050</v>
      </c>
      <c r="C2421" t="s">
        <v>433</v>
      </c>
      <c r="D2421" t="s">
        <v>758</v>
      </c>
      <c r="I2421" t="s">
        <v>73</v>
      </c>
    </row>
    <row r="2422" spans="1:9" ht="17.25" hidden="1" customHeight="1" x14ac:dyDescent="0.25">
      <c r="A2422">
        <v>325311</v>
      </c>
      <c r="B2422" t="s">
        <v>4512</v>
      </c>
      <c r="C2422" t="s">
        <v>685</v>
      </c>
      <c r="D2422" t="s">
        <v>246</v>
      </c>
      <c r="I2422" t="s">
        <v>83</v>
      </c>
    </row>
    <row r="2423" spans="1:9" ht="17.25" hidden="1" customHeight="1" x14ac:dyDescent="0.25">
      <c r="A2423">
        <v>325389</v>
      </c>
      <c r="B2423" t="s">
        <v>4078</v>
      </c>
      <c r="C2423" t="s">
        <v>114</v>
      </c>
      <c r="D2423" t="s">
        <v>104</v>
      </c>
      <c r="I2423" t="s">
        <v>73</v>
      </c>
    </row>
    <row r="2424" spans="1:9" ht="17.25" hidden="1" customHeight="1" x14ac:dyDescent="0.25">
      <c r="A2424">
        <v>325391</v>
      </c>
      <c r="B2424" t="s">
        <v>4513</v>
      </c>
      <c r="C2424" t="s">
        <v>237</v>
      </c>
      <c r="D2424" t="s">
        <v>1074</v>
      </c>
      <c r="I2424" t="s">
        <v>83</v>
      </c>
    </row>
    <row r="2425" spans="1:9" ht="17.25" hidden="1" customHeight="1" x14ac:dyDescent="0.25">
      <c r="A2425">
        <v>325548</v>
      </c>
      <c r="B2425" t="s">
        <v>1454</v>
      </c>
      <c r="C2425" t="s">
        <v>10331</v>
      </c>
      <c r="D2425" t="s">
        <v>186</v>
      </c>
      <c r="I2425" t="s">
        <v>73</v>
      </c>
    </row>
    <row r="2426" spans="1:9" ht="17.25" hidden="1" customHeight="1" x14ac:dyDescent="0.25">
      <c r="A2426">
        <v>325578</v>
      </c>
      <c r="B2426" t="s">
        <v>3028</v>
      </c>
      <c r="C2426" t="s">
        <v>906</v>
      </c>
      <c r="D2426" t="s">
        <v>1278</v>
      </c>
      <c r="I2426" t="s">
        <v>73</v>
      </c>
    </row>
    <row r="2427" spans="1:9" ht="17.25" hidden="1" customHeight="1" x14ac:dyDescent="0.25">
      <c r="A2427">
        <v>325595</v>
      </c>
      <c r="B2427" t="s">
        <v>4668</v>
      </c>
      <c r="C2427" t="s">
        <v>290</v>
      </c>
      <c r="D2427" t="s">
        <v>713</v>
      </c>
      <c r="I2427" t="s">
        <v>83</v>
      </c>
    </row>
    <row r="2428" spans="1:9" ht="17.25" hidden="1" customHeight="1" x14ac:dyDescent="0.25">
      <c r="A2428">
        <v>325629</v>
      </c>
      <c r="B2428" t="s">
        <v>4280</v>
      </c>
      <c r="C2428" t="s">
        <v>1040</v>
      </c>
      <c r="D2428" t="s">
        <v>1278</v>
      </c>
      <c r="I2428" t="s">
        <v>83</v>
      </c>
    </row>
    <row r="2429" spans="1:9" ht="17.25" hidden="1" customHeight="1" x14ac:dyDescent="0.25">
      <c r="A2429">
        <v>325690</v>
      </c>
      <c r="B2429" t="s">
        <v>3405</v>
      </c>
      <c r="C2429" t="s">
        <v>541</v>
      </c>
      <c r="D2429" t="s">
        <v>1278</v>
      </c>
      <c r="I2429" t="s">
        <v>83</v>
      </c>
    </row>
    <row r="2430" spans="1:9" ht="17.25" hidden="1" customHeight="1" x14ac:dyDescent="0.25">
      <c r="A2430">
        <v>325780</v>
      </c>
      <c r="B2430" t="s">
        <v>4634</v>
      </c>
      <c r="C2430" t="s">
        <v>1031</v>
      </c>
      <c r="D2430" t="s">
        <v>1278</v>
      </c>
      <c r="I2430" t="s">
        <v>83</v>
      </c>
    </row>
    <row r="2431" spans="1:9" ht="17.25" hidden="1" customHeight="1" x14ac:dyDescent="0.25">
      <c r="A2431">
        <v>325810</v>
      </c>
      <c r="B2431" t="s">
        <v>2612</v>
      </c>
      <c r="C2431" t="s">
        <v>99</v>
      </c>
      <c r="D2431" t="s">
        <v>2030</v>
      </c>
      <c r="I2431" t="s">
        <v>73</v>
      </c>
    </row>
    <row r="2432" spans="1:9" ht="17.25" hidden="1" customHeight="1" x14ac:dyDescent="0.25">
      <c r="A2432">
        <v>325845</v>
      </c>
      <c r="B2432" t="s">
        <v>4278</v>
      </c>
      <c r="C2432" t="s">
        <v>583</v>
      </c>
      <c r="D2432" t="s">
        <v>1278</v>
      </c>
      <c r="I2432" t="s">
        <v>73</v>
      </c>
    </row>
    <row r="2433" spans="1:9" ht="17.25" hidden="1" customHeight="1" x14ac:dyDescent="0.25">
      <c r="A2433">
        <v>325848</v>
      </c>
      <c r="B2433" t="s">
        <v>1602</v>
      </c>
      <c r="C2433" t="s">
        <v>96</v>
      </c>
      <c r="D2433" t="s">
        <v>1278</v>
      </c>
      <c r="I2433" t="s">
        <v>73</v>
      </c>
    </row>
    <row r="2434" spans="1:9" ht="17.25" hidden="1" customHeight="1" x14ac:dyDescent="0.25">
      <c r="A2434">
        <v>325886</v>
      </c>
      <c r="B2434" t="s">
        <v>4593</v>
      </c>
      <c r="C2434" t="s">
        <v>220</v>
      </c>
      <c r="D2434" t="s">
        <v>1278</v>
      </c>
      <c r="I2434" t="s">
        <v>83</v>
      </c>
    </row>
    <row r="2435" spans="1:9" ht="17.25" hidden="1" customHeight="1" x14ac:dyDescent="0.25">
      <c r="A2435">
        <v>325906</v>
      </c>
      <c r="B2435" t="s">
        <v>10332</v>
      </c>
      <c r="C2435" t="s">
        <v>330</v>
      </c>
      <c r="D2435" t="s">
        <v>1278</v>
      </c>
      <c r="I2435" t="s">
        <v>83</v>
      </c>
    </row>
    <row r="2436" spans="1:9" ht="17.25" hidden="1" customHeight="1" x14ac:dyDescent="0.25">
      <c r="A2436">
        <v>325951</v>
      </c>
      <c r="B2436" t="s">
        <v>3406</v>
      </c>
      <c r="C2436" t="s">
        <v>301</v>
      </c>
      <c r="D2436" t="s">
        <v>1278</v>
      </c>
      <c r="I2436" t="s">
        <v>83</v>
      </c>
    </row>
    <row r="2437" spans="1:9" ht="17.25" hidden="1" customHeight="1" x14ac:dyDescent="0.25">
      <c r="A2437">
        <v>325977</v>
      </c>
      <c r="B2437" t="s">
        <v>2048</v>
      </c>
      <c r="C2437" t="s">
        <v>112</v>
      </c>
      <c r="D2437" t="s">
        <v>201</v>
      </c>
      <c r="I2437" t="s">
        <v>83</v>
      </c>
    </row>
    <row r="2438" spans="1:9" ht="17.25" hidden="1" customHeight="1" x14ac:dyDescent="0.25">
      <c r="A2438">
        <v>326001</v>
      </c>
      <c r="B2438" t="s">
        <v>4293</v>
      </c>
      <c r="C2438" t="s">
        <v>240</v>
      </c>
      <c r="D2438" t="s">
        <v>1278</v>
      </c>
      <c r="I2438" t="s">
        <v>83</v>
      </c>
    </row>
    <row r="2439" spans="1:9" ht="17.25" hidden="1" customHeight="1" x14ac:dyDescent="0.25">
      <c r="A2439">
        <v>326185</v>
      </c>
      <c r="B2439" t="s">
        <v>2601</v>
      </c>
      <c r="C2439" t="s">
        <v>112</v>
      </c>
      <c r="D2439" t="s">
        <v>1278</v>
      </c>
      <c r="I2439" t="s">
        <v>73</v>
      </c>
    </row>
    <row r="2440" spans="1:9" ht="17.25" hidden="1" customHeight="1" x14ac:dyDescent="0.25">
      <c r="A2440">
        <v>326195</v>
      </c>
      <c r="B2440" t="s">
        <v>3864</v>
      </c>
      <c r="C2440" t="s">
        <v>155</v>
      </c>
      <c r="D2440" t="s">
        <v>160</v>
      </c>
      <c r="I2440" t="s">
        <v>73</v>
      </c>
    </row>
    <row r="2441" spans="1:9" ht="17.25" hidden="1" customHeight="1" x14ac:dyDescent="0.25">
      <c r="A2441">
        <v>326223</v>
      </c>
      <c r="B2441" t="s">
        <v>3649</v>
      </c>
      <c r="C2441" t="s">
        <v>128</v>
      </c>
      <c r="D2441" t="s">
        <v>432</v>
      </c>
      <c r="I2441" t="s">
        <v>73</v>
      </c>
    </row>
    <row r="2442" spans="1:9" ht="17.25" hidden="1" customHeight="1" x14ac:dyDescent="0.25">
      <c r="A2442">
        <v>326228</v>
      </c>
      <c r="B2442" t="s">
        <v>1025</v>
      </c>
      <c r="C2442" t="s">
        <v>145</v>
      </c>
      <c r="D2442" t="s">
        <v>1278</v>
      </c>
      <c r="I2442" t="s">
        <v>83</v>
      </c>
    </row>
    <row r="2443" spans="1:9" ht="17.25" hidden="1" customHeight="1" x14ac:dyDescent="0.25">
      <c r="A2443">
        <v>326258</v>
      </c>
      <c r="B2443" t="s">
        <v>3386</v>
      </c>
      <c r="C2443" t="s">
        <v>222</v>
      </c>
      <c r="D2443" t="s">
        <v>115</v>
      </c>
      <c r="I2443" t="s">
        <v>73</v>
      </c>
    </row>
    <row r="2444" spans="1:9" ht="17.25" hidden="1" customHeight="1" x14ac:dyDescent="0.25">
      <c r="A2444">
        <v>326285</v>
      </c>
      <c r="B2444" t="s">
        <v>3043</v>
      </c>
      <c r="C2444" t="s">
        <v>2421</v>
      </c>
      <c r="D2444" t="s">
        <v>266</v>
      </c>
      <c r="I2444" t="s">
        <v>73</v>
      </c>
    </row>
    <row r="2445" spans="1:9" ht="17.25" hidden="1" customHeight="1" x14ac:dyDescent="0.25">
      <c r="A2445">
        <v>326305</v>
      </c>
      <c r="B2445" t="s">
        <v>4008</v>
      </c>
      <c r="C2445" t="s">
        <v>252</v>
      </c>
      <c r="D2445" t="s">
        <v>121</v>
      </c>
      <c r="I2445" t="s">
        <v>73</v>
      </c>
    </row>
    <row r="2446" spans="1:9" ht="17.25" hidden="1" customHeight="1" x14ac:dyDescent="0.25">
      <c r="A2446">
        <v>326323</v>
      </c>
      <c r="B2446" t="s">
        <v>1768</v>
      </c>
      <c r="C2446" t="s">
        <v>471</v>
      </c>
      <c r="D2446" t="s">
        <v>1278</v>
      </c>
      <c r="I2446" t="s">
        <v>73</v>
      </c>
    </row>
    <row r="2447" spans="1:9" ht="17.25" hidden="1" customHeight="1" x14ac:dyDescent="0.25">
      <c r="A2447">
        <v>326331</v>
      </c>
      <c r="B2447" t="s">
        <v>3865</v>
      </c>
      <c r="C2447" t="s">
        <v>3866</v>
      </c>
      <c r="D2447" t="s">
        <v>1278</v>
      </c>
      <c r="I2447" t="s">
        <v>73</v>
      </c>
    </row>
    <row r="2448" spans="1:9" ht="17.25" hidden="1" customHeight="1" x14ac:dyDescent="0.25">
      <c r="A2448">
        <v>326347</v>
      </c>
      <c r="B2448" t="s">
        <v>4559</v>
      </c>
      <c r="C2448" t="s">
        <v>951</v>
      </c>
      <c r="D2448" t="s">
        <v>1278</v>
      </c>
      <c r="I2448" t="s">
        <v>83</v>
      </c>
    </row>
    <row r="2449" spans="1:9" ht="17.25" hidden="1" customHeight="1" x14ac:dyDescent="0.25">
      <c r="A2449">
        <v>326396</v>
      </c>
      <c r="B2449" t="s">
        <v>1466</v>
      </c>
      <c r="C2449" t="s">
        <v>215</v>
      </c>
      <c r="D2449" t="s">
        <v>501</v>
      </c>
      <c r="I2449" t="s">
        <v>73</v>
      </c>
    </row>
    <row r="2450" spans="1:9" ht="17.25" hidden="1" customHeight="1" x14ac:dyDescent="0.25">
      <c r="A2450">
        <v>326528</v>
      </c>
      <c r="B2450" t="s">
        <v>10333</v>
      </c>
      <c r="C2450" t="s">
        <v>133</v>
      </c>
      <c r="D2450" t="s">
        <v>520</v>
      </c>
      <c r="I2450" t="s">
        <v>83</v>
      </c>
    </row>
    <row r="2451" spans="1:9" ht="17.25" hidden="1" customHeight="1" x14ac:dyDescent="0.25">
      <c r="A2451">
        <v>326633</v>
      </c>
      <c r="B2451" t="s">
        <v>4505</v>
      </c>
      <c r="C2451" t="s">
        <v>463</v>
      </c>
      <c r="D2451" t="s">
        <v>922</v>
      </c>
      <c r="I2451" t="s">
        <v>73</v>
      </c>
    </row>
    <row r="2452" spans="1:9" ht="17.25" hidden="1" customHeight="1" x14ac:dyDescent="0.25">
      <c r="A2452">
        <v>326681</v>
      </c>
      <c r="B2452" t="s">
        <v>3859</v>
      </c>
      <c r="C2452" t="s">
        <v>112</v>
      </c>
      <c r="D2452" t="s">
        <v>997</v>
      </c>
      <c r="I2452" t="s">
        <v>73</v>
      </c>
    </row>
    <row r="2453" spans="1:9" ht="17.25" hidden="1" customHeight="1" x14ac:dyDescent="0.25">
      <c r="A2453">
        <v>326700</v>
      </c>
      <c r="B2453" t="s">
        <v>3657</v>
      </c>
      <c r="C2453" t="s">
        <v>3658</v>
      </c>
      <c r="D2453" t="s">
        <v>756</v>
      </c>
      <c r="I2453" t="s">
        <v>73</v>
      </c>
    </row>
    <row r="2454" spans="1:9" ht="17.25" hidden="1" customHeight="1" x14ac:dyDescent="0.25">
      <c r="A2454">
        <v>326734</v>
      </c>
      <c r="B2454" t="s">
        <v>3394</v>
      </c>
      <c r="C2454" t="s">
        <v>3395</v>
      </c>
      <c r="D2454" t="s">
        <v>650</v>
      </c>
      <c r="I2454" t="s">
        <v>73</v>
      </c>
    </row>
    <row r="2455" spans="1:9" ht="17.25" hidden="1" customHeight="1" x14ac:dyDescent="0.25">
      <c r="A2455">
        <v>326830</v>
      </c>
      <c r="B2455" t="s">
        <v>1769</v>
      </c>
      <c r="C2455" t="s">
        <v>593</v>
      </c>
      <c r="D2455" t="s">
        <v>328</v>
      </c>
      <c r="I2455" t="s">
        <v>73</v>
      </c>
    </row>
    <row r="2456" spans="1:9" ht="17.25" hidden="1" customHeight="1" x14ac:dyDescent="0.25">
      <c r="A2456">
        <v>326916</v>
      </c>
      <c r="B2456" t="s">
        <v>4079</v>
      </c>
      <c r="C2456" t="s">
        <v>269</v>
      </c>
      <c r="D2456" t="s">
        <v>171</v>
      </c>
      <c r="I2456" t="s">
        <v>73</v>
      </c>
    </row>
    <row r="2457" spans="1:9" ht="17.25" hidden="1" customHeight="1" x14ac:dyDescent="0.25">
      <c r="A2457">
        <v>326968</v>
      </c>
      <c r="B2457" t="s">
        <v>1618</v>
      </c>
      <c r="C2457" t="s">
        <v>145</v>
      </c>
      <c r="D2457" t="s">
        <v>1278</v>
      </c>
      <c r="I2457" t="s">
        <v>73</v>
      </c>
    </row>
    <row r="2458" spans="1:9" ht="17.25" hidden="1" customHeight="1" x14ac:dyDescent="0.25">
      <c r="A2458">
        <v>326999</v>
      </c>
      <c r="B2458" t="s">
        <v>4560</v>
      </c>
      <c r="C2458" t="s">
        <v>178</v>
      </c>
      <c r="D2458" t="s">
        <v>1278</v>
      </c>
      <c r="I2458" t="s">
        <v>83</v>
      </c>
    </row>
    <row r="2459" spans="1:9" ht="17.25" hidden="1" customHeight="1" x14ac:dyDescent="0.25">
      <c r="A2459">
        <v>327007</v>
      </c>
      <c r="B2459" t="s">
        <v>1779</v>
      </c>
      <c r="C2459" t="s">
        <v>422</v>
      </c>
      <c r="D2459" t="s">
        <v>659</v>
      </c>
      <c r="I2459" t="s">
        <v>73</v>
      </c>
    </row>
    <row r="2460" spans="1:9" ht="17.25" hidden="1" customHeight="1" x14ac:dyDescent="0.25">
      <c r="A2460">
        <v>327013</v>
      </c>
      <c r="B2460" t="s">
        <v>4283</v>
      </c>
      <c r="C2460" t="s">
        <v>998</v>
      </c>
      <c r="D2460" t="s">
        <v>668</v>
      </c>
      <c r="I2460" t="s">
        <v>73</v>
      </c>
    </row>
    <row r="2461" spans="1:9" ht="17.25" hidden="1" customHeight="1" x14ac:dyDescent="0.25">
      <c r="A2461">
        <v>327033</v>
      </c>
      <c r="B2461" t="s">
        <v>4069</v>
      </c>
      <c r="C2461" t="s">
        <v>977</v>
      </c>
      <c r="D2461" t="s">
        <v>1278</v>
      </c>
      <c r="I2461" t="s">
        <v>73</v>
      </c>
    </row>
    <row r="2462" spans="1:9" ht="17.25" hidden="1" customHeight="1" x14ac:dyDescent="0.25">
      <c r="A2462">
        <v>327052</v>
      </c>
      <c r="B2462" t="s">
        <v>1285</v>
      </c>
      <c r="C2462" t="s">
        <v>288</v>
      </c>
      <c r="D2462" t="s">
        <v>1278</v>
      </c>
      <c r="I2462" t="s">
        <v>83</v>
      </c>
    </row>
    <row r="2463" spans="1:9" ht="17.25" hidden="1" customHeight="1" x14ac:dyDescent="0.25">
      <c r="A2463">
        <v>327108</v>
      </c>
      <c r="B2463" t="s">
        <v>4075</v>
      </c>
      <c r="C2463" t="s">
        <v>128</v>
      </c>
      <c r="D2463" t="s">
        <v>1278</v>
      </c>
      <c r="I2463" t="s">
        <v>73</v>
      </c>
    </row>
    <row r="2464" spans="1:9" ht="17.25" hidden="1" customHeight="1" x14ac:dyDescent="0.25">
      <c r="A2464">
        <v>327114</v>
      </c>
      <c r="B2464" t="s">
        <v>733</v>
      </c>
      <c r="C2464" t="s">
        <v>96</v>
      </c>
      <c r="D2464" t="s">
        <v>115</v>
      </c>
      <c r="I2464" t="s">
        <v>73</v>
      </c>
    </row>
    <row r="2465" spans="1:9" ht="17.25" hidden="1" customHeight="1" x14ac:dyDescent="0.25">
      <c r="A2465">
        <v>327126</v>
      </c>
      <c r="B2465" t="s">
        <v>3384</v>
      </c>
      <c r="C2465" t="s">
        <v>3385</v>
      </c>
      <c r="D2465" t="s">
        <v>227</v>
      </c>
      <c r="I2465" t="s">
        <v>73</v>
      </c>
    </row>
    <row r="2466" spans="1:9" ht="17.25" hidden="1" customHeight="1" x14ac:dyDescent="0.25">
      <c r="A2466">
        <v>327166</v>
      </c>
      <c r="B2466" t="s">
        <v>2619</v>
      </c>
      <c r="C2466" t="s">
        <v>722</v>
      </c>
      <c r="D2466" t="s">
        <v>334</v>
      </c>
      <c r="I2466" t="s">
        <v>73</v>
      </c>
    </row>
    <row r="2467" spans="1:9" ht="17.25" hidden="1" customHeight="1" x14ac:dyDescent="0.25">
      <c r="A2467">
        <v>327286</v>
      </c>
      <c r="B2467" t="s">
        <v>3023</v>
      </c>
      <c r="C2467" t="s">
        <v>96</v>
      </c>
      <c r="D2467" t="s">
        <v>700</v>
      </c>
      <c r="I2467" t="s">
        <v>73</v>
      </c>
    </row>
    <row r="2468" spans="1:9" ht="17.25" hidden="1" customHeight="1" x14ac:dyDescent="0.25">
      <c r="A2468">
        <v>327310</v>
      </c>
      <c r="B2468" t="s">
        <v>3643</v>
      </c>
      <c r="C2468" t="s">
        <v>793</v>
      </c>
      <c r="D2468" t="s">
        <v>1278</v>
      </c>
      <c r="I2468" t="s">
        <v>73</v>
      </c>
    </row>
    <row r="2469" spans="1:9" ht="17.25" hidden="1" customHeight="1" x14ac:dyDescent="0.25">
      <c r="A2469">
        <v>327322</v>
      </c>
      <c r="B2469" t="s">
        <v>1448</v>
      </c>
      <c r="C2469" t="s">
        <v>96</v>
      </c>
      <c r="D2469" t="s">
        <v>234</v>
      </c>
      <c r="I2469" t="s">
        <v>73</v>
      </c>
    </row>
    <row r="2470" spans="1:9" ht="17.25" hidden="1" customHeight="1" x14ac:dyDescent="0.25">
      <c r="A2470">
        <v>327423</v>
      </c>
      <c r="B2470" t="s">
        <v>563</v>
      </c>
      <c r="C2470" t="s">
        <v>4271</v>
      </c>
      <c r="D2470" t="s">
        <v>328</v>
      </c>
      <c r="I2470" t="s">
        <v>73</v>
      </c>
    </row>
    <row r="2471" spans="1:9" ht="17.25" hidden="1" customHeight="1" x14ac:dyDescent="0.25">
      <c r="A2471">
        <v>327436</v>
      </c>
      <c r="B2471" t="s">
        <v>4591</v>
      </c>
      <c r="C2471" t="s">
        <v>981</v>
      </c>
      <c r="D2471" t="s">
        <v>1278</v>
      </c>
      <c r="I2471" t="s">
        <v>83</v>
      </c>
    </row>
    <row r="2472" spans="1:9" ht="17.25" hidden="1" customHeight="1" x14ac:dyDescent="0.25">
      <c r="A2472">
        <v>327452</v>
      </c>
      <c r="B2472" t="s">
        <v>1455</v>
      </c>
      <c r="C2472" t="s">
        <v>424</v>
      </c>
      <c r="D2472" t="s">
        <v>1278</v>
      </c>
      <c r="I2472" t="s">
        <v>73</v>
      </c>
    </row>
    <row r="2473" spans="1:9" ht="17.25" hidden="1" customHeight="1" x14ac:dyDescent="0.25">
      <c r="A2473">
        <v>327467</v>
      </c>
      <c r="B2473" t="s">
        <v>4561</v>
      </c>
      <c r="C2473" t="s">
        <v>4562</v>
      </c>
      <c r="D2473" t="s">
        <v>1278</v>
      </c>
      <c r="I2473" t="s">
        <v>83</v>
      </c>
    </row>
    <row r="2474" spans="1:9" ht="17.25" hidden="1" customHeight="1" x14ac:dyDescent="0.25">
      <c r="A2474">
        <v>327578</v>
      </c>
      <c r="B2474" t="s">
        <v>2602</v>
      </c>
      <c r="C2474" t="s">
        <v>133</v>
      </c>
      <c r="D2474" t="s">
        <v>2603</v>
      </c>
      <c r="I2474" t="s">
        <v>73</v>
      </c>
    </row>
    <row r="2475" spans="1:9" ht="17.25" hidden="1" customHeight="1" x14ac:dyDescent="0.25">
      <c r="A2475">
        <v>327620</v>
      </c>
      <c r="B2475" t="s">
        <v>4635</v>
      </c>
      <c r="C2475" t="s">
        <v>413</v>
      </c>
      <c r="D2475" t="s">
        <v>1278</v>
      </c>
      <c r="I2475" t="s">
        <v>83</v>
      </c>
    </row>
    <row r="2476" spans="1:9" ht="17.25" hidden="1" customHeight="1" x14ac:dyDescent="0.25">
      <c r="A2476">
        <v>327647</v>
      </c>
      <c r="B2476" t="s">
        <v>1609</v>
      </c>
      <c r="C2476" t="s">
        <v>1039</v>
      </c>
      <c r="D2476" t="s">
        <v>1278</v>
      </c>
      <c r="I2476" t="s">
        <v>73</v>
      </c>
    </row>
    <row r="2477" spans="1:9" ht="17.25" hidden="1" customHeight="1" x14ac:dyDescent="0.25">
      <c r="A2477">
        <v>327742</v>
      </c>
      <c r="B2477" t="s">
        <v>3650</v>
      </c>
      <c r="C2477" t="s">
        <v>147</v>
      </c>
      <c r="D2477" t="s">
        <v>149</v>
      </c>
      <c r="I2477" t="s">
        <v>73</v>
      </c>
    </row>
    <row r="2478" spans="1:9" ht="17.25" hidden="1" customHeight="1" x14ac:dyDescent="0.25">
      <c r="A2478">
        <v>327849</v>
      </c>
      <c r="B2478" t="s">
        <v>3858</v>
      </c>
      <c r="C2478" t="s">
        <v>648</v>
      </c>
      <c r="D2478" t="s">
        <v>713</v>
      </c>
      <c r="I2478" t="s">
        <v>73</v>
      </c>
    </row>
    <row r="2479" spans="1:9" ht="17.25" hidden="1" customHeight="1" x14ac:dyDescent="0.25">
      <c r="A2479">
        <v>327856</v>
      </c>
      <c r="B2479" t="s">
        <v>3867</v>
      </c>
      <c r="C2479" t="s">
        <v>1732</v>
      </c>
      <c r="D2479" t="s">
        <v>1278</v>
      </c>
      <c r="I2479" t="s">
        <v>73</v>
      </c>
    </row>
    <row r="2480" spans="1:9" ht="17.25" hidden="1" customHeight="1" x14ac:dyDescent="0.25">
      <c r="A2480">
        <v>327890</v>
      </c>
      <c r="B2480" t="s">
        <v>4514</v>
      </c>
      <c r="C2480" t="s">
        <v>128</v>
      </c>
      <c r="D2480" t="s">
        <v>1278</v>
      </c>
      <c r="I2480" t="s">
        <v>83</v>
      </c>
    </row>
    <row r="2481" spans="1:9" ht="17.25" hidden="1" customHeight="1" x14ac:dyDescent="0.25">
      <c r="A2481">
        <v>327937</v>
      </c>
      <c r="B2481" t="s">
        <v>3654</v>
      </c>
      <c r="C2481" t="s">
        <v>215</v>
      </c>
      <c r="D2481" t="s">
        <v>159</v>
      </c>
      <c r="I2481" t="s">
        <v>73</v>
      </c>
    </row>
    <row r="2482" spans="1:9" ht="17.25" hidden="1" customHeight="1" x14ac:dyDescent="0.25">
      <c r="A2482">
        <v>328064</v>
      </c>
      <c r="B2482" t="s">
        <v>540</v>
      </c>
      <c r="C2482" t="s">
        <v>4267</v>
      </c>
      <c r="D2482" t="s">
        <v>912</v>
      </c>
      <c r="I2482" t="s">
        <v>73</v>
      </c>
    </row>
    <row r="2483" spans="1:9" ht="17.25" hidden="1" customHeight="1" x14ac:dyDescent="0.25">
      <c r="A2483">
        <v>328066</v>
      </c>
      <c r="B2483" t="s">
        <v>4515</v>
      </c>
      <c r="C2483" t="s">
        <v>4516</v>
      </c>
      <c r="D2483" t="s">
        <v>167</v>
      </c>
      <c r="I2483" t="s">
        <v>83</v>
      </c>
    </row>
    <row r="2484" spans="1:9" ht="17.25" hidden="1" customHeight="1" x14ac:dyDescent="0.25">
      <c r="A2484">
        <v>328103</v>
      </c>
      <c r="B2484" t="s">
        <v>4284</v>
      </c>
      <c r="C2484" t="s">
        <v>96</v>
      </c>
      <c r="D2484" t="s">
        <v>125</v>
      </c>
      <c r="I2484" t="s">
        <v>73</v>
      </c>
    </row>
    <row r="2485" spans="1:9" ht="17.25" hidden="1" customHeight="1" x14ac:dyDescent="0.25">
      <c r="A2485">
        <v>328281</v>
      </c>
      <c r="B2485" t="s">
        <v>1467</v>
      </c>
      <c r="C2485" t="s">
        <v>1468</v>
      </c>
      <c r="D2485" t="s">
        <v>1108</v>
      </c>
      <c r="I2485" t="s">
        <v>73</v>
      </c>
    </row>
    <row r="2486" spans="1:9" ht="17.25" hidden="1" customHeight="1" x14ac:dyDescent="0.25">
      <c r="A2486">
        <v>328306</v>
      </c>
      <c r="B2486" t="s">
        <v>4517</v>
      </c>
      <c r="C2486" t="s">
        <v>722</v>
      </c>
      <c r="D2486" t="s">
        <v>10334</v>
      </c>
      <c r="I2486" t="s">
        <v>83</v>
      </c>
    </row>
    <row r="2487" spans="1:9" ht="17.25" hidden="1" customHeight="1" x14ac:dyDescent="0.25">
      <c r="A2487">
        <v>328325</v>
      </c>
      <c r="B2487" t="s">
        <v>3033</v>
      </c>
      <c r="C2487" t="s">
        <v>482</v>
      </c>
      <c r="D2487" t="s">
        <v>190</v>
      </c>
      <c r="I2487" t="s">
        <v>73</v>
      </c>
    </row>
    <row r="2488" spans="1:9" ht="17.25" hidden="1" customHeight="1" x14ac:dyDescent="0.25">
      <c r="A2488">
        <v>328435</v>
      </c>
      <c r="B2488" t="s">
        <v>4626</v>
      </c>
      <c r="C2488" t="s">
        <v>495</v>
      </c>
      <c r="D2488" t="s">
        <v>142</v>
      </c>
      <c r="I2488" t="s">
        <v>83</v>
      </c>
    </row>
    <row r="2489" spans="1:9" ht="17.25" hidden="1" customHeight="1" x14ac:dyDescent="0.25">
      <c r="A2489">
        <v>328456</v>
      </c>
      <c r="B2489" t="s">
        <v>4627</v>
      </c>
      <c r="C2489" t="s">
        <v>252</v>
      </c>
      <c r="D2489" t="s">
        <v>1278</v>
      </c>
      <c r="I2489" t="s">
        <v>83</v>
      </c>
    </row>
    <row r="2490" spans="1:9" ht="17.25" hidden="1" customHeight="1" x14ac:dyDescent="0.25">
      <c r="A2490">
        <v>328458</v>
      </c>
      <c r="B2490" t="s">
        <v>1785</v>
      </c>
      <c r="C2490" t="s">
        <v>252</v>
      </c>
      <c r="D2490" t="s">
        <v>303</v>
      </c>
      <c r="I2490" t="s">
        <v>73</v>
      </c>
    </row>
    <row r="2491" spans="1:9" ht="17.25" hidden="1" customHeight="1" x14ac:dyDescent="0.25">
      <c r="A2491">
        <v>328513</v>
      </c>
      <c r="B2491" t="s">
        <v>4274</v>
      </c>
      <c r="C2491" t="s">
        <v>330</v>
      </c>
      <c r="D2491" t="s">
        <v>142</v>
      </c>
      <c r="I2491" t="s">
        <v>73</v>
      </c>
    </row>
    <row r="2492" spans="1:9" ht="17.25" hidden="1" customHeight="1" x14ac:dyDescent="0.25">
      <c r="A2492">
        <v>328537</v>
      </c>
      <c r="B2492" t="s">
        <v>3039</v>
      </c>
      <c r="C2492" t="s">
        <v>10335</v>
      </c>
      <c r="D2492" t="s">
        <v>3183</v>
      </c>
      <c r="I2492" t="s">
        <v>73</v>
      </c>
    </row>
    <row r="2493" spans="1:9" ht="17.25" hidden="1" customHeight="1" x14ac:dyDescent="0.25">
      <c r="A2493">
        <v>328559</v>
      </c>
      <c r="B2493" t="s">
        <v>1603</v>
      </c>
      <c r="C2493" t="s">
        <v>96</v>
      </c>
      <c r="D2493" t="s">
        <v>1604</v>
      </c>
      <c r="I2493" t="s">
        <v>73</v>
      </c>
    </row>
    <row r="2494" spans="1:9" ht="17.25" hidden="1" customHeight="1" x14ac:dyDescent="0.25">
      <c r="A2494">
        <v>328612</v>
      </c>
      <c r="B2494" t="s">
        <v>3662</v>
      </c>
      <c r="C2494" t="s">
        <v>519</v>
      </c>
      <c r="D2494" t="s">
        <v>606</v>
      </c>
      <c r="I2494" t="s">
        <v>83</v>
      </c>
    </row>
    <row r="2495" spans="1:9" ht="17.25" hidden="1" customHeight="1" x14ac:dyDescent="0.25">
      <c r="A2495">
        <v>328641</v>
      </c>
      <c r="B2495" t="s">
        <v>1775</v>
      </c>
      <c r="C2495" t="s">
        <v>10336</v>
      </c>
      <c r="D2495" t="s">
        <v>113</v>
      </c>
      <c r="I2495" t="s">
        <v>73</v>
      </c>
    </row>
    <row r="2496" spans="1:9" ht="17.25" hidden="1" customHeight="1" x14ac:dyDescent="0.25">
      <c r="A2496">
        <v>328650</v>
      </c>
      <c r="B2496" t="s">
        <v>4294</v>
      </c>
      <c r="C2496" t="s">
        <v>1103</v>
      </c>
      <c r="D2496" t="s">
        <v>121</v>
      </c>
      <c r="I2496" t="s">
        <v>83</v>
      </c>
    </row>
    <row r="2497" spans="1:9" ht="17.25" hidden="1" customHeight="1" x14ac:dyDescent="0.25">
      <c r="A2497">
        <v>328651</v>
      </c>
      <c r="B2497" t="s">
        <v>1610</v>
      </c>
      <c r="C2497" t="s">
        <v>215</v>
      </c>
      <c r="D2497" t="s">
        <v>1278</v>
      </c>
      <c r="I2497" t="s">
        <v>73</v>
      </c>
    </row>
    <row r="2498" spans="1:9" ht="17.25" hidden="1" customHeight="1" x14ac:dyDescent="0.25">
      <c r="A2498">
        <v>328653</v>
      </c>
      <c r="B2498" t="s">
        <v>4555</v>
      </c>
      <c r="C2498" t="s">
        <v>558</v>
      </c>
      <c r="D2498" t="s">
        <v>125</v>
      </c>
      <c r="I2498" t="s">
        <v>83</v>
      </c>
    </row>
    <row r="2499" spans="1:9" ht="17.25" hidden="1" customHeight="1" x14ac:dyDescent="0.25">
      <c r="A2499">
        <v>328713</v>
      </c>
      <c r="B2499" t="s">
        <v>3877</v>
      </c>
      <c r="C2499" t="s">
        <v>94</v>
      </c>
      <c r="D2499" t="s">
        <v>1278</v>
      </c>
      <c r="I2499" t="s">
        <v>83</v>
      </c>
    </row>
    <row r="2500" spans="1:9" ht="17.25" hidden="1" customHeight="1" x14ac:dyDescent="0.25">
      <c r="A2500">
        <v>328768</v>
      </c>
      <c r="B2500" t="s">
        <v>3396</v>
      </c>
      <c r="C2500" t="s">
        <v>250</v>
      </c>
      <c r="D2500" t="s">
        <v>277</v>
      </c>
      <c r="I2500" t="s">
        <v>73</v>
      </c>
    </row>
    <row r="2501" spans="1:9" ht="17.25" hidden="1" customHeight="1" x14ac:dyDescent="0.25">
      <c r="A2501">
        <v>328795</v>
      </c>
      <c r="B2501" t="s">
        <v>1471</v>
      </c>
      <c r="C2501" t="s">
        <v>1006</v>
      </c>
      <c r="D2501" t="s">
        <v>1278</v>
      </c>
      <c r="I2501" t="s">
        <v>83</v>
      </c>
    </row>
    <row r="2502" spans="1:9" ht="17.25" hidden="1" customHeight="1" x14ac:dyDescent="0.25">
      <c r="A2502">
        <v>328849</v>
      </c>
      <c r="B2502" t="s">
        <v>1441</v>
      </c>
      <c r="C2502" t="s">
        <v>594</v>
      </c>
      <c r="D2502" t="s">
        <v>1278</v>
      </c>
      <c r="I2502" t="s">
        <v>73</v>
      </c>
    </row>
    <row r="2503" spans="1:9" ht="17.25" hidden="1" customHeight="1" x14ac:dyDescent="0.25">
      <c r="A2503">
        <v>328870</v>
      </c>
      <c r="B2503" t="s">
        <v>4594</v>
      </c>
      <c r="C2503" t="s">
        <v>96</v>
      </c>
      <c r="D2503" t="s">
        <v>1278</v>
      </c>
      <c r="I2503" t="s">
        <v>83</v>
      </c>
    </row>
    <row r="2504" spans="1:9" ht="17.25" hidden="1" customHeight="1" x14ac:dyDescent="0.25">
      <c r="A2504">
        <v>329020</v>
      </c>
      <c r="B2504" t="s">
        <v>4282</v>
      </c>
      <c r="C2504" t="s">
        <v>96</v>
      </c>
      <c r="D2504" t="s">
        <v>586</v>
      </c>
      <c r="I2504" t="s">
        <v>73</v>
      </c>
    </row>
    <row r="2505" spans="1:9" ht="17.25" hidden="1" customHeight="1" x14ac:dyDescent="0.25">
      <c r="A2505">
        <v>329053</v>
      </c>
      <c r="B2505" t="s">
        <v>3044</v>
      </c>
      <c r="C2505" t="s">
        <v>330</v>
      </c>
      <c r="D2505" t="s">
        <v>588</v>
      </c>
      <c r="I2505" t="s">
        <v>73</v>
      </c>
    </row>
    <row r="2506" spans="1:9" ht="17.25" hidden="1" customHeight="1" x14ac:dyDescent="0.25">
      <c r="A2506">
        <v>329092</v>
      </c>
      <c r="B2506" t="s">
        <v>4500</v>
      </c>
      <c r="C2506" t="s">
        <v>215</v>
      </c>
      <c r="D2506" t="s">
        <v>4501</v>
      </c>
      <c r="I2506" t="s">
        <v>83</v>
      </c>
    </row>
    <row r="2507" spans="1:9" ht="17.25" hidden="1" customHeight="1" x14ac:dyDescent="0.25">
      <c r="A2507">
        <v>329247</v>
      </c>
      <c r="B2507" t="s">
        <v>4636</v>
      </c>
      <c r="C2507" t="s">
        <v>200</v>
      </c>
      <c r="D2507" t="s">
        <v>127</v>
      </c>
      <c r="I2507" t="s">
        <v>83</v>
      </c>
    </row>
    <row r="2508" spans="1:9" ht="17.25" hidden="1" customHeight="1" x14ac:dyDescent="0.25">
      <c r="A2508">
        <v>329282</v>
      </c>
      <c r="B2508" t="s">
        <v>689</v>
      </c>
      <c r="C2508" t="s">
        <v>96</v>
      </c>
      <c r="D2508" t="s">
        <v>1773</v>
      </c>
      <c r="I2508" t="s">
        <v>83</v>
      </c>
    </row>
    <row r="2509" spans="1:9" ht="17.25" hidden="1" customHeight="1" x14ac:dyDescent="0.25">
      <c r="A2509">
        <v>329321</v>
      </c>
      <c r="B2509" t="s">
        <v>2604</v>
      </c>
      <c r="C2509" t="s">
        <v>2605</v>
      </c>
      <c r="D2509" t="s">
        <v>214</v>
      </c>
      <c r="I2509" t="s">
        <v>73</v>
      </c>
    </row>
    <row r="2510" spans="1:9" ht="17.25" hidden="1" customHeight="1" x14ac:dyDescent="0.25">
      <c r="A2510">
        <v>329328</v>
      </c>
      <c r="B2510" t="s">
        <v>1605</v>
      </c>
      <c r="C2510" t="s">
        <v>447</v>
      </c>
      <c r="D2510" t="s">
        <v>312</v>
      </c>
      <c r="I2510" t="s">
        <v>73</v>
      </c>
    </row>
    <row r="2511" spans="1:9" ht="17.25" hidden="1" customHeight="1" x14ac:dyDescent="0.25">
      <c r="A2511">
        <v>329331</v>
      </c>
      <c r="B2511" t="s">
        <v>4637</v>
      </c>
      <c r="C2511" t="s">
        <v>133</v>
      </c>
      <c r="D2511" t="s">
        <v>115</v>
      </c>
      <c r="I2511" t="s">
        <v>83</v>
      </c>
    </row>
    <row r="2512" spans="1:9" ht="17.25" hidden="1" customHeight="1" x14ac:dyDescent="0.25">
      <c r="A2512">
        <v>329368</v>
      </c>
      <c r="B2512" t="s">
        <v>4285</v>
      </c>
      <c r="C2512" t="s">
        <v>2987</v>
      </c>
      <c r="D2512" t="s">
        <v>716</v>
      </c>
      <c r="I2512" t="s">
        <v>73</v>
      </c>
    </row>
    <row r="2513" spans="1:9" ht="17.25" hidden="1" customHeight="1" x14ac:dyDescent="0.25">
      <c r="A2513">
        <v>329419</v>
      </c>
      <c r="B2513" t="s">
        <v>1456</v>
      </c>
      <c r="C2513" t="s">
        <v>136</v>
      </c>
      <c r="D2513" t="s">
        <v>382</v>
      </c>
      <c r="I2513" t="s">
        <v>73</v>
      </c>
    </row>
    <row r="2514" spans="1:9" ht="17.25" hidden="1" customHeight="1" x14ac:dyDescent="0.25">
      <c r="A2514">
        <v>329446</v>
      </c>
      <c r="B2514" t="s">
        <v>2613</v>
      </c>
      <c r="C2514" t="s">
        <v>248</v>
      </c>
      <c r="D2514" t="s">
        <v>2614</v>
      </c>
      <c r="I2514" t="s">
        <v>73</v>
      </c>
    </row>
    <row r="2515" spans="1:9" ht="17.25" hidden="1" customHeight="1" x14ac:dyDescent="0.25">
      <c r="A2515">
        <v>329535</v>
      </c>
      <c r="B2515" t="s">
        <v>4669</v>
      </c>
      <c r="C2515" t="s">
        <v>222</v>
      </c>
      <c r="D2515" t="s">
        <v>3105</v>
      </c>
      <c r="I2515" t="s">
        <v>83</v>
      </c>
    </row>
    <row r="2516" spans="1:9" ht="17.25" hidden="1" customHeight="1" x14ac:dyDescent="0.25">
      <c r="A2516">
        <v>329576</v>
      </c>
      <c r="B2516" t="s">
        <v>4286</v>
      </c>
      <c r="C2516" t="s">
        <v>1136</v>
      </c>
      <c r="D2516" t="s">
        <v>159</v>
      </c>
      <c r="I2516" t="s">
        <v>73</v>
      </c>
    </row>
    <row r="2517" spans="1:9" hidden="1" x14ac:dyDescent="0.25">
      <c r="A2517">
        <v>329650</v>
      </c>
      <c r="B2517" t="s">
        <v>4272</v>
      </c>
      <c r="C2517" t="s">
        <v>103</v>
      </c>
      <c r="D2517" t="s">
        <v>118</v>
      </c>
      <c r="I2517" t="s">
        <v>83</v>
      </c>
    </row>
    <row r="2518" spans="1:9" hidden="1" x14ac:dyDescent="0.25">
      <c r="A2518">
        <v>329672</v>
      </c>
      <c r="B2518" t="s">
        <v>2611</v>
      </c>
      <c r="C2518" t="s">
        <v>143</v>
      </c>
      <c r="D2518" t="s">
        <v>118</v>
      </c>
      <c r="I2518" t="s">
        <v>83</v>
      </c>
    </row>
    <row r="2519" spans="1:9" hidden="1" x14ac:dyDescent="0.25">
      <c r="A2519">
        <v>329677</v>
      </c>
      <c r="B2519" t="s">
        <v>3854</v>
      </c>
      <c r="C2519" t="s">
        <v>230</v>
      </c>
      <c r="D2519" t="s">
        <v>692</v>
      </c>
      <c r="I2519" t="s">
        <v>73</v>
      </c>
    </row>
    <row r="2520" spans="1:9" hidden="1" x14ac:dyDescent="0.25">
      <c r="A2520">
        <v>329678</v>
      </c>
      <c r="B2520" t="s">
        <v>1457</v>
      </c>
      <c r="C2520" t="s">
        <v>252</v>
      </c>
      <c r="D2520" t="s">
        <v>653</v>
      </c>
      <c r="I2520" t="s">
        <v>73</v>
      </c>
    </row>
    <row r="2521" spans="1:9" hidden="1" x14ac:dyDescent="0.25">
      <c r="A2521">
        <v>329694</v>
      </c>
      <c r="B2521" t="s">
        <v>3870</v>
      </c>
      <c r="C2521" t="s">
        <v>669</v>
      </c>
      <c r="D2521" t="s">
        <v>299</v>
      </c>
      <c r="I2521" t="s">
        <v>73</v>
      </c>
    </row>
    <row r="2522" spans="1:9" hidden="1" x14ac:dyDescent="0.25">
      <c r="A2522">
        <v>329734</v>
      </c>
      <c r="B2522" t="s">
        <v>4295</v>
      </c>
      <c r="C2522" t="s">
        <v>1048</v>
      </c>
      <c r="D2522" t="s">
        <v>457</v>
      </c>
      <c r="I2522" t="s">
        <v>83</v>
      </c>
    </row>
    <row r="2523" spans="1:9" hidden="1" x14ac:dyDescent="0.25">
      <c r="A2523">
        <v>329763</v>
      </c>
      <c r="B2523" t="s">
        <v>4268</v>
      </c>
      <c r="C2523" t="s">
        <v>269</v>
      </c>
      <c r="D2523" t="s">
        <v>2030</v>
      </c>
      <c r="I2523" t="s">
        <v>83</v>
      </c>
    </row>
    <row r="2524" spans="1:9" hidden="1" x14ac:dyDescent="0.25">
      <c r="A2524">
        <v>329859</v>
      </c>
      <c r="B2524" t="s">
        <v>4080</v>
      </c>
      <c r="C2524" t="s">
        <v>158</v>
      </c>
      <c r="D2524" t="s">
        <v>328</v>
      </c>
      <c r="I2524" t="s">
        <v>73</v>
      </c>
    </row>
    <row r="2525" spans="1:9" hidden="1" x14ac:dyDescent="0.25">
      <c r="A2525">
        <v>329947</v>
      </c>
      <c r="B2525" t="s">
        <v>4670</v>
      </c>
      <c r="C2525" t="s">
        <v>112</v>
      </c>
      <c r="D2525" t="s">
        <v>246</v>
      </c>
      <c r="I2525" t="s">
        <v>83</v>
      </c>
    </row>
    <row r="2526" spans="1:9" hidden="1" x14ac:dyDescent="0.25">
      <c r="A2526">
        <v>330084</v>
      </c>
      <c r="B2526" t="s">
        <v>3647</v>
      </c>
      <c r="C2526" t="s">
        <v>344</v>
      </c>
      <c r="D2526" t="s">
        <v>455</v>
      </c>
      <c r="I2526" t="s">
        <v>73</v>
      </c>
    </row>
    <row r="2527" spans="1:9" hidden="1" x14ac:dyDescent="0.25">
      <c r="A2527">
        <v>330102</v>
      </c>
      <c r="B2527" t="s">
        <v>1614</v>
      </c>
      <c r="C2527" t="s">
        <v>1024</v>
      </c>
      <c r="D2527" t="s">
        <v>98</v>
      </c>
      <c r="I2527" t="s">
        <v>73</v>
      </c>
    </row>
    <row r="2528" spans="1:9" hidden="1" x14ac:dyDescent="0.25">
      <c r="A2528">
        <v>330148</v>
      </c>
      <c r="B2528" t="s">
        <v>4628</v>
      </c>
      <c r="C2528" t="s">
        <v>112</v>
      </c>
      <c r="D2528" t="s">
        <v>659</v>
      </c>
      <c r="I2528" t="s">
        <v>83</v>
      </c>
    </row>
    <row r="2529" spans="1:9" hidden="1" x14ac:dyDescent="0.25">
      <c r="A2529">
        <v>330193</v>
      </c>
      <c r="B2529" t="s">
        <v>4063</v>
      </c>
      <c r="C2529" t="s">
        <v>96</v>
      </c>
      <c r="D2529" t="s">
        <v>4064</v>
      </c>
      <c r="I2529" t="s">
        <v>83</v>
      </c>
    </row>
    <row r="2530" spans="1:9" hidden="1" x14ac:dyDescent="0.25">
      <c r="A2530">
        <v>330199</v>
      </c>
      <c r="B2530" t="s">
        <v>3651</v>
      </c>
      <c r="C2530" t="s">
        <v>213</v>
      </c>
      <c r="D2530" t="s">
        <v>3652</v>
      </c>
      <c r="I2530" t="s">
        <v>73</v>
      </c>
    </row>
    <row r="2531" spans="1:9" hidden="1" x14ac:dyDescent="0.25">
      <c r="A2531">
        <v>330252</v>
      </c>
      <c r="B2531" t="s">
        <v>3026</v>
      </c>
      <c r="C2531" t="s">
        <v>660</v>
      </c>
      <c r="D2531" t="s">
        <v>188</v>
      </c>
      <c r="I2531" t="s">
        <v>73</v>
      </c>
    </row>
    <row r="2532" spans="1:9" hidden="1" x14ac:dyDescent="0.25">
      <c r="A2532">
        <v>330317</v>
      </c>
      <c r="B2532" t="s">
        <v>1780</v>
      </c>
      <c r="C2532" t="s">
        <v>96</v>
      </c>
      <c r="D2532" t="s">
        <v>1699</v>
      </c>
      <c r="I2532" t="s">
        <v>73</v>
      </c>
    </row>
    <row r="2533" spans="1:9" hidden="1" x14ac:dyDescent="0.25">
      <c r="A2533">
        <v>330338</v>
      </c>
      <c r="B2533" t="s">
        <v>4275</v>
      </c>
      <c r="C2533" t="s">
        <v>112</v>
      </c>
      <c r="D2533" t="s">
        <v>106</v>
      </c>
      <c r="I2533" t="s">
        <v>73</v>
      </c>
    </row>
    <row r="2534" spans="1:9" hidden="1" x14ac:dyDescent="0.25">
      <c r="A2534">
        <v>330369</v>
      </c>
      <c r="B2534" t="s">
        <v>1596</v>
      </c>
      <c r="C2534" t="s">
        <v>230</v>
      </c>
      <c r="D2534" t="s">
        <v>457</v>
      </c>
      <c r="I2534" t="s">
        <v>73</v>
      </c>
    </row>
    <row r="2535" spans="1:9" hidden="1" x14ac:dyDescent="0.25">
      <c r="A2535">
        <v>330370</v>
      </c>
      <c r="B2535" t="s">
        <v>556</v>
      </c>
      <c r="C2535" t="s">
        <v>943</v>
      </c>
      <c r="D2535" t="s">
        <v>309</v>
      </c>
      <c r="I2535" t="s">
        <v>73</v>
      </c>
    </row>
    <row r="2536" spans="1:9" hidden="1" x14ac:dyDescent="0.25">
      <c r="A2536">
        <v>330420</v>
      </c>
      <c r="B2536" t="s">
        <v>3637</v>
      </c>
      <c r="C2536" t="s">
        <v>272</v>
      </c>
      <c r="D2536" t="s">
        <v>326</v>
      </c>
      <c r="I2536" t="s">
        <v>73</v>
      </c>
    </row>
    <row r="2537" spans="1:9" hidden="1" x14ac:dyDescent="0.25">
      <c r="A2537">
        <v>330439</v>
      </c>
      <c r="B2537" t="s">
        <v>1321</v>
      </c>
      <c r="C2537" t="s">
        <v>329</v>
      </c>
      <c r="D2537" t="s">
        <v>257</v>
      </c>
      <c r="I2537" t="s">
        <v>73</v>
      </c>
    </row>
    <row r="2538" spans="1:9" hidden="1" x14ac:dyDescent="0.25">
      <c r="A2538">
        <v>330471</v>
      </c>
      <c r="B2538" t="s">
        <v>3034</v>
      </c>
      <c r="C2538" t="s">
        <v>133</v>
      </c>
      <c r="D2538" t="s">
        <v>1699</v>
      </c>
      <c r="I2538" t="s">
        <v>73</v>
      </c>
    </row>
    <row r="2539" spans="1:9" hidden="1" x14ac:dyDescent="0.25">
      <c r="A2539">
        <v>330524</v>
      </c>
      <c r="B2539" t="s">
        <v>4287</v>
      </c>
      <c r="C2539" t="s">
        <v>144</v>
      </c>
      <c r="D2539" t="s">
        <v>159</v>
      </c>
      <c r="I2539" t="s">
        <v>73</v>
      </c>
    </row>
    <row r="2540" spans="1:9" hidden="1" x14ac:dyDescent="0.25">
      <c r="A2540">
        <v>330589</v>
      </c>
      <c r="B2540" t="s">
        <v>1776</v>
      </c>
      <c r="C2540" t="s">
        <v>230</v>
      </c>
      <c r="D2540" t="s">
        <v>319</v>
      </c>
      <c r="I2540" t="s">
        <v>73</v>
      </c>
    </row>
    <row r="2541" spans="1:9" hidden="1" x14ac:dyDescent="0.25">
      <c r="A2541">
        <v>330673</v>
      </c>
      <c r="B2541" t="s">
        <v>4671</v>
      </c>
      <c r="C2541" t="s">
        <v>289</v>
      </c>
      <c r="D2541" t="s">
        <v>142</v>
      </c>
      <c r="I2541" t="s">
        <v>83</v>
      </c>
    </row>
    <row r="2542" spans="1:9" hidden="1" x14ac:dyDescent="0.25">
      <c r="A2542">
        <v>330736</v>
      </c>
      <c r="B2542" t="s">
        <v>1621</v>
      </c>
      <c r="C2542" t="s">
        <v>253</v>
      </c>
      <c r="D2542" t="s">
        <v>1622</v>
      </c>
      <c r="I2542" t="s">
        <v>73</v>
      </c>
    </row>
    <row r="2543" spans="1:9" hidden="1" x14ac:dyDescent="0.25">
      <c r="A2543">
        <v>330780</v>
      </c>
      <c r="B2543" t="s">
        <v>4061</v>
      </c>
      <c r="C2543" t="s">
        <v>103</v>
      </c>
      <c r="D2543" t="s">
        <v>764</v>
      </c>
      <c r="I2543" t="s">
        <v>73</v>
      </c>
    </row>
    <row r="2544" spans="1:9" hidden="1" x14ac:dyDescent="0.25">
      <c r="A2544">
        <v>330792</v>
      </c>
      <c r="B2544" t="s">
        <v>1781</v>
      </c>
      <c r="C2544" t="s">
        <v>1782</v>
      </c>
      <c r="D2544" t="s">
        <v>124</v>
      </c>
      <c r="I2544" t="s">
        <v>73</v>
      </c>
    </row>
    <row r="2545" spans="1:9" hidden="1" x14ac:dyDescent="0.25">
      <c r="A2545">
        <v>330901</v>
      </c>
      <c r="B2545" t="s">
        <v>4401</v>
      </c>
      <c r="C2545" t="s">
        <v>490</v>
      </c>
      <c r="D2545" t="s">
        <v>4402</v>
      </c>
      <c r="I2545" t="s">
        <v>83</v>
      </c>
    </row>
    <row r="2546" spans="1:9" hidden="1" x14ac:dyDescent="0.25">
      <c r="A2546">
        <v>331050</v>
      </c>
      <c r="B2546" t="s">
        <v>1791</v>
      </c>
      <c r="C2546" t="s">
        <v>133</v>
      </c>
      <c r="D2546" t="s">
        <v>831</v>
      </c>
      <c r="I2546" t="s">
        <v>83</v>
      </c>
    </row>
    <row r="2547" spans="1:9" hidden="1" x14ac:dyDescent="0.25">
      <c r="A2547">
        <v>331074</v>
      </c>
      <c r="B2547" t="s">
        <v>4595</v>
      </c>
      <c r="C2547" t="s">
        <v>276</v>
      </c>
      <c r="D2547" t="s">
        <v>258</v>
      </c>
      <c r="I2547" t="s">
        <v>83</v>
      </c>
    </row>
    <row r="2548" spans="1:9" hidden="1" x14ac:dyDescent="0.25">
      <c r="A2548">
        <v>331080</v>
      </c>
      <c r="B2548" t="s">
        <v>3035</v>
      </c>
      <c r="C2548" t="s">
        <v>122</v>
      </c>
      <c r="D2548" t="s">
        <v>504</v>
      </c>
      <c r="I2548" t="s">
        <v>73</v>
      </c>
    </row>
    <row r="2549" spans="1:9" hidden="1" x14ac:dyDescent="0.25">
      <c r="A2549">
        <v>331089</v>
      </c>
      <c r="B2549" t="s">
        <v>1452</v>
      </c>
      <c r="C2549" t="s">
        <v>170</v>
      </c>
      <c r="D2549" t="s">
        <v>257</v>
      </c>
      <c r="I2549" t="s">
        <v>73</v>
      </c>
    </row>
    <row r="2550" spans="1:9" hidden="1" x14ac:dyDescent="0.25">
      <c r="A2550">
        <v>331126</v>
      </c>
      <c r="B2550" t="s">
        <v>4085</v>
      </c>
      <c r="C2550" t="s">
        <v>94</v>
      </c>
      <c r="D2550" t="s">
        <v>234</v>
      </c>
      <c r="I2550" t="s">
        <v>83</v>
      </c>
    </row>
    <row r="2551" spans="1:9" hidden="1" x14ac:dyDescent="0.25">
      <c r="A2551">
        <v>331216</v>
      </c>
      <c r="B2551" t="s">
        <v>3390</v>
      </c>
      <c r="C2551" t="s">
        <v>96</v>
      </c>
      <c r="D2551" t="s">
        <v>415</v>
      </c>
      <c r="I2551" t="s">
        <v>73</v>
      </c>
    </row>
    <row r="2552" spans="1:9" hidden="1" x14ac:dyDescent="0.25">
      <c r="A2552">
        <v>331236</v>
      </c>
      <c r="B2552" t="s">
        <v>4638</v>
      </c>
      <c r="C2552" t="s">
        <v>112</v>
      </c>
      <c r="D2552" t="s">
        <v>98</v>
      </c>
      <c r="I2552" t="s">
        <v>83</v>
      </c>
    </row>
    <row r="2553" spans="1:9" hidden="1" x14ac:dyDescent="0.25">
      <c r="A2553">
        <v>331247</v>
      </c>
      <c r="B2553" t="s">
        <v>4596</v>
      </c>
      <c r="C2553" t="s">
        <v>730</v>
      </c>
      <c r="D2553" t="s">
        <v>154</v>
      </c>
      <c r="I2553" t="s">
        <v>83</v>
      </c>
    </row>
    <row r="2554" spans="1:9" hidden="1" x14ac:dyDescent="0.25">
      <c r="A2554">
        <v>331250</v>
      </c>
      <c r="B2554" t="s">
        <v>4597</v>
      </c>
      <c r="C2554" t="s">
        <v>2293</v>
      </c>
      <c r="D2554" t="s">
        <v>776</v>
      </c>
      <c r="I2554" t="s">
        <v>83</v>
      </c>
    </row>
    <row r="2555" spans="1:9" hidden="1" x14ac:dyDescent="0.25">
      <c r="A2555">
        <v>331256</v>
      </c>
      <c r="B2555" t="s">
        <v>3663</v>
      </c>
      <c r="C2555" t="s">
        <v>112</v>
      </c>
      <c r="D2555" t="s">
        <v>115</v>
      </c>
      <c r="I2555" t="s">
        <v>83</v>
      </c>
    </row>
    <row r="2556" spans="1:9" hidden="1" x14ac:dyDescent="0.25">
      <c r="A2556">
        <v>331284</v>
      </c>
      <c r="B2556" t="s">
        <v>1629</v>
      </c>
      <c r="C2556" t="s">
        <v>512</v>
      </c>
      <c r="D2556" t="s">
        <v>1278</v>
      </c>
      <c r="I2556" t="s">
        <v>83</v>
      </c>
    </row>
    <row r="2557" spans="1:9" hidden="1" x14ac:dyDescent="0.25">
      <c r="A2557">
        <v>331304</v>
      </c>
      <c r="B2557" t="s">
        <v>4403</v>
      </c>
      <c r="C2557" t="s">
        <v>128</v>
      </c>
      <c r="D2557" t="s">
        <v>2380</v>
      </c>
      <c r="I2557" t="s">
        <v>83</v>
      </c>
    </row>
    <row r="2558" spans="1:9" hidden="1" x14ac:dyDescent="0.25">
      <c r="A2558">
        <v>331312</v>
      </c>
      <c r="B2558" t="s">
        <v>1611</v>
      </c>
      <c r="C2558" t="s">
        <v>1278</v>
      </c>
      <c r="D2558" t="s">
        <v>1278</v>
      </c>
      <c r="I2558" t="s">
        <v>73</v>
      </c>
    </row>
    <row r="2559" spans="1:9" hidden="1" x14ac:dyDescent="0.25">
      <c r="A2559">
        <v>331322</v>
      </c>
      <c r="B2559" t="s">
        <v>1277</v>
      </c>
      <c r="C2559" t="s">
        <v>133</v>
      </c>
      <c r="D2559" t="s">
        <v>1278</v>
      </c>
      <c r="I2559" t="s">
        <v>83</v>
      </c>
    </row>
    <row r="2560" spans="1:9" hidden="1" x14ac:dyDescent="0.25">
      <c r="A2560">
        <v>331493</v>
      </c>
      <c r="B2560" t="s">
        <v>3045</v>
      </c>
      <c r="C2560" t="s">
        <v>96</v>
      </c>
      <c r="D2560" t="s">
        <v>1060</v>
      </c>
      <c r="I2560" t="s">
        <v>73</v>
      </c>
    </row>
    <row r="2561" spans="1:9" hidden="1" x14ac:dyDescent="0.25">
      <c r="A2561">
        <v>331546</v>
      </c>
      <c r="B2561" t="s">
        <v>3387</v>
      </c>
      <c r="C2561" t="s">
        <v>529</v>
      </c>
      <c r="D2561" t="s">
        <v>10337</v>
      </c>
      <c r="I2561" t="s">
        <v>73</v>
      </c>
    </row>
    <row r="2562" spans="1:9" hidden="1" x14ac:dyDescent="0.25">
      <c r="A2562">
        <v>331559</v>
      </c>
      <c r="B2562" t="s">
        <v>4673</v>
      </c>
      <c r="C2562" t="s">
        <v>267</v>
      </c>
      <c r="D2562" t="s">
        <v>600</v>
      </c>
      <c r="I2562" t="s">
        <v>83</v>
      </c>
    </row>
    <row r="2563" spans="1:9" hidden="1" x14ac:dyDescent="0.25">
      <c r="A2563">
        <v>331594</v>
      </c>
      <c r="B2563" t="s">
        <v>1458</v>
      </c>
      <c r="C2563" t="s">
        <v>225</v>
      </c>
      <c r="D2563" t="s">
        <v>328</v>
      </c>
      <c r="I2563" t="s">
        <v>73</v>
      </c>
    </row>
    <row r="2564" spans="1:9" hidden="1" x14ac:dyDescent="0.25">
      <c r="A2564">
        <v>331623</v>
      </c>
      <c r="B2564" t="s">
        <v>4070</v>
      </c>
      <c r="C2564" t="s">
        <v>601</v>
      </c>
      <c r="D2564" t="s">
        <v>326</v>
      </c>
      <c r="I2564" t="s">
        <v>73</v>
      </c>
    </row>
    <row r="2565" spans="1:9" hidden="1" x14ac:dyDescent="0.25">
      <c r="A2565">
        <v>331635</v>
      </c>
      <c r="B2565" t="s">
        <v>4062</v>
      </c>
      <c r="C2565" t="s">
        <v>1647</v>
      </c>
      <c r="D2565" t="s">
        <v>455</v>
      </c>
      <c r="I2565" t="s">
        <v>73</v>
      </c>
    </row>
    <row r="2566" spans="1:9" hidden="1" x14ac:dyDescent="0.25">
      <c r="A2566">
        <v>331654</v>
      </c>
      <c r="B2566" t="s">
        <v>4674</v>
      </c>
      <c r="C2566" t="s">
        <v>112</v>
      </c>
      <c r="D2566" t="s">
        <v>305</v>
      </c>
      <c r="I2566" t="s">
        <v>83</v>
      </c>
    </row>
    <row r="2567" spans="1:9" hidden="1" x14ac:dyDescent="0.25">
      <c r="A2567">
        <v>331736</v>
      </c>
      <c r="B2567" t="s">
        <v>4071</v>
      </c>
      <c r="C2567" t="s">
        <v>989</v>
      </c>
      <c r="D2567" t="s">
        <v>115</v>
      </c>
      <c r="I2567" t="s">
        <v>73</v>
      </c>
    </row>
    <row r="2568" spans="1:9" hidden="1" x14ac:dyDescent="0.25">
      <c r="A2568">
        <v>331739</v>
      </c>
      <c r="B2568" t="s">
        <v>4518</v>
      </c>
      <c r="C2568" t="s">
        <v>904</v>
      </c>
      <c r="D2568" t="s">
        <v>4519</v>
      </c>
      <c r="I2568" t="s">
        <v>83</v>
      </c>
    </row>
    <row r="2569" spans="1:9" hidden="1" x14ac:dyDescent="0.25">
      <c r="A2569">
        <v>331991</v>
      </c>
      <c r="B2569" t="s">
        <v>1770</v>
      </c>
      <c r="C2569" t="s">
        <v>213</v>
      </c>
      <c r="D2569" t="s">
        <v>816</v>
      </c>
      <c r="I2569" t="s">
        <v>73</v>
      </c>
    </row>
    <row r="2570" spans="1:9" hidden="1" x14ac:dyDescent="0.25">
      <c r="A2570">
        <v>331999</v>
      </c>
      <c r="B2570" t="s">
        <v>1446</v>
      </c>
      <c r="C2570" t="s">
        <v>222</v>
      </c>
      <c r="D2570" t="s">
        <v>756</v>
      </c>
      <c r="I2570" t="s">
        <v>73</v>
      </c>
    </row>
    <row r="2571" spans="1:9" hidden="1" x14ac:dyDescent="0.25">
      <c r="A2571">
        <v>332215</v>
      </c>
      <c r="B2571" t="s">
        <v>4406</v>
      </c>
      <c r="C2571" t="s">
        <v>215</v>
      </c>
      <c r="D2571" t="s">
        <v>238</v>
      </c>
      <c r="I2571" t="s">
        <v>73</v>
      </c>
    </row>
    <row r="2572" spans="1:9" hidden="1" x14ac:dyDescent="0.25">
      <c r="A2572">
        <v>332240</v>
      </c>
      <c r="B2572" t="s">
        <v>4276</v>
      </c>
      <c r="C2572" t="s">
        <v>372</v>
      </c>
      <c r="D2572" t="s">
        <v>338</v>
      </c>
      <c r="I2572" t="s">
        <v>73</v>
      </c>
    </row>
    <row r="2573" spans="1:9" hidden="1" x14ac:dyDescent="0.25">
      <c r="A2573">
        <v>332255</v>
      </c>
      <c r="B2573" t="s">
        <v>4279</v>
      </c>
      <c r="C2573" t="s">
        <v>163</v>
      </c>
      <c r="D2573" t="s">
        <v>520</v>
      </c>
      <c r="I2573" t="s">
        <v>73</v>
      </c>
    </row>
    <row r="2574" spans="1:9" hidden="1" x14ac:dyDescent="0.25">
      <c r="A2574">
        <v>332291</v>
      </c>
      <c r="B2574" t="s">
        <v>3046</v>
      </c>
      <c r="C2574" t="s">
        <v>529</v>
      </c>
      <c r="D2574" t="s">
        <v>211</v>
      </c>
      <c r="I2574" t="s">
        <v>73</v>
      </c>
    </row>
    <row r="2575" spans="1:9" hidden="1" x14ac:dyDescent="0.25">
      <c r="A2575">
        <v>332335</v>
      </c>
      <c r="B2575" t="s">
        <v>2078</v>
      </c>
      <c r="C2575" t="s">
        <v>2606</v>
      </c>
      <c r="D2575" t="s">
        <v>777</v>
      </c>
      <c r="I2575" t="s">
        <v>73</v>
      </c>
    </row>
    <row r="2576" spans="1:9" hidden="1" x14ac:dyDescent="0.25">
      <c r="A2576">
        <v>332338</v>
      </c>
      <c r="B2576" t="s">
        <v>3397</v>
      </c>
      <c r="C2576" t="s">
        <v>96</v>
      </c>
      <c r="D2576" t="s">
        <v>328</v>
      </c>
      <c r="I2576" t="s">
        <v>73</v>
      </c>
    </row>
    <row r="2577" spans="1:9" hidden="1" x14ac:dyDescent="0.25">
      <c r="A2577">
        <v>332348</v>
      </c>
      <c r="B2577" t="s">
        <v>3856</v>
      </c>
      <c r="C2577" t="s">
        <v>404</v>
      </c>
      <c r="D2577" t="s">
        <v>104</v>
      </c>
      <c r="I2577" t="s">
        <v>73</v>
      </c>
    </row>
    <row r="2578" spans="1:9" hidden="1" x14ac:dyDescent="0.25">
      <c r="A2578">
        <v>332368</v>
      </c>
      <c r="B2578" t="s">
        <v>4639</v>
      </c>
      <c r="C2578" t="s">
        <v>289</v>
      </c>
      <c r="D2578" t="s">
        <v>4640</v>
      </c>
      <c r="I2578" t="s">
        <v>83</v>
      </c>
    </row>
    <row r="2579" spans="1:9" hidden="1" x14ac:dyDescent="0.25">
      <c r="A2579">
        <v>332389</v>
      </c>
      <c r="B2579" t="s">
        <v>3029</v>
      </c>
      <c r="C2579" t="s">
        <v>440</v>
      </c>
      <c r="D2579" t="s">
        <v>98</v>
      </c>
      <c r="I2579" t="s">
        <v>73</v>
      </c>
    </row>
    <row r="2580" spans="1:9" hidden="1" x14ac:dyDescent="0.25">
      <c r="A2580">
        <v>332427</v>
      </c>
      <c r="B2580" t="s">
        <v>1623</v>
      </c>
      <c r="C2580" t="s">
        <v>247</v>
      </c>
      <c r="D2580" t="s">
        <v>123</v>
      </c>
      <c r="I2580" t="s">
        <v>73</v>
      </c>
    </row>
    <row r="2581" spans="1:9" hidden="1" x14ac:dyDescent="0.25">
      <c r="A2581">
        <v>332539</v>
      </c>
      <c r="B2581" t="s">
        <v>1593</v>
      </c>
      <c r="C2581" t="s">
        <v>112</v>
      </c>
      <c r="D2581" t="s">
        <v>773</v>
      </c>
      <c r="I2581" t="s">
        <v>73</v>
      </c>
    </row>
    <row r="2582" spans="1:9" hidden="1" x14ac:dyDescent="0.25">
      <c r="A2582">
        <v>332577</v>
      </c>
      <c r="B2582" t="s">
        <v>4676</v>
      </c>
      <c r="C2582" t="s">
        <v>133</v>
      </c>
      <c r="D2582" t="s">
        <v>1175</v>
      </c>
      <c r="I2582" t="s">
        <v>83</v>
      </c>
    </row>
    <row r="2583" spans="1:9" hidden="1" x14ac:dyDescent="0.25">
      <c r="A2583">
        <v>332618</v>
      </c>
      <c r="B2583" t="s">
        <v>4677</v>
      </c>
      <c r="C2583" t="s">
        <v>128</v>
      </c>
      <c r="D2583" t="s">
        <v>257</v>
      </c>
      <c r="I2583" t="s">
        <v>83</v>
      </c>
    </row>
    <row r="2584" spans="1:9" hidden="1" x14ac:dyDescent="0.25">
      <c r="A2584">
        <v>332744</v>
      </c>
      <c r="B2584" t="s">
        <v>2607</v>
      </c>
      <c r="C2584" t="s">
        <v>163</v>
      </c>
      <c r="D2584" t="s">
        <v>221</v>
      </c>
      <c r="I2584" t="s">
        <v>73</v>
      </c>
    </row>
    <row r="2585" spans="1:9" hidden="1" x14ac:dyDescent="0.25">
      <c r="A2585">
        <v>332794</v>
      </c>
      <c r="B2585" t="s">
        <v>3024</v>
      </c>
      <c r="C2585" t="s">
        <v>749</v>
      </c>
      <c r="D2585" t="s">
        <v>3025</v>
      </c>
      <c r="I2585" t="s">
        <v>73</v>
      </c>
    </row>
    <row r="2586" spans="1:9" hidden="1" x14ac:dyDescent="0.25">
      <c r="A2586">
        <v>332918</v>
      </c>
      <c r="B2586" t="s">
        <v>3388</v>
      </c>
      <c r="C2586" t="s">
        <v>128</v>
      </c>
      <c r="D2586" t="s">
        <v>115</v>
      </c>
      <c r="I2586" t="s">
        <v>73</v>
      </c>
    </row>
    <row r="2587" spans="1:9" hidden="1" x14ac:dyDescent="0.25">
      <c r="A2587">
        <v>333130</v>
      </c>
      <c r="B2587" t="s">
        <v>4081</v>
      </c>
      <c r="C2587" t="s">
        <v>289</v>
      </c>
      <c r="D2587" t="s">
        <v>115</v>
      </c>
      <c r="I2587" t="s">
        <v>73</v>
      </c>
    </row>
    <row r="2588" spans="1:9" hidden="1" x14ac:dyDescent="0.25">
      <c r="A2588">
        <v>333134</v>
      </c>
      <c r="B2588" t="s">
        <v>1784</v>
      </c>
      <c r="C2588" t="s">
        <v>357</v>
      </c>
      <c r="D2588" t="s">
        <v>1687</v>
      </c>
      <c r="I2588" t="s">
        <v>83</v>
      </c>
    </row>
    <row r="2589" spans="1:9" hidden="1" x14ac:dyDescent="0.25">
      <c r="A2589">
        <v>333287</v>
      </c>
      <c r="B2589" t="s">
        <v>1783</v>
      </c>
      <c r="C2589" t="s">
        <v>112</v>
      </c>
      <c r="D2589" t="s">
        <v>185</v>
      </c>
      <c r="I2589" t="s">
        <v>73</v>
      </c>
    </row>
    <row r="2590" spans="1:9" hidden="1" x14ac:dyDescent="0.25">
      <c r="A2590">
        <v>333326</v>
      </c>
      <c r="B2590" t="s">
        <v>3871</v>
      </c>
      <c r="C2590" t="s">
        <v>483</v>
      </c>
      <c r="D2590" t="s">
        <v>316</v>
      </c>
      <c r="I2590" t="s">
        <v>73</v>
      </c>
    </row>
    <row r="2591" spans="1:9" hidden="1" x14ac:dyDescent="0.25">
      <c r="A2591">
        <v>333427</v>
      </c>
      <c r="B2591" t="s">
        <v>4074</v>
      </c>
      <c r="C2591" t="s">
        <v>147</v>
      </c>
      <c r="D2591" t="s">
        <v>477</v>
      </c>
      <c r="I2591" t="s">
        <v>83</v>
      </c>
    </row>
    <row r="2592" spans="1:9" hidden="1" x14ac:dyDescent="0.25">
      <c r="A2592">
        <v>333441</v>
      </c>
      <c r="B2592" t="s">
        <v>1449</v>
      </c>
      <c r="C2592" t="s">
        <v>322</v>
      </c>
      <c r="D2592" t="s">
        <v>560</v>
      </c>
      <c r="I2592" t="s">
        <v>73</v>
      </c>
    </row>
    <row r="2593" spans="1:9" hidden="1" x14ac:dyDescent="0.25">
      <c r="A2593">
        <v>333449</v>
      </c>
      <c r="B2593" t="s">
        <v>3852</v>
      </c>
      <c r="C2593" t="s">
        <v>94</v>
      </c>
      <c r="D2593" t="s">
        <v>3853</v>
      </c>
      <c r="I2593" t="s">
        <v>73</v>
      </c>
    </row>
    <row r="2594" spans="1:9" hidden="1" x14ac:dyDescent="0.25">
      <c r="A2594">
        <v>333450</v>
      </c>
      <c r="B2594" t="s">
        <v>3639</v>
      </c>
      <c r="C2594" t="s">
        <v>112</v>
      </c>
      <c r="D2594" t="s">
        <v>918</v>
      </c>
      <c r="I2594" t="s">
        <v>73</v>
      </c>
    </row>
    <row r="2595" spans="1:9" hidden="1" x14ac:dyDescent="0.25">
      <c r="A2595">
        <v>333469</v>
      </c>
      <c r="B2595" t="s">
        <v>2625</v>
      </c>
      <c r="C2595" t="s">
        <v>252</v>
      </c>
      <c r="D2595" t="s">
        <v>104</v>
      </c>
      <c r="I2595" t="s">
        <v>83</v>
      </c>
    </row>
    <row r="2596" spans="1:9" hidden="1" x14ac:dyDescent="0.25">
      <c r="A2596">
        <v>333508</v>
      </c>
      <c r="B2596" t="s">
        <v>4065</v>
      </c>
      <c r="C2596" t="s">
        <v>218</v>
      </c>
      <c r="D2596" t="s">
        <v>4066</v>
      </c>
      <c r="I2596" t="s">
        <v>73</v>
      </c>
    </row>
    <row r="2597" spans="1:9" hidden="1" x14ac:dyDescent="0.25">
      <c r="A2597">
        <v>333518</v>
      </c>
      <c r="B2597" t="s">
        <v>2620</v>
      </c>
      <c r="C2597" t="s">
        <v>1039</v>
      </c>
      <c r="D2597" t="s">
        <v>498</v>
      </c>
      <c r="I2597" t="s">
        <v>73</v>
      </c>
    </row>
    <row r="2598" spans="1:9" hidden="1" x14ac:dyDescent="0.25">
      <c r="A2598">
        <v>333539</v>
      </c>
      <c r="B2598" t="s">
        <v>3855</v>
      </c>
      <c r="C2598" t="s">
        <v>389</v>
      </c>
      <c r="D2598" t="s">
        <v>299</v>
      </c>
      <c r="I2598" t="s">
        <v>83</v>
      </c>
    </row>
    <row r="2599" spans="1:9" hidden="1" x14ac:dyDescent="0.25">
      <c r="A2599">
        <v>333558</v>
      </c>
      <c r="B2599" t="s">
        <v>3653</v>
      </c>
      <c r="C2599" t="s">
        <v>430</v>
      </c>
      <c r="D2599" t="s">
        <v>2834</v>
      </c>
      <c r="I2599" t="s">
        <v>83</v>
      </c>
    </row>
    <row r="2600" spans="1:9" hidden="1" x14ac:dyDescent="0.25">
      <c r="A2600">
        <v>333560</v>
      </c>
      <c r="B2600" t="s">
        <v>3850</v>
      </c>
      <c r="C2600" t="s">
        <v>446</v>
      </c>
      <c r="D2600" t="s">
        <v>339</v>
      </c>
      <c r="I2600" t="s">
        <v>73</v>
      </c>
    </row>
    <row r="2601" spans="1:9" hidden="1" x14ac:dyDescent="0.25">
      <c r="A2601">
        <v>333568</v>
      </c>
      <c r="B2601" t="s">
        <v>1443</v>
      </c>
      <c r="C2601" t="s">
        <v>1444</v>
      </c>
      <c r="D2601" t="s">
        <v>486</v>
      </c>
      <c r="I2601" t="s">
        <v>73</v>
      </c>
    </row>
    <row r="2602" spans="1:9" hidden="1" x14ac:dyDescent="0.25">
      <c r="A2602">
        <v>333606</v>
      </c>
      <c r="B2602" t="s">
        <v>1459</v>
      </c>
      <c r="C2602" t="s">
        <v>512</v>
      </c>
      <c r="D2602" t="s">
        <v>1460</v>
      </c>
      <c r="I2602" t="s">
        <v>73</v>
      </c>
    </row>
    <row r="2603" spans="1:9" hidden="1" x14ac:dyDescent="0.25">
      <c r="A2603">
        <v>333618</v>
      </c>
      <c r="B2603" t="s">
        <v>4288</v>
      </c>
      <c r="C2603" t="s">
        <v>336</v>
      </c>
      <c r="D2603" t="s">
        <v>4289</v>
      </c>
      <c r="I2603" t="s">
        <v>73</v>
      </c>
    </row>
    <row r="2604" spans="1:9" hidden="1" x14ac:dyDescent="0.25">
      <c r="A2604">
        <v>333631</v>
      </c>
      <c r="B2604" t="s">
        <v>4520</v>
      </c>
      <c r="C2604" t="s">
        <v>1079</v>
      </c>
      <c r="D2604" t="s">
        <v>281</v>
      </c>
      <c r="I2604" t="s">
        <v>83</v>
      </c>
    </row>
    <row r="2605" spans="1:9" hidden="1" x14ac:dyDescent="0.25">
      <c r="A2605">
        <v>333954</v>
      </c>
      <c r="B2605" t="s">
        <v>1469</v>
      </c>
      <c r="C2605" t="s">
        <v>1470</v>
      </c>
      <c r="D2605" t="s">
        <v>642</v>
      </c>
      <c r="I2605" t="s">
        <v>73</v>
      </c>
    </row>
    <row r="2606" spans="1:9" hidden="1" x14ac:dyDescent="0.25">
      <c r="A2606">
        <v>334134</v>
      </c>
      <c r="B2606" t="s">
        <v>4281</v>
      </c>
      <c r="C2606" t="s">
        <v>329</v>
      </c>
      <c r="D2606" t="s">
        <v>205</v>
      </c>
      <c r="I2606" t="s">
        <v>73</v>
      </c>
    </row>
    <row r="2607" spans="1:9" hidden="1" x14ac:dyDescent="0.25">
      <c r="A2607">
        <v>334301</v>
      </c>
      <c r="B2607" t="s">
        <v>4405</v>
      </c>
      <c r="C2607" t="s">
        <v>496</v>
      </c>
      <c r="D2607" t="s">
        <v>180</v>
      </c>
      <c r="I2607" t="s">
        <v>73</v>
      </c>
    </row>
    <row r="2608" spans="1:9" hidden="1" x14ac:dyDescent="0.25">
      <c r="A2608">
        <v>334330</v>
      </c>
      <c r="B2608" t="s">
        <v>1450</v>
      </c>
      <c r="C2608" t="s">
        <v>240</v>
      </c>
      <c r="D2608" t="s">
        <v>1451</v>
      </c>
      <c r="I2608" t="s">
        <v>73</v>
      </c>
    </row>
    <row r="2609" spans="1:9" hidden="1" x14ac:dyDescent="0.25">
      <c r="A2609">
        <v>334385</v>
      </c>
      <c r="B2609" t="s">
        <v>3047</v>
      </c>
      <c r="C2609" t="s">
        <v>746</v>
      </c>
      <c r="D2609" t="s">
        <v>3048</v>
      </c>
      <c r="I2609" t="s">
        <v>73</v>
      </c>
    </row>
    <row r="2610" spans="1:9" hidden="1" x14ac:dyDescent="0.25">
      <c r="A2610">
        <v>334504</v>
      </c>
      <c r="B2610" t="s">
        <v>2608</v>
      </c>
      <c r="C2610" t="s">
        <v>322</v>
      </c>
      <c r="D2610" t="s">
        <v>167</v>
      </c>
      <c r="I2610" t="s">
        <v>73</v>
      </c>
    </row>
    <row r="2611" spans="1:9" hidden="1" x14ac:dyDescent="0.25">
      <c r="A2611">
        <v>334547</v>
      </c>
      <c r="B2611" t="s">
        <v>3659</v>
      </c>
      <c r="C2611" t="s">
        <v>96</v>
      </c>
      <c r="D2611" t="s">
        <v>864</v>
      </c>
      <c r="I2611" t="s">
        <v>73</v>
      </c>
    </row>
    <row r="2612" spans="1:9" hidden="1" x14ac:dyDescent="0.25">
      <c r="A2612">
        <v>334620</v>
      </c>
      <c r="B2612" t="s">
        <v>1777</v>
      </c>
      <c r="C2612" t="s">
        <v>648</v>
      </c>
      <c r="D2612" t="s">
        <v>381</v>
      </c>
      <c r="I2612" t="s">
        <v>73</v>
      </c>
    </row>
    <row r="2613" spans="1:9" hidden="1" x14ac:dyDescent="0.25">
      <c r="A2613">
        <v>334699</v>
      </c>
      <c r="B2613" t="s">
        <v>1442</v>
      </c>
      <c r="C2613" t="s">
        <v>747</v>
      </c>
      <c r="D2613" t="s">
        <v>100</v>
      </c>
      <c r="I2613" t="s">
        <v>73</v>
      </c>
    </row>
    <row r="2614" spans="1:9" hidden="1" x14ac:dyDescent="0.25">
      <c r="A2614">
        <v>334763</v>
      </c>
      <c r="B2614" t="s">
        <v>1461</v>
      </c>
      <c r="C2614" t="s">
        <v>163</v>
      </c>
      <c r="D2614" t="s">
        <v>1463</v>
      </c>
      <c r="I2614" t="s">
        <v>73</v>
      </c>
    </row>
    <row r="2615" spans="1:9" hidden="1" x14ac:dyDescent="0.25">
      <c r="A2615">
        <v>334798</v>
      </c>
      <c r="B2615" t="s">
        <v>3389</v>
      </c>
      <c r="C2615" t="s">
        <v>261</v>
      </c>
      <c r="D2615" t="s">
        <v>115</v>
      </c>
      <c r="I2615" t="s">
        <v>73</v>
      </c>
    </row>
    <row r="2616" spans="1:9" hidden="1" x14ac:dyDescent="0.25">
      <c r="A2616">
        <v>334824</v>
      </c>
      <c r="B2616" t="s">
        <v>10338</v>
      </c>
      <c r="C2616" t="s">
        <v>230</v>
      </c>
      <c r="D2616" t="s">
        <v>390</v>
      </c>
      <c r="I2616" t="s">
        <v>73</v>
      </c>
    </row>
    <row r="2617" spans="1:9" hidden="1" x14ac:dyDescent="0.25">
      <c r="A2617">
        <v>334849</v>
      </c>
      <c r="B2617" t="s">
        <v>1792</v>
      </c>
      <c r="C2617" t="s">
        <v>240</v>
      </c>
      <c r="D2617" t="s">
        <v>823</v>
      </c>
      <c r="I2617" t="s">
        <v>83</v>
      </c>
    </row>
    <row r="2618" spans="1:9" hidden="1" x14ac:dyDescent="0.25">
      <c r="A2618">
        <v>334858</v>
      </c>
      <c r="B2618" t="s">
        <v>4554</v>
      </c>
      <c r="C2618" t="s">
        <v>103</v>
      </c>
      <c r="D2618" t="s">
        <v>125</v>
      </c>
      <c r="I2618" t="s">
        <v>83</v>
      </c>
    </row>
    <row r="2619" spans="1:9" hidden="1" x14ac:dyDescent="0.25">
      <c r="A2619">
        <v>334890</v>
      </c>
      <c r="B2619" t="s">
        <v>1615</v>
      </c>
      <c r="C2619" t="s">
        <v>96</v>
      </c>
      <c r="D2619" t="s">
        <v>266</v>
      </c>
      <c r="I2619" t="s">
        <v>73</v>
      </c>
    </row>
    <row r="2620" spans="1:9" hidden="1" x14ac:dyDescent="0.25">
      <c r="A2620">
        <v>334891</v>
      </c>
      <c r="B2620" t="s">
        <v>2078</v>
      </c>
      <c r="C2620" t="s">
        <v>991</v>
      </c>
      <c r="D2620" t="s">
        <v>1047</v>
      </c>
      <c r="I2620" t="s">
        <v>83</v>
      </c>
    </row>
    <row r="2621" spans="1:9" hidden="1" x14ac:dyDescent="0.25">
      <c r="A2621">
        <v>334901</v>
      </c>
      <c r="B2621" t="s">
        <v>3036</v>
      </c>
      <c r="C2621" t="s">
        <v>722</v>
      </c>
      <c r="D2621" t="s">
        <v>284</v>
      </c>
      <c r="I2621" t="s">
        <v>73</v>
      </c>
    </row>
    <row r="2622" spans="1:9" hidden="1" x14ac:dyDescent="0.25">
      <c r="A2622">
        <v>334959</v>
      </c>
      <c r="B2622" t="s">
        <v>3037</v>
      </c>
      <c r="C2622" t="s">
        <v>230</v>
      </c>
      <c r="D2622" t="s">
        <v>823</v>
      </c>
      <c r="I2622" t="s">
        <v>73</v>
      </c>
    </row>
    <row r="2623" spans="1:9" hidden="1" x14ac:dyDescent="0.25">
      <c r="A2623">
        <v>334976</v>
      </c>
      <c r="B2623" t="s">
        <v>1625</v>
      </c>
      <c r="C2623" t="s">
        <v>222</v>
      </c>
      <c r="D2623" t="s">
        <v>1626</v>
      </c>
      <c r="I2623" t="s">
        <v>73</v>
      </c>
    </row>
    <row r="2624" spans="1:9" hidden="1" x14ac:dyDescent="0.25">
      <c r="A2624">
        <v>337075</v>
      </c>
      <c r="B2624" t="s">
        <v>4067</v>
      </c>
      <c r="C2624" t="s">
        <v>998</v>
      </c>
      <c r="D2624" t="s">
        <v>209</v>
      </c>
      <c r="I2624" t="s">
        <v>73</v>
      </c>
    </row>
    <row r="2625" spans="1:9" hidden="1" x14ac:dyDescent="0.25">
      <c r="A2625">
        <v>337079</v>
      </c>
      <c r="B2625" t="s">
        <v>3640</v>
      </c>
      <c r="C2625" t="s">
        <v>3641</v>
      </c>
      <c r="D2625" t="s">
        <v>219</v>
      </c>
      <c r="I2625" t="s">
        <v>73</v>
      </c>
    </row>
    <row r="2626" spans="1:9" hidden="1" x14ac:dyDescent="0.25">
      <c r="A2626">
        <v>337088</v>
      </c>
      <c r="B2626" t="s">
        <v>2087</v>
      </c>
      <c r="C2626" t="s">
        <v>512</v>
      </c>
      <c r="D2626" t="s">
        <v>3038</v>
      </c>
      <c r="I2626" t="s">
        <v>73</v>
      </c>
    </row>
    <row r="2627" spans="1:9" hidden="1" x14ac:dyDescent="0.25">
      <c r="A2627">
        <v>337108</v>
      </c>
      <c r="B2627" t="s">
        <v>1612</v>
      </c>
      <c r="C2627" t="s">
        <v>1613</v>
      </c>
      <c r="D2627" t="s">
        <v>1160</v>
      </c>
      <c r="I2627" t="s">
        <v>73</v>
      </c>
    </row>
    <row r="2628" spans="1:9" hidden="1" x14ac:dyDescent="0.25">
      <c r="A2628">
        <v>337134</v>
      </c>
      <c r="B2628" t="s">
        <v>2615</v>
      </c>
      <c r="C2628" t="s">
        <v>276</v>
      </c>
      <c r="D2628" t="s">
        <v>376</v>
      </c>
      <c r="I2628" t="s">
        <v>73</v>
      </c>
    </row>
    <row r="2629" spans="1:9" hidden="1" x14ac:dyDescent="0.25">
      <c r="A2629">
        <v>337136</v>
      </c>
      <c r="B2629" t="s">
        <v>3049</v>
      </c>
      <c r="C2629" t="s">
        <v>804</v>
      </c>
      <c r="D2629" t="s">
        <v>303</v>
      </c>
      <c r="I2629" t="s">
        <v>73</v>
      </c>
    </row>
    <row r="2630" spans="1:9" hidden="1" x14ac:dyDescent="0.25">
      <c r="A2630">
        <v>337139</v>
      </c>
      <c r="B2630" t="s">
        <v>3398</v>
      </c>
      <c r="C2630" t="s">
        <v>3399</v>
      </c>
      <c r="D2630" t="s">
        <v>3400</v>
      </c>
      <c r="I2630" t="s">
        <v>73</v>
      </c>
    </row>
    <row r="2631" spans="1:9" hidden="1" x14ac:dyDescent="0.25">
      <c r="A2631">
        <v>337140</v>
      </c>
      <c r="B2631" t="s">
        <v>1771</v>
      </c>
      <c r="C2631" t="s">
        <v>230</v>
      </c>
      <c r="D2631" t="s">
        <v>644</v>
      </c>
      <c r="I2631" t="s">
        <v>73</v>
      </c>
    </row>
    <row r="2632" spans="1:9" hidden="1" x14ac:dyDescent="0.25">
      <c r="A2632">
        <v>337156</v>
      </c>
      <c r="B2632" t="s">
        <v>3642</v>
      </c>
      <c r="C2632" t="s">
        <v>3009</v>
      </c>
      <c r="D2632" t="s">
        <v>164</v>
      </c>
      <c r="I2632" t="s">
        <v>73</v>
      </c>
    </row>
    <row r="2633" spans="1:9" hidden="1" x14ac:dyDescent="0.25">
      <c r="A2633">
        <v>337209</v>
      </c>
      <c r="B2633" t="s">
        <v>2609</v>
      </c>
      <c r="C2633" t="s">
        <v>1043</v>
      </c>
      <c r="D2633" t="s">
        <v>2610</v>
      </c>
      <c r="I2633" t="s">
        <v>73</v>
      </c>
    </row>
    <row r="2634" spans="1:9" hidden="1" x14ac:dyDescent="0.25">
      <c r="A2634">
        <v>337212</v>
      </c>
      <c r="B2634" t="s">
        <v>1772</v>
      </c>
      <c r="C2634" t="s">
        <v>220</v>
      </c>
      <c r="D2634" t="s">
        <v>211</v>
      </c>
      <c r="I2634" t="s">
        <v>73</v>
      </c>
    </row>
    <row r="2635" spans="1:9" hidden="1" x14ac:dyDescent="0.25">
      <c r="A2635">
        <v>337280</v>
      </c>
      <c r="B2635" t="s">
        <v>1447</v>
      </c>
      <c r="C2635" t="s">
        <v>252</v>
      </c>
      <c r="D2635" t="s">
        <v>201</v>
      </c>
      <c r="I2635" t="s">
        <v>73</v>
      </c>
    </row>
    <row r="2636" spans="1:9" hidden="1" x14ac:dyDescent="0.25">
      <c r="A2636">
        <v>314802</v>
      </c>
      <c r="B2636" t="s">
        <v>1282</v>
      </c>
      <c r="C2636" t="s">
        <v>1278</v>
      </c>
      <c r="D2636" t="s">
        <v>1278</v>
      </c>
      <c r="I2636" t="s">
        <v>83</v>
      </c>
    </row>
    <row r="2637" spans="1:9" hidden="1" x14ac:dyDescent="0.25">
      <c r="A2637">
        <v>300317</v>
      </c>
      <c r="B2637" t="s">
        <v>3065</v>
      </c>
      <c r="C2637" t="s">
        <v>746</v>
      </c>
      <c r="D2637" t="s">
        <v>2264</v>
      </c>
      <c r="I2637" t="s">
        <v>83</v>
      </c>
    </row>
    <row r="2638" spans="1:9" hidden="1" x14ac:dyDescent="0.25">
      <c r="A2638">
        <v>300483</v>
      </c>
      <c r="B2638" t="s">
        <v>4428</v>
      </c>
      <c r="C2638" t="s">
        <v>575</v>
      </c>
      <c r="D2638" t="s">
        <v>10339</v>
      </c>
      <c r="I2638" t="s">
        <v>83</v>
      </c>
    </row>
    <row r="2639" spans="1:9" hidden="1" x14ac:dyDescent="0.25">
      <c r="A2639">
        <v>301225</v>
      </c>
      <c r="B2639" t="s">
        <v>1379</v>
      </c>
      <c r="C2639" t="s">
        <v>128</v>
      </c>
      <c r="D2639" t="s">
        <v>333</v>
      </c>
      <c r="I2639" t="s">
        <v>73</v>
      </c>
    </row>
    <row r="2640" spans="1:9" hidden="1" x14ac:dyDescent="0.25">
      <c r="A2640">
        <v>301719</v>
      </c>
      <c r="B2640" t="s">
        <v>1123</v>
      </c>
      <c r="C2640" t="s">
        <v>1810</v>
      </c>
      <c r="D2640" t="s">
        <v>142</v>
      </c>
      <c r="I2640" t="s">
        <v>73</v>
      </c>
    </row>
    <row r="2641" spans="1:9" hidden="1" x14ac:dyDescent="0.25">
      <c r="A2641">
        <v>302038</v>
      </c>
      <c r="B2641" t="s">
        <v>1505</v>
      </c>
      <c r="C2641" t="s">
        <v>706</v>
      </c>
      <c r="D2641" t="s">
        <v>1506</v>
      </c>
      <c r="I2641" t="s">
        <v>73</v>
      </c>
    </row>
    <row r="2642" spans="1:9" hidden="1" x14ac:dyDescent="0.25">
      <c r="A2642">
        <v>302477</v>
      </c>
      <c r="B2642" t="s">
        <v>3429</v>
      </c>
      <c r="C2642" t="s">
        <v>222</v>
      </c>
      <c r="D2642" t="s">
        <v>840</v>
      </c>
      <c r="I2642" t="s">
        <v>85</v>
      </c>
    </row>
    <row r="2643" spans="1:9" hidden="1" x14ac:dyDescent="0.25">
      <c r="A2643">
        <v>302853</v>
      </c>
      <c r="B2643" t="s">
        <v>1364</v>
      </c>
      <c r="C2643" t="s">
        <v>389</v>
      </c>
      <c r="D2643" t="s">
        <v>978</v>
      </c>
      <c r="I2643" t="s">
        <v>83</v>
      </c>
    </row>
    <row r="2644" spans="1:9" hidden="1" x14ac:dyDescent="0.25">
      <c r="A2644">
        <v>302900</v>
      </c>
      <c r="B2644" t="s">
        <v>4105</v>
      </c>
      <c r="C2644" t="s">
        <v>112</v>
      </c>
      <c r="D2644" t="s">
        <v>314</v>
      </c>
      <c r="I2644" t="s">
        <v>83</v>
      </c>
    </row>
    <row r="2645" spans="1:9" hidden="1" x14ac:dyDescent="0.25">
      <c r="A2645">
        <v>303007</v>
      </c>
      <c r="B2645" t="s">
        <v>1801</v>
      </c>
      <c r="C2645" t="s">
        <v>133</v>
      </c>
      <c r="D2645" t="s">
        <v>659</v>
      </c>
      <c r="I2645" t="s">
        <v>83</v>
      </c>
    </row>
    <row r="2646" spans="1:9" hidden="1" x14ac:dyDescent="0.25">
      <c r="A2646">
        <v>303149</v>
      </c>
      <c r="B2646" t="s">
        <v>1652</v>
      </c>
      <c r="C2646" t="s">
        <v>175</v>
      </c>
      <c r="D2646" t="s">
        <v>1278</v>
      </c>
      <c r="I2646" t="s">
        <v>73</v>
      </c>
    </row>
    <row r="2647" spans="1:9" hidden="1" x14ac:dyDescent="0.25">
      <c r="A2647">
        <v>304912</v>
      </c>
      <c r="B2647" t="s">
        <v>1491</v>
      </c>
      <c r="C2647" t="s">
        <v>230</v>
      </c>
      <c r="D2647" t="s">
        <v>777</v>
      </c>
      <c r="I2647" t="s">
        <v>73</v>
      </c>
    </row>
    <row r="2648" spans="1:9" hidden="1" x14ac:dyDescent="0.25">
      <c r="A2648">
        <v>305771</v>
      </c>
      <c r="B2648" t="s">
        <v>4521</v>
      </c>
      <c r="C2648" t="s">
        <v>467</v>
      </c>
      <c r="D2648" t="s">
        <v>1278</v>
      </c>
      <c r="I2648" t="s">
        <v>66</v>
      </c>
    </row>
    <row r="2649" spans="1:9" hidden="1" x14ac:dyDescent="0.25">
      <c r="A2649">
        <v>306002</v>
      </c>
      <c r="B2649" t="s">
        <v>3070</v>
      </c>
      <c r="C2649" t="s">
        <v>512</v>
      </c>
      <c r="D2649" t="s">
        <v>3071</v>
      </c>
      <c r="I2649" t="s">
        <v>73</v>
      </c>
    </row>
    <row r="2650" spans="1:9" hidden="1" x14ac:dyDescent="0.25">
      <c r="A2650">
        <v>306130</v>
      </c>
      <c r="B2650" t="s">
        <v>1504</v>
      </c>
      <c r="C2650" t="s">
        <v>280</v>
      </c>
      <c r="D2650" t="s">
        <v>1278</v>
      </c>
      <c r="I2650" t="s">
        <v>73</v>
      </c>
    </row>
    <row r="2651" spans="1:9" hidden="1" x14ac:dyDescent="0.25">
      <c r="A2651">
        <v>308854</v>
      </c>
      <c r="B2651" t="s">
        <v>4308</v>
      </c>
      <c r="C2651" t="s">
        <v>4309</v>
      </c>
      <c r="D2651" t="s">
        <v>4310</v>
      </c>
      <c r="I2651" t="s">
        <v>73</v>
      </c>
    </row>
    <row r="2652" spans="1:9" hidden="1" x14ac:dyDescent="0.25">
      <c r="A2652">
        <v>309013</v>
      </c>
      <c r="B2652" t="s">
        <v>4678</v>
      </c>
      <c r="C2652" t="s">
        <v>112</v>
      </c>
      <c r="D2652" t="s">
        <v>211</v>
      </c>
      <c r="I2652" t="s">
        <v>83</v>
      </c>
    </row>
    <row r="2653" spans="1:9" hidden="1" x14ac:dyDescent="0.25">
      <c r="A2653">
        <v>309024</v>
      </c>
      <c r="B2653" t="s">
        <v>4108</v>
      </c>
      <c r="C2653" t="s">
        <v>112</v>
      </c>
      <c r="D2653" t="s">
        <v>335</v>
      </c>
      <c r="I2653" t="s">
        <v>85</v>
      </c>
    </row>
    <row r="2654" spans="1:9" hidden="1" x14ac:dyDescent="0.25">
      <c r="A2654">
        <v>309503</v>
      </c>
      <c r="B2654" t="s">
        <v>1492</v>
      </c>
      <c r="C2654" t="s">
        <v>128</v>
      </c>
      <c r="D2654" t="s">
        <v>1278</v>
      </c>
      <c r="I2654" t="s">
        <v>73</v>
      </c>
    </row>
    <row r="2655" spans="1:9" hidden="1" x14ac:dyDescent="0.25">
      <c r="A2655">
        <v>310273</v>
      </c>
      <c r="B2655" t="s">
        <v>1489</v>
      </c>
      <c r="C2655" t="s">
        <v>230</v>
      </c>
      <c r="D2655" t="s">
        <v>167</v>
      </c>
      <c r="I2655" t="s">
        <v>73</v>
      </c>
    </row>
    <row r="2656" spans="1:9" hidden="1" x14ac:dyDescent="0.25">
      <c r="A2656">
        <v>311113</v>
      </c>
      <c r="B2656" t="s">
        <v>4429</v>
      </c>
      <c r="C2656" t="s">
        <v>4430</v>
      </c>
      <c r="D2656" t="s">
        <v>4431</v>
      </c>
      <c r="I2656" t="s">
        <v>83</v>
      </c>
    </row>
    <row r="2657" spans="1:9" hidden="1" x14ac:dyDescent="0.25">
      <c r="A2657">
        <v>311937</v>
      </c>
      <c r="B2657" t="s">
        <v>3890</v>
      </c>
      <c r="C2657" t="s">
        <v>1042</v>
      </c>
      <c r="D2657" t="s">
        <v>167</v>
      </c>
      <c r="I2657" t="s">
        <v>73</v>
      </c>
    </row>
    <row r="2658" spans="1:9" hidden="1" x14ac:dyDescent="0.25">
      <c r="A2658">
        <v>312011</v>
      </c>
      <c r="B2658" t="s">
        <v>4089</v>
      </c>
      <c r="C2658" t="s">
        <v>96</v>
      </c>
      <c r="D2658" t="s">
        <v>1278</v>
      </c>
      <c r="I2658" t="s">
        <v>66</v>
      </c>
    </row>
    <row r="2659" spans="1:9" hidden="1" x14ac:dyDescent="0.25">
      <c r="A2659">
        <v>312937</v>
      </c>
      <c r="B2659" t="s">
        <v>4317</v>
      </c>
      <c r="C2659" t="s">
        <v>128</v>
      </c>
      <c r="D2659" t="s">
        <v>438</v>
      </c>
      <c r="I2659" t="s">
        <v>83</v>
      </c>
    </row>
    <row r="2660" spans="1:9" hidden="1" x14ac:dyDescent="0.25">
      <c r="A2660">
        <v>315402</v>
      </c>
      <c r="B2660" t="s">
        <v>1636</v>
      </c>
      <c r="C2660" t="s">
        <v>128</v>
      </c>
      <c r="D2660" t="s">
        <v>106</v>
      </c>
      <c r="I2660" t="s">
        <v>66</v>
      </c>
    </row>
    <row r="2661" spans="1:9" hidden="1" x14ac:dyDescent="0.25">
      <c r="A2661">
        <v>315673</v>
      </c>
      <c r="B2661" t="s">
        <v>4416</v>
      </c>
      <c r="C2661" t="s">
        <v>254</v>
      </c>
      <c r="D2661" t="s">
        <v>1278</v>
      </c>
      <c r="I2661" t="s">
        <v>66</v>
      </c>
    </row>
    <row r="2662" spans="1:9" hidden="1" x14ac:dyDescent="0.25">
      <c r="A2662">
        <v>315681</v>
      </c>
      <c r="B2662" t="s">
        <v>4103</v>
      </c>
      <c r="C2662" t="s">
        <v>416</v>
      </c>
      <c r="D2662" t="s">
        <v>299</v>
      </c>
      <c r="I2662" t="s">
        <v>73</v>
      </c>
    </row>
    <row r="2663" spans="1:9" hidden="1" x14ac:dyDescent="0.25">
      <c r="A2663">
        <v>315921</v>
      </c>
      <c r="B2663" t="s">
        <v>2648</v>
      </c>
      <c r="C2663" t="s">
        <v>929</v>
      </c>
      <c r="D2663" t="s">
        <v>1278</v>
      </c>
      <c r="I2663" t="s">
        <v>73</v>
      </c>
    </row>
    <row r="2664" spans="1:9" hidden="1" x14ac:dyDescent="0.25">
      <c r="A2664">
        <v>316002</v>
      </c>
      <c r="B2664" t="s">
        <v>4432</v>
      </c>
      <c r="C2664" t="s">
        <v>512</v>
      </c>
      <c r="D2664" t="s">
        <v>1278</v>
      </c>
      <c r="I2664" t="s">
        <v>83</v>
      </c>
    </row>
    <row r="2665" spans="1:9" hidden="1" x14ac:dyDescent="0.25">
      <c r="A2665">
        <v>316044</v>
      </c>
      <c r="B2665" t="s">
        <v>1490</v>
      </c>
      <c r="C2665" t="s">
        <v>215</v>
      </c>
      <c r="D2665" t="s">
        <v>1278</v>
      </c>
      <c r="I2665" t="s">
        <v>73</v>
      </c>
    </row>
    <row r="2666" spans="1:9" hidden="1" x14ac:dyDescent="0.25">
      <c r="A2666">
        <v>316126</v>
      </c>
      <c r="B2666" t="s">
        <v>4106</v>
      </c>
      <c r="C2666" t="s">
        <v>269</v>
      </c>
      <c r="D2666" t="s">
        <v>777</v>
      </c>
      <c r="I2666" t="s">
        <v>83</v>
      </c>
    </row>
    <row r="2667" spans="1:9" hidden="1" x14ac:dyDescent="0.25">
      <c r="A2667">
        <v>316372</v>
      </c>
      <c r="B2667" t="s">
        <v>2628</v>
      </c>
      <c r="C2667" t="s">
        <v>2629</v>
      </c>
      <c r="D2667" t="s">
        <v>1278</v>
      </c>
      <c r="I2667" t="s">
        <v>73</v>
      </c>
    </row>
    <row r="2668" spans="1:9" hidden="1" x14ac:dyDescent="0.25">
      <c r="A2668">
        <v>316922</v>
      </c>
      <c r="B2668" t="s">
        <v>3667</v>
      </c>
      <c r="C2668" t="s">
        <v>512</v>
      </c>
      <c r="D2668" t="s">
        <v>1278</v>
      </c>
      <c r="I2668" t="s">
        <v>66</v>
      </c>
    </row>
    <row r="2669" spans="1:9" hidden="1" x14ac:dyDescent="0.25">
      <c r="A2669">
        <v>317060</v>
      </c>
      <c r="B2669" t="s">
        <v>4522</v>
      </c>
      <c r="C2669" t="s">
        <v>145</v>
      </c>
      <c r="D2669" t="s">
        <v>300</v>
      </c>
      <c r="I2669" t="s">
        <v>83</v>
      </c>
    </row>
    <row r="2670" spans="1:9" hidden="1" x14ac:dyDescent="0.25">
      <c r="A2670">
        <v>318007</v>
      </c>
      <c r="B2670" t="s">
        <v>4523</v>
      </c>
      <c r="C2670" t="s">
        <v>103</v>
      </c>
      <c r="D2670" t="s">
        <v>912</v>
      </c>
      <c r="I2670" t="s">
        <v>43</v>
      </c>
    </row>
    <row r="2671" spans="1:9" hidden="1" x14ac:dyDescent="0.25">
      <c r="A2671">
        <v>318204</v>
      </c>
      <c r="B2671" t="s">
        <v>2640</v>
      </c>
      <c r="C2671" t="s">
        <v>2180</v>
      </c>
      <c r="D2671" t="s">
        <v>1259</v>
      </c>
      <c r="I2671" t="s">
        <v>43</v>
      </c>
    </row>
    <row r="2672" spans="1:9" hidden="1" x14ac:dyDescent="0.25">
      <c r="A2672">
        <v>318400</v>
      </c>
      <c r="B2672" t="s">
        <v>1481</v>
      </c>
      <c r="C2672" t="s">
        <v>128</v>
      </c>
      <c r="D2672" t="s">
        <v>149</v>
      </c>
      <c r="I2672" t="s">
        <v>66</v>
      </c>
    </row>
    <row r="2673" spans="1:9" hidden="1" x14ac:dyDescent="0.25">
      <c r="A2673">
        <v>318834</v>
      </c>
      <c r="B2673" t="s">
        <v>4107</v>
      </c>
      <c r="C2673" t="s">
        <v>512</v>
      </c>
      <c r="D2673" t="s">
        <v>682</v>
      </c>
      <c r="I2673" t="s">
        <v>83</v>
      </c>
    </row>
    <row r="2674" spans="1:9" hidden="1" x14ac:dyDescent="0.25">
      <c r="A2674">
        <v>319111</v>
      </c>
      <c r="B2674" t="s">
        <v>139</v>
      </c>
      <c r="C2674" t="s">
        <v>128</v>
      </c>
      <c r="D2674" t="s">
        <v>1278</v>
      </c>
      <c r="I2674" t="s">
        <v>73</v>
      </c>
    </row>
    <row r="2675" spans="1:9" hidden="1" x14ac:dyDescent="0.25">
      <c r="A2675">
        <v>319177</v>
      </c>
      <c r="B2675" t="s">
        <v>1484</v>
      </c>
      <c r="C2675" t="s">
        <v>280</v>
      </c>
      <c r="D2675" t="s">
        <v>1485</v>
      </c>
      <c r="I2675" t="s">
        <v>66</v>
      </c>
    </row>
    <row r="2676" spans="1:9" hidden="1" x14ac:dyDescent="0.25">
      <c r="A2676">
        <v>319209</v>
      </c>
      <c r="B2676" t="s">
        <v>3894</v>
      </c>
      <c r="C2676" t="s">
        <v>163</v>
      </c>
      <c r="D2676" t="s">
        <v>246</v>
      </c>
      <c r="I2676" t="s">
        <v>73</v>
      </c>
    </row>
    <row r="2677" spans="1:9" hidden="1" x14ac:dyDescent="0.25">
      <c r="A2677">
        <v>319459</v>
      </c>
      <c r="B2677" t="s">
        <v>3433</v>
      </c>
      <c r="C2677" t="s">
        <v>96</v>
      </c>
      <c r="D2677" t="s">
        <v>1278</v>
      </c>
      <c r="I2677" t="s">
        <v>85</v>
      </c>
    </row>
    <row r="2678" spans="1:9" hidden="1" x14ac:dyDescent="0.25">
      <c r="A2678">
        <v>319763</v>
      </c>
      <c r="B2678" t="s">
        <v>2658</v>
      </c>
      <c r="C2678" t="s">
        <v>460</v>
      </c>
      <c r="D2678" t="s">
        <v>612</v>
      </c>
      <c r="I2678" t="s">
        <v>83</v>
      </c>
    </row>
    <row r="2679" spans="1:9" hidden="1" x14ac:dyDescent="0.25">
      <c r="A2679">
        <v>320162</v>
      </c>
      <c r="B2679" t="s">
        <v>1802</v>
      </c>
      <c r="C2679" t="s">
        <v>253</v>
      </c>
      <c r="D2679" t="s">
        <v>1278</v>
      </c>
      <c r="I2679" t="s">
        <v>66</v>
      </c>
    </row>
    <row r="2680" spans="1:9" hidden="1" x14ac:dyDescent="0.25">
      <c r="A2680">
        <v>320199</v>
      </c>
      <c r="B2680" t="s">
        <v>3072</v>
      </c>
      <c r="C2680" t="s">
        <v>230</v>
      </c>
      <c r="D2680" t="s">
        <v>1278</v>
      </c>
      <c r="I2680" t="s">
        <v>73</v>
      </c>
    </row>
    <row r="2681" spans="1:9" hidden="1" x14ac:dyDescent="0.25">
      <c r="A2681">
        <v>320334</v>
      </c>
      <c r="B2681" t="s">
        <v>1515</v>
      </c>
      <c r="C2681" t="s">
        <v>215</v>
      </c>
      <c r="D2681" t="s">
        <v>115</v>
      </c>
      <c r="I2681" t="s">
        <v>83</v>
      </c>
    </row>
    <row r="2682" spans="1:9" hidden="1" x14ac:dyDescent="0.25">
      <c r="A2682">
        <v>320582</v>
      </c>
      <c r="B2682" t="s">
        <v>1516</v>
      </c>
      <c r="C2682" t="s">
        <v>648</v>
      </c>
      <c r="D2682" t="s">
        <v>400</v>
      </c>
      <c r="I2682" t="s">
        <v>83</v>
      </c>
    </row>
    <row r="2683" spans="1:9" hidden="1" x14ac:dyDescent="0.25">
      <c r="A2683">
        <v>320691</v>
      </c>
      <c r="B2683" t="s">
        <v>3412</v>
      </c>
      <c r="C2683" t="s">
        <v>440</v>
      </c>
      <c r="D2683" t="s">
        <v>1278</v>
      </c>
      <c r="I2683" t="s">
        <v>66</v>
      </c>
    </row>
    <row r="2684" spans="1:9" hidden="1" x14ac:dyDescent="0.25">
      <c r="A2684">
        <v>320773</v>
      </c>
      <c r="B2684" t="s">
        <v>475</v>
      </c>
      <c r="C2684" t="s">
        <v>147</v>
      </c>
      <c r="D2684" t="s">
        <v>149</v>
      </c>
      <c r="I2684" t="s">
        <v>66</v>
      </c>
    </row>
    <row r="2685" spans="1:9" hidden="1" x14ac:dyDescent="0.25">
      <c r="A2685">
        <v>320920</v>
      </c>
      <c r="B2685" t="s">
        <v>4299</v>
      </c>
      <c r="C2685" t="s">
        <v>1336</v>
      </c>
      <c r="D2685" t="s">
        <v>1278</v>
      </c>
      <c r="I2685" t="s">
        <v>66</v>
      </c>
    </row>
    <row r="2686" spans="1:9" hidden="1" x14ac:dyDescent="0.25">
      <c r="A2686">
        <v>321096</v>
      </c>
      <c r="B2686" t="s">
        <v>1493</v>
      </c>
      <c r="C2686" t="s">
        <v>136</v>
      </c>
      <c r="D2686" t="s">
        <v>1278</v>
      </c>
      <c r="I2686" t="s">
        <v>73</v>
      </c>
    </row>
    <row r="2687" spans="1:9" hidden="1" x14ac:dyDescent="0.25">
      <c r="A2687">
        <v>321097</v>
      </c>
      <c r="B2687" t="s">
        <v>4415</v>
      </c>
      <c r="C2687" t="s">
        <v>697</v>
      </c>
      <c r="D2687" t="s">
        <v>1278</v>
      </c>
      <c r="I2687" t="s">
        <v>66</v>
      </c>
    </row>
    <row r="2688" spans="1:9" hidden="1" x14ac:dyDescent="0.25">
      <c r="A2688">
        <v>321111</v>
      </c>
      <c r="B2688" t="s">
        <v>4104</v>
      </c>
      <c r="C2688" t="s">
        <v>389</v>
      </c>
      <c r="D2688" t="s">
        <v>819</v>
      </c>
      <c r="I2688" t="s">
        <v>66</v>
      </c>
    </row>
    <row r="2689" spans="1:9" hidden="1" x14ac:dyDescent="0.25">
      <c r="A2689">
        <v>321124</v>
      </c>
      <c r="B2689" t="s">
        <v>1354</v>
      </c>
      <c r="C2689" t="s">
        <v>467</v>
      </c>
      <c r="D2689" t="s">
        <v>1163</v>
      </c>
      <c r="I2689" t="s">
        <v>66</v>
      </c>
    </row>
    <row r="2690" spans="1:9" hidden="1" x14ac:dyDescent="0.25">
      <c r="A2690">
        <v>321203</v>
      </c>
      <c r="B2690" t="s">
        <v>4421</v>
      </c>
      <c r="C2690" t="s">
        <v>240</v>
      </c>
      <c r="D2690" t="s">
        <v>539</v>
      </c>
      <c r="I2690" t="s">
        <v>73</v>
      </c>
    </row>
    <row r="2691" spans="1:9" hidden="1" x14ac:dyDescent="0.25">
      <c r="A2691">
        <v>321216</v>
      </c>
      <c r="B2691" t="s">
        <v>1655</v>
      </c>
      <c r="C2691" t="s">
        <v>1656</v>
      </c>
      <c r="D2691" t="s">
        <v>1278</v>
      </c>
      <c r="I2691" t="s">
        <v>73</v>
      </c>
    </row>
    <row r="2692" spans="1:9" hidden="1" x14ac:dyDescent="0.25">
      <c r="A2692">
        <v>321267</v>
      </c>
      <c r="B2692" t="s">
        <v>3881</v>
      </c>
      <c r="C2692" t="s">
        <v>289</v>
      </c>
      <c r="D2692" t="s">
        <v>3882</v>
      </c>
      <c r="I2692" t="s">
        <v>66</v>
      </c>
    </row>
    <row r="2693" spans="1:9" hidden="1" x14ac:dyDescent="0.25">
      <c r="A2693">
        <v>321445</v>
      </c>
      <c r="B2693" t="s">
        <v>3434</v>
      </c>
      <c r="C2693" t="s">
        <v>133</v>
      </c>
      <c r="D2693" t="s">
        <v>212</v>
      </c>
      <c r="I2693" t="s">
        <v>85</v>
      </c>
    </row>
    <row r="2694" spans="1:9" hidden="1" x14ac:dyDescent="0.25">
      <c r="A2694">
        <v>321702</v>
      </c>
      <c r="B2694" t="s">
        <v>1501</v>
      </c>
      <c r="C2694" t="s">
        <v>350</v>
      </c>
      <c r="D2694" t="s">
        <v>932</v>
      </c>
      <c r="I2694" t="s">
        <v>66</v>
      </c>
    </row>
    <row r="2695" spans="1:9" hidden="1" x14ac:dyDescent="0.25">
      <c r="A2695">
        <v>321718</v>
      </c>
      <c r="B2695" t="s">
        <v>4598</v>
      </c>
      <c r="C2695" t="s">
        <v>1090</v>
      </c>
      <c r="D2695" t="s">
        <v>1278</v>
      </c>
      <c r="I2695" t="s">
        <v>83</v>
      </c>
    </row>
    <row r="2696" spans="1:9" hidden="1" x14ac:dyDescent="0.25">
      <c r="A2696">
        <v>321842</v>
      </c>
      <c r="B2696" t="s">
        <v>3685</v>
      </c>
      <c r="C2696" t="s">
        <v>398</v>
      </c>
      <c r="D2696" t="s">
        <v>515</v>
      </c>
      <c r="I2696" t="s">
        <v>83</v>
      </c>
    </row>
    <row r="2697" spans="1:9" hidden="1" x14ac:dyDescent="0.25">
      <c r="A2697">
        <v>322001</v>
      </c>
      <c r="B2697" t="s">
        <v>1805</v>
      </c>
      <c r="C2697" t="s">
        <v>269</v>
      </c>
      <c r="D2697" t="s">
        <v>1278</v>
      </c>
      <c r="I2697" t="s">
        <v>73</v>
      </c>
    </row>
    <row r="2698" spans="1:9" hidden="1" x14ac:dyDescent="0.25">
      <c r="A2698">
        <v>322336</v>
      </c>
      <c r="B2698" t="s">
        <v>3417</v>
      </c>
      <c r="C2698" t="s">
        <v>112</v>
      </c>
      <c r="D2698" t="s">
        <v>376</v>
      </c>
      <c r="I2698" t="s">
        <v>43</v>
      </c>
    </row>
    <row r="2699" spans="1:9" hidden="1" x14ac:dyDescent="0.25">
      <c r="A2699">
        <v>322370</v>
      </c>
      <c r="B2699" t="s">
        <v>1657</v>
      </c>
      <c r="C2699" t="s">
        <v>517</v>
      </c>
      <c r="D2699" t="s">
        <v>1278</v>
      </c>
      <c r="I2699" t="s">
        <v>73</v>
      </c>
    </row>
    <row r="2700" spans="1:9" hidden="1" x14ac:dyDescent="0.25">
      <c r="A2700">
        <v>322483</v>
      </c>
      <c r="B2700" t="s">
        <v>3677</v>
      </c>
      <c r="C2700" t="s">
        <v>536</v>
      </c>
      <c r="D2700" t="s">
        <v>1278</v>
      </c>
      <c r="I2700" t="s">
        <v>73</v>
      </c>
    </row>
    <row r="2701" spans="1:9" hidden="1" x14ac:dyDescent="0.25">
      <c r="A2701">
        <v>322487</v>
      </c>
      <c r="B2701" t="s">
        <v>3427</v>
      </c>
      <c r="C2701" t="s">
        <v>250</v>
      </c>
      <c r="D2701" t="s">
        <v>249</v>
      </c>
      <c r="I2701" t="s">
        <v>83</v>
      </c>
    </row>
    <row r="2702" spans="1:9" hidden="1" x14ac:dyDescent="0.25">
      <c r="A2702">
        <v>322696</v>
      </c>
      <c r="B2702" t="s">
        <v>4094</v>
      </c>
      <c r="C2702" t="s">
        <v>433</v>
      </c>
      <c r="D2702" t="s">
        <v>1278</v>
      </c>
      <c r="I2702" t="s">
        <v>66</v>
      </c>
    </row>
    <row r="2703" spans="1:9" hidden="1" x14ac:dyDescent="0.25">
      <c r="A2703">
        <v>322961</v>
      </c>
      <c r="B2703" t="s">
        <v>3435</v>
      </c>
      <c r="C2703" t="s">
        <v>112</v>
      </c>
      <c r="D2703" t="s">
        <v>1278</v>
      </c>
      <c r="I2703" t="s">
        <v>85</v>
      </c>
    </row>
    <row r="2704" spans="1:9" hidden="1" x14ac:dyDescent="0.25">
      <c r="A2704">
        <v>322965</v>
      </c>
      <c r="B2704" t="s">
        <v>1658</v>
      </c>
      <c r="C2704" t="s">
        <v>1488</v>
      </c>
      <c r="D2704" t="s">
        <v>1338</v>
      </c>
      <c r="I2704" t="s">
        <v>73</v>
      </c>
    </row>
    <row r="2705" spans="1:9" hidden="1" x14ac:dyDescent="0.25">
      <c r="A2705">
        <v>323376</v>
      </c>
      <c r="B2705" t="s">
        <v>3073</v>
      </c>
      <c r="C2705" t="s">
        <v>163</v>
      </c>
      <c r="D2705" t="s">
        <v>1278</v>
      </c>
      <c r="I2705" t="s">
        <v>73</v>
      </c>
    </row>
    <row r="2706" spans="1:9" hidden="1" x14ac:dyDescent="0.25">
      <c r="A2706">
        <v>323649</v>
      </c>
      <c r="B2706" t="s">
        <v>2823</v>
      </c>
      <c r="C2706" t="s">
        <v>112</v>
      </c>
      <c r="D2706" t="s">
        <v>1278</v>
      </c>
      <c r="I2706" t="s">
        <v>73</v>
      </c>
    </row>
    <row r="2707" spans="1:9" hidden="1" x14ac:dyDescent="0.25">
      <c r="A2707">
        <v>323685</v>
      </c>
      <c r="B2707" t="s">
        <v>3424</v>
      </c>
      <c r="C2707" t="s">
        <v>754</v>
      </c>
      <c r="D2707" t="s">
        <v>1278</v>
      </c>
      <c r="I2707" t="s">
        <v>73</v>
      </c>
    </row>
    <row r="2708" spans="1:9" hidden="1" x14ac:dyDescent="0.25">
      <c r="A2708">
        <v>323757</v>
      </c>
      <c r="B2708" t="s">
        <v>3680</v>
      </c>
      <c r="C2708" t="s">
        <v>3681</v>
      </c>
      <c r="D2708" t="s">
        <v>900</v>
      </c>
      <c r="I2708" t="s">
        <v>85</v>
      </c>
    </row>
    <row r="2709" spans="1:9" hidden="1" x14ac:dyDescent="0.25">
      <c r="A2709">
        <v>323940</v>
      </c>
      <c r="B2709" t="s">
        <v>2650</v>
      </c>
      <c r="C2709" t="s">
        <v>553</v>
      </c>
      <c r="D2709" t="s">
        <v>1278</v>
      </c>
      <c r="I2709" t="s">
        <v>73</v>
      </c>
    </row>
    <row r="2710" spans="1:9" hidden="1" x14ac:dyDescent="0.25">
      <c r="A2710">
        <v>323946</v>
      </c>
      <c r="B2710" t="s">
        <v>703</v>
      </c>
      <c r="C2710" t="s">
        <v>261</v>
      </c>
      <c r="D2710" t="s">
        <v>1278</v>
      </c>
      <c r="I2710" t="s">
        <v>73</v>
      </c>
    </row>
    <row r="2711" spans="1:9" hidden="1" x14ac:dyDescent="0.25">
      <c r="A2711">
        <v>324099</v>
      </c>
      <c r="B2711" t="s">
        <v>2651</v>
      </c>
      <c r="C2711" t="s">
        <v>94</v>
      </c>
      <c r="D2711" t="s">
        <v>1278</v>
      </c>
      <c r="I2711" t="s">
        <v>73</v>
      </c>
    </row>
    <row r="2712" spans="1:9" hidden="1" x14ac:dyDescent="0.25">
      <c r="A2712">
        <v>324122</v>
      </c>
      <c r="B2712" t="s">
        <v>4426</v>
      </c>
      <c r="C2712" t="s">
        <v>96</v>
      </c>
      <c r="D2712" t="s">
        <v>1278</v>
      </c>
      <c r="I2712" t="s">
        <v>73</v>
      </c>
    </row>
    <row r="2713" spans="1:9" hidden="1" x14ac:dyDescent="0.25">
      <c r="A2713">
        <v>324424</v>
      </c>
      <c r="B2713" t="s">
        <v>4525</v>
      </c>
      <c r="C2713" t="s">
        <v>1374</v>
      </c>
      <c r="D2713" t="s">
        <v>1278</v>
      </c>
      <c r="I2713" t="s">
        <v>83</v>
      </c>
    </row>
    <row r="2714" spans="1:9" hidden="1" x14ac:dyDescent="0.25">
      <c r="A2714">
        <v>324883</v>
      </c>
      <c r="B2714" t="s">
        <v>4100</v>
      </c>
      <c r="C2714" t="s">
        <v>641</v>
      </c>
      <c r="D2714" t="s">
        <v>340</v>
      </c>
      <c r="I2714" t="s">
        <v>73</v>
      </c>
    </row>
    <row r="2715" spans="1:9" hidden="1" x14ac:dyDescent="0.25">
      <c r="A2715">
        <v>324992</v>
      </c>
      <c r="B2715" t="s">
        <v>3055</v>
      </c>
      <c r="C2715" t="s">
        <v>112</v>
      </c>
      <c r="D2715" t="s">
        <v>702</v>
      </c>
      <c r="I2715" t="s">
        <v>66</v>
      </c>
    </row>
    <row r="2716" spans="1:9" hidden="1" x14ac:dyDescent="0.25">
      <c r="A2716">
        <v>325073</v>
      </c>
      <c r="B2716" t="s">
        <v>3080</v>
      </c>
      <c r="C2716" t="s">
        <v>984</v>
      </c>
      <c r="D2716" t="s">
        <v>113</v>
      </c>
      <c r="I2716" t="s">
        <v>85</v>
      </c>
    </row>
    <row r="2717" spans="1:9" hidden="1" x14ac:dyDescent="0.25">
      <c r="A2717">
        <v>325105</v>
      </c>
      <c r="B2717" t="s">
        <v>2652</v>
      </c>
      <c r="C2717" t="s">
        <v>557</v>
      </c>
      <c r="D2717" t="s">
        <v>154</v>
      </c>
      <c r="I2717" t="s">
        <v>73</v>
      </c>
    </row>
    <row r="2718" spans="1:9" hidden="1" x14ac:dyDescent="0.25">
      <c r="A2718">
        <v>325134</v>
      </c>
      <c r="B2718" t="s">
        <v>4101</v>
      </c>
      <c r="C2718" t="s">
        <v>712</v>
      </c>
      <c r="D2718" t="s">
        <v>1278</v>
      </c>
      <c r="I2718" t="s">
        <v>73</v>
      </c>
    </row>
    <row r="2719" spans="1:9" hidden="1" x14ac:dyDescent="0.25">
      <c r="A2719">
        <v>325347</v>
      </c>
      <c r="B2719" t="s">
        <v>3425</v>
      </c>
      <c r="C2719" t="s">
        <v>133</v>
      </c>
      <c r="D2719" t="s">
        <v>439</v>
      </c>
      <c r="I2719" t="s">
        <v>73</v>
      </c>
    </row>
    <row r="2720" spans="1:9" hidden="1" x14ac:dyDescent="0.25">
      <c r="A2720">
        <v>325356</v>
      </c>
      <c r="B2720" t="s">
        <v>1494</v>
      </c>
      <c r="C2720" t="s">
        <v>225</v>
      </c>
      <c r="D2720" t="s">
        <v>609</v>
      </c>
      <c r="I2720" t="s">
        <v>66</v>
      </c>
    </row>
    <row r="2721" spans="1:9" hidden="1" x14ac:dyDescent="0.25">
      <c r="A2721">
        <v>325402</v>
      </c>
      <c r="B2721" t="s">
        <v>1639</v>
      </c>
      <c r="C2721" t="s">
        <v>829</v>
      </c>
      <c r="D2721" t="s">
        <v>1278</v>
      </c>
      <c r="I2721" t="s">
        <v>73</v>
      </c>
    </row>
    <row r="2722" spans="1:9" hidden="1" x14ac:dyDescent="0.25">
      <c r="A2722">
        <v>325481</v>
      </c>
      <c r="B2722" t="s">
        <v>2630</v>
      </c>
      <c r="C2722" t="s">
        <v>2631</v>
      </c>
      <c r="D2722" t="s">
        <v>823</v>
      </c>
      <c r="I2722" t="s">
        <v>73</v>
      </c>
    </row>
    <row r="2723" spans="1:9" hidden="1" x14ac:dyDescent="0.25">
      <c r="A2723">
        <v>325505</v>
      </c>
      <c r="B2723" t="s">
        <v>1495</v>
      </c>
      <c r="C2723" t="s">
        <v>170</v>
      </c>
      <c r="D2723" t="s">
        <v>176</v>
      </c>
      <c r="I2723" t="s">
        <v>66</v>
      </c>
    </row>
    <row r="2724" spans="1:9" hidden="1" x14ac:dyDescent="0.25">
      <c r="A2724">
        <v>325558</v>
      </c>
      <c r="B2724" t="s">
        <v>3426</v>
      </c>
      <c r="C2724" t="s">
        <v>225</v>
      </c>
      <c r="D2724" t="s">
        <v>1278</v>
      </c>
      <c r="I2724" t="s">
        <v>73</v>
      </c>
    </row>
    <row r="2725" spans="1:9" hidden="1" x14ac:dyDescent="0.25">
      <c r="A2725">
        <v>325730</v>
      </c>
      <c r="B2725" t="s">
        <v>1664</v>
      </c>
      <c r="C2725" t="s">
        <v>96</v>
      </c>
      <c r="D2725" t="s">
        <v>1278</v>
      </c>
      <c r="I2725" t="s">
        <v>83</v>
      </c>
    </row>
    <row r="2726" spans="1:9" hidden="1" x14ac:dyDescent="0.25">
      <c r="A2726">
        <v>325771</v>
      </c>
      <c r="B2726" t="s">
        <v>1510</v>
      </c>
      <c r="C2726" t="s">
        <v>648</v>
      </c>
      <c r="D2726" t="s">
        <v>371</v>
      </c>
      <c r="I2726" t="s">
        <v>73</v>
      </c>
    </row>
    <row r="2727" spans="1:9" hidden="1" x14ac:dyDescent="0.25">
      <c r="A2727">
        <v>325775</v>
      </c>
      <c r="B2727" t="s">
        <v>4096</v>
      </c>
      <c r="C2727" t="s">
        <v>133</v>
      </c>
      <c r="D2727" t="s">
        <v>1278</v>
      </c>
      <c r="I2727" t="s">
        <v>73</v>
      </c>
    </row>
    <row r="2728" spans="1:9" hidden="1" x14ac:dyDescent="0.25">
      <c r="A2728">
        <v>325786</v>
      </c>
      <c r="B2728" t="s">
        <v>3430</v>
      </c>
      <c r="C2728" t="s">
        <v>128</v>
      </c>
      <c r="D2728" t="s">
        <v>431</v>
      </c>
      <c r="I2728" t="s">
        <v>83</v>
      </c>
    </row>
    <row r="2729" spans="1:9" hidden="1" x14ac:dyDescent="0.25">
      <c r="A2729">
        <v>325791</v>
      </c>
      <c r="B2729" t="s">
        <v>1349</v>
      </c>
      <c r="C2729" t="s">
        <v>112</v>
      </c>
      <c r="D2729" t="s">
        <v>545</v>
      </c>
      <c r="I2729" t="s">
        <v>66</v>
      </c>
    </row>
    <row r="2730" spans="1:9" hidden="1" x14ac:dyDescent="0.25">
      <c r="A2730">
        <v>325797</v>
      </c>
      <c r="B2730" t="s">
        <v>1646</v>
      </c>
      <c r="C2730" t="s">
        <v>1647</v>
      </c>
      <c r="D2730" t="s">
        <v>860</v>
      </c>
      <c r="I2730" t="s">
        <v>66</v>
      </c>
    </row>
    <row r="2731" spans="1:9" hidden="1" x14ac:dyDescent="0.25">
      <c r="A2731">
        <v>325974</v>
      </c>
      <c r="B2731" t="s">
        <v>3084</v>
      </c>
      <c r="C2731" t="s">
        <v>1180</v>
      </c>
      <c r="D2731" t="s">
        <v>1278</v>
      </c>
      <c r="I2731" t="s">
        <v>83</v>
      </c>
    </row>
    <row r="2732" spans="1:9" hidden="1" x14ac:dyDescent="0.25">
      <c r="A2732">
        <v>326134</v>
      </c>
      <c r="B2732" t="s">
        <v>1659</v>
      </c>
      <c r="C2732" t="s">
        <v>601</v>
      </c>
      <c r="D2732" t="s">
        <v>1278</v>
      </c>
      <c r="I2732" t="s">
        <v>73</v>
      </c>
    </row>
    <row r="2733" spans="1:9" hidden="1" x14ac:dyDescent="0.25">
      <c r="A2733">
        <v>326205</v>
      </c>
      <c r="B2733" t="s">
        <v>1496</v>
      </c>
      <c r="C2733" t="s">
        <v>547</v>
      </c>
      <c r="D2733" t="s">
        <v>1066</v>
      </c>
      <c r="I2733" t="s">
        <v>66</v>
      </c>
    </row>
    <row r="2734" spans="1:9" hidden="1" x14ac:dyDescent="0.25">
      <c r="A2734">
        <v>326338</v>
      </c>
      <c r="B2734" t="s">
        <v>3671</v>
      </c>
      <c r="C2734" t="s">
        <v>163</v>
      </c>
      <c r="D2734" t="s">
        <v>257</v>
      </c>
      <c r="I2734" t="s">
        <v>66</v>
      </c>
    </row>
    <row r="2735" spans="1:9" hidden="1" x14ac:dyDescent="0.25">
      <c r="A2735">
        <v>326401</v>
      </c>
      <c r="B2735" t="s">
        <v>1644</v>
      </c>
      <c r="C2735" t="s">
        <v>1645</v>
      </c>
      <c r="D2735" t="s">
        <v>246</v>
      </c>
      <c r="I2735" t="s">
        <v>66</v>
      </c>
    </row>
    <row r="2736" spans="1:9" hidden="1" x14ac:dyDescent="0.25">
      <c r="A2736">
        <v>326473</v>
      </c>
      <c r="B2736" t="s">
        <v>10340</v>
      </c>
      <c r="C2736" t="s">
        <v>230</v>
      </c>
      <c r="D2736" t="s">
        <v>607</v>
      </c>
      <c r="I2736" t="s">
        <v>73</v>
      </c>
    </row>
    <row r="2737" spans="1:9" hidden="1" x14ac:dyDescent="0.25">
      <c r="A2737">
        <v>326688</v>
      </c>
      <c r="B2737" t="s">
        <v>1796</v>
      </c>
      <c r="C2737" t="s">
        <v>112</v>
      </c>
      <c r="D2737" t="s">
        <v>983</v>
      </c>
      <c r="I2737" t="s">
        <v>66</v>
      </c>
    </row>
    <row r="2738" spans="1:9" hidden="1" x14ac:dyDescent="0.25">
      <c r="A2738">
        <v>326820</v>
      </c>
      <c r="B2738" t="s">
        <v>3431</v>
      </c>
      <c r="C2738" t="s">
        <v>112</v>
      </c>
      <c r="D2738" t="s">
        <v>3432</v>
      </c>
      <c r="I2738" t="s">
        <v>83</v>
      </c>
    </row>
    <row r="2739" spans="1:9" hidden="1" x14ac:dyDescent="0.25">
      <c r="A2739">
        <v>326834</v>
      </c>
      <c r="B2739" t="s">
        <v>1511</v>
      </c>
      <c r="C2739" t="s">
        <v>128</v>
      </c>
      <c r="D2739" t="s">
        <v>789</v>
      </c>
      <c r="I2739" t="s">
        <v>73</v>
      </c>
    </row>
    <row r="2740" spans="1:9" hidden="1" x14ac:dyDescent="0.25">
      <c r="A2740">
        <v>326934</v>
      </c>
      <c r="B2740" t="s">
        <v>4425</v>
      </c>
      <c r="C2740" t="s">
        <v>413</v>
      </c>
      <c r="D2740" t="s">
        <v>606</v>
      </c>
      <c r="I2740" t="s">
        <v>43</v>
      </c>
    </row>
    <row r="2741" spans="1:9" hidden="1" x14ac:dyDescent="0.25">
      <c r="A2741">
        <v>326952</v>
      </c>
      <c r="B2741" t="s">
        <v>4427</v>
      </c>
      <c r="C2741" t="s">
        <v>252</v>
      </c>
      <c r="D2741" t="s">
        <v>1278</v>
      </c>
      <c r="I2741" t="s">
        <v>84</v>
      </c>
    </row>
    <row r="2742" spans="1:9" hidden="1" x14ac:dyDescent="0.25">
      <c r="A2742">
        <v>327106</v>
      </c>
      <c r="B2742" t="s">
        <v>4306</v>
      </c>
      <c r="C2742" t="s">
        <v>377</v>
      </c>
      <c r="D2742" t="s">
        <v>1278</v>
      </c>
      <c r="I2742" t="s">
        <v>73</v>
      </c>
    </row>
    <row r="2743" spans="1:9" hidden="1" x14ac:dyDescent="0.25">
      <c r="A2743">
        <v>327231</v>
      </c>
      <c r="B2743" t="s">
        <v>703</v>
      </c>
      <c r="C2743" t="s">
        <v>256</v>
      </c>
      <c r="D2743" t="s">
        <v>275</v>
      </c>
      <c r="I2743" t="s">
        <v>43</v>
      </c>
    </row>
    <row r="2744" spans="1:9" hidden="1" x14ac:dyDescent="0.25">
      <c r="A2744">
        <v>327277</v>
      </c>
      <c r="B2744" t="s">
        <v>1630</v>
      </c>
      <c r="C2744" t="s">
        <v>1052</v>
      </c>
      <c r="D2744" t="s">
        <v>622</v>
      </c>
      <c r="I2744" t="s">
        <v>66</v>
      </c>
    </row>
    <row r="2745" spans="1:9" hidden="1" x14ac:dyDescent="0.25">
      <c r="A2745">
        <v>327330</v>
      </c>
      <c r="B2745" t="s">
        <v>1355</v>
      </c>
      <c r="C2745" t="s">
        <v>1356</v>
      </c>
      <c r="D2745" t="s">
        <v>209</v>
      </c>
      <c r="I2745" t="s">
        <v>66</v>
      </c>
    </row>
    <row r="2746" spans="1:9" hidden="1" x14ac:dyDescent="0.25">
      <c r="A2746">
        <v>327363</v>
      </c>
      <c r="B2746" t="s">
        <v>4296</v>
      </c>
      <c r="C2746" t="s">
        <v>569</v>
      </c>
      <c r="D2746" t="s">
        <v>328</v>
      </c>
      <c r="I2746" t="s">
        <v>66</v>
      </c>
    </row>
    <row r="2747" spans="1:9" hidden="1" x14ac:dyDescent="0.25">
      <c r="A2747">
        <v>327406</v>
      </c>
      <c r="B2747" t="s">
        <v>3074</v>
      </c>
      <c r="C2747" t="s">
        <v>401</v>
      </c>
      <c r="D2747" t="s">
        <v>1278</v>
      </c>
      <c r="I2747" t="s">
        <v>73</v>
      </c>
    </row>
    <row r="2748" spans="1:9" hidden="1" x14ac:dyDescent="0.25">
      <c r="A2748">
        <v>327543</v>
      </c>
      <c r="B2748" t="s">
        <v>3147</v>
      </c>
      <c r="C2748" t="s">
        <v>596</v>
      </c>
      <c r="D2748" t="s">
        <v>275</v>
      </c>
      <c r="I2748" t="s">
        <v>73</v>
      </c>
    </row>
    <row r="2749" spans="1:9" hidden="1" x14ac:dyDescent="0.25">
      <c r="A2749">
        <v>327545</v>
      </c>
      <c r="B2749" t="s">
        <v>2659</v>
      </c>
      <c r="C2749" t="s">
        <v>583</v>
      </c>
      <c r="D2749" t="s">
        <v>1278</v>
      </c>
      <c r="I2749" t="s">
        <v>83</v>
      </c>
    </row>
    <row r="2750" spans="1:9" hidden="1" x14ac:dyDescent="0.25">
      <c r="A2750">
        <v>327677</v>
      </c>
      <c r="B2750" t="s">
        <v>3888</v>
      </c>
      <c r="C2750" t="s">
        <v>569</v>
      </c>
      <c r="D2750" t="s">
        <v>1278</v>
      </c>
      <c r="I2750" t="s">
        <v>83</v>
      </c>
    </row>
    <row r="2751" spans="1:9" hidden="1" x14ac:dyDescent="0.25">
      <c r="A2751">
        <v>327679</v>
      </c>
      <c r="B2751" t="s">
        <v>1803</v>
      </c>
      <c r="C2751" t="s">
        <v>2694</v>
      </c>
      <c r="D2751" t="s">
        <v>769</v>
      </c>
      <c r="I2751" t="s">
        <v>66</v>
      </c>
    </row>
    <row r="2752" spans="1:9" hidden="1" x14ac:dyDescent="0.25">
      <c r="A2752">
        <v>327809</v>
      </c>
      <c r="B2752" t="s">
        <v>1631</v>
      </c>
      <c r="C2752" t="s">
        <v>394</v>
      </c>
      <c r="D2752" t="s">
        <v>478</v>
      </c>
      <c r="I2752" t="s">
        <v>66</v>
      </c>
    </row>
    <row r="2753" spans="1:9" hidden="1" x14ac:dyDescent="0.25">
      <c r="A2753">
        <v>327957</v>
      </c>
      <c r="B2753" t="s">
        <v>1502</v>
      </c>
      <c r="C2753" t="s">
        <v>1503</v>
      </c>
      <c r="D2753" t="s">
        <v>912</v>
      </c>
      <c r="I2753" t="s">
        <v>66</v>
      </c>
    </row>
    <row r="2754" spans="1:9" hidden="1" x14ac:dyDescent="0.25">
      <c r="A2754">
        <v>327975</v>
      </c>
      <c r="B2754" t="s">
        <v>2626</v>
      </c>
      <c r="C2754" t="s">
        <v>10341</v>
      </c>
      <c r="D2754" t="s">
        <v>807</v>
      </c>
      <c r="I2754" t="s">
        <v>66</v>
      </c>
    </row>
    <row r="2755" spans="1:9" hidden="1" x14ac:dyDescent="0.25">
      <c r="A2755">
        <v>327991</v>
      </c>
      <c r="B2755" t="s">
        <v>3414</v>
      </c>
      <c r="C2755" t="s">
        <v>96</v>
      </c>
      <c r="D2755" t="s">
        <v>159</v>
      </c>
      <c r="I2755" t="s">
        <v>66</v>
      </c>
    </row>
    <row r="2756" spans="1:9" hidden="1" x14ac:dyDescent="0.25">
      <c r="A2756">
        <v>328093</v>
      </c>
      <c r="B2756" t="s">
        <v>3674</v>
      </c>
      <c r="C2756" t="s">
        <v>225</v>
      </c>
      <c r="D2756" t="s">
        <v>763</v>
      </c>
      <c r="I2756" t="s">
        <v>66</v>
      </c>
    </row>
    <row r="2757" spans="1:9" hidden="1" x14ac:dyDescent="0.25">
      <c r="A2757">
        <v>328095</v>
      </c>
      <c r="B2757" t="s">
        <v>1350</v>
      </c>
      <c r="C2757" t="s">
        <v>859</v>
      </c>
      <c r="D2757" t="s">
        <v>340</v>
      </c>
      <c r="I2757" t="s">
        <v>66</v>
      </c>
    </row>
    <row r="2758" spans="1:9" hidden="1" x14ac:dyDescent="0.25">
      <c r="A2758">
        <v>328127</v>
      </c>
      <c r="B2758" t="s">
        <v>2647</v>
      </c>
      <c r="C2758" t="s">
        <v>248</v>
      </c>
      <c r="D2758" t="s">
        <v>248</v>
      </c>
      <c r="I2758" t="s">
        <v>73</v>
      </c>
    </row>
    <row r="2759" spans="1:9" hidden="1" x14ac:dyDescent="0.25">
      <c r="A2759">
        <v>328181</v>
      </c>
      <c r="B2759" t="s">
        <v>4524</v>
      </c>
      <c r="C2759" t="s">
        <v>310</v>
      </c>
      <c r="D2759" t="s">
        <v>1278</v>
      </c>
      <c r="I2759" t="s">
        <v>73</v>
      </c>
    </row>
    <row r="2760" spans="1:9" hidden="1" x14ac:dyDescent="0.25">
      <c r="A2760">
        <v>328411</v>
      </c>
      <c r="B2760" t="s">
        <v>3078</v>
      </c>
      <c r="C2760" t="s">
        <v>648</v>
      </c>
      <c r="D2760" t="s">
        <v>207</v>
      </c>
      <c r="I2760" t="s">
        <v>85</v>
      </c>
    </row>
    <row r="2761" spans="1:9" hidden="1" x14ac:dyDescent="0.25">
      <c r="A2761">
        <v>328488</v>
      </c>
      <c r="B2761" t="s">
        <v>3420</v>
      </c>
      <c r="C2761" t="s">
        <v>112</v>
      </c>
      <c r="D2761" t="s">
        <v>125</v>
      </c>
      <c r="I2761" t="s">
        <v>43</v>
      </c>
    </row>
    <row r="2762" spans="1:9" hidden="1" x14ac:dyDescent="0.25">
      <c r="A2762">
        <v>328550</v>
      </c>
      <c r="B2762" t="s">
        <v>1353</v>
      </c>
      <c r="C2762" t="s">
        <v>96</v>
      </c>
      <c r="D2762" t="s">
        <v>1278</v>
      </c>
      <c r="I2762" t="s">
        <v>66</v>
      </c>
    </row>
    <row r="2763" spans="1:9" hidden="1" x14ac:dyDescent="0.25">
      <c r="A2763">
        <v>328616</v>
      </c>
      <c r="B2763" t="s">
        <v>4563</v>
      </c>
      <c r="C2763" t="s">
        <v>280</v>
      </c>
      <c r="D2763" t="s">
        <v>115</v>
      </c>
      <c r="I2763" t="s">
        <v>83</v>
      </c>
    </row>
    <row r="2764" spans="1:9" hidden="1" x14ac:dyDescent="0.25">
      <c r="A2764">
        <v>328726</v>
      </c>
      <c r="B2764" t="s">
        <v>1809</v>
      </c>
      <c r="C2764" t="s">
        <v>1810</v>
      </c>
      <c r="D2764" t="s">
        <v>588</v>
      </c>
      <c r="I2764" t="s">
        <v>73</v>
      </c>
    </row>
    <row r="2765" spans="1:9" hidden="1" x14ac:dyDescent="0.25">
      <c r="A2765">
        <v>328738</v>
      </c>
      <c r="B2765" t="s">
        <v>1512</v>
      </c>
      <c r="C2765" t="s">
        <v>1513</v>
      </c>
      <c r="D2765" t="s">
        <v>249</v>
      </c>
      <c r="I2765" t="s">
        <v>73</v>
      </c>
    </row>
    <row r="2766" spans="1:9" hidden="1" x14ac:dyDescent="0.25">
      <c r="A2766">
        <v>328749</v>
      </c>
      <c r="B2766" t="s">
        <v>1806</v>
      </c>
      <c r="C2766" t="s">
        <v>1807</v>
      </c>
      <c r="D2766" t="s">
        <v>1808</v>
      </c>
      <c r="I2766" t="s">
        <v>73</v>
      </c>
    </row>
    <row r="2767" spans="1:9" hidden="1" x14ac:dyDescent="0.25">
      <c r="A2767">
        <v>328801</v>
      </c>
      <c r="B2767" t="s">
        <v>3678</v>
      </c>
      <c r="C2767" t="s">
        <v>96</v>
      </c>
      <c r="D2767" t="s">
        <v>1278</v>
      </c>
      <c r="I2767" t="s">
        <v>73</v>
      </c>
    </row>
    <row r="2768" spans="1:9" hidden="1" x14ac:dyDescent="0.25">
      <c r="A2768">
        <v>328866</v>
      </c>
      <c r="B2768" t="s">
        <v>3085</v>
      </c>
      <c r="C2768" t="s">
        <v>174</v>
      </c>
      <c r="D2768" t="s">
        <v>1278</v>
      </c>
      <c r="I2768" t="s">
        <v>85</v>
      </c>
    </row>
    <row r="2769" spans="1:9" hidden="1" x14ac:dyDescent="0.25">
      <c r="A2769">
        <v>328909</v>
      </c>
      <c r="B2769" t="s">
        <v>4109</v>
      </c>
      <c r="C2769" t="s">
        <v>4110</v>
      </c>
      <c r="D2769" t="s">
        <v>1278</v>
      </c>
      <c r="I2769" t="s">
        <v>85</v>
      </c>
    </row>
    <row r="2770" spans="1:9" hidden="1" x14ac:dyDescent="0.25">
      <c r="A2770">
        <v>328917</v>
      </c>
      <c r="B2770" t="s">
        <v>3895</v>
      </c>
      <c r="C2770" t="s">
        <v>96</v>
      </c>
      <c r="D2770" t="s">
        <v>1278</v>
      </c>
      <c r="I2770" t="s">
        <v>83</v>
      </c>
    </row>
    <row r="2771" spans="1:9" hidden="1" x14ac:dyDescent="0.25">
      <c r="A2771">
        <v>329252</v>
      </c>
      <c r="B2771" t="s">
        <v>3075</v>
      </c>
      <c r="C2771" t="s">
        <v>130</v>
      </c>
      <c r="D2771" t="s">
        <v>831</v>
      </c>
      <c r="I2771" t="s">
        <v>73</v>
      </c>
    </row>
    <row r="2772" spans="1:9" hidden="1" x14ac:dyDescent="0.25">
      <c r="A2772">
        <v>329268</v>
      </c>
      <c r="B2772" t="s">
        <v>2653</v>
      </c>
      <c r="C2772" t="s">
        <v>122</v>
      </c>
      <c r="D2772" t="s">
        <v>124</v>
      </c>
      <c r="I2772" t="s">
        <v>73</v>
      </c>
    </row>
    <row r="2773" spans="1:9" hidden="1" x14ac:dyDescent="0.25">
      <c r="A2773">
        <v>329294</v>
      </c>
      <c r="B2773" t="s">
        <v>1363</v>
      </c>
      <c r="C2773" t="s">
        <v>345</v>
      </c>
      <c r="D2773" t="s">
        <v>219</v>
      </c>
      <c r="I2773" t="s">
        <v>66</v>
      </c>
    </row>
    <row r="2774" spans="1:9" hidden="1" x14ac:dyDescent="0.25">
      <c r="A2774">
        <v>329298</v>
      </c>
      <c r="B2774" t="s">
        <v>1653</v>
      </c>
      <c r="C2774" t="s">
        <v>1654</v>
      </c>
      <c r="D2774" t="s">
        <v>106</v>
      </c>
      <c r="I2774" t="s">
        <v>73</v>
      </c>
    </row>
    <row r="2775" spans="1:9" hidden="1" x14ac:dyDescent="0.25">
      <c r="A2775">
        <v>329451</v>
      </c>
      <c r="B2775" t="s">
        <v>10342</v>
      </c>
      <c r="C2775" t="s">
        <v>301</v>
      </c>
      <c r="D2775" t="s">
        <v>266</v>
      </c>
      <c r="I2775" t="s">
        <v>66</v>
      </c>
    </row>
    <row r="2776" spans="1:9" hidden="1" x14ac:dyDescent="0.25">
      <c r="A2776">
        <v>329555</v>
      </c>
      <c r="B2776" t="s">
        <v>1660</v>
      </c>
      <c r="C2776" t="s">
        <v>112</v>
      </c>
      <c r="D2776" t="s">
        <v>400</v>
      </c>
      <c r="I2776" t="s">
        <v>73</v>
      </c>
    </row>
    <row r="2777" spans="1:9" hidden="1" x14ac:dyDescent="0.25">
      <c r="A2777">
        <v>329575</v>
      </c>
      <c r="B2777" t="s">
        <v>1632</v>
      </c>
      <c r="C2777" t="s">
        <v>414</v>
      </c>
      <c r="D2777" t="s">
        <v>296</v>
      </c>
      <c r="I2777" t="s">
        <v>66</v>
      </c>
    </row>
    <row r="2778" spans="1:9" hidden="1" x14ac:dyDescent="0.25">
      <c r="A2778">
        <v>329604</v>
      </c>
      <c r="B2778" t="s">
        <v>2649</v>
      </c>
      <c r="C2778" t="s">
        <v>252</v>
      </c>
      <c r="D2778" t="s">
        <v>104</v>
      </c>
      <c r="I2778" t="s">
        <v>73</v>
      </c>
    </row>
    <row r="2779" spans="1:9" hidden="1" x14ac:dyDescent="0.25">
      <c r="A2779">
        <v>329619</v>
      </c>
      <c r="B2779" t="s">
        <v>3056</v>
      </c>
      <c r="C2779" t="s">
        <v>1180</v>
      </c>
      <c r="D2779" t="s">
        <v>1854</v>
      </c>
      <c r="I2779" t="s">
        <v>66</v>
      </c>
    </row>
    <row r="2780" spans="1:9" hidden="1" x14ac:dyDescent="0.25">
      <c r="A2780">
        <v>329857</v>
      </c>
      <c r="B2780" t="s">
        <v>3664</v>
      </c>
      <c r="C2780" t="s">
        <v>2606</v>
      </c>
      <c r="D2780" t="s">
        <v>257</v>
      </c>
      <c r="I2780" t="s">
        <v>73</v>
      </c>
    </row>
    <row r="2781" spans="1:9" hidden="1" x14ac:dyDescent="0.25">
      <c r="A2781">
        <v>329858</v>
      </c>
      <c r="B2781" t="s">
        <v>2042</v>
      </c>
      <c r="C2781" t="s">
        <v>163</v>
      </c>
      <c r="D2781" t="s">
        <v>813</v>
      </c>
      <c r="I2781" t="s">
        <v>66</v>
      </c>
    </row>
    <row r="2782" spans="1:9" hidden="1" x14ac:dyDescent="0.25">
      <c r="A2782">
        <v>329862</v>
      </c>
      <c r="B2782" t="s">
        <v>3436</v>
      </c>
      <c r="C2782" t="s">
        <v>112</v>
      </c>
      <c r="D2782" t="s">
        <v>328</v>
      </c>
      <c r="I2782" t="s">
        <v>85</v>
      </c>
    </row>
    <row r="2783" spans="1:9" hidden="1" x14ac:dyDescent="0.25">
      <c r="A2783">
        <v>329932</v>
      </c>
      <c r="B2783" t="s">
        <v>1480</v>
      </c>
      <c r="C2783" t="s">
        <v>315</v>
      </c>
      <c r="D2783" t="s">
        <v>167</v>
      </c>
      <c r="I2783" t="s">
        <v>66</v>
      </c>
    </row>
    <row r="2784" spans="1:9" hidden="1" x14ac:dyDescent="0.25">
      <c r="A2784">
        <v>329945</v>
      </c>
      <c r="B2784" t="s">
        <v>1795</v>
      </c>
      <c r="C2784" t="s">
        <v>163</v>
      </c>
      <c r="D2784" t="s">
        <v>124</v>
      </c>
      <c r="I2784" t="s">
        <v>66</v>
      </c>
    </row>
    <row r="2785" spans="1:9" hidden="1" x14ac:dyDescent="0.25">
      <c r="A2785">
        <v>330171</v>
      </c>
      <c r="B2785" t="s">
        <v>4419</v>
      </c>
      <c r="C2785" t="s">
        <v>4420</v>
      </c>
      <c r="D2785" t="s">
        <v>118</v>
      </c>
      <c r="I2785" t="s">
        <v>43</v>
      </c>
    </row>
    <row r="2786" spans="1:9" hidden="1" x14ac:dyDescent="0.25">
      <c r="A2786">
        <v>330175</v>
      </c>
      <c r="B2786" t="s">
        <v>3060</v>
      </c>
      <c r="C2786" t="s">
        <v>462</v>
      </c>
      <c r="D2786" t="s">
        <v>374</v>
      </c>
      <c r="I2786" t="s">
        <v>66</v>
      </c>
    </row>
    <row r="2787" spans="1:9" hidden="1" x14ac:dyDescent="0.25">
      <c r="A2787">
        <v>330390</v>
      </c>
      <c r="B2787" t="s">
        <v>3061</v>
      </c>
      <c r="C2787" t="s">
        <v>429</v>
      </c>
      <c r="D2787" t="s">
        <v>763</v>
      </c>
      <c r="I2787" t="s">
        <v>73</v>
      </c>
    </row>
    <row r="2788" spans="1:9" hidden="1" x14ac:dyDescent="0.25">
      <c r="A2788">
        <v>330452</v>
      </c>
      <c r="B2788" t="s">
        <v>1640</v>
      </c>
      <c r="C2788" t="s">
        <v>269</v>
      </c>
      <c r="D2788" t="s">
        <v>214</v>
      </c>
      <c r="I2788" t="s">
        <v>73</v>
      </c>
    </row>
    <row r="2789" spans="1:9" hidden="1" x14ac:dyDescent="0.25">
      <c r="A2789">
        <v>330506</v>
      </c>
      <c r="B2789" t="s">
        <v>909</v>
      </c>
      <c r="C2789" t="s">
        <v>280</v>
      </c>
      <c r="D2789" t="s">
        <v>95</v>
      </c>
      <c r="I2789" t="s">
        <v>73</v>
      </c>
    </row>
    <row r="2790" spans="1:9" hidden="1" x14ac:dyDescent="0.25">
      <c r="A2790">
        <v>330525</v>
      </c>
      <c r="B2790" t="s">
        <v>1497</v>
      </c>
      <c r="C2790" t="s">
        <v>269</v>
      </c>
      <c r="D2790" t="s">
        <v>1498</v>
      </c>
      <c r="I2790" t="s">
        <v>66</v>
      </c>
    </row>
    <row r="2791" spans="1:9" hidden="1" x14ac:dyDescent="0.25">
      <c r="A2791">
        <v>330564</v>
      </c>
      <c r="B2791" t="s">
        <v>1357</v>
      </c>
      <c r="C2791" t="s">
        <v>430</v>
      </c>
      <c r="D2791" t="s">
        <v>339</v>
      </c>
      <c r="I2791" t="s">
        <v>66</v>
      </c>
    </row>
    <row r="2792" spans="1:9" hidden="1" x14ac:dyDescent="0.25">
      <c r="A2792">
        <v>330677</v>
      </c>
      <c r="B2792" t="s">
        <v>3889</v>
      </c>
      <c r="C2792" t="s">
        <v>645</v>
      </c>
      <c r="D2792" t="s">
        <v>149</v>
      </c>
      <c r="I2792" t="s">
        <v>43</v>
      </c>
    </row>
    <row r="2793" spans="1:9" hidden="1" x14ac:dyDescent="0.25">
      <c r="A2793">
        <v>330735</v>
      </c>
      <c r="B2793" t="s">
        <v>4411</v>
      </c>
      <c r="C2793" t="s">
        <v>928</v>
      </c>
      <c r="D2793" t="s">
        <v>383</v>
      </c>
      <c r="I2793" t="s">
        <v>66</v>
      </c>
    </row>
    <row r="2794" spans="1:9" hidden="1" x14ac:dyDescent="0.25">
      <c r="A2794">
        <v>330953</v>
      </c>
      <c r="B2794" t="s">
        <v>1483</v>
      </c>
      <c r="C2794" t="s">
        <v>112</v>
      </c>
      <c r="D2794" t="s">
        <v>115</v>
      </c>
      <c r="I2794" t="s">
        <v>66</v>
      </c>
    </row>
    <row r="2795" spans="1:9" hidden="1" x14ac:dyDescent="0.25">
      <c r="A2795">
        <v>331036</v>
      </c>
      <c r="B2795" t="s">
        <v>3682</v>
      </c>
      <c r="C2795" t="s">
        <v>94</v>
      </c>
      <c r="D2795" t="s">
        <v>125</v>
      </c>
      <c r="I2795" t="s">
        <v>66</v>
      </c>
    </row>
    <row r="2796" spans="1:9" hidden="1" x14ac:dyDescent="0.25">
      <c r="A2796">
        <v>331043</v>
      </c>
      <c r="B2796" t="s">
        <v>3893</v>
      </c>
      <c r="C2796" t="s">
        <v>645</v>
      </c>
      <c r="D2796" t="s">
        <v>106</v>
      </c>
      <c r="I2796" t="s">
        <v>85</v>
      </c>
    </row>
    <row r="2797" spans="1:9" hidden="1" x14ac:dyDescent="0.25">
      <c r="A2797">
        <v>331047</v>
      </c>
      <c r="B2797" t="s">
        <v>3679</v>
      </c>
      <c r="C2797" t="s">
        <v>452</v>
      </c>
      <c r="D2797" t="s">
        <v>118</v>
      </c>
      <c r="I2797" t="s">
        <v>73</v>
      </c>
    </row>
    <row r="2798" spans="1:9" hidden="1" x14ac:dyDescent="0.25">
      <c r="A2798">
        <v>331078</v>
      </c>
      <c r="B2798" t="s">
        <v>1084</v>
      </c>
      <c r="C2798" t="s">
        <v>247</v>
      </c>
      <c r="D2798" t="s">
        <v>522</v>
      </c>
      <c r="I2798" t="s">
        <v>83</v>
      </c>
    </row>
    <row r="2799" spans="1:9" hidden="1" x14ac:dyDescent="0.25">
      <c r="A2799">
        <v>331105</v>
      </c>
      <c r="B2799" t="s">
        <v>1811</v>
      </c>
      <c r="C2799" t="s">
        <v>112</v>
      </c>
      <c r="D2799" t="s">
        <v>257</v>
      </c>
      <c r="I2799" t="s">
        <v>73</v>
      </c>
    </row>
    <row r="2800" spans="1:9" hidden="1" x14ac:dyDescent="0.25">
      <c r="A2800">
        <v>331213</v>
      </c>
      <c r="B2800" t="s">
        <v>3083</v>
      </c>
      <c r="C2800" t="s">
        <v>536</v>
      </c>
      <c r="D2800" t="s">
        <v>138</v>
      </c>
      <c r="I2800" t="s">
        <v>73</v>
      </c>
    </row>
    <row r="2801" spans="1:9" hidden="1" x14ac:dyDescent="0.25">
      <c r="A2801">
        <v>331252</v>
      </c>
      <c r="B2801" t="s">
        <v>1514</v>
      </c>
      <c r="C2801" t="s">
        <v>499</v>
      </c>
      <c r="D2801" t="s">
        <v>319</v>
      </c>
      <c r="I2801" t="s">
        <v>73</v>
      </c>
    </row>
    <row r="2802" spans="1:9" hidden="1" x14ac:dyDescent="0.25">
      <c r="A2802">
        <v>331286</v>
      </c>
      <c r="B2802" t="s">
        <v>2643</v>
      </c>
      <c r="C2802" t="s">
        <v>128</v>
      </c>
      <c r="D2802" t="s">
        <v>115</v>
      </c>
      <c r="I2802" t="s">
        <v>43</v>
      </c>
    </row>
    <row r="2803" spans="1:9" hidden="1" x14ac:dyDescent="0.25">
      <c r="A2803">
        <v>331364</v>
      </c>
      <c r="B2803" t="s">
        <v>1800</v>
      </c>
      <c r="C2803" t="s">
        <v>112</v>
      </c>
      <c r="D2803" t="s">
        <v>142</v>
      </c>
      <c r="I2803" t="s">
        <v>66</v>
      </c>
    </row>
    <row r="2804" spans="1:9" hidden="1" x14ac:dyDescent="0.25">
      <c r="A2804">
        <v>331366</v>
      </c>
      <c r="B2804" t="s">
        <v>3421</v>
      </c>
      <c r="C2804" t="s">
        <v>112</v>
      </c>
      <c r="D2804" t="s">
        <v>165</v>
      </c>
      <c r="I2804" t="s">
        <v>43</v>
      </c>
    </row>
    <row r="2805" spans="1:9" hidden="1" x14ac:dyDescent="0.25">
      <c r="A2805">
        <v>331489</v>
      </c>
      <c r="B2805" t="s">
        <v>4423</v>
      </c>
      <c r="C2805" t="s">
        <v>128</v>
      </c>
      <c r="D2805" t="s">
        <v>10343</v>
      </c>
      <c r="I2805" t="s">
        <v>66</v>
      </c>
    </row>
    <row r="2806" spans="1:9" hidden="1" x14ac:dyDescent="0.25">
      <c r="A2806">
        <v>331548</v>
      </c>
      <c r="B2806" t="s">
        <v>2642</v>
      </c>
      <c r="C2806" t="s">
        <v>304</v>
      </c>
      <c r="D2806" t="s">
        <v>151</v>
      </c>
      <c r="I2806" t="s">
        <v>43</v>
      </c>
    </row>
    <row r="2807" spans="1:9" hidden="1" x14ac:dyDescent="0.25">
      <c r="A2807">
        <v>331566</v>
      </c>
      <c r="B2807" t="s">
        <v>1358</v>
      </c>
      <c r="C2807" t="s">
        <v>883</v>
      </c>
      <c r="D2807" t="s">
        <v>275</v>
      </c>
      <c r="I2807" t="s">
        <v>66</v>
      </c>
    </row>
    <row r="2808" spans="1:9" hidden="1" x14ac:dyDescent="0.25">
      <c r="A2808">
        <v>331587</v>
      </c>
      <c r="B2808" t="s">
        <v>2654</v>
      </c>
      <c r="C2808" t="s">
        <v>2655</v>
      </c>
      <c r="D2808" t="s">
        <v>364</v>
      </c>
      <c r="I2808" t="s">
        <v>73</v>
      </c>
    </row>
    <row r="2809" spans="1:9" hidden="1" x14ac:dyDescent="0.25">
      <c r="A2809">
        <v>331666</v>
      </c>
      <c r="B2809" t="s">
        <v>3665</v>
      </c>
      <c r="C2809" t="s">
        <v>136</v>
      </c>
      <c r="D2809" t="s">
        <v>339</v>
      </c>
      <c r="I2809" t="s">
        <v>66</v>
      </c>
    </row>
    <row r="2810" spans="1:9" hidden="1" x14ac:dyDescent="0.25">
      <c r="A2810">
        <v>331891</v>
      </c>
      <c r="B2810" t="s">
        <v>4102</v>
      </c>
      <c r="C2810" t="s">
        <v>252</v>
      </c>
      <c r="D2810" t="s">
        <v>338</v>
      </c>
      <c r="I2810" t="s">
        <v>84</v>
      </c>
    </row>
    <row r="2811" spans="1:9" hidden="1" x14ac:dyDescent="0.25">
      <c r="A2811">
        <v>331894</v>
      </c>
      <c r="B2811" t="s">
        <v>3676</v>
      </c>
      <c r="C2811" t="s">
        <v>361</v>
      </c>
      <c r="D2811" t="s">
        <v>382</v>
      </c>
      <c r="I2811" t="s">
        <v>43</v>
      </c>
    </row>
    <row r="2812" spans="1:9" hidden="1" x14ac:dyDescent="0.25">
      <c r="A2812">
        <v>331986</v>
      </c>
      <c r="B2812" t="s">
        <v>4086</v>
      </c>
      <c r="C2812" t="s">
        <v>389</v>
      </c>
      <c r="D2812" t="s">
        <v>95</v>
      </c>
      <c r="I2812" t="s">
        <v>73</v>
      </c>
    </row>
    <row r="2813" spans="1:9" hidden="1" x14ac:dyDescent="0.25">
      <c r="A2813">
        <v>332036</v>
      </c>
      <c r="B2813" t="s">
        <v>4305</v>
      </c>
      <c r="C2813" t="s">
        <v>128</v>
      </c>
      <c r="D2813" t="s">
        <v>4501</v>
      </c>
      <c r="I2813" t="s">
        <v>43</v>
      </c>
    </row>
    <row r="2814" spans="1:9" hidden="1" x14ac:dyDescent="0.25">
      <c r="A2814">
        <v>332077</v>
      </c>
      <c r="B2814" t="s">
        <v>4311</v>
      </c>
      <c r="C2814" t="s">
        <v>237</v>
      </c>
      <c r="D2814" t="s">
        <v>516</v>
      </c>
      <c r="I2814" t="s">
        <v>73</v>
      </c>
    </row>
    <row r="2815" spans="1:9" hidden="1" x14ac:dyDescent="0.25">
      <c r="A2815">
        <v>332097</v>
      </c>
      <c r="B2815" t="s">
        <v>4098</v>
      </c>
      <c r="C2815" t="s">
        <v>261</v>
      </c>
      <c r="D2815" t="s">
        <v>4099</v>
      </c>
      <c r="I2815" t="s">
        <v>66</v>
      </c>
    </row>
    <row r="2816" spans="1:9" hidden="1" x14ac:dyDescent="0.25">
      <c r="A2816">
        <v>332125</v>
      </c>
      <c r="B2816" t="s">
        <v>3892</v>
      </c>
      <c r="C2816" t="s">
        <v>697</v>
      </c>
      <c r="D2816" t="s">
        <v>201</v>
      </c>
      <c r="I2816" t="s">
        <v>66</v>
      </c>
    </row>
    <row r="2817" spans="1:9" hidden="1" x14ac:dyDescent="0.25">
      <c r="A2817">
        <v>332432</v>
      </c>
      <c r="B2817" t="s">
        <v>4300</v>
      </c>
      <c r="C2817" t="s">
        <v>640</v>
      </c>
      <c r="D2817" t="s">
        <v>209</v>
      </c>
      <c r="I2817" t="s">
        <v>66</v>
      </c>
    </row>
    <row r="2818" spans="1:9" hidden="1" x14ac:dyDescent="0.25">
      <c r="A2818">
        <v>332447</v>
      </c>
      <c r="B2818" t="s">
        <v>3067</v>
      </c>
      <c r="C2818" t="s">
        <v>2485</v>
      </c>
      <c r="D2818" t="s">
        <v>246</v>
      </c>
      <c r="I2818" t="s">
        <v>43</v>
      </c>
    </row>
    <row r="2819" spans="1:9" hidden="1" x14ac:dyDescent="0.25">
      <c r="A2819">
        <v>332495</v>
      </c>
      <c r="B2819" t="s">
        <v>3672</v>
      </c>
      <c r="C2819" t="s">
        <v>301</v>
      </c>
      <c r="D2819" t="s">
        <v>3673</v>
      </c>
      <c r="I2819" t="s">
        <v>84</v>
      </c>
    </row>
    <row r="2820" spans="1:9" hidden="1" x14ac:dyDescent="0.25">
      <c r="A2820">
        <v>332517</v>
      </c>
      <c r="B2820" t="s">
        <v>3053</v>
      </c>
      <c r="C2820" t="s">
        <v>103</v>
      </c>
      <c r="D2820" t="s">
        <v>3054</v>
      </c>
      <c r="I2820" t="s">
        <v>66</v>
      </c>
    </row>
    <row r="2821" spans="1:9" hidden="1" x14ac:dyDescent="0.25">
      <c r="A2821">
        <v>332525</v>
      </c>
      <c r="B2821" t="s">
        <v>1794</v>
      </c>
      <c r="C2821" t="s">
        <v>128</v>
      </c>
      <c r="D2821" t="s">
        <v>807</v>
      </c>
      <c r="I2821" t="s">
        <v>66</v>
      </c>
    </row>
    <row r="2822" spans="1:9" hidden="1" x14ac:dyDescent="0.25">
      <c r="A2822">
        <v>332649</v>
      </c>
      <c r="B2822" t="s">
        <v>1359</v>
      </c>
      <c r="C2822" t="s">
        <v>230</v>
      </c>
      <c r="D2822" t="s">
        <v>1160</v>
      </c>
      <c r="I2822" t="s">
        <v>66</v>
      </c>
    </row>
    <row r="2823" spans="1:9" hidden="1" x14ac:dyDescent="0.25">
      <c r="A2823">
        <v>332654</v>
      </c>
      <c r="B2823" t="s">
        <v>3879</v>
      </c>
      <c r="C2823" t="s">
        <v>133</v>
      </c>
      <c r="D2823" t="s">
        <v>3880</v>
      </c>
      <c r="I2823" t="s">
        <v>66</v>
      </c>
    </row>
    <row r="2824" spans="1:9" hidden="1" x14ac:dyDescent="0.25">
      <c r="A2824">
        <v>332760</v>
      </c>
      <c r="B2824" t="s">
        <v>177</v>
      </c>
      <c r="C2824" t="s">
        <v>96</v>
      </c>
      <c r="D2824" t="s">
        <v>106</v>
      </c>
      <c r="I2824" t="s">
        <v>66</v>
      </c>
    </row>
    <row r="2825" spans="1:9" hidden="1" x14ac:dyDescent="0.25">
      <c r="A2825">
        <v>332793</v>
      </c>
      <c r="B2825" t="s">
        <v>1063</v>
      </c>
      <c r="C2825" t="s">
        <v>1351</v>
      </c>
      <c r="D2825" t="s">
        <v>785</v>
      </c>
      <c r="I2825" t="s">
        <v>66</v>
      </c>
    </row>
    <row r="2826" spans="1:9" hidden="1" x14ac:dyDescent="0.25">
      <c r="A2826">
        <v>332801</v>
      </c>
      <c r="B2826" t="s">
        <v>4095</v>
      </c>
      <c r="C2826" t="s">
        <v>645</v>
      </c>
      <c r="D2826" t="s">
        <v>702</v>
      </c>
      <c r="I2826" t="s">
        <v>85</v>
      </c>
    </row>
    <row r="2827" spans="1:9" hidden="1" x14ac:dyDescent="0.25">
      <c r="A2827">
        <v>332837</v>
      </c>
      <c r="B2827" t="s">
        <v>1352</v>
      </c>
      <c r="C2827" t="s">
        <v>977</v>
      </c>
      <c r="D2827" t="s">
        <v>300</v>
      </c>
      <c r="I2827" t="s">
        <v>66</v>
      </c>
    </row>
    <row r="2828" spans="1:9" hidden="1" x14ac:dyDescent="0.25">
      <c r="A2828">
        <v>332943</v>
      </c>
      <c r="B2828" t="s">
        <v>1797</v>
      </c>
      <c r="C2828" t="s">
        <v>1798</v>
      </c>
      <c r="D2828" t="s">
        <v>1799</v>
      </c>
      <c r="I2828" t="s">
        <v>66</v>
      </c>
    </row>
    <row r="2829" spans="1:9" hidden="1" x14ac:dyDescent="0.25">
      <c r="A2829">
        <v>332949</v>
      </c>
      <c r="B2829" t="s">
        <v>3418</v>
      </c>
      <c r="C2829" t="s">
        <v>1165</v>
      </c>
      <c r="D2829" t="s">
        <v>478</v>
      </c>
      <c r="I2829" t="s">
        <v>43</v>
      </c>
    </row>
    <row r="2830" spans="1:9" hidden="1" x14ac:dyDescent="0.25">
      <c r="A2830">
        <v>332971</v>
      </c>
      <c r="B2830" t="s">
        <v>2634</v>
      </c>
      <c r="C2830" t="s">
        <v>2635</v>
      </c>
      <c r="D2830" t="s">
        <v>115</v>
      </c>
      <c r="I2830" t="s">
        <v>66</v>
      </c>
    </row>
    <row r="2831" spans="1:9" hidden="1" x14ac:dyDescent="0.25">
      <c r="A2831">
        <v>333061</v>
      </c>
      <c r="B2831" t="s">
        <v>2639</v>
      </c>
      <c r="C2831" t="s">
        <v>230</v>
      </c>
      <c r="D2831" t="s">
        <v>410</v>
      </c>
      <c r="I2831" t="s">
        <v>66</v>
      </c>
    </row>
    <row r="2832" spans="1:9" hidden="1" x14ac:dyDescent="0.25">
      <c r="A2832">
        <v>333093</v>
      </c>
      <c r="B2832" t="s">
        <v>1499</v>
      </c>
      <c r="C2832" t="s">
        <v>544</v>
      </c>
      <c r="D2832" t="s">
        <v>560</v>
      </c>
      <c r="I2832" t="s">
        <v>66</v>
      </c>
    </row>
    <row r="2833" spans="1:9" hidden="1" x14ac:dyDescent="0.25">
      <c r="A2833">
        <v>333104</v>
      </c>
      <c r="B2833" t="s">
        <v>3057</v>
      </c>
      <c r="C2833" t="s">
        <v>3058</v>
      </c>
      <c r="D2833" t="s">
        <v>449</v>
      </c>
      <c r="I2833" t="s">
        <v>66</v>
      </c>
    </row>
    <row r="2834" spans="1:9" hidden="1" x14ac:dyDescent="0.25">
      <c r="A2834">
        <v>333174</v>
      </c>
      <c r="B2834" t="s">
        <v>3884</v>
      </c>
      <c r="C2834" t="s">
        <v>96</v>
      </c>
      <c r="D2834" t="s">
        <v>3885</v>
      </c>
      <c r="I2834" t="s">
        <v>66</v>
      </c>
    </row>
    <row r="2835" spans="1:9" hidden="1" x14ac:dyDescent="0.25">
      <c r="A2835">
        <v>333193</v>
      </c>
      <c r="B2835" t="s">
        <v>2632</v>
      </c>
      <c r="C2835" t="s">
        <v>96</v>
      </c>
      <c r="D2835" t="s">
        <v>100</v>
      </c>
      <c r="I2835" t="s">
        <v>73</v>
      </c>
    </row>
    <row r="2836" spans="1:9" hidden="1" x14ac:dyDescent="0.25">
      <c r="A2836">
        <v>333296</v>
      </c>
      <c r="B2836" t="s">
        <v>3428</v>
      </c>
      <c r="C2836" t="s">
        <v>178</v>
      </c>
      <c r="D2836" t="s">
        <v>214</v>
      </c>
      <c r="I2836" t="s">
        <v>84</v>
      </c>
    </row>
    <row r="2837" spans="1:9" hidden="1" x14ac:dyDescent="0.25">
      <c r="A2837">
        <v>333298</v>
      </c>
      <c r="B2837" t="s">
        <v>3066</v>
      </c>
      <c r="C2837" t="s">
        <v>230</v>
      </c>
      <c r="D2837" t="s">
        <v>1108</v>
      </c>
      <c r="I2837" t="s">
        <v>66</v>
      </c>
    </row>
    <row r="2838" spans="1:9" hidden="1" x14ac:dyDescent="0.25">
      <c r="A2838">
        <v>333364</v>
      </c>
      <c r="B2838" t="s">
        <v>1482</v>
      </c>
      <c r="C2838" t="s">
        <v>418</v>
      </c>
      <c r="D2838" t="s">
        <v>211</v>
      </c>
      <c r="I2838" t="s">
        <v>66</v>
      </c>
    </row>
    <row r="2839" spans="1:9" hidden="1" x14ac:dyDescent="0.25">
      <c r="A2839">
        <v>333420</v>
      </c>
      <c r="B2839" t="s">
        <v>1507</v>
      </c>
      <c r="C2839" t="s">
        <v>1508</v>
      </c>
      <c r="D2839" t="s">
        <v>299</v>
      </c>
      <c r="I2839" t="s">
        <v>73</v>
      </c>
    </row>
    <row r="2840" spans="1:9" hidden="1" x14ac:dyDescent="0.25">
      <c r="A2840">
        <v>333459</v>
      </c>
      <c r="B2840" t="s">
        <v>3062</v>
      </c>
      <c r="C2840" t="s">
        <v>222</v>
      </c>
      <c r="D2840" t="s">
        <v>292</v>
      </c>
      <c r="I2840" t="s">
        <v>73</v>
      </c>
    </row>
    <row r="2841" spans="1:9" hidden="1" x14ac:dyDescent="0.25">
      <c r="A2841">
        <v>333476</v>
      </c>
      <c r="B2841" t="s">
        <v>1661</v>
      </c>
      <c r="C2841" t="s">
        <v>344</v>
      </c>
      <c r="D2841" t="s">
        <v>152</v>
      </c>
      <c r="I2841" t="s">
        <v>73</v>
      </c>
    </row>
    <row r="2842" spans="1:9" hidden="1" x14ac:dyDescent="0.25">
      <c r="A2842">
        <v>333515</v>
      </c>
      <c r="B2842" t="s">
        <v>3407</v>
      </c>
      <c r="C2842" t="s">
        <v>112</v>
      </c>
      <c r="D2842" t="s">
        <v>661</v>
      </c>
      <c r="I2842" t="s">
        <v>66</v>
      </c>
    </row>
    <row r="2843" spans="1:9" hidden="1" x14ac:dyDescent="0.25">
      <c r="A2843">
        <v>333561</v>
      </c>
      <c r="B2843" t="s">
        <v>10344</v>
      </c>
      <c r="C2843" t="s">
        <v>3891</v>
      </c>
      <c r="D2843" t="s">
        <v>186</v>
      </c>
      <c r="I2843" t="s">
        <v>73</v>
      </c>
    </row>
    <row r="2844" spans="1:9" hidden="1" x14ac:dyDescent="0.25">
      <c r="A2844">
        <v>333571</v>
      </c>
      <c r="B2844" t="s">
        <v>4422</v>
      </c>
      <c r="C2844" t="s">
        <v>145</v>
      </c>
      <c r="D2844" t="s">
        <v>871</v>
      </c>
      <c r="I2844" t="s">
        <v>73</v>
      </c>
    </row>
    <row r="2845" spans="1:9" hidden="1" x14ac:dyDescent="0.25">
      <c r="A2845">
        <v>333615</v>
      </c>
      <c r="B2845" t="s">
        <v>3686</v>
      </c>
      <c r="C2845" t="s">
        <v>730</v>
      </c>
      <c r="D2845" t="s">
        <v>1445</v>
      </c>
      <c r="I2845" t="s">
        <v>85</v>
      </c>
    </row>
    <row r="2846" spans="1:9" hidden="1" x14ac:dyDescent="0.25">
      <c r="A2846">
        <v>333616</v>
      </c>
      <c r="B2846" t="s">
        <v>1509</v>
      </c>
      <c r="C2846" t="s">
        <v>352</v>
      </c>
      <c r="D2846" t="s">
        <v>214</v>
      </c>
      <c r="I2846" t="s">
        <v>73</v>
      </c>
    </row>
    <row r="2847" spans="1:9" hidden="1" x14ac:dyDescent="0.25">
      <c r="A2847">
        <v>333658</v>
      </c>
      <c r="B2847" t="s">
        <v>1641</v>
      </c>
      <c r="C2847" t="s">
        <v>222</v>
      </c>
      <c r="D2847" t="s">
        <v>104</v>
      </c>
      <c r="I2847" t="s">
        <v>73</v>
      </c>
    </row>
    <row r="2848" spans="1:9" hidden="1" x14ac:dyDescent="0.25">
      <c r="A2848">
        <v>333668</v>
      </c>
      <c r="B2848" t="s">
        <v>1633</v>
      </c>
      <c r="C2848" t="s">
        <v>697</v>
      </c>
      <c r="D2848" t="s">
        <v>312</v>
      </c>
      <c r="I2848" t="s">
        <v>66</v>
      </c>
    </row>
    <row r="2849" spans="1:9" hidden="1" x14ac:dyDescent="0.25">
      <c r="A2849">
        <v>333807</v>
      </c>
      <c r="B2849" t="s">
        <v>3419</v>
      </c>
      <c r="C2849" t="s">
        <v>136</v>
      </c>
      <c r="D2849" t="s">
        <v>978</v>
      </c>
      <c r="I2849" t="s">
        <v>43</v>
      </c>
    </row>
    <row r="2850" spans="1:9" hidden="1" x14ac:dyDescent="0.25">
      <c r="A2850">
        <v>333848</v>
      </c>
      <c r="B2850" t="s">
        <v>1360</v>
      </c>
      <c r="C2850" t="s">
        <v>1361</v>
      </c>
      <c r="D2850" t="s">
        <v>1362</v>
      </c>
      <c r="I2850" t="s">
        <v>66</v>
      </c>
    </row>
    <row r="2851" spans="1:9" hidden="1" x14ac:dyDescent="0.25">
      <c r="A2851">
        <v>333887</v>
      </c>
      <c r="B2851" t="s">
        <v>3068</v>
      </c>
      <c r="C2851" t="s">
        <v>796</v>
      </c>
      <c r="D2851" t="s">
        <v>3069</v>
      </c>
      <c r="I2851" t="s">
        <v>43</v>
      </c>
    </row>
    <row r="2852" spans="1:9" hidden="1" x14ac:dyDescent="0.25">
      <c r="A2852">
        <v>333962</v>
      </c>
      <c r="B2852" t="s">
        <v>3675</v>
      </c>
      <c r="C2852" t="s">
        <v>447</v>
      </c>
      <c r="D2852" t="s">
        <v>926</v>
      </c>
      <c r="I2852" t="s">
        <v>43</v>
      </c>
    </row>
    <row r="2853" spans="1:9" hidden="1" x14ac:dyDescent="0.25">
      <c r="A2853">
        <v>333972</v>
      </c>
      <c r="B2853" t="s">
        <v>1486</v>
      </c>
      <c r="C2853" t="s">
        <v>112</v>
      </c>
      <c r="D2853" t="s">
        <v>1487</v>
      </c>
      <c r="I2853" t="s">
        <v>66</v>
      </c>
    </row>
    <row r="2854" spans="1:9" hidden="1" x14ac:dyDescent="0.25">
      <c r="A2854">
        <v>333988</v>
      </c>
      <c r="B2854" t="s">
        <v>3063</v>
      </c>
      <c r="C2854" t="s">
        <v>136</v>
      </c>
      <c r="D2854" t="s">
        <v>1341</v>
      </c>
      <c r="I2854" t="s">
        <v>66</v>
      </c>
    </row>
    <row r="2855" spans="1:9" hidden="1" x14ac:dyDescent="0.25">
      <c r="A2855">
        <v>334016</v>
      </c>
      <c r="B2855" t="s">
        <v>2645</v>
      </c>
      <c r="C2855" t="s">
        <v>225</v>
      </c>
      <c r="D2855" t="s">
        <v>151</v>
      </c>
      <c r="I2855" t="s">
        <v>43</v>
      </c>
    </row>
    <row r="2856" spans="1:9" hidden="1" x14ac:dyDescent="0.25">
      <c r="A2856">
        <v>334033</v>
      </c>
      <c r="B2856" t="s">
        <v>2641</v>
      </c>
      <c r="C2856" t="s">
        <v>280</v>
      </c>
      <c r="D2856" t="s">
        <v>420</v>
      </c>
      <c r="I2856" t="s">
        <v>43</v>
      </c>
    </row>
    <row r="2857" spans="1:9" hidden="1" x14ac:dyDescent="0.25">
      <c r="A2857">
        <v>334098</v>
      </c>
      <c r="B2857" t="s">
        <v>1648</v>
      </c>
      <c r="C2857" t="s">
        <v>500</v>
      </c>
      <c r="D2857" t="s">
        <v>1058</v>
      </c>
      <c r="I2857" t="s">
        <v>66</v>
      </c>
    </row>
    <row r="2858" spans="1:9" hidden="1" x14ac:dyDescent="0.25">
      <c r="A2858">
        <v>334136</v>
      </c>
      <c r="B2858" t="s">
        <v>4413</v>
      </c>
      <c r="C2858" t="s">
        <v>552</v>
      </c>
      <c r="D2858" t="s">
        <v>95</v>
      </c>
      <c r="I2858" t="s">
        <v>66</v>
      </c>
    </row>
    <row r="2859" spans="1:9" hidden="1" x14ac:dyDescent="0.25">
      <c r="A2859">
        <v>334184</v>
      </c>
      <c r="B2859" t="s">
        <v>3668</v>
      </c>
      <c r="C2859" t="s">
        <v>325</v>
      </c>
      <c r="D2859" t="s">
        <v>207</v>
      </c>
      <c r="I2859" t="s">
        <v>66</v>
      </c>
    </row>
    <row r="2860" spans="1:9" hidden="1" x14ac:dyDescent="0.25">
      <c r="A2860">
        <v>334254</v>
      </c>
      <c r="B2860" t="s">
        <v>2644</v>
      </c>
      <c r="C2860" t="s">
        <v>1002</v>
      </c>
      <c r="D2860" t="s">
        <v>97</v>
      </c>
      <c r="I2860" t="s">
        <v>43</v>
      </c>
    </row>
    <row r="2861" spans="1:9" hidden="1" x14ac:dyDescent="0.25">
      <c r="A2861">
        <v>334288</v>
      </c>
      <c r="B2861" t="s">
        <v>3883</v>
      </c>
      <c r="C2861" t="s">
        <v>158</v>
      </c>
      <c r="D2861" t="s">
        <v>115</v>
      </c>
      <c r="I2861" t="s">
        <v>66</v>
      </c>
    </row>
    <row r="2862" spans="1:9" hidden="1" x14ac:dyDescent="0.25">
      <c r="A2862">
        <v>334296</v>
      </c>
      <c r="B2862" t="s">
        <v>578</v>
      </c>
      <c r="C2862" t="s">
        <v>1488</v>
      </c>
      <c r="D2862" t="s">
        <v>420</v>
      </c>
      <c r="I2862" t="s">
        <v>66</v>
      </c>
    </row>
    <row r="2863" spans="1:9" hidden="1" x14ac:dyDescent="0.25">
      <c r="A2863">
        <v>334387</v>
      </c>
      <c r="B2863" t="s">
        <v>1649</v>
      </c>
      <c r="C2863" t="s">
        <v>170</v>
      </c>
      <c r="D2863" t="s">
        <v>504</v>
      </c>
      <c r="I2863" t="s">
        <v>66</v>
      </c>
    </row>
    <row r="2864" spans="1:9" hidden="1" x14ac:dyDescent="0.25">
      <c r="A2864">
        <v>334395</v>
      </c>
      <c r="B2864" t="s">
        <v>1793</v>
      </c>
      <c r="C2864" t="s">
        <v>163</v>
      </c>
      <c r="D2864" t="s">
        <v>1744</v>
      </c>
      <c r="I2864" t="s">
        <v>66</v>
      </c>
    </row>
    <row r="2865" spans="1:9" hidden="1" x14ac:dyDescent="0.25">
      <c r="A2865">
        <v>334412</v>
      </c>
      <c r="B2865" t="s">
        <v>1637</v>
      </c>
      <c r="C2865" t="s">
        <v>500</v>
      </c>
      <c r="D2865" t="s">
        <v>978</v>
      </c>
      <c r="I2865" t="s">
        <v>66</v>
      </c>
    </row>
    <row r="2866" spans="1:9" hidden="1" x14ac:dyDescent="0.25">
      <c r="A2866">
        <v>334436</v>
      </c>
      <c r="B2866" t="s">
        <v>3669</v>
      </c>
      <c r="C2866" t="s">
        <v>155</v>
      </c>
      <c r="D2866" t="s">
        <v>3670</v>
      </c>
      <c r="I2866" t="s">
        <v>66</v>
      </c>
    </row>
    <row r="2867" spans="1:9" hidden="1" x14ac:dyDescent="0.25">
      <c r="A2867">
        <v>334469</v>
      </c>
      <c r="B2867" t="s">
        <v>3059</v>
      </c>
      <c r="C2867" t="s">
        <v>2987</v>
      </c>
      <c r="D2867" t="s">
        <v>716</v>
      </c>
      <c r="I2867" t="s">
        <v>66</v>
      </c>
    </row>
    <row r="2868" spans="1:9" hidden="1" x14ac:dyDescent="0.25">
      <c r="A2868">
        <v>334473</v>
      </c>
      <c r="B2868" t="s">
        <v>3409</v>
      </c>
      <c r="C2868" t="s">
        <v>329</v>
      </c>
      <c r="D2868" t="s">
        <v>339</v>
      </c>
      <c r="I2868" t="s">
        <v>66</v>
      </c>
    </row>
    <row r="2869" spans="1:9" hidden="1" x14ac:dyDescent="0.25">
      <c r="A2869">
        <v>334485</v>
      </c>
      <c r="B2869" t="s">
        <v>1635</v>
      </c>
      <c r="C2869" t="s">
        <v>261</v>
      </c>
      <c r="D2869" t="s">
        <v>504</v>
      </c>
      <c r="I2869" t="s">
        <v>66</v>
      </c>
    </row>
    <row r="2870" spans="1:9" hidden="1" x14ac:dyDescent="0.25">
      <c r="A2870">
        <v>334498</v>
      </c>
      <c r="B2870" t="s">
        <v>1650</v>
      </c>
      <c r="C2870" t="s">
        <v>213</v>
      </c>
      <c r="D2870" t="s">
        <v>635</v>
      </c>
      <c r="I2870" t="s">
        <v>66</v>
      </c>
    </row>
    <row r="2871" spans="1:9" hidden="1" x14ac:dyDescent="0.25">
      <c r="A2871">
        <v>334529</v>
      </c>
      <c r="B2871" t="s">
        <v>3878</v>
      </c>
      <c r="C2871" t="s">
        <v>330</v>
      </c>
      <c r="D2871" t="s">
        <v>249</v>
      </c>
      <c r="I2871" t="s">
        <v>66</v>
      </c>
    </row>
    <row r="2872" spans="1:9" hidden="1" x14ac:dyDescent="0.25">
      <c r="A2872">
        <v>334530</v>
      </c>
      <c r="B2872" t="s">
        <v>1634</v>
      </c>
      <c r="C2872" t="s">
        <v>181</v>
      </c>
      <c r="D2872" t="s">
        <v>420</v>
      </c>
      <c r="I2872" t="s">
        <v>66</v>
      </c>
    </row>
    <row r="2873" spans="1:9" hidden="1" x14ac:dyDescent="0.25">
      <c r="A2873">
        <v>334623</v>
      </c>
      <c r="B2873" t="s">
        <v>3415</v>
      </c>
      <c r="C2873" t="s">
        <v>130</v>
      </c>
      <c r="D2873" t="s">
        <v>400</v>
      </c>
      <c r="I2873" t="s">
        <v>84</v>
      </c>
    </row>
    <row r="2874" spans="1:9" hidden="1" x14ac:dyDescent="0.25">
      <c r="A2874">
        <v>334633</v>
      </c>
      <c r="B2874" t="s">
        <v>4297</v>
      </c>
      <c r="C2874" t="s">
        <v>103</v>
      </c>
      <c r="D2874" t="s">
        <v>607</v>
      </c>
      <c r="I2874" t="s">
        <v>66</v>
      </c>
    </row>
    <row r="2875" spans="1:9" hidden="1" x14ac:dyDescent="0.25">
      <c r="A2875">
        <v>334637</v>
      </c>
      <c r="B2875" t="s">
        <v>1642</v>
      </c>
      <c r="C2875" t="s">
        <v>1643</v>
      </c>
      <c r="D2875" t="s">
        <v>428</v>
      </c>
      <c r="I2875" t="s">
        <v>66</v>
      </c>
    </row>
    <row r="2876" spans="1:9" hidden="1" x14ac:dyDescent="0.25">
      <c r="A2876">
        <v>334654</v>
      </c>
      <c r="B2876" t="s">
        <v>3422</v>
      </c>
      <c r="C2876" t="s">
        <v>101</v>
      </c>
      <c r="D2876" t="s">
        <v>3423</v>
      </c>
      <c r="I2876" t="s">
        <v>84</v>
      </c>
    </row>
    <row r="2877" spans="1:9" hidden="1" x14ac:dyDescent="0.25">
      <c r="A2877">
        <v>334686</v>
      </c>
      <c r="B2877" t="s">
        <v>1638</v>
      </c>
      <c r="C2877" t="s">
        <v>419</v>
      </c>
      <c r="D2877" t="s">
        <v>113</v>
      </c>
      <c r="I2877" t="s">
        <v>66</v>
      </c>
    </row>
    <row r="2878" spans="1:9" hidden="1" x14ac:dyDescent="0.25">
      <c r="A2878">
        <v>334697</v>
      </c>
      <c r="B2878" t="s">
        <v>2636</v>
      </c>
      <c r="C2878" t="s">
        <v>94</v>
      </c>
      <c r="D2878" t="s">
        <v>439</v>
      </c>
      <c r="I2878" t="s">
        <v>66</v>
      </c>
    </row>
    <row r="2879" spans="1:9" hidden="1" x14ac:dyDescent="0.25">
      <c r="A2879">
        <v>334755</v>
      </c>
      <c r="B2879" t="s">
        <v>4312</v>
      </c>
      <c r="C2879" t="s">
        <v>310</v>
      </c>
      <c r="D2879" t="s">
        <v>516</v>
      </c>
      <c r="I2879" t="s">
        <v>84</v>
      </c>
    </row>
    <row r="2880" spans="1:9" hidden="1" x14ac:dyDescent="0.25">
      <c r="A2880">
        <v>334762</v>
      </c>
      <c r="B2880" t="s">
        <v>4314</v>
      </c>
      <c r="C2880" t="s">
        <v>96</v>
      </c>
      <c r="D2880" t="s">
        <v>823</v>
      </c>
      <c r="I2880" t="s">
        <v>66</v>
      </c>
    </row>
    <row r="2881" spans="1:9" hidden="1" x14ac:dyDescent="0.25">
      <c r="A2881">
        <v>334862</v>
      </c>
      <c r="B2881" t="s">
        <v>3079</v>
      </c>
      <c r="C2881" t="s">
        <v>96</v>
      </c>
      <c r="D2881" t="s">
        <v>115</v>
      </c>
      <c r="I2881" t="s">
        <v>85</v>
      </c>
    </row>
    <row r="2882" spans="1:9" hidden="1" x14ac:dyDescent="0.25">
      <c r="A2882">
        <v>334866</v>
      </c>
      <c r="B2882" t="s">
        <v>3076</v>
      </c>
      <c r="C2882" t="s">
        <v>3077</v>
      </c>
      <c r="D2882" t="s">
        <v>459</v>
      </c>
      <c r="I2882" t="s">
        <v>73</v>
      </c>
    </row>
    <row r="2883" spans="1:9" hidden="1" x14ac:dyDescent="0.25">
      <c r="A2883">
        <v>334926</v>
      </c>
      <c r="B2883" t="s">
        <v>1662</v>
      </c>
      <c r="C2883" t="s">
        <v>230</v>
      </c>
      <c r="D2883" t="s">
        <v>1663</v>
      </c>
      <c r="I2883" t="s">
        <v>73</v>
      </c>
    </row>
    <row r="2884" spans="1:9" hidden="1" x14ac:dyDescent="0.25">
      <c r="A2884">
        <v>334937</v>
      </c>
      <c r="B2884" t="s">
        <v>3416</v>
      </c>
      <c r="C2884" t="s">
        <v>276</v>
      </c>
      <c r="D2884" t="s">
        <v>309</v>
      </c>
      <c r="I2884" t="s">
        <v>83</v>
      </c>
    </row>
    <row r="2885" spans="1:9" hidden="1" x14ac:dyDescent="0.25">
      <c r="A2885">
        <v>335007</v>
      </c>
      <c r="B2885" t="s">
        <v>3408</v>
      </c>
      <c r="C2885" t="s">
        <v>464</v>
      </c>
      <c r="D2885" t="s">
        <v>1278</v>
      </c>
      <c r="I2885" t="s">
        <v>66</v>
      </c>
    </row>
    <row r="2886" spans="1:9" hidden="1" x14ac:dyDescent="0.25">
      <c r="A2886">
        <v>337028</v>
      </c>
      <c r="B2886" t="s">
        <v>4301</v>
      </c>
      <c r="C2886" t="s">
        <v>133</v>
      </c>
      <c r="D2886" t="s">
        <v>411</v>
      </c>
      <c r="I2886" t="s">
        <v>66</v>
      </c>
    </row>
    <row r="2887" spans="1:9" hidden="1" x14ac:dyDescent="0.25">
      <c r="A2887">
        <v>337041</v>
      </c>
      <c r="B2887" t="s">
        <v>4315</v>
      </c>
      <c r="C2887" t="s">
        <v>153</v>
      </c>
      <c r="D2887" t="s">
        <v>335</v>
      </c>
      <c r="I2887" t="s">
        <v>66</v>
      </c>
    </row>
    <row r="2888" spans="1:9" hidden="1" x14ac:dyDescent="0.25">
      <c r="A2888">
        <v>337042</v>
      </c>
      <c r="B2888" t="s">
        <v>3410</v>
      </c>
      <c r="C2888" t="s">
        <v>3411</v>
      </c>
      <c r="D2888" t="s">
        <v>411</v>
      </c>
      <c r="I2888" t="s">
        <v>66</v>
      </c>
    </row>
    <row r="2889" spans="1:9" hidden="1" x14ac:dyDescent="0.25">
      <c r="A2889">
        <v>337045</v>
      </c>
      <c r="B2889" t="s">
        <v>4316</v>
      </c>
      <c r="C2889" t="s">
        <v>112</v>
      </c>
      <c r="D2889" t="s">
        <v>106</v>
      </c>
      <c r="I2889" t="s">
        <v>66</v>
      </c>
    </row>
    <row r="2890" spans="1:9" hidden="1" x14ac:dyDescent="0.25">
      <c r="A2890">
        <v>337048</v>
      </c>
      <c r="B2890" t="s">
        <v>4417</v>
      </c>
      <c r="C2890" t="s">
        <v>1141</v>
      </c>
      <c r="D2890" t="s">
        <v>489</v>
      </c>
      <c r="I2890" t="s">
        <v>66</v>
      </c>
    </row>
    <row r="2891" spans="1:9" hidden="1" x14ac:dyDescent="0.25">
      <c r="A2891">
        <v>337054</v>
      </c>
      <c r="B2891" t="s">
        <v>4414</v>
      </c>
      <c r="C2891" t="s">
        <v>247</v>
      </c>
      <c r="D2891" t="s">
        <v>338</v>
      </c>
      <c r="I2891" t="s">
        <v>66</v>
      </c>
    </row>
    <row r="2892" spans="1:9" hidden="1" x14ac:dyDescent="0.25">
      <c r="A2892">
        <v>337060</v>
      </c>
      <c r="B2892" t="s">
        <v>4418</v>
      </c>
      <c r="C2892" t="s">
        <v>248</v>
      </c>
      <c r="D2892" t="s">
        <v>98</v>
      </c>
      <c r="I2892" t="s">
        <v>66</v>
      </c>
    </row>
    <row r="2893" spans="1:9" hidden="1" x14ac:dyDescent="0.25">
      <c r="A2893">
        <v>337066</v>
      </c>
      <c r="B2893" t="s">
        <v>4412</v>
      </c>
      <c r="C2893" t="s">
        <v>531</v>
      </c>
      <c r="D2893" t="s">
        <v>211</v>
      </c>
      <c r="I2893" t="s">
        <v>66</v>
      </c>
    </row>
    <row r="2894" spans="1:9" hidden="1" x14ac:dyDescent="0.25">
      <c r="A2894">
        <v>337069</v>
      </c>
      <c r="B2894" t="s">
        <v>4302</v>
      </c>
      <c r="C2894" t="s">
        <v>248</v>
      </c>
      <c r="D2894" t="s">
        <v>4303</v>
      </c>
      <c r="I2894" t="s">
        <v>66</v>
      </c>
    </row>
    <row r="2895" spans="1:9" hidden="1" x14ac:dyDescent="0.25">
      <c r="A2895">
        <v>337093</v>
      </c>
      <c r="B2895" t="s">
        <v>2646</v>
      </c>
      <c r="C2895" t="s">
        <v>94</v>
      </c>
      <c r="D2895" t="s">
        <v>674</v>
      </c>
      <c r="I2895" t="s">
        <v>43</v>
      </c>
    </row>
    <row r="2896" spans="1:9" hidden="1" x14ac:dyDescent="0.25">
      <c r="A2896">
        <v>337094</v>
      </c>
      <c r="B2896" t="s">
        <v>4091</v>
      </c>
      <c r="C2896" t="s">
        <v>4092</v>
      </c>
      <c r="D2896" t="s">
        <v>214</v>
      </c>
      <c r="I2896" t="s">
        <v>66</v>
      </c>
    </row>
    <row r="2897" spans="1:9" hidden="1" x14ac:dyDescent="0.25">
      <c r="A2897">
        <v>337100</v>
      </c>
      <c r="B2897" t="s">
        <v>1804</v>
      </c>
      <c r="C2897" t="s">
        <v>96</v>
      </c>
      <c r="D2897" t="s">
        <v>303</v>
      </c>
      <c r="I2897" t="s">
        <v>66</v>
      </c>
    </row>
    <row r="2898" spans="1:9" hidden="1" x14ac:dyDescent="0.25">
      <c r="A2898">
        <v>337104</v>
      </c>
      <c r="B2898" t="s">
        <v>3886</v>
      </c>
      <c r="C2898" t="s">
        <v>183</v>
      </c>
      <c r="D2898" t="s">
        <v>328</v>
      </c>
      <c r="I2898" t="s">
        <v>66</v>
      </c>
    </row>
    <row r="2899" spans="1:9" hidden="1" x14ac:dyDescent="0.25">
      <c r="A2899">
        <v>337106</v>
      </c>
      <c r="B2899" t="s">
        <v>4304</v>
      </c>
      <c r="C2899" t="s">
        <v>252</v>
      </c>
      <c r="D2899" t="s">
        <v>420</v>
      </c>
      <c r="I2899" t="s">
        <v>66</v>
      </c>
    </row>
    <row r="2900" spans="1:9" hidden="1" x14ac:dyDescent="0.25">
      <c r="A2900">
        <v>337110</v>
      </c>
      <c r="B2900" t="s">
        <v>3666</v>
      </c>
      <c r="C2900" t="s">
        <v>128</v>
      </c>
      <c r="D2900" t="s">
        <v>221</v>
      </c>
      <c r="I2900" t="s">
        <v>66</v>
      </c>
    </row>
    <row r="2901" spans="1:9" hidden="1" x14ac:dyDescent="0.25">
      <c r="A2901">
        <v>337123</v>
      </c>
      <c r="B2901" t="s">
        <v>4298</v>
      </c>
      <c r="C2901" t="s">
        <v>502</v>
      </c>
      <c r="D2901" t="s">
        <v>1663</v>
      </c>
      <c r="I2901" t="s">
        <v>66</v>
      </c>
    </row>
    <row r="2902" spans="1:9" hidden="1" x14ac:dyDescent="0.25">
      <c r="A2902">
        <v>337135</v>
      </c>
      <c r="B2902" t="s">
        <v>1500</v>
      </c>
      <c r="C2902" t="s">
        <v>1112</v>
      </c>
      <c r="D2902" t="s">
        <v>265</v>
      </c>
      <c r="I2902" t="s">
        <v>66</v>
      </c>
    </row>
    <row r="2903" spans="1:9" hidden="1" x14ac:dyDescent="0.25">
      <c r="A2903">
        <v>337147</v>
      </c>
      <c r="B2903" t="s">
        <v>3887</v>
      </c>
      <c r="C2903" t="s">
        <v>645</v>
      </c>
      <c r="D2903" t="s">
        <v>118</v>
      </c>
      <c r="I2903" t="s">
        <v>66</v>
      </c>
    </row>
    <row r="2904" spans="1:9" hidden="1" x14ac:dyDescent="0.25">
      <c r="A2904">
        <v>337149</v>
      </c>
      <c r="B2904" t="s">
        <v>4093</v>
      </c>
      <c r="C2904" t="s">
        <v>155</v>
      </c>
      <c r="D2904" t="s">
        <v>246</v>
      </c>
      <c r="I2904" t="s">
        <v>66</v>
      </c>
    </row>
    <row r="2905" spans="1:9" hidden="1" x14ac:dyDescent="0.25">
      <c r="A2905">
        <v>337155</v>
      </c>
      <c r="B2905" t="s">
        <v>1651</v>
      </c>
      <c r="C2905" t="s">
        <v>155</v>
      </c>
      <c r="D2905" t="s">
        <v>911</v>
      </c>
      <c r="I2905" t="s">
        <v>66</v>
      </c>
    </row>
    <row r="2906" spans="1:9" hidden="1" x14ac:dyDescent="0.25">
      <c r="A2906">
        <v>337159</v>
      </c>
      <c r="B2906" t="s">
        <v>4307</v>
      </c>
      <c r="C2906" t="s">
        <v>1180</v>
      </c>
      <c r="D2906" t="s">
        <v>852</v>
      </c>
      <c r="I2906" t="s">
        <v>73</v>
      </c>
    </row>
    <row r="2907" spans="1:9" hidden="1" x14ac:dyDescent="0.25">
      <c r="A2907">
        <v>337168</v>
      </c>
      <c r="B2907" t="s">
        <v>3081</v>
      </c>
      <c r="C2907" t="s">
        <v>301</v>
      </c>
      <c r="D2907" t="s">
        <v>3082</v>
      </c>
      <c r="I2907" t="s">
        <v>85</v>
      </c>
    </row>
    <row r="2908" spans="1:9" hidden="1" x14ac:dyDescent="0.25">
      <c r="A2908">
        <v>337171</v>
      </c>
      <c r="B2908" t="s">
        <v>4087</v>
      </c>
      <c r="C2908" t="s">
        <v>231</v>
      </c>
      <c r="D2908" t="s">
        <v>2638</v>
      </c>
      <c r="I2908" t="s">
        <v>73</v>
      </c>
    </row>
    <row r="2909" spans="1:9" hidden="1" x14ac:dyDescent="0.25">
      <c r="A2909">
        <v>337181</v>
      </c>
      <c r="B2909" t="s">
        <v>2633</v>
      </c>
      <c r="C2909" t="s">
        <v>128</v>
      </c>
      <c r="D2909" t="s">
        <v>744</v>
      </c>
      <c r="I2909" t="s">
        <v>73</v>
      </c>
    </row>
    <row r="2910" spans="1:9" hidden="1" x14ac:dyDescent="0.25">
      <c r="A2910">
        <v>337186</v>
      </c>
      <c r="B2910" t="s">
        <v>1517</v>
      </c>
      <c r="C2910" t="s">
        <v>479</v>
      </c>
      <c r="D2910" t="s">
        <v>227</v>
      </c>
      <c r="I2910" t="s">
        <v>83</v>
      </c>
    </row>
    <row r="2911" spans="1:9" hidden="1" x14ac:dyDescent="0.25">
      <c r="A2911">
        <v>337206</v>
      </c>
      <c r="B2911" t="s">
        <v>3683</v>
      </c>
      <c r="C2911" t="s">
        <v>103</v>
      </c>
      <c r="D2911" t="s">
        <v>431</v>
      </c>
      <c r="I2911" t="s">
        <v>66</v>
      </c>
    </row>
    <row r="2912" spans="1:9" hidden="1" x14ac:dyDescent="0.25">
      <c r="A2912">
        <v>337213</v>
      </c>
      <c r="B2912" t="s">
        <v>2637</v>
      </c>
      <c r="C2912" t="s">
        <v>128</v>
      </c>
      <c r="D2912" t="s">
        <v>2638</v>
      </c>
      <c r="I2912" t="s">
        <v>66</v>
      </c>
    </row>
    <row r="2913" spans="1:9" hidden="1" x14ac:dyDescent="0.25">
      <c r="A2913">
        <v>337223</v>
      </c>
      <c r="B2913" t="s">
        <v>4097</v>
      </c>
      <c r="C2913" t="s">
        <v>130</v>
      </c>
      <c r="D2913" t="s">
        <v>164</v>
      </c>
      <c r="I2913" t="s">
        <v>73</v>
      </c>
    </row>
    <row r="2914" spans="1:9" hidden="1" x14ac:dyDescent="0.25">
      <c r="A2914">
        <v>337256</v>
      </c>
      <c r="B2914" t="s">
        <v>3413</v>
      </c>
      <c r="C2914" t="s">
        <v>112</v>
      </c>
      <c r="D2914" t="s">
        <v>303</v>
      </c>
      <c r="I2914" t="s">
        <v>66</v>
      </c>
    </row>
    <row r="2915" spans="1:9" hidden="1" x14ac:dyDescent="0.25">
      <c r="A2915">
        <v>337257</v>
      </c>
      <c r="B2915" t="s">
        <v>3064</v>
      </c>
      <c r="C2915" t="s">
        <v>248</v>
      </c>
      <c r="D2915" t="s">
        <v>840</v>
      </c>
      <c r="I2915" t="s">
        <v>66</v>
      </c>
    </row>
    <row r="2916" spans="1:9" hidden="1" x14ac:dyDescent="0.25">
      <c r="A2916">
        <v>337269</v>
      </c>
      <c r="B2916" t="s">
        <v>2078</v>
      </c>
      <c r="C2916" t="s">
        <v>222</v>
      </c>
      <c r="D2916" t="s">
        <v>813</v>
      </c>
      <c r="I2916" t="s">
        <v>84</v>
      </c>
    </row>
    <row r="2917" spans="1:9" hidden="1" x14ac:dyDescent="0.25">
      <c r="A2917">
        <v>337275</v>
      </c>
      <c r="B2917" t="s">
        <v>4088</v>
      </c>
      <c r="C2917" t="s">
        <v>304</v>
      </c>
      <c r="D2917" t="s">
        <v>151</v>
      </c>
      <c r="I2917" t="s">
        <v>73</v>
      </c>
    </row>
    <row r="2918" spans="1:9" hidden="1" x14ac:dyDescent="0.25">
      <c r="A2918">
        <v>337282</v>
      </c>
      <c r="B2918" t="s">
        <v>2656</v>
      </c>
      <c r="C2918" t="s">
        <v>2657</v>
      </c>
      <c r="D2918" t="s">
        <v>806</v>
      </c>
      <c r="I2918" t="s">
        <v>66</v>
      </c>
    </row>
    <row r="2919" spans="1:9" hidden="1" x14ac:dyDescent="0.25">
      <c r="A2919">
        <v>337296</v>
      </c>
      <c r="B2919" t="s">
        <v>3684</v>
      </c>
      <c r="C2919" t="s">
        <v>128</v>
      </c>
      <c r="I2919" t="s">
        <v>84</v>
      </c>
    </row>
    <row r="2920" spans="1:9" hidden="1" x14ac:dyDescent="0.25">
      <c r="A2920">
        <v>338997</v>
      </c>
      <c r="B2920" t="s">
        <v>10213</v>
      </c>
      <c r="C2920" t="s">
        <v>174</v>
      </c>
      <c r="D2920" t="s">
        <v>983</v>
      </c>
      <c r="I2920" t="s">
        <v>73</v>
      </c>
    </row>
    <row r="2921" spans="1:9" hidden="1" x14ac:dyDescent="0.25">
      <c r="A2921">
        <v>308572</v>
      </c>
      <c r="B2921" t="s">
        <v>8705</v>
      </c>
      <c r="C2921" t="s">
        <v>96</v>
      </c>
      <c r="D2921" t="s">
        <v>2203</v>
      </c>
      <c r="I2921" t="s">
        <v>83</v>
      </c>
    </row>
    <row r="2922" spans="1:9" hidden="1" x14ac:dyDescent="0.25">
      <c r="A2922">
        <v>318698</v>
      </c>
      <c r="B2922" t="s">
        <v>4225</v>
      </c>
      <c r="C2922" t="s">
        <v>4553</v>
      </c>
      <c r="D2922" t="s">
        <v>7855</v>
      </c>
      <c r="I2922" t="s">
        <v>83</v>
      </c>
    </row>
    <row r="2923" spans="1:9" hidden="1" x14ac:dyDescent="0.25">
      <c r="A2923">
        <v>324962</v>
      </c>
      <c r="B2923" t="s">
        <v>6589</v>
      </c>
      <c r="C2923" t="s">
        <v>6590</v>
      </c>
      <c r="D2923" t="s">
        <v>159</v>
      </c>
      <c r="I2923" t="s">
        <v>83</v>
      </c>
    </row>
    <row r="2924" spans="1:9" hidden="1" x14ac:dyDescent="0.25">
      <c r="A2924">
        <v>330379</v>
      </c>
      <c r="B2924" t="s">
        <v>6608</v>
      </c>
      <c r="C2924" t="s">
        <v>96</v>
      </c>
      <c r="D2924" t="s">
        <v>316</v>
      </c>
      <c r="I2924" t="s">
        <v>83</v>
      </c>
    </row>
    <row r="2925" spans="1:9" hidden="1" x14ac:dyDescent="0.25">
      <c r="A2925">
        <v>331558</v>
      </c>
      <c r="B2925" t="s">
        <v>6362</v>
      </c>
      <c r="C2925" t="s">
        <v>187</v>
      </c>
      <c r="D2925" t="s">
        <v>342</v>
      </c>
      <c r="I2925" t="s">
        <v>66</v>
      </c>
    </row>
    <row r="2926" spans="1:9" hidden="1" x14ac:dyDescent="0.25">
      <c r="A2926">
        <v>332710</v>
      </c>
      <c r="B2926" t="s">
        <v>8285</v>
      </c>
      <c r="C2926" t="s">
        <v>623</v>
      </c>
      <c r="D2926" t="s">
        <v>249</v>
      </c>
      <c r="I2926" t="s">
        <v>66</v>
      </c>
    </row>
    <row r="2927" spans="1:9" hidden="1" x14ac:dyDescent="0.25">
      <c r="A2927">
        <v>333472</v>
      </c>
      <c r="B2927" t="s">
        <v>7016</v>
      </c>
      <c r="C2927" t="s">
        <v>788</v>
      </c>
      <c r="D2927" t="s">
        <v>115</v>
      </c>
      <c r="I2927" t="s">
        <v>83</v>
      </c>
    </row>
    <row r="2928" spans="1:9" hidden="1" x14ac:dyDescent="0.25">
      <c r="A2928">
        <v>334502</v>
      </c>
      <c r="B2928" t="s">
        <v>9378</v>
      </c>
      <c r="C2928" t="s">
        <v>576</v>
      </c>
      <c r="D2928" t="s">
        <v>1278</v>
      </c>
      <c r="I2928" t="s">
        <v>83</v>
      </c>
    </row>
    <row r="2929" spans="1:9" hidden="1" x14ac:dyDescent="0.25">
      <c r="A2929">
        <v>334856</v>
      </c>
      <c r="B2929" t="s">
        <v>4715</v>
      </c>
      <c r="C2929" t="s">
        <v>413</v>
      </c>
      <c r="D2929" t="s">
        <v>159</v>
      </c>
      <c r="I2929" t="s">
        <v>83</v>
      </c>
    </row>
    <row r="2930" spans="1:9" hidden="1" x14ac:dyDescent="0.25">
      <c r="A2930">
        <v>334876</v>
      </c>
      <c r="B2930" t="s">
        <v>4846</v>
      </c>
      <c r="C2930" t="s">
        <v>155</v>
      </c>
      <c r="D2930" t="s">
        <v>300</v>
      </c>
      <c r="I2930" t="s">
        <v>83</v>
      </c>
    </row>
    <row r="2931" spans="1:9" hidden="1" x14ac:dyDescent="0.25">
      <c r="A2931">
        <v>337377</v>
      </c>
      <c r="B2931" t="s">
        <v>7513</v>
      </c>
      <c r="C2931" t="s">
        <v>748</v>
      </c>
      <c r="D2931" t="s">
        <v>3173</v>
      </c>
      <c r="I2931" t="s">
        <v>66</v>
      </c>
    </row>
    <row r="2932" spans="1:9" hidden="1" x14ac:dyDescent="0.25">
      <c r="A2932">
        <v>307947</v>
      </c>
      <c r="B2932" t="s">
        <v>7970</v>
      </c>
      <c r="C2932" t="s">
        <v>1168</v>
      </c>
      <c r="D2932" t="s">
        <v>265</v>
      </c>
      <c r="I2932" t="s">
        <v>85</v>
      </c>
    </row>
    <row r="2933" spans="1:9" hidden="1" x14ac:dyDescent="0.25">
      <c r="A2933">
        <v>327489</v>
      </c>
      <c r="B2933" t="s">
        <v>9755</v>
      </c>
      <c r="C2933" t="s">
        <v>288</v>
      </c>
      <c r="D2933" t="s">
        <v>850</v>
      </c>
      <c r="I2933" t="s">
        <v>85</v>
      </c>
    </row>
    <row r="2934" spans="1:9" hidden="1" x14ac:dyDescent="0.25">
      <c r="A2934">
        <v>330845</v>
      </c>
      <c r="B2934" t="s">
        <v>9795</v>
      </c>
      <c r="C2934" t="s">
        <v>310</v>
      </c>
      <c r="D2934" t="s">
        <v>221</v>
      </c>
      <c r="I2934" t="s">
        <v>85</v>
      </c>
    </row>
    <row r="2935" spans="1:9" hidden="1" x14ac:dyDescent="0.25">
      <c r="A2935">
        <v>331378</v>
      </c>
      <c r="B2935" t="s">
        <v>931</v>
      </c>
      <c r="C2935" t="s">
        <v>222</v>
      </c>
      <c r="D2935" t="s">
        <v>299</v>
      </c>
      <c r="I2935" t="s">
        <v>84</v>
      </c>
    </row>
    <row r="2936" spans="1:9" hidden="1" x14ac:dyDescent="0.25">
      <c r="A2936">
        <v>332668</v>
      </c>
      <c r="B2936" t="s">
        <v>5197</v>
      </c>
      <c r="C2936" t="s">
        <v>215</v>
      </c>
      <c r="D2936" t="s">
        <v>837</v>
      </c>
      <c r="I2936" t="s">
        <v>84</v>
      </c>
    </row>
    <row r="2937" spans="1:9" hidden="1" x14ac:dyDescent="0.25">
      <c r="A2937">
        <v>333112</v>
      </c>
      <c r="B2937" t="s">
        <v>9848</v>
      </c>
      <c r="C2937" t="s">
        <v>252</v>
      </c>
      <c r="D2937" t="s">
        <v>659</v>
      </c>
      <c r="I2937" t="s">
        <v>85</v>
      </c>
    </row>
    <row r="2938" spans="1:9" hidden="1" x14ac:dyDescent="0.25">
      <c r="A2938">
        <v>333751</v>
      </c>
      <c r="B2938" t="s">
        <v>6251</v>
      </c>
      <c r="C2938" t="s">
        <v>112</v>
      </c>
      <c r="D2938" t="s">
        <v>478</v>
      </c>
      <c r="I2938" t="s">
        <v>84</v>
      </c>
    </row>
    <row r="2939" spans="1:9" hidden="1" x14ac:dyDescent="0.25">
      <c r="A2939">
        <v>335342</v>
      </c>
      <c r="B2939" t="s">
        <v>7013</v>
      </c>
      <c r="C2939" t="s">
        <v>815</v>
      </c>
      <c r="D2939" t="s">
        <v>7014</v>
      </c>
      <c r="I2939" t="s">
        <v>84</v>
      </c>
    </row>
    <row r="2940" spans="1:9" hidden="1" x14ac:dyDescent="0.25">
      <c r="A2940">
        <v>335633</v>
      </c>
      <c r="B2940" t="s">
        <v>7295</v>
      </c>
      <c r="C2940" t="s">
        <v>7296</v>
      </c>
      <c r="D2940" t="s">
        <v>501</v>
      </c>
      <c r="I2940" t="s">
        <v>85</v>
      </c>
    </row>
    <row r="2941" spans="1:9" hidden="1" x14ac:dyDescent="0.25">
      <c r="A2941">
        <v>335893</v>
      </c>
      <c r="B2941" t="s">
        <v>8209</v>
      </c>
      <c r="C2941" t="s">
        <v>128</v>
      </c>
      <c r="D2941" t="s">
        <v>410</v>
      </c>
      <c r="I2941" t="s">
        <v>84</v>
      </c>
    </row>
    <row r="2942" spans="1:9" hidden="1" x14ac:dyDescent="0.25">
      <c r="A2942">
        <v>335967</v>
      </c>
      <c r="B2942" t="s">
        <v>7297</v>
      </c>
      <c r="C2942" t="s">
        <v>529</v>
      </c>
      <c r="D2942" t="s">
        <v>5626</v>
      </c>
      <c r="I2942" t="s">
        <v>85</v>
      </c>
    </row>
    <row r="2943" spans="1:9" hidden="1" x14ac:dyDescent="0.25">
      <c r="A2943">
        <v>336975</v>
      </c>
      <c r="B2943" t="s">
        <v>8219</v>
      </c>
      <c r="C2943" t="s">
        <v>252</v>
      </c>
      <c r="D2943" t="s">
        <v>180</v>
      </c>
      <c r="I2943" t="s">
        <v>84</v>
      </c>
    </row>
    <row r="2944" spans="1:9" hidden="1" x14ac:dyDescent="0.25">
      <c r="A2944">
        <v>339614</v>
      </c>
      <c r="B2944" t="s">
        <v>10216</v>
      </c>
      <c r="C2944" t="s">
        <v>215</v>
      </c>
      <c r="D2944" t="s">
        <v>1030</v>
      </c>
      <c r="I2944" t="s">
        <v>84</v>
      </c>
    </row>
    <row r="2945" spans="1:9" hidden="1" x14ac:dyDescent="0.25">
      <c r="A2945">
        <v>324221</v>
      </c>
      <c r="B2945" t="s">
        <v>4901</v>
      </c>
      <c r="C2945" t="s">
        <v>289</v>
      </c>
      <c r="D2945" t="s">
        <v>1278</v>
      </c>
      <c r="I2945" t="s">
        <v>83</v>
      </c>
    </row>
    <row r="2946" spans="1:9" hidden="1" x14ac:dyDescent="0.25">
      <c r="A2946">
        <v>331887</v>
      </c>
      <c r="B2946" t="s">
        <v>9147</v>
      </c>
      <c r="C2946" t="s">
        <v>1042</v>
      </c>
      <c r="D2946" t="s">
        <v>338</v>
      </c>
      <c r="I2946" t="s">
        <v>83</v>
      </c>
    </row>
    <row r="2947" spans="1:9" hidden="1" x14ac:dyDescent="0.25">
      <c r="A2947">
        <v>330032</v>
      </c>
      <c r="B2947" t="s">
        <v>9028</v>
      </c>
      <c r="C2947" t="s">
        <v>394</v>
      </c>
      <c r="D2947" t="s">
        <v>265</v>
      </c>
      <c r="I2947" t="s">
        <v>73</v>
      </c>
    </row>
    <row r="2948" spans="1:9" hidden="1" x14ac:dyDescent="0.25">
      <c r="A2948">
        <v>300513</v>
      </c>
      <c r="B2948" t="s">
        <v>9698</v>
      </c>
      <c r="C2948" t="s">
        <v>991</v>
      </c>
      <c r="D2948" t="s">
        <v>6585</v>
      </c>
      <c r="I2948" t="s">
        <v>85</v>
      </c>
    </row>
    <row r="2949" spans="1:9" hidden="1" x14ac:dyDescent="0.25">
      <c r="A2949">
        <v>300872</v>
      </c>
      <c r="B2949" t="s">
        <v>5838</v>
      </c>
      <c r="C2949" t="s">
        <v>5839</v>
      </c>
      <c r="D2949" t="s">
        <v>382</v>
      </c>
      <c r="I2949" t="s">
        <v>83</v>
      </c>
    </row>
    <row r="2950" spans="1:9" hidden="1" x14ac:dyDescent="0.25">
      <c r="A2950">
        <v>301327</v>
      </c>
      <c r="B2950" t="s">
        <v>8688</v>
      </c>
      <c r="C2950" t="s">
        <v>94</v>
      </c>
      <c r="D2950" t="s">
        <v>160</v>
      </c>
      <c r="I2950" t="s">
        <v>83</v>
      </c>
    </row>
    <row r="2951" spans="1:9" hidden="1" x14ac:dyDescent="0.25">
      <c r="A2951">
        <v>301483</v>
      </c>
      <c r="B2951" t="s">
        <v>8689</v>
      </c>
      <c r="C2951" t="s">
        <v>8690</v>
      </c>
      <c r="D2951" t="s">
        <v>8691</v>
      </c>
      <c r="I2951" t="s">
        <v>83</v>
      </c>
    </row>
    <row r="2952" spans="1:9" hidden="1" x14ac:dyDescent="0.25">
      <c r="A2952">
        <v>301703</v>
      </c>
      <c r="B2952" t="s">
        <v>8692</v>
      </c>
      <c r="C2952" t="s">
        <v>225</v>
      </c>
      <c r="D2952" t="s">
        <v>3310</v>
      </c>
      <c r="I2952" t="s">
        <v>83</v>
      </c>
    </row>
    <row r="2953" spans="1:9" hidden="1" x14ac:dyDescent="0.25">
      <c r="A2953">
        <v>301749</v>
      </c>
      <c r="B2953" t="s">
        <v>9699</v>
      </c>
      <c r="C2953" t="s">
        <v>2935</v>
      </c>
      <c r="D2953" t="s">
        <v>207</v>
      </c>
      <c r="I2953" t="s">
        <v>85</v>
      </c>
    </row>
    <row r="2954" spans="1:9" hidden="1" x14ac:dyDescent="0.25">
      <c r="A2954">
        <v>301756</v>
      </c>
      <c r="B2954" t="s">
        <v>6368</v>
      </c>
      <c r="C2954" t="s">
        <v>495</v>
      </c>
      <c r="D2954" t="s">
        <v>1278</v>
      </c>
      <c r="I2954" t="s">
        <v>73</v>
      </c>
    </row>
    <row r="2955" spans="1:9" hidden="1" x14ac:dyDescent="0.25">
      <c r="A2955">
        <v>302172</v>
      </c>
      <c r="B2955" t="s">
        <v>8287</v>
      </c>
      <c r="C2955" t="s">
        <v>241</v>
      </c>
      <c r="D2955" t="s">
        <v>1278</v>
      </c>
      <c r="I2955" t="s">
        <v>83</v>
      </c>
    </row>
    <row r="2956" spans="1:9" hidden="1" x14ac:dyDescent="0.25">
      <c r="A2956">
        <v>302196</v>
      </c>
      <c r="B2956" t="s">
        <v>7318</v>
      </c>
      <c r="C2956" t="s">
        <v>8151</v>
      </c>
      <c r="D2956" t="s">
        <v>486</v>
      </c>
      <c r="I2956" t="s">
        <v>73</v>
      </c>
    </row>
    <row r="2957" spans="1:9" hidden="1" x14ac:dyDescent="0.25">
      <c r="A2957">
        <v>302283</v>
      </c>
      <c r="B2957" t="s">
        <v>8693</v>
      </c>
      <c r="C2957" t="s">
        <v>103</v>
      </c>
      <c r="D2957" t="s">
        <v>1278</v>
      </c>
      <c r="I2957" t="s">
        <v>83</v>
      </c>
    </row>
    <row r="2958" spans="1:9" hidden="1" x14ac:dyDescent="0.25">
      <c r="A2958">
        <v>302396</v>
      </c>
      <c r="B2958" t="s">
        <v>8694</v>
      </c>
      <c r="C2958" t="s">
        <v>394</v>
      </c>
      <c r="D2958" t="s">
        <v>3173</v>
      </c>
      <c r="I2958" t="s">
        <v>83</v>
      </c>
    </row>
    <row r="2959" spans="1:9" hidden="1" x14ac:dyDescent="0.25">
      <c r="A2959">
        <v>302647</v>
      </c>
      <c r="B2959" t="s">
        <v>8178</v>
      </c>
      <c r="C2959" t="s">
        <v>6186</v>
      </c>
      <c r="D2959" t="s">
        <v>8179</v>
      </c>
      <c r="I2959" t="s">
        <v>84</v>
      </c>
    </row>
    <row r="2960" spans="1:9" hidden="1" x14ac:dyDescent="0.25">
      <c r="A2960">
        <v>302786</v>
      </c>
      <c r="B2960" t="s">
        <v>7319</v>
      </c>
      <c r="C2960" t="s">
        <v>604</v>
      </c>
      <c r="D2960" t="s">
        <v>1278</v>
      </c>
      <c r="I2960" t="s">
        <v>73</v>
      </c>
    </row>
    <row r="2961" spans="1:9" hidden="1" x14ac:dyDescent="0.25">
      <c r="A2961">
        <v>302877</v>
      </c>
      <c r="B2961" t="s">
        <v>8695</v>
      </c>
      <c r="C2961" t="s">
        <v>163</v>
      </c>
      <c r="D2961" t="s">
        <v>926</v>
      </c>
      <c r="I2961" t="s">
        <v>83</v>
      </c>
    </row>
    <row r="2962" spans="1:9" hidden="1" x14ac:dyDescent="0.25">
      <c r="A2962">
        <v>302917</v>
      </c>
      <c r="B2962" t="s">
        <v>7854</v>
      </c>
      <c r="C2962" t="s">
        <v>289</v>
      </c>
      <c r="D2962" t="s">
        <v>1278</v>
      </c>
      <c r="I2962" t="s">
        <v>83</v>
      </c>
    </row>
    <row r="2963" spans="1:9" hidden="1" x14ac:dyDescent="0.25">
      <c r="A2963">
        <v>302941</v>
      </c>
      <c r="B2963" t="s">
        <v>7724</v>
      </c>
      <c r="C2963" t="s">
        <v>96</v>
      </c>
      <c r="D2963" t="s">
        <v>7725</v>
      </c>
      <c r="I2963" t="s">
        <v>73</v>
      </c>
    </row>
    <row r="2964" spans="1:9" hidden="1" x14ac:dyDescent="0.25">
      <c r="A2964">
        <v>303026</v>
      </c>
      <c r="B2964" t="s">
        <v>6764</v>
      </c>
      <c r="C2964" t="s">
        <v>762</v>
      </c>
      <c r="D2964" t="s">
        <v>1278</v>
      </c>
      <c r="I2964" t="s">
        <v>73</v>
      </c>
    </row>
    <row r="2965" spans="1:9" hidden="1" x14ac:dyDescent="0.25">
      <c r="A2965">
        <v>303045</v>
      </c>
      <c r="B2965" t="s">
        <v>6949</v>
      </c>
      <c r="I2965" t="s">
        <v>73</v>
      </c>
    </row>
    <row r="2966" spans="1:9" hidden="1" x14ac:dyDescent="0.25">
      <c r="A2966">
        <v>303055</v>
      </c>
      <c r="B2966" t="s">
        <v>1263</v>
      </c>
      <c r="C2966" t="s">
        <v>301</v>
      </c>
      <c r="D2966" t="s">
        <v>1278</v>
      </c>
      <c r="I2966" t="s">
        <v>83</v>
      </c>
    </row>
    <row r="2967" spans="1:9" hidden="1" x14ac:dyDescent="0.25">
      <c r="A2967">
        <v>303245</v>
      </c>
      <c r="B2967" t="s">
        <v>6890</v>
      </c>
      <c r="C2967" t="s">
        <v>6891</v>
      </c>
      <c r="D2967" t="s">
        <v>1278</v>
      </c>
      <c r="I2967" t="s">
        <v>73</v>
      </c>
    </row>
    <row r="2968" spans="1:9" hidden="1" x14ac:dyDescent="0.25">
      <c r="A2968">
        <v>303279</v>
      </c>
      <c r="B2968" t="s">
        <v>7893</v>
      </c>
      <c r="C2968" t="s">
        <v>306</v>
      </c>
      <c r="D2968" t="s">
        <v>1278</v>
      </c>
      <c r="I2968" t="s">
        <v>73</v>
      </c>
    </row>
    <row r="2969" spans="1:9" hidden="1" x14ac:dyDescent="0.25">
      <c r="A2969">
        <v>303403</v>
      </c>
      <c r="B2969" t="s">
        <v>8696</v>
      </c>
      <c r="C2969" t="s">
        <v>757</v>
      </c>
      <c r="D2969" t="s">
        <v>1278</v>
      </c>
      <c r="I2969" t="s">
        <v>83</v>
      </c>
    </row>
    <row r="2970" spans="1:9" hidden="1" x14ac:dyDescent="0.25">
      <c r="A2970">
        <v>303428</v>
      </c>
      <c r="B2970" t="s">
        <v>9700</v>
      </c>
      <c r="C2970" t="s">
        <v>128</v>
      </c>
      <c r="D2970" t="s">
        <v>753</v>
      </c>
      <c r="I2970" t="s">
        <v>85</v>
      </c>
    </row>
    <row r="2971" spans="1:9" hidden="1" x14ac:dyDescent="0.25">
      <c r="A2971">
        <v>303624</v>
      </c>
      <c r="B2971" t="s">
        <v>8697</v>
      </c>
      <c r="C2971" t="s">
        <v>256</v>
      </c>
      <c r="D2971" t="s">
        <v>1278</v>
      </c>
      <c r="I2971" t="s">
        <v>83</v>
      </c>
    </row>
    <row r="2972" spans="1:9" hidden="1" x14ac:dyDescent="0.25">
      <c r="A2972">
        <v>304158</v>
      </c>
      <c r="B2972" t="s">
        <v>6999</v>
      </c>
      <c r="C2972" t="s">
        <v>112</v>
      </c>
      <c r="D2972" t="s">
        <v>1278</v>
      </c>
      <c r="I2972" t="s">
        <v>73</v>
      </c>
    </row>
    <row r="2973" spans="1:9" hidden="1" x14ac:dyDescent="0.25">
      <c r="A2973">
        <v>304264</v>
      </c>
      <c r="B2973" t="s">
        <v>7642</v>
      </c>
      <c r="C2973" t="s">
        <v>615</v>
      </c>
      <c r="D2973" t="s">
        <v>1278</v>
      </c>
      <c r="I2973" t="s">
        <v>85</v>
      </c>
    </row>
    <row r="2974" spans="1:9" hidden="1" x14ac:dyDescent="0.25">
      <c r="A2974">
        <v>304303</v>
      </c>
      <c r="B2974" t="s">
        <v>6869</v>
      </c>
      <c r="C2974" t="s">
        <v>220</v>
      </c>
      <c r="D2974" t="s">
        <v>1278</v>
      </c>
      <c r="I2974" t="s">
        <v>73</v>
      </c>
    </row>
    <row r="2975" spans="1:9" hidden="1" x14ac:dyDescent="0.25">
      <c r="A2975">
        <v>304608</v>
      </c>
      <c r="B2975" t="s">
        <v>8698</v>
      </c>
      <c r="C2975" t="s">
        <v>722</v>
      </c>
      <c r="D2975" t="s">
        <v>198</v>
      </c>
      <c r="I2975" t="s">
        <v>83</v>
      </c>
    </row>
    <row r="2976" spans="1:9" hidden="1" x14ac:dyDescent="0.25">
      <c r="A2976">
        <v>304613</v>
      </c>
      <c r="B2976" t="s">
        <v>8699</v>
      </c>
      <c r="C2976" t="s">
        <v>575</v>
      </c>
      <c r="D2976" t="s">
        <v>674</v>
      </c>
      <c r="I2976" t="s">
        <v>83</v>
      </c>
    </row>
    <row r="2977" spans="1:9" hidden="1" x14ac:dyDescent="0.25">
      <c r="A2977">
        <v>304798</v>
      </c>
      <c r="B2977" t="s">
        <v>8288</v>
      </c>
      <c r="C2977" t="s">
        <v>222</v>
      </c>
      <c r="D2977" t="s">
        <v>1278</v>
      </c>
      <c r="I2977" t="s">
        <v>83</v>
      </c>
    </row>
    <row r="2978" spans="1:9" hidden="1" x14ac:dyDescent="0.25">
      <c r="A2978">
        <v>304956</v>
      </c>
      <c r="B2978" t="s">
        <v>8700</v>
      </c>
      <c r="C2978" t="s">
        <v>96</v>
      </c>
      <c r="D2978" t="s">
        <v>457</v>
      </c>
      <c r="I2978" t="s">
        <v>83</v>
      </c>
    </row>
    <row r="2979" spans="1:9" hidden="1" x14ac:dyDescent="0.25">
      <c r="A2979">
        <v>305282</v>
      </c>
      <c r="B2979" t="s">
        <v>8701</v>
      </c>
      <c r="C2979" t="s">
        <v>512</v>
      </c>
      <c r="D2979" t="s">
        <v>694</v>
      </c>
      <c r="I2979" t="s">
        <v>83</v>
      </c>
    </row>
    <row r="2980" spans="1:9" hidden="1" x14ac:dyDescent="0.25">
      <c r="A2980">
        <v>305314</v>
      </c>
      <c r="B2980" t="s">
        <v>8289</v>
      </c>
      <c r="C2980" t="s">
        <v>220</v>
      </c>
      <c r="D2980" t="s">
        <v>1278</v>
      </c>
      <c r="I2980" t="s">
        <v>83</v>
      </c>
    </row>
    <row r="2981" spans="1:9" hidden="1" x14ac:dyDescent="0.25">
      <c r="A2981">
        <v>305482</v>
      </c>
      <c r="B2981" t="s">
        <v>6816</v>
      </c>
      <c r="C2981" t="s">
        <v>6817</v>
      </c>
      <c r="D2981" t="s">
        <v>1278</v>
      </c>
      <c r="I2981" t="s">
        <v>73</v>
      </c>
    </row>
    <row r="2982" spans="1:9" hidden="1" x14ac:dyDescent="0.25">
      <c r="A2982">
        <v>305508</v>
      </c>
      <c r="B2982" t="s">
        <v>8702</v>
      </c>
      <c r="C2982" t="s">
        <v>569</v>
      </c>
      <c r="D2982" t="s">
        <v>1278</v>
      </c>
      <c r="I2982" t="s">
        <v>83</v>
      </c>
    </row>
    <row r="2983" spans="1:9" hidden="1" x14ac:dyDescent="0.25">
      <c r="A2983">
        <v>305658</v>
      </c>
      <c r="B2983" t="s">
        <v>5817</v>
      </c>
      <c r="C2983" t="s">
        <v>1732</v>
      </c>
      <c r="D2983" t="s">
        <v>1278</v>
      </c>
      <c r="I2983" t="s">
        <v>83</v>
      </c>
    </row>
    <row r="2984" spans="1:9" hidden="1" x14ac:dyDescent="0.25">
      <c r="A2984">
        <v>305702</v>
      </c>
      <c r="B2984" t="s">
        <v>974</v>
      </c>
      <c r="C2984" t="s">
        <v>112</v>
      </c>
      <c r="D2984" t="s">
        <v>983</v>
      </c>
      <c r="I2984" t="s">
        <v>83</v>
      </c>
    </row>
    <row r="2985" spans="1:9" hidden="1" x14ac:dyDescent="0.25">
      <c r="A2985">
        <v>306045</v>
      </c>
      <c r="B2985" t="s">
        <v>7225</v>
      </c>
      <c r="C2985" t="s">
        <v>96</v>
      </c>
      <c r="D2985" t="s">
        <v>124</v>
      </c>
      <c r="I2985" t="s">
        <v>73</v>
      </c>
    </row>
    <row r="2986" spans="1:9" hidden="1" x14ac:dyDescent="0.25">
      <c r="A2986">
        <v>306069</v>
      </c>
      <c r="B2986" t="s">
        <v>2464</v>
      </c>
      <c r="C2986" t="s">
        <v>112</v>
      </c>
      <c r="D2986" t="s">
        <v>1278</v>
      </c>
      <c r="I2986" t="s">
        <v>83</v>
      </c>
    </row>
    <row r="2987" spans="1:9" hidden="1" x14ac:dyDescent="0.25">
      <c r="A2987">
        <v>306174</v>
      </c>
      <c r="B2987" t="s">
        <v>6201</v>
      </c>
      <c r="C2987" t="s">
        <v>705</v>
      </c>
      <c r="D2987" t="s">
        <v>431</v>
      </c>
      <c r="I2987" t="s">
        <v>83</v>
      </c>
    </row>
    <row r="2988" spans="1:9" hidden="1" x14ac:dyDescent="0.25">
      <c r="A2988">
        <v>306232</v>
      </c>
      <c r="B2988" t="s">
        <v>8703</v>
      </c>
      <c r="C2988" t="s">
        <v>1991</v>
      </c>
      <c r="D2988" t="s">
        <v>1278</v>
      </c>
      <c r="I2988" t="s">
        <v>83</v>
      </c>
    </row>
    <row r="2989" spans="1:9" hidden="1" x14ac:dyDescent="0.25">
      <c r="A2989">
        <v>306369</v>
      </c>
      <c r="B2989" t="s">
        <v>7192</v>
      </c>
      <c r="C2989" t="s">
        <v>467</v>
      </c>
      <c r="D2989" t="s">
        <v>1278</v>
      </c>
      <c r="I2989" t="s">
        <v>73</v>
      </c>
    </row>
    <row r="2990" spans="1:9" hidden="1" x14ac:dyDescent="0.25">
      <c r="A2990">
        <v>306489</v>
      </c>
      <c r="B2990" t="s">
        <v>8704</v>
      </c>
      <c r="C2990" t="s">
        <v>204</v>
      </c>
      <c r="D2990" t="s">
        <v>234</v>
      </c>
      <c r="I2990" t="s">
        <v>83</v>
      </c>
    </row>
    <row r="2991" spans="1:9" hidden="1" x14ac:dyDescent="0.25">
      <c r="A2991">
        <v>306580</v>
      </c>
      <c r="B2991" t="s">
        <v>6850</v>
      </c>
      <c r="C2991" t="s">
        <v>1278</v>
      </c>
      <c r="D2991" t="s">
        <v>1278</v>
      </c>
      <c r="I2991" t="s">
        <v>73</v>
      </c>
    </row>
    <row r="2992" spans="1:9" hidden="1" x14ac:dyDescent="0.25">
      <c r="A2992">
        <v>307254</v>
      </c>
      <c r="B2992" t="s">
        <v>9701</v>
      </c>
      <c r="C2992" t="s">
        <v>667</v>
      </c>
      <c r="D2992" t="s">
        <v>1278</v>
      </c>
      <c r="I2992" t="s">
        <v>85</v>
      </c>
    </row>
    <row r="2993" spans="1:9" hidden="1" x14ac:dyDescent="0.25">
      <c r="A2993">
        <v>307383</v>
      </c>
      <c r="B2993" t="s">
        <v>9702</v>
      </c>
      <c r="C2993" t="s">
        <v>792</v>
      </c>
      <c r="D2993" t="s">
        <v>1278</v>
      </c>
      <c r="I2993" t="s">
        <v>85</v>
      </c>
    </row>
    <row r="2994" spans="1:9" hidden="1" x14ac:dyDescent="0.25">
      <c r="A2994">
        <v>307404</v>
      </c>
      <c r="B2994" t="s">
        <v>6179</v>
      </c>
      <c r="C2994" t="s">
        <v>215</v>
      </c>
      <c r="D2994" t="s">
        <v>1278</v>
      </c>
      <c r="I2994" t="s">
        <v>83</v>
      </c>
    </row>
    <row r="2995" spans="1:9" hidden="1" x14ac:dyDescent="0.25">
      <c r="A2995">
        <v>307501</v>
      </c>
      <c r="B2995" t="s">
        <v>10242</v>
      </c>
      <c r="C2995" t="s">
        <v>220</v>
      </c>
      <c r="D2995" t="s">
        <v>115</v>
      </c>
      <c r="I2995" t="s">
        <v>83</v>
      </c>
    </row>
    <row r="2996" spans="1:9" hidden="1" x14ac:dyDescent="0.25">
      <c r="A2996">
        <v>307655</v>
      </c>
      <c r="B2996" t="s">
        <v>1095</v>
      </c>
      <c r="C2996" t="s">
        <v>222</v>
      </c>
      <c r="D2996" t="s">
        <v>1278</v>
      </c>
      <c r="I2996" t="s">
        <v>83</v>
      </c>
    </row>
    <row r="2997" spans="1:9" hidden="1" x14ac:dyDescent="0.25">
      <c r="A2997">
        <v>307684</v>
      </c>
      <c r="B2997" t="s">
        <v>847</v>
      </c>
      <c r="C2997" t="s">
        <v>112</v>
      </c>
      <c r="D2997" t="s">
        <v>1278</v>
      </c>
      <c r="I2997" t="s">
        <v>83</v>
      </c>
    </row>
    <row r="2998" spans="1:9" hidden="1" x14ac:dyDescent="0.25">
      <c r="A2998">
        <v>308409</v>
      </c>
      <c r="B2998" t="s">
        <v>5971</v>
      </c>
      <c r="C2998" t="s">
        <v>6770</v>
      </c>
      <c r="D2998" t="s">
        <v>1278</v>
      </c>
      <c r="I2998" t="s">
        <v>73</v>
      </c>
    </row>
    <row r="2999" spans="1:9" hidden="1" x14ac:dyDescent="0.25">
      <c r="A2999">
        <v>308574</v>
      </c>
      <c r="B2999" t="s">
        <v>8706</v>
      </c>
      <c r="C2999" t="s">
        <v>147</v>
      </c>
      <c r="D2999" t="s">
        <v>4431</v>
      </c>
      <c r="I2999" t="s">
        <v>83</v>
      </c>
    </row>
    <row r="3000" spans="1:9" hidden="1" x14ac:dyDescent="0.25">
      <c r="A3000">
        <v>308656</v>
      </c>
      <c r="B3000" t="s">
        <v>7726</v>
      </c>
      <c r="C3000" t="s">
        <v>575</v>
      </c>
      <c r="D3000" t="s">
        <v>1278</v>
      </c>
      <c r="I3000" t="s">
        <v>73</v>
      </c>
    </row>
    <row r="3001" spans="1:9" hidden="1" x14ac:dyDescent="0.25">
      <c r="A3001">
        <v>308852</v>
      </c>
      <c r="B3001" t="s">
        <v>7451</v>
      </c>
      <c r="C3001" t="s">
        <v>183</v>
      </c>
      <c r="D3001" t="s">
        <v>1278</v>
      </c>
      <c r="I3001" t="s">
        <v>73</v>
      </c>
    </row>
    <row r="3002" spans="1:9" hidden="1" x14ac:dyDescent="0.25">
      <c r="A3002">
        <v>308860</v>
      </c>
      <c r="B3002" t="s">
        <v>5539</v>
      </c>
      <c r="C3002" t="s">
        <v>187</v>
      </c>
      <c r="D3002" t="s">
        <v>861</v>
      </c>
      <c r="I3002" t="s">
        <v>83</v>
      </c>
    </row>
    <row r="3003" spans="1:9" hidden="1" x14ac:dyDescent="0.25">
      <c r="A3003">
        <v>308883</v>
      </c>
      <c r="B3003" t="s">
        <v>6228</v>
      </c>
      <c r="C3003" t="s">
        <v>112</v>
      </c>
      <c r="D3003" t="s">
        <v>2815</v>
      </c>
      <c r="I3003" t="s">
        <v>83</v>
      </c>
    </row>
    <row r="3004" spans="1:9" hidden="1" x14ac:dyDescent="0.25">
      <c r="A3004">
        <v>309043</v>
      </c>
      <c r="B3004" t="s">
        <v>9703</v>
      </c>
      <c r="C3004" t="s">
        <v>174</v>
      </c>
      <c r="D3004" t="s">
        <v>1278</v>
      </c>
      <c r="I3004" t="s">
        <v>85</v>
      </c>
    </row>
    <row r="3005" spans="1:9" hidden="1" x14ac:dyDescent="0.25">
      <c r="A3005">
        <v>309114</v>
      </c>
      <c r="B3005" t="s">
        <v>7320</v>
      </c>
      <c r="C3005" t="s">
        <v>112</v>
      </c>
      <c r="D3005" t="s">
        <v>1912</v>
      </c>
      <c r="I3005" t="s">
        <v>73</v>
      </c>
    </row>
    <row r="3006" spans="1:9" hidden="1" x14ac:dyDescent="0.25">
      <c r="A3006">
        <v>309290</v>
      </c>
      <c r="B3006" t="s">
        <v>6229</v>
      </c>
      <c r="C3006" t="s">
        <v>285</v>
      </c>
      <c r="I3006" t="s">
        <v>83</v>
      </c>
    </row>
    <row r="3007" spans="1:9" hidden="1" x14ac:dyDescent="0.25">
      <c r="A3007">
        <v>309365</v>
      </c>
      <c r="B3007" t="s">
        <v>7894</v>
      </c>
      <c r="C3007" t="s">
        <v>112</v>
      </c>
      <c r="D3007" t="s">
        <v>1278</v>
      </c>
      <c r="I3007" t="s">
        <v>73</v>
      </c>
    </row>
    <row r="3008" spans="1:9" hidden="1" x14ac:dyDescent="0.25">
      <c r="A3008">
        <v>309478</v>
      </c>
      <c r="B3008" t="s">
        <v>7452</v>
      </c>
      <c r="C3008" t="s">
        <v>288</v>
      </c>
      <c r="D3008" t="s">
        <v>2668</v>
      </c>
      <c r="I3008" t="s">
        <v>73</v>
      </c>
    </row>
    <row r="3009" spans="1:9" hidden="1" x14ac:dyDescent="0.25">
      <c r="A3009">
        <v>309517</v>
      </c>
      <c r="B3009" t="s">
        <v>8707</v>
      </c>
      <c r="C3009" t="s">
        <v>797</v>
      </c>
      <c r="D3009" t="s">
        <v>8708</v>
      </c>
      <c r="I3009" t="s">
        <v>83</v>
      </c>
    </row>
    <row r="3010" spans="1:9" hidden="1" x14ac:dyDescent="0.25">
      <c r="A3010">
        <v>309668</v>
      </c>
      <c r="B3010" t="s">
        <v>8709</v>
      </c>
      <c r="C3010" t="s">
        <v>8710</v>
      </c>
      <c r="D3010" t="s">
        <v>1278</v>
      </c>
      <c r="I3010" t="s">
        <v>83</v>
      </c>
    </row>
    <row r="3011" spans="1:9" hidden="1" x14ac:dyDescent="0.25">
      <c r="A3011">
        <v>309699</v>
      </c>
      <c r="B3011" t="s">
        <v>7663</v>
      </c>
      <c r="C3011" t="s">
        <v>276</v>
      </c>
      <c r="D3011" t="s">
        <v>115</v>
      </c>
      <c r="I3011" t="s">
        <v>83</v>
      </c>
    </row>
    <row r="3012" spans="1:9" hidden="1" x14ac:dyDescent="0.25">
      <c r="A3012">
        <v>309732</v>
      </c>
      <c r="B3012" t="s">
        <v>8711</v>
      </c>
      <c r="C3012" t="s">
        <v>235</v>
      </c>
      <c r="D3012" t="s">
        <v>1278</v>
      </c>
      <c r="I3012" t="s">
        <v>83</v>
      </c>
    </row>
    <row r="3013" spans="1:9" hidden="1" x14ac:dyDescent="0.25">
      <c r="A3013">
        <v>309769</v>
      </c>
      <c r="B3013" t="s">
        <v>1359</v>
      </c>
      <c r="C3013" t="s">
        <v>128</v>
      </c>
      <c r="D3013" t="s">
        <v>198</v>
      </c>
      <c r="I3013" t="s">
        <v>83</v>
      </c>
    </row>
    <row r="3014" spans="1:9" hidden="1" x14ac:dyDescent="0.25">
      <c r="A3014">
        <v>310326</v>
      </c>
      <c r="B3014" t="s">
        <v>5543</v>
      </c>
      <c r="C3014" t="s">
        <v>5544</v>
      </c>
      <c r="D3014" t="s">
        <v>655</v>
      </c>
      <c r="I3014" t="s">
        <v>83</v>
      </c>
    </row>
    <row r="3015" spans="1:9" hidden="1" x14ac:dyDescent="0.25">
      <c r="A3015">
        <v>310425</v>
      </c>
      <c r="B3015" t="s">
        <v>6434</v>
      </c>
      <c r="C3015" t="s">
        <v>6435</v>
      </c>
      <c r="D3015" t="s">
        <v>1278</v>
      </c>
      <c r="I3015" t="s">
        <v>73</v>
      </c>
    </row>
    <row r="3016" spans="1:9" hidden="1" x14ac:dyDescent="0.25">
      <c r="A3016">
        <v>310460</v>
      </c>
      <c r="B3016" t="s">
        <v>8712</v>
      </c>
      <c r="C3016" t="s">
        <v>435</v>
      </c>
      <c r="D3016" t="s">
        <v>1278</v>
      </c>
      <c r="I3016" t="s">
        <v>83</v>
      </c>
    </row>
    <row r="3017" spans="1:9" hidden="1" x14ac:dyDescent="0.25">
      <c r="A3017">
        <v>310679</v>
      </c>
      <c r="B3017" t="s">
        <v>591</v>
      </c>
      <c r="C3017" t="s">
        <v>133</v>
      </c>
      <c r="D3017" t="s">
        <v>1278</v>
      </c>
      <c r="I3017" t="s">
        <v>83</v>
      </c>
    </row>
    <row r="3018" spans="1:9" hidden="1" x14ac:dyDescent="0.25">
      <c r="A3018">
        <v>310767</v>
      </c>
      <c r="B3018" t="s">
        <v>487</v>
      </c>
      <c r="C3018" t="s">
        <v>288</v>
      </c>
      <c r="D3018" t="s">
        <v>756</v>
      </c>
      <c r="I3018" t="s">
        <v>83</v>
      </c>
    </row>
    <row r="3019" spans="1:9" hidden="1" x14ac:dyDescent="0.25">
      <c r="A3019">
        <v>311259</v>
      </c>
      <c r="B3019" t="s">
        <v>8713</v>
      </c>
      <c r="C3019" t="s">
        <v>276</v>
      </c>
      <c r="D3019" t="s">
        <v>763</v>
      </c>
      <c r="I3019" t="s">
        <v>83</v>
      </c>
    </row>
    <row r="3020" spans="1:9" hidden="1" x14ac:dyDescent="0.25">
      <c r="A3020">
        <v>311339</v>
      </c>
      <c r="B3020" t="s">
        <v>7453</v>
      </c>
      <c r="C3020" t="s">
        <v>593</v>
      </c>
      <c r="D3020" t="s">
        <v>1278</v>
      </c>
      <c r="I3020" t="s">
        <v>73</v>
      </c>
    </row>
    <row r="3021" spans="1:9" hidden="1" x14ac:dyDescent="0.25">
      <c r="A3021">
        <v>311352</v>
      </c>
      <c r="B3021" t="s">
        <v>9704</v>
      </c>
      <c r="C3021" t="s">
        <v>96</v>
      </c>
      <c r="D3021" t="s">
        <v>328</v>
      </c>
      <c r="I3021" t="s">
        <v>85</v>
      </c>
    </row>
    <row r="3022" spans="1:9" hidden="1" x14ac:dyDescent="0.25">
      <c r="A3022">
        <v>311744</v>
      </c>
      <c r="B3022" t="s">
        <v>4672</v>
      </c>
      <c r="C3022" t="s">
        <v>593</v>
      </c>
      <c r="D3022" t="s">
        <v>619</v>
      </c>
      <c r="I3022" t="s">
        <v>73</v>
      </c>
    </row>
    <row r="3023" spans="1:9" hidden="1" x14ac:dyDescent="0.25">
      <c r="A3023">
        <v>312083</v>
      </c>
      <c r="B3023" t="s">
        <v>8714</v>
      </c>
      <c r="C3023" t="s">
        <v>193</v>
      </c>
      <c r="D3023" t="s">
        <v>203</v>
      </c>
      <c r="I3023" t="s">
        <v>83</v>
      </c>
    </row>
    <row r="3024" spans="1:9" hidden="1" x14ac:dyDescent="0.25">
      <c r="A3024">
        <v>312398</v>
      </c>
      <c r="B3024" t="s">
        <v>7226</v>
      </c>
      <c r="C3024" t="s">
        <v>293</v>
      </c>
      <c r="D3024" t="s">
        <v>1278</v>
      </c>
      <c r="I3024" t="s">
        <v>73</v>
      </c>
    </row>
    <row r="3025" spans="1:9" hidden="1" x14ac:dyDescent="0.25">
      <c r="A3025">
        <v>312452</v>
      </c>
      <c r="B3025" t="s">
        <v>8362</v>
      </c>
      <c r="C3025" t="s">
        <v>8363</v>
      </c>
      <c r="D3025" t="s">
        <v>1278</v>
      </c>
      <c r="I3025" t="s">
        <v>85</v>
      </c>
    </row>
    <row r="3026" spans="1:9" hidden="1" x14ac:dyDescent="0.25">
      <c r="A3026">
        <v>312634</v>
      </c>
      <c r="B3026" t="s">
        <v>6284</v>
      </c>
      <c r="C3026" t="s">
        <v>575</v>
      </c>
      <c r="D3026" t="s">
        <v>1278</v>
      </c>
      <c r="I3026" t="s">
        <v>73</v>
      </c>
    </row>
    <row r="3027" spans="1:9" hidden="1" x14ac:dyDescent="0.25">
      <c r="A3027">
        <v>313059</v>
      </c>
      <c r="B3027" t="s">
        <v>9705</v>
      </c>
      <c r="C3027" t="s">
        <v>136</v>
      </c>
      <c r="D3027" t="s">
        <v>142</v>
      </c>
      <c r="I3027" t="s">
        <v>85</v>
      </c>
    </row>
    <row r="3028" spans="1:9" hidden="1" x14ac:dyDescent="0.25">
      <c r="A3028">
        <v>313245</v>
      </c>
      <c r="B3028" t="s">
        <v>7664</v>
      </c>
      <c r="C3028" t="s">
        <v>96</v>
      </c>
      <c r="D3028" t="s">
        <v>160</v>
      </c>
      <c r="I3028" t="s">
        <v>83</v>
      </c>
    </row>
    <row r="3029" spans="1:9" hidden="1" x14ac:dyDescent="0.25">
      <c r="A3029">
        <v>313314</v>
      </c>
      <c r="B3029" t="s">
        <v>7227</v>
      </c>
      <c r="C3029" t="s">
        <v>458</v>
      </c>
      <c r="D3029" t="s">
        <v>1278</v>
      </c>
      <c r="I3029" t="s">
        <v>73</v>
      </c>
    </row>
    <row r="3030" spans="1:9" hidden="1" x14ac:dyDescent="0.25">
      <c r="A3030">
        <v>313463</v>
      </c>
      <c r="B3030" t="s">
        <v>8715</v>
      </c>
      <c r="C3030" t="s">
        <v>168</v>
      </c>
      <c r="D3030" t="s">
        <v>776</v>
      </c>
      <c r="I3030" t="s">
        <v>83</v>
      </c>
    </row>
    <row r="3031" spans="1:9" hidden="1" x14ac:dyDescent="0.25">
      <c r="A3031">
        <v>313612</v>
      </c>
      <c r="B3031" t="s">
        <v>7794</v>
      </c>
      <c r="C3031" t="s">
        <v>96</v>
      </c>
      <c r="D3031" t="s">
        <v>7795</v>
      </c>
      <c r="I3031" t="s">
        <v>83</v>
      </c>
    </row>
    <row r="3032" spans="1:9" hidden="1" x14ac:dyDescent="0.25">
      <c r="A3032">
        <v>313753</v>
      </c>
      <c r="B3032" t="s">
        <v>1359</v>
      </c>
      <c r="C3032" t="s">
        <v>133</v>
      </c>
      <c r="D3032" t="s">
        <v>265</v>
      </c>
      <c r="I3032" t="s">
        <v>85</v>
      </c>
    </row>
    <row r="3033" spans="1:9" hidden="1" x14ac:dyDescent="0.25">
      <c r="A3033">
        <v>313807</v>
      </c>
      <c r="B3033" t="s">
        <v>5435</v>
      </c>
      <c r="C3033" t="s">
        <v>112</v>
      </c>
      <c r="D3033" t="s">
        <v>1278</v>
      </c>
      <c r="I3033" t="s">
        <v>73</v>
      </c>
    </row>
    <row r="3034" spans="1:9" hidden="1" x14ac:dyDescent="0.25">
      <c r="A3034">
        <v>313821</v>
      </c>
      <c r="B3034" t="s">
        <v>8716</v>
      </c>
      <c r="C3034" t="s">
        <v>583</v>
      </c>
      <c r="D3034" t="s">
        <v>1278</v>
      </c>
      <c r="I3034" t="s">
        <v>83</v>
      </c>
    </row>
    <row r="3035" spans="1:9" hidden="1" x14ac:dyDescent="0.25">
      <c r="A3035">
        <v>313973</v>
      </c>
      <c r="B3035" t="s">
        <v>7228</v>
      </c>
      <c r="C3035" t="s">
        <v>7229</v>
      </c>
      <c r="D3035" t="s">
        <v>115</v>
      </c>
      <c r="I3035" t="s">
        <v>73</v>
      </c>
    </row>
    <row r="3036" spans="1:9" hidden="1" x14ac:dyDescent="0.25">
      <c r="A3036">
        <v>314563</v>
      </c>
      <c r="B3036" t="s">
        <v>6801</v>
      </c>
      <c r="C3036" t="s">
        <v>103</v>
      </c>
      <c r="D3036" t="s">
        <v>6802</v>
      </c>
      <c r="I3036" t="s">
        <v>83</v>
      </c>
    </row>
    <row r="3037" spans="1:9" hidden="1" x14ac:dyDescent="0.25">
      <c r="A3037">
        <v>315095</v>
      </c>
      <c r="B3037" t="s">
        <v>9706</v>
      </c>
      <c r="C3037" t="s">
        <v>96</v>
      </c>
      <c r="D3037" t="s">
        <v>9707</v>
      </c>
      <c r="I3037" t="s">
        <v>85</v>
      </c>
    </row>
    <row r="3038" spans="1:9" hidden="1" x14ac:dyDescent="0.25">
      <c r="A3038">
        <v>315237</v>
      </c>
      <c r="B3038" t="s">
        <v>7727</v>
      </c>
      <c r="C3038" t="s">
        <v>517</v>
      </c>
      <c r="D3038" t="s">
        <v>1278</v>
      </c>
      <c r="I3038" t="s">
        <v>73</v>
      </c>
    </row>
    <row r="3039" spans="1:9" hidden="1" x14ac:dyDescent="0.25">
      <c r="A3039">
        <v>315298</v>
      </c>
      <c r="B3039" t="s">
        <v>572</v>
      </c>
      <c r="C3039" t="s">
        <v>267</v>
      </c>
      <c r="D3039" t="s">
        <v>1278</v>
      </c>
      <c r="I3039" t="s">
        <v>85</v>
      </c>
    </row>
    <row r="3040" spans="1:9" hidden="1" x14ac:dyDescent="0.25">
      <c r="A3040">
        <v>315314</v>
      </c>
      <c r="B3040" t="s">
        <v>1841</v>
      </c>
      <c r="C3040" t="s">
        <v>754</v>
      </c>
      <c r="D3040" t="s">
        <v>1278</v>
      </c>
      <c r="I3040" t="s">
        <v>73</v>
      </c>
    </row>
    <row r="3041" spans="1:9" hidden="1" x14ac:dyDescent="0.25">
      <c r="A3041">
        <v>315496</v>
      </c>
      <c r="B3041" t="s">
        <v>8717</v>
      </c>
      <c r="C3041" t="s">
        <v>640</v>
      </c>
      <c r="D3041" t="s">
        <v>8718</v>
      </c>
      <c r="I3041" t="s">
        <v>83</v>
      </c>
    </row>
    <row r="3042" spans="1:9" hidden="1" x14ac:dyDescent="0.25">
      <c r="A3042">
        <v>315650</v>
      </c>
      <c r="B3042" t="s">
        <v>4880</v>
      </c>
      <c r="C3042" t="s">
        <v>128</v>
      </c>
      <c r="D3042" t="s">
        <v>1278</v>
      </c>
      <c r="I3042" t="s">
        <v>83</v>
      </c>
    </row>
    <row r="3043" spans="1:9" hidden="1" x14ac:dyDescent="0.25">
      <c r="A3043">
        <v>315716</v>
      </c>
      <c r="B3043" t="s">
        <v>8719</v>
      </c>
      <c r="C3043" t="s">
        <v>247</v>
      </c>
      <c r="D3043" t="s">
        <v>167</v>
      </c>
      <c r="I3043" t="s">
        <v>83</v>
      </c>
    </row>
    <row r="3044" spans="1:9" hidden="1" x14ac:dyDescent="0.25">
      <c r="A3044">
        <v>315770</v>
      </c>
      <c r="B3044" t="s">
        <v>8720</v>
      </c>
      <c r="C3044" t="s">
        <v>502</v>
      </c>
      <c r="D3044" t="s">
        <v>159</v>
      </c>
      <c r="I3044" t="s">
        <v>83</v>
      </c>
    </row>
    <row r="3045" spans="1:9" hidden="1" x14ac:dyDescent="0.25">
      <c r="A3045">
        <v>315777</v>
      </c>
      <c r="B3045" t="s">
        <v>7454</v>
      </c>
      <c r="C3045" t="s">
        <v>112</v>
      </c>
      <c r="D3045" t="s">
        <v>1278</v>
      </c>
      <c r="I3045" t="s">
        <v>73</v>
      </c>
    </row>
    <row r="3046" spans="1:9" hidden="1" x14ac:dyDescent="0.25">
      <c r="A3046">
        <v>315791</v>
      </c>
      <c r="B3046" t="s">
        <v>8721</v>
      </c>
      <c r="C3046" t="s">
        <v>96</v>
      </c>
      <c r="D3046" t="s">
        <v>1278</v>
      </c>
      <c r="I3046" t="s">
        <v>83</v>
      </c>
    </row>
    <row r="3047" spans="1:9" hidden="1" x14ac:dyDescent="0.25">
      <c r="A3047">
        <v>315831</v>
      </c>
      <c r="B3047" t="s">
        <v>7455</v>
      </c>
      <c r="C3047" t="s">
        <v>225</v>
      </c>
      <c r="D3047" t="s">
        <v>1278</v>
      </c>
      <c r="I3047" t="s">
        <v>73</v>
      </c>
    </row>
    <row r="3048" spans="1:9" hidden="1" x14ac:dyDescent="0.25">
      <c r="A3048">
        <v>315944</v>
      </c>
      <c r="B3048" t="s">
        <v>7685</v>
      </c>
      <c r="C3048" t="s">
        <v>101</v>
      </c>
      <c r="D3048" t="s">
        <v>1278</v>
      </c>
      <c r="I3048" t="s">
        <v>73</v>
      </c>
    </row>
    <row r="3049" spans="1:9" hidden="1" x14ac:dyDescent="0.25">
      <c r="A3049">
        <v>315964</v>
      </c>
      <c r="B3049" t="s">
        <v>8722</v>
      </c>
      <c r="C3049" t="s">
        <v>546</v>
      </c>
      <c r="D3049" t="s">
        <v>299</v>
      </c>
      <c r="I3049" t="s">
        <v>83</v>
      </c>
    </row>
    <row r="3050" spans="1:9" hidden="1" x14ac:dyDescent="0.25">
      <c r="A3050">
        <v>316102</v>
      </c>
      <c r="B3050" t="s">
        <v>8723</v>
      </c>
      <c r="C3050" t="s">
        <v>112</v>
      </c>
      <c r="D3050" t="s">
        <v>1278</v>
      </c>
      <c r="I3050" t="s">
        <v>83</v>
      </c>
    </row>
    <row r="3051" spans="1:9" hidden="1" x14ac:dyDescent="0.25">
      <c r="A3051">
        <v>316160</v>
      </c>
      <c r="B3051" t="s">
        <v>5549</v>
      </c>
      <c r="C3051" t="s">
        <v>222</v>
      </c>
      <c r="D3051" t="s">
        <v>160</v>
      </c>
      <c r="I3051" t="s">
        <v>83</v>
      </c>
    </row>
    <row r="3052" spans="1:9" hidden="1" x14ac:dyDescent="0.25">
      <c r="A3052">
        <v>316217</v>
      </c>
      <c r="B3052" t="s">
        <v>8724</v>
      </c>
      <c r="C3052" t="s">
        <v>112</v>
      </c>
      <c r="D3052" t="s">
        <v>124</v>
      </c>
      <c r="I3052" t="s">
        <v>83</v>
      </c>
    </row>
    <row r="3053" spans="1:9" hidden="1" x14ac:dyDescent="0.25">
      <c r="A3053">
        <v>316265</v>
      </c>
      <c r="B3053" t="s">
        <v>8725</v>
      </c>
      <c r="C3053" t="s">
        <v>161</v>
      </c>
      <c r="D3053" t="s">
        <v>362</v>
      </c>
      <c r="I3053" t="s">
        <v>83</v>
      </c>
    </row>
    <row r="3054" spans="1:9" hidden="1" x14ac:dyDescent="0.25">
      <c r="A3054">
        <v>316302</v>
      </c>
      <c r="B3054" t="s">
        <v>8726</v>
      </c>
      <c r="C3054" t="s">
        <v>96</v>
      </c>
      <c r="D3054" t="s">
        <v>266</v>
      </c>
      <c r="I3054" t="s">
        <v>83</v>
      </c>
    </row>
    <row r="3055" spans="1:9" hidden="1" x14ac:dyDescent="0.25">
      <c r="A3055">
        <v>316465</v>
      </c>
      <c r="B3055" t="s">
        <v>6676</v>
      </c>
      <c r="C3055" t="s">
        <v>237</v>
      </c>
      <c r="D3055" t="s">
        <v>1278</v>
      </c>
      <c r="I3055" t="s">
        <v>73</v>
      </c>
    </row>
    <row r="3056" spans="1:9" hidden="1" x14ac:dyDescent="0.25">
      <c r="A3056">
        <v>316475</v>
      </c>
      <c r="B3056" t="s">
        <v>4772</v>
      </c>
      <c r="C3056" t="s">
        <v>128</v>
      </c>
      <c r="D3056" t="s">
        <v>1278</v>
      </c>
      <c r="I3056" t="s">
        <v>83</v>
      </c>
    </row>
    <row r="3057" spans="1:9" hidden="1" x14ac:dyDescent="0.25">
      <c r="A3057">
        <v>316733</v>
      </c>
      <c r="B3057" t="s">
        <v>5542</v>
      </c>
      <c r="C3057" t="s">
        <v>645</v>
      </c>
      <c r="D3057" t="s">
        <v>1278</v>
      </c>
      <c r="I3057" t="s">
        <v>83</v>
      </c>
    </row>
    <row r="3058" spans="1:9" hidden="1" x14ac:dyDescent="0.25">
      <c r="A3058">
        <v>316941</v>
      </c>
      <c r="B3058" t="s">
        <v>8727</v>
      </c>
      <c r="C3058" t="s">
        <v>8728</v>
      </c>
      <c r="D3058" t="s">
        <v>1278</v>
      </c>
      <c r="I3058" t="s">
        <v>83</v>
      </c>
    </row>
    <row r="3059" spans="1:9" hidden="1" x14ac:dyDescent="0.25">
      <c r="A3059">
        <v>317095</v>
      </c>
      <c r="B3059" t="s">
        <v>8729</v>
      </c>
      <c r="C3059" t="s">
        <v>976</v>
      </c>
      <c r="D3059" t="s">
        <v>1278</v>
      </c>
      <c r="I3059" t="s">
        <v>83</v>
      </c>
    </row>
    <row r="3060" spans="1:9" hidden="1" x14ac:dyDescent="0.25">
      <c r="A3060">
        <v>317131</v>
      </c>
      <c r="B3060" t="s">
        <v>8730</v>
      </c>
      <c r="C3060" t="s">
        <v>1103</v>
      </c>
      <c r="D3060" t="s">
        <v>1278</v>
      </c>
      <c r="I3060" t="s">
        <v>83</v>
      </c>
    </row>
    <row r="3061" spans="1:9" hidden="1" x14ac:dyDescent="0.25">
      <c r="A3061">
        <v>317149</v>
      </c>
      <c r="B3061" t="s">
        <v>5818</v>
      </c>
      <c r="C3061" t="s">
        <v>133</v>
      </c>
      <c r="D3061" t="s">
        <v>115</v>
      </c>
      <c r="I3061" t="s">
        <v>83</v>
      </c>
    </row>
    <row r="3062" spans="1:9" hidden="1" x14ac:dyDescent="0.25">
      <c r="A3062">
        <v>317153</v>
      </c>
      <c r="B3062" t="s">
        <v>8686</v>
      </c>
      <c r="C3062" t="s">
        <v>482</v>
      </c>
      <c r="D3062" t="s">
        <v>1278</v>
      </c>
      <c r="I3062" t="s">
        <v>83</v>
      </c>
    </row>
    <row r="3063" spans="1:9" hidden="1" x14ac:dyDescent="0.25">
      <c r="A3063">
        <v>317161</v>
      </c>
      <c r="B3063" t="s">
        <v>4868</v>
      </c>
      <c r="C3063" t="s">
        <v>241</v>
      </c>
      <c r="D3063" t="s">
        <v>335</v>
      </c>
      <c r="I3063" t="s">
        <v>66</v>
      </c>
    </row>
    <row r="3064" spans="1:9" hidden="1" x14ac:dyDescent="0.25">
      <c r="A3064">
        <v>317212</v>
      </c>
      <c r="B3064" t="s">
        <v>7728</v>
      </c>
      <c r="C3064" t="s">
        <v>3550</v>
      </c>
      <c r="D3064" t="s">
        <v>1278</v>
      </c>
      <c r="I3064" t="s">
        <v>73</v>
      </c>
    </row>
    <row r="3065" spans="1:9" hidden="1" x14ac:dyDescent="0.25">
      <c r="A3065">
        <v>317218</v>
      </c>
      <c r="B3065" t="s">
        <v>8731</v>
      </c>
      <c r="C3065" t="s">
        <v>365</v>
      </c>
      <c r="D3065" t="s">
        <v>777</v>
      </c>
      <c r="I3065" t="s">
        <v>83</v>
      </c>
    </row>
    <row r="3066" spans="1:9" hidden="1" x14ac:dyDescent="0.25">
      <c r="A3066">
        <v>317312</v>
      </c>
      <c r="B3066" t="s">
        <v>2837</v>
      </c>
      <c r="C3066" t="s">
        <v>269</v>
      </c>
      <c r="D3066" t="s">
        <v>1278</v>
      </c>
      <c r="I3066" t="s">
        <v>83</v>
      </c>
    </row>
    <row r="3067" spans="1:9" hidden="1" x14ac:dyDescent="0.25">
      <c r="A3067">
        <v>317326</v>
      </c>
      <c r="B3067" t="s">
        <v>8732</v>
      </c>
      <c r="C3067" t="s">
        <v>502</v>
      </c>
      <c r="D3067" t="s">
        <v>1278</v>
      </c>
      <c r="I3067" t="s">
        <v>83</v>
      </c>
    </row>
    <row r="3068" spans="1:9" hidden="1" x14ac:dyDescent="0.25">
      <c r="A3068">
        <v>317411</v>
      </c>
      <c r="B3068" t="s">
        <v>7729</v>
      </c>
      <c r="C3068" t="s">
        <v>593</v>
      </c>
      <c r="D3068" t="s">
        <v>1278</v>
      </c>
      <c r="I3068" t="s">
        <v>73</v>
      </c>
    </row>
    <row r="3069" spans="1:9" hidden="1" x14ac:dyDescent="0.25">
      <c r="A3069">
        <v>317414</v>
      </c>
      <c r="B3069" t="s">
        <v>6178</v>
      </c>
      <c r="C3069" t="s">
        <v>96</v>
      </c>
      <c r="D3069" t="s">
        <v>1278</v>
      </c>
      <c r="I3069" t="s">
        <v>83</v>
      </c>
    </row>
    <row r="3070" spans="1:9" hidden="1" x14ac:dyDescent="0.25">
      <c r="A3070">
        <v>317449</v>
      </c>
      <c r="B3070" t="s">
        <v>8733</v>
      </c>
      <c r="C3070" t="s">
        <v>248</v>
      </c>
      <c r="D3070" t="s">
        <v>115</v>
      </c>
      <c r="I3070" t="s">
        <v>83</v>
      </c>
    </row>
    <row r="3071" spans="1:9" hidden="1" x14ac:dyDescent="0.25">
      <c r="A3071">
        <v>317512</v>
      </c>
      <c r="B3071" t="s">
        <v>9708</v>
      </c>
      <c r="C3071" t="s">
        <v>9339</v>
      </c>
      <c r="D3071" t="s">
        <v>229</v>
      </c>
      <c r="I3071" t="s">
        <v>85</v>
      </c>
    </row>
    <row r="3072" spans="1:9" hidden="1" x14ac:dyDescent="0.25">
      <c r="A3072">
        <v>317526</v>
      </c>
      <c r="B3072" t="s">
        <v>7730</v>
      </c>
      <c r="C3072" t="s">
        <v>495</v>
      </c>
      <c r="D3072" t="s">
        <v>1278</v>
      </c>
      <c r="I3072" t="s">
        <v>73</v>
      </c>
    </row>
    <row r="3073" spans="1:9" hidden="1" x14ac:dyDescent="0.25">
      <c r="A3073">
        <v>317537</v>
      </c>
      <c r="B3073" t="s">
        <v>8734</v>
      </c>
      <c r="C3073" t="s">
        <v>225</v>
      </c>
      <c r="D3073" t="s">
        <v>1278</v>
      </c>
      <c r="I3073" t="s">
        <v>83</v>
      </c>
    </row>
    <row r="3074" spans="1:9" hidden="1" x14ac:dyDescent="0.25">
      <c r="A3074">
        <v>317567</v>
      </c>
      <c r="B3074" t="s">
        <v>6898</v>
      </c>
      <c r="C3074" t="s">
        <v>611</v>
      </c>
      <c r="I3074" t="s">
        <v>73</v>
      </c>
    </row>
    <row r="3075" spans="1:9" hidden="1" x14ac:dyDescent="0.25">
      <c r="A3075">
        <v>317891</v>
      </c>
      <c r="B3075" t="s">
        <v>1344</v>
      </c>
      <c r="C3075" t="s">
        <v>3550</v>
      </c>
      <c r="D3075" t="s">
        <v>459</v>
      </c>
      <c r="I3075" t="s">
        <v>66</v>
      </c>
    </row>
    <row r="3076" spans="1:9" hidden="1" x14ac:dyDescent="0.25">
      <c r="A3076">
        <v>317925</v>
      </c>
      <c r="B3076" t="s">
        <v>7665</v>
      </c>
      <c r="C3076" t="s">
        <v>112</v>
      </c>
      <c r="D3076" t="s">
        <v>309</v>
      </c>
      <c r="I3076" t="s">
        <v>83</v>
      </c>
    </row>
    <row r="3077" spans="1:9" hidden="1" x14ac:dyDescent="0.25">
      <c r="A3077">
        <v>317947</v>
      </c>
      <c r="B3077" t="s">
        <v>6969</v>
      </c>
      <c r="C3077" t="s">
        <v>225</v>
      </c>
      <c r="D3077" t="s">
        <v>1278</v>
      </c>
      <c r="I3077" t="s">
        <v>83</v>
      </c>
    </row>
    <row r="3078" spans="1:9" hidden="1" x14ac:dyDescent="0.25">
      <c r="A3078">
        <v>317970</v>
      </c>
      <c r="B3078" t="s">
        <v>7666</v>
      </c>
      <c r="C3078" t="s">
        <v>372</v>
      </c>
      <c r="D3078" t="s">
        <v>1278</v>
      </c>
      <c r="I3078" t="s">
        <v>83</v>
      </c>
    </row>
    <row r="3079" spans="1:9" hidden="1" x14ac:dyDescent="0.25">
      <c r="A3079">
        <v>317995</v>
      </c>
      <c r="B3079" t="s">
        <v>7456</v>
      </c>
      <c r="C3079" t="s">
        <v>222</v>
      </c>
      <c r="D3079" t="s">
        <v>1278</v>
      </c>
      <c r="I3079" t="s">
        <v>73</v>
      </c>
    </row>
    <row r="3080" spans="1:9" hidden="1" x14ac:dyDescent="0.25">
      <c r="A3080">
        <v>318000</v>
      </c>
      <c r="B3080" t="s">
        <v>6870</v>
      </c>
      <c r="C3080" t="s">
        <v>133</v>
      </c>
      <c r="D3080" t="s">
        <v>98</v>
      </c>
      <c r="I3080" t="s">
        <v>73</v>
      </c>
    </row>
    <row r="3081" spans="1:9" hidden="1" x14ac:dyDescent="0.25">
      <c r="A3081">
        <v>318018</v>
      </c>
      <c r="B3081" t="s">
        <v>8106</v>
      </c>
      <c r="C3081" t="s">
        <v>241</v>
      </c>
      <c r="D3081" t="s">
        <v>1278</v>
      </c>
      <c r="I3081" t="s">
        <v>83</v>
      </c>
    </row>
    <row r="3082" spans="1:9" hidden="1" x14ac:dyDescent="0.25">
      <c r="A3082">
        <v>318073</v>
      </c>
      <c r="B3082" t="s">
        <v>9709</v>
      </c>
      <c r="C3082" t="s">
        <v>230</v>
      </c>
      <c r="D3082" t="s">
        <v>1278</v>
      </c>
      <c r="I3082" t="s">
        <v>85</v>
      </c>
    </row>
    <row r="3083" spans="1:9" hidden="1" x14ac:dyDescent="0.25">
      <c r="A3083">
        <v>318088</v>
      </c>
      <c r="B3083" t="s">
        <v>7457</v>
      </c>
      <c r="C3083" t="s">
        <v>2179</v>
      </c>
      <c r="I3083" t="s">
        <v>73</v>
      </c>
    </row>
    <row r="3084" spans="1:9" hidden="1" x14ac:dyDescent="0.25">
      <c r="A3084">
        <v>318154</v>
      </c>
      <c r="B3084" t="s">
        <v>9710</v>
      </c>
      <c r="C3084" t="s">
        <v>112</v>
      </c>
      <c r="D3084" t="s">
        <v>1278</v>
      </c>
      <c r="I3084" t="s">
        <v>85</v>
      </c>
    </row>
    <row r="3085" spans="1:9" hidden="1" x14ac:dyDescent="0.25">
      <c r="A3085">
        <v>318174</v>
      </c>
      <c r="B3085" t="s">
        <v>8180</v>
      </c>
      <c r="C3085" t="s">
        <v>301</v>
      </c>
      <c r="D3085" t="s">
        <v>1080</v>
      </c>
      <c r="I3085" t="s">
        <v>84</v>
      </c>
    </row>
    <row r="3086" spans="1:9" hidden="1" x14ac:dyDescent="0.25">
      <c r="A3086">
        <v>318268</v>
      </c>
      <c r="B3086" t="s">
        <v>7321</v>
      </c>
      <c r="C3086" t="s">
        <v>571</v>
      </c>
      <c r="D3086" t="s">
        <v>106</v>
      </c>
      <c r="I3086" t="s">
        <v>73</v>
      </c>
    </row>
    <row r="3087" spans="1:9" hidden="1" x14ac:dyDescent="0.25">
      <c r="A3087">
        <v>318289</v>
      </c>
      <c r="B3087" t="s">
        <v>6132</v>
      </c>
      <c r="C3087" t="s">
        <v>3550</v>
      </c>
      <c r="D3087" t="s">
        <v>459</v>
      </c>
      <c r="I3087" t="s">
        <v>66</v>
      </c>
    </row>
    <row r="3088" spans="1:9" hidden="1" x14ac:dyDescent="0.25">
      <c r="A3088">
        <v>318328</v>
      </c>
      <c r="B3088" t="s">
        <v>6544</v>
      </c>
      <c r="C3088" t="s">
        <v>269</v>
      </c>
      <c r="D3088" t="s">
        <v>1278</v>
      </c>
      <c r="I3088" t="s">
        <v>73</v>
      </c>
    </row>
    <row r="3089" spans="1:9" hidden="1" x14ac:dyDescent="0.25">
      <c r="A3089">
        <v>318342</v>
      </c>
      <c r="B3089" t="s">
        <v>8735</v>
      </c>
      <c r="C3089" t="s">
        <v>1732</v>
      </c>
      <c r="D3089" t="s">
        <v>1268</v>
      </c>
      <c r="I3089" t="s">
        <v>83</v>
      </c>
    </row>
    <row r="3090" spans="1:9" hidden="1" x14ac:dyDescent="0.25">
      <c r="A3090">
        <v>318377</v>
      </c>
      <c r="B3090" t="s">
        <v>5163</v>
      </c>
      <c r="C3090" t="s">
        <v>2528</v>
      </c>
      <c r="D3090" t="s">
        <v>1278</v>
      </c>
      <c r="I3090" t="s">
        <v>73</v>
      </c>
    </row>
    <row r="3091" spans="1:9" hidden="1" x14ac:dyDescent="0.25">
      <c r="A3091">
        <v>318460</v>
      </c>
      <c r="B3091" t="s">
        <v>6574</v>
      </c>
      <c r="C3091" t="s">
        <v>594</v>
      </c>
      <c r="D3091" t="s">
        <v>983</v>
      </c>
      <c r="I3091" t="s">
        <v>83</v>
      </c>
    </row>
    <row r="3092" spans="1:9" hidden="1" x14ac:dyDescent="0.25">
      <c r="A3092">
        <v>318544</v>
      </c>
      <c r="B3092" t="s">
        <v>591</v>
      </c>
      <c r="C3092" t="s">
        <v>163</v>
      </c>
      <c r="D3092" t="s">
        <v>756</v>
      </c>
      <c r="I3092" t="s">
        <v>83</v>
      </c>
    </row>
    <row r="3093" spans="1:9" hidden="1" x14ac:dyDescent="0.25">
      <c r="A3093">
        <v>318559</v>
      </c>
      <c r="B3093" t="s">
        <v>7796</v>
      </c>
      <c r="C3093" t="s">
        <v>222</v>
      </c>
      <c r="D3093" t="s">
        <v>1278</v>
      </c>
      <c r="I3093" t="s">
        <v>83</v>
      </c>
    </row>
    <row r="3094" spans="1:9" hidden="1" x14ac:dyDescent="0.25">
      <c r="A3094">
        <v>318593</v>
      </c>
      <c r="B3094" t="s">
        <v>8736</v>
      </c>
      <c r="C3094" t="s">
        <v>103</v>
      </c>
      <c r="D3094" t="s">
        <v>618</v>
      </c>
      <c r="I3094" t="s">
        <v>83</v>
      </c>
    </row>
    <row r="3095" spans="1:9" hidden="1" x14ac:dyDescent="0.25">
      <c r="A3095">
        <v>318621</v>
      </c>
      <c r="B3095" t="s">
        <v>6899</v>
      </c>
      <c r="C3095" t="s">
        <v>1050</v>
      </c>
      <c r="D3095" t="s">
        <v>1278</v>
      </c>
      <c r="I3095" t="s">
        <v>73</v>
      </c>
    </row>
    <row r="3096" spans="1:9" hidden="1" x14ac:dyDescent="0.25">
      <c r="A3096">
        <v>318661</v>
      </c>
      <c r="B3096" t="s">
        <v>8290</v>
      </c>
      <c r="C3096" t="s">
        <v>256</v>
      </c>
      <c r="D3096" t="s">
        <v>1278</v>
      </c>
      <c r="I3096" t="s">
        <v>83</v>
      </c>
    </row>
    <row r="3097" spans="1:9" hidden="1" x14ac:dyDescent="0.25">
      <c r="A3097">
        <v>318775</v>
      </c>
      <c r="B3097" t="s">
        <v>5939</v>
      </c>
      <c r="C3097" t="s">
        <v>222</v>
      </c>
      <c r="D3097" t="s">
        <v>5940</v>
      </c>
      <c r="I3097" t="s">
        <v>83</v>
      </c>
    </row>
    <row r="3098" spans="1:9" hidden="1" x14ac:dyDescent="0.25">
      <c r="A3098">
        <v>318778</v>
      </c>
      <c r="B3098" t="s">
        <v>9711</v>
      </c>
      <c r="C3098" t="s">
        <v>108</v>
      </c>
      <c r="D3098" t="s">
        <v>212</v>
      </c>
      <c r="I3098" t="s">
        <v>85</v>
      </c>
    </row>
    <row r="3099" spans="1:9" hidden="1" x14ac:dyDescent="0.25">
      <c r="A3099">
        <v>318779</v>
      </c>
      <c r="B3099" t="s">
        <v>9712</v>
      </c>
      <c r="C3099" t="s">
        <v>786</v>
      </c>
      <c r="D3099" t="s">
        <v>1278</v>
      </c>
      <c r="I3099" t="s">
        <v>85</v>
      </c>
    </row>
    <row r="3100" spans="1:9" hidden="1" x14ac:dyDescent="0.25">
      <c r="A3100">
        <v>318796</v>
      </c>
      <c r="B3100" t="s">
        <v>8364</v>
      </c>
      <c r="C3100" t="s">
        <v>241</v>
      </c>
      <c r="D3100" t="s">
        <v>1278</v>
      </c>
      <c r="I3100" t="s">
        <v>85</v>
      </c>
    </row>
    <row r="3101" spans="1:9" hidden="1" x14ac:dyDescent="0.25">
      <c r="A3101">
        <v>318918</v>
      </c>
      <c r="B3101" t="s">
        <v>8737</v>
      </c>
      <c r="C3101" t="s">
        <v>276</v>
      </c>
      <c r="D3101" t="s">
        <v>644</v>
      </c>
      <c r="I3101" t="s">
        <v>83</v>
      </c>
    </row>
    <row r="3102" spans="1:9" hidden="1" x14ac:dyDescent="0.25">
      <c r="A3102">
        <v>318959</v>
      </c>
      <c r="B3102" t="s">
        <v>8738</v>
      </c>
      <c r="C3102" t="s">
        <v>94</v>
      </c>
      <c r="D3102" t="s">
        <v>1278</v>
      </c>
      <c r="I3102" t="s">
        <v>83</v>
      </c>
    </row>
    <row r="3103" spans="1:9" hidden="1" x14ac:dyDescent="0.25">
      <c r="A3103">
        <v>318983</v>
      </c>
      <c r="B3103" t="s">
        <v>8739</v>
      </c>
      <c r="C3103" t="s">
        <v>5111</v>
      </c>
      <c r="D3103" t="s">
        <v>1278</v>
      </c>
      <c r="I3103" t="s">
        <v>83</v>
      </c>
    </row>
    <row r="3104" spans="1:9" hidden="1" x14ac:dyDescent="0.25">
      <c r="A3104">
        <v>319016</v>
      </c>
      <c r="B3104" t="s">
        <v>6221</v>
      </c>
      <c r="C3104" t="s">
        <v>269</v>
      </c>
      <c r="D3104" t="s">
        <v>222</v>
      </c>
      <c r="I3104" t="s">
        <v>83</v>
      </c>
    </row>
    <row r="3105" spans="1:9" hidden="1" x14ac:dyDescent="0.25">
      <c r="A3105">
        <v>319020</v>
      </c>
      <c r="B3105" t="s">
        <v>437</v>
      </c>
      <c r="C3105" t="s">
        <v>276</v>
      </c>
      <c r="D3105" t="s">
        <v>674</v>
      </c>
      <c r="I3105" t="s">
        <v>83</v>
      </c>
    </row>
    <row r="3106" spans="1:9" hidden="1" x14ac:dyDescent="0.25">
      <c r="A3106">
        <v>319048</v>
      </c>
      <c r="B3106" t="s">
        <v>9713</v>
      </c>
      <c r="C3106" t="s">
        <v>193</v>
      </c>
      <c r="D3106" t="s">
        <v>115</v>
      </c>
      <c r="I3106" t="s">
        <v>85</v>
      </c>
    </row>
    <row r="3107" spans="1:9" hidden="1" x14ac:dyDescent="0.25">
      <c r="A3107">
        <v>319069</v>
      </c>
      <c r="B3107" t="s">
        <v>4895</v>
      </c>
      <c r="C3107" t="s">
        <v>1044</v>
      </c>
      <c r="D3107" t="s">
        <v>1278</v>
      </c>
      <c r="I3107" t="s">
        <v>73</v>
      </c>
    </row>
    <row r="3108" spans="1:9" hidden="1" x14ac:dyDescent="0.25">
      <c r="A3108">
        <v>319082</v>
      </c>
      <c r="B3108" t="s">
        <v>6245</v>
      </c>
      <c r="C3108" t="s">
        <v>4134</v>
      </c>
      <c r="D3108" t="s">
        <v>335</v>
      </c>
      <c r="I3108" t="s">
        <v>83</v>
      </c>
    </row>
    <row r="3109" spans="1:9" hidden="1" x14ac:dyDescent="0.25">
      <c r="A3109">
        <v>319104</v>
      </c>
      <c r="B3109" t="s">
        <v>8740</v>
      </c>
      <c r="C3109" t="s">
        <v>269</v>
      </c>
      <c r="D3109" t="s">
        <v>340</v>
      </c>
      <c r="I3109" t="s">
        <v>83</v>
      </c>
    </row>
    <row r="3110" spans="1:9" hidden="1" x14ac:dyDescent="0.25">
      <c r="A3110">
        <v>319139</v>
      </c>
      <c r="B3110" t="s">
        <v>8741</v>
      </c>
      <c r="C3110" t="s">
        <v>754</v>
      </c>
      <c r="D3110" t="s">
        <v>1278</v>
      </c>
      <c r="I3110" t="s">
        <v>83</v>
      </c>
    </row>
    <row r="3111" spans="1:9" hidden="1" x14ac:dyDescent="0.25">
      <c r="A3111">
        <v>319140</v>
      </c>
      <c r="B3111" t="s">
        <v>7322</v>
      </c>
      <c r="C3111" t="s">
        <v>128</v>
      </c>
      <c r="D3111" t="s">
        <v>1278</v>
      </c>
      <c r="I3111" t="s">
        <v>73</v>
      </c>
    </row>
    <row r="3112" spans="1:9" hidden="1" x14ac:dyDescent="0.25">
      <c r="A3112">
        <v>319185</v>
      </c>
      <c r="B3112" t="s">
        <v>6889</v>
      </c>
      <c r="C3112" t="s">
        <v>144</v>
      </c>
      <c r="D3112" t="s">
        <v>1278</v>
      </c>
      <c r="I3112" t="s">
        <v>83</v>
      </c>
    </row>
    <row r="3113" spans="1:9" hidden="1" x14ac:dyDescent="0.25">
      <c r="A3113">
        <v>319193</v>
      </c>
      <c r="B3113" t="s">
        <v>7162</v>
      </c>
      <c r="C3113" t="s">
        <v>482</v>
      </c>
      <c r="D3113" t="s">
        <v>149</v>
      </c>
      <c r="I3113" t="s">
        <v>73</v>
      </c>
    </row>
    <row r="3114" spans="1:9" hidden="1" x14ac:dyDescent="0.25">
      <c r="A3114">
        <v>319210</v>
      </c>
      <c r="B3114" t="s">
        <v>9714</v>
      </c>
      <c r="C3114" t="s">
        <v>112</v>
      </c>
      <c r="D3114" t="s">
        <v>1278</v>
      </c>
      <c r="I3114" t="s">
        <v>85</v>
      </c>
    </row>
    <row r="3115" spans="1:9" hidden="1" x14ac:dyDescent="0.25">
      <c r="A3115">
        <v>319270</v>
      </c>
      <c r="B3115" t="s">
        <v>8742</v>
      </c>
      <c r="C3115" t="s">
        <v>222</v>
      </c>
      <c r="D3115" t="s">
        <v>373</v>
      </c>
      <c r="I3115" t="s">
        <v>83</v>
      </c>
    </row>
    <row r="3116" spans="1:9" hidden="1" x14ac:dyDescent="0.25">
      <c r="A3116">
        <v>319282</v>
      </c>
      <c r="B3116" t="s">
        <v>8291</v>
      </c>
      <c r="C3116" t="s">
        <v>593</v>
      </c>
      <c r="D3116" t="s">
        <v>1278</v>
      </c>
      <c r="I3116" t="s">
        <v>83</v>
      </c>
    </row>
    <row r="3117" spans="1:9" hidden="1" x14ac:dyDescent="0.25">
      <c r="A3117">
        <v>319331</v>
      </c>
      <c r="B3117" t="s">
        <v>8743</v>
      </c>
      <c r="C3117" t="s">
        <v>418</v>
      </c>
      <c r="D3117" t="s">
        <v>692</v>
      </c>
      <c r="I3117" t="s">
        <v>83</v>
      </c>
    </row>
    <row r="3118" spans="1:9" hidden="1" x14ac:dyDescent="0.25">
      <c r="A3118">
        <v>319342</v>
      </c>
      <c r="B3118" t="s">
        <v>8292</v>
      </c>
      <c r="C3118" t="s">
        <v>96</v>
      </c>
      <c r="D3118" t="s">
        <v>257</v>
      </c>
      <c r="I3118" t="s">
        <v>83</v>
      </c>
    </row>
    <row r="3119" spans="1:9" hidden="1" x14ac:dyDescent="0.25">
      <c r="A3119">
        <v>319343</v>
      </c>
      <c r="B3119" t="s">
        <v>8744</v>
      </c>
      <c r="C3119" t="s">
        <v>583</v>
      </c>
      <c r="D3119" t="s">
        <v>1278</v>
      </c>
      <c r="I3119" t="s">
        <v>83</v>
      </c>
    </row>
    <row r="3120" spans="1:9" hidden="1" x14ac:dyDescent="0.25">
      <c r="A3120">
        <v>319426</v>
      </c>
      <c r="B3120" t="s">
        <v>8745</v>
      </c>
      <c r="C3120" t="s">
        <v>7204</v>
      </c>
      <c r="D3120" t="s">
        <v>309</v>
      </c>
      <c r="I3120" t="s">
        <v>83</v>
      </c>
    </row>
    <row r="3121" spans="1:9" hidden="1" x14ac:dyDescent="0.25">
      <c r="A3121">
        <v>319457</v>
      </c>
      <c r="B3121" t="s">
        <v>5545</v>
      </c>
      <c r="C3121" t="s">
        <v>250</v>
      </c>
      <c r="D3121" t="s">
        <v>1278</v>
      </c>
      <c r="I3121" t="s">
        <v>83</v>
      </c>
    </row>
    <row r="3122" spans="1:9" hidden="1" x14ac:dyDescent="0.25">
      <c r="A3122">
        <v>319462</v>
      </c>
      <c r="B3122" t="s">
        <v>6763</v>
      </c>
      <c r="C3122" t="s">
        <v>96</v>
      </c>
      <c r="D3122" t="s">
        <v>1278</v>
      </c>
      <c r="I3122" t="s">
        <v>85</v>
      </c>
    </row>
    <row r="3123" spans="1:9" hidden="1" x14ac:dyDescent="0.25">
      <c r="A3123">
        <v>319534</v>
      </c>
      <c r="B3123" t="s">
        <v>4761</v>
      </c>
      <c r="C3123" t="s">
        <v>112</v>
      </c>
      <c r="D3123" t="s">
        <v>1278</v>
      </c>
      <c r="I3123" t="s">
        <v>83</v>
      </c>
    </row>
    <row r="3124" spans="1:9" hidden="1" x14ac:dyDescent="0.25">
      <c r="A3124">
        <v>319586</v>
      </c>
      <c r="B3124" t="s">
        <v>7458</v>
      </c>
      <c r="C3124" t="s">
        <v>133</v>
      </c>
      <c r="D3124" t="s">
        <v>1278</v>
      </c>
      <c r="I3124" t="s">
        <v>73</v>
      </c>
    </row>
    <row r="3125" spans="1:9" hidden="1" x14ac:dyDescent="0.25">
      <c r="A3125">
        <v>319594</v>
      </c>
      <c r="B3125" t="s">
        <v>7193</v>
      </c>
      <c r="C3125" t="s">
        <v>929</v>
      </c>
      <c r="D3125" t="s">
        <v>328</v>
      </c>
      <c r="I3125" t="s">
        <v>73</v>
      </c>
    </row>
    <row r="3126" spans="1:9" hidden="1" x14ac:dyDescent="0.25">
      <c r="A3126">
        <v>319643</v>
      </c>
      <c r="B3126" t="s">
        <v>8746</v>
      </c>
      <c r="C3126" t="s">
        <v>1843</v>
      </c>
      <c r="D3126" t="s">
        <v>1278</v>
      </c>
      <c r="I3126" t="s">
        <v>83</v>
      </c>
    </row>
    <row r="3127" spans="1:9" hidden="1" x14ac:dyDescent="0.25">
      <c r="A3127">
        <v>319702</v>
      </c>
      <c r="B3127" t="s">
        <v>6759</v>
      </c>
      <c r="C3127" t="s">
        <v>336</v>
      </c>
      <c r="D3127" t="s">
        <v>1278</v>
      </c>
      <c r="I3127" t="s">
        <v>73</v>
      </c>
    </row>
    <row r="3128" spans="1:9" hidden="1" x14ac:dyDescent="0.25">
      <c r="A3128">
        <v>319729</v>
      </c>
      <c r="B3128" t="s">
        <v>8747</v>
      </c>
      <c r="C3128" t="s">
        <v>112</v>
      </c>
      <c r="D3128" t="s">
        <v>1278</v>
      </c>
      <c r="I3128" t="s">
        <v>83</v>
      </c>
    </row>
    <row r="3129" spans="1:9" hidden="1" x14ac:dyDescent="0.25">
      <c r="A3129">
        <v>319737</v>
      </c>
      <c r="B3129" t="s">
        <v>8748</v>
      </c>
      <c r="C3129" t="s">
        <v>112</v>
      </c>
      <c r="D3129" t="s">
        <v>1278</v>
      </c>
      <c r="I3129" t="s">
        <v>83</v>
      </c>
    </row>
    <row r="3130" spans="1:9" hidden="1" x14ac:dyDescent="0.25">
      <c r="A3130">
        <v>319748</v>
      </c>
      <c r="B3130" t="s">
        <v>8749</v>
      </c>
      <c r="C3130" t="s">
        <v>1064</v>
      </c>
      <c r="D3130" t="s">
        <v>1278</v>
      </c>
      <c r="I3130" t="s">
        <v>83</v>
      </c>
    </row>
    <row r="3131" spans="1:9" hidden="1" x14ac:dyDescent="0.25">
      <c r="A3131">
        <v>319781</v>
      </c>
      <c r="B3131" t="s">
        <v>4900</v>
      </c>
      <c r="C3131" t="s">
        <v>108</v>
      </c>
      <c r="D3131" t="s">
        <v>1278</v>
      </c>
      <c r="I3131" t="s">
        <v>83</v>
      </c>
    </row>
    <row r="3132" spans="1:9" hidden="1" x14ac:dyDescent="0.25">
      <c r="A3132">
        <v>319797</v>
      </c>
      <c r="B3132" t="s">
        <v>5185</v>
      </c>
      <c r="C3132" t="s">
        <v>596</v>
      </c>
      <c r="D3132" t="s">
        <v>644</v>
      </c>
      <c r="I3132" t="s">
        <v>83</v>
      </c>
    </row>
    <row r="3133" spans="1:9" hidden="1" x14ac:dyDescent="0.25">
      <c r="A3133">
        <v>319816</v>
      </c>
      <c r="B3133" t="s">
        <v>6745</v>
      </c>
      <c r="C3133" t="s">
        <v>601</v>
      </c>
      <c r="D3133" t="s">
        <v>1278</v>
      </c>
      <c r="I3133" t="s">
        <v>83</v>
      </c>
    </row>
    <row r="3134" spans="1:9" hidden="1" x14ac:dyDescent="0.25">
      <c r="A3134">
        <v>319835</v>
      </c>
      <c r="B3134" t="s">
        <v>8750</v>
      </c>
      <c r="C3134" t="s">
        <v>531</v>
      </c>
      <c r="D3134" t="s">
        <v>1278</v>
      </c>
      <c r="I3134" t="s">
        <v>83</v>
      </c>
    </row>
    <row r="3135" spans="1:9" hidden="1" x14ac:dyDescent="0.25">
      <c r="A3135">
        <v>319868</v>
      </c>
      <c r="B3135" t="s">
        <v>8293</v>
      </c>
      <c r="C3135" t="s">
        <v>230</v>
      </c>
      <c r="D3135" t="s">
        <v>1278</v>
      </c>
      <c r="I3135" t="s">
        <v>83</v>
      </c>
    </row>
    <row r="3136" spans="1:9" hidden="1" x14ac:dyDescent="0.25">
      <c r="A3136">
        <v>319875</v>
      </c>
      <c r="B3136" t="s">
        <v>4773</v>
      </c>
      <c r="C3136" t="s">
        <v>306</v>
      </c>
      <c r="D3136" t="s">
        <v>1278</v>
      </c>
      <c r="I3136" t="s">
        <v>83</v>
      </c>
    </row>
    <row r="3137" spans="1:9" hidden="1" x14ac:dyDescent="0.25">
      <c r="A3137">
        <v>320030</v>
      </c>
      <c r="B3137" t="s">
        <v>7686</v>
      </c>
      <c r="C3137" t="s">
        <v>697</v>
      </c>
      <c r="D3137" t="s">
        <v>1278</v>
      </c>
      <c r="I3137" t="s">
        <v>73</v>
      </c>
    </row>
    <row r="3138" spans="1:9" hidden="1" x14ac:dyDescent="0.25">
      <c r="A3138">
        <v>320143</v>
      </c>
      <c r="B3138" t="s">
        <v>9715</v>
      </c>
      <c r="C3138" t="s">
        <v>96</v>
      </c>
      <c r="D3138" t="s">
        <v>1278</v>
      </c>
      <c r="I3138" t="s">
        <v>85</v>
      </c>
    </row>
    <row r="3139" spans="1:9" hidden="1" x14ac:dyDescent="0.25">
      <c r="A3139">
        <v>320153</v>
      </c>
      <c r="B3139" t="s">
        <v>9716</v>
      </c>
      <c r="C3139" t="s">
        <v>230</v>
      </c>
      <c r="D3139" t="s">
        <v>9717</v>
      </c>
      <c r="I3139" t="s">
        <v>85</v>
      </c>
    </row>
    <row r="3140" spans="1:9" hidden="1" x14ac:dyDescent="0.25">
      <c r="A3140">
        <v>320213</v>
      </c>
      <c r="B3140" t="s">
        <v>8751</v>
      </c>
      <c r="C3140" t="s">
        <v>5974</v>
      </c>
      <c r="D3140" t="s">
        <v>1278</v>
      </c>
      <c r="I3140" t="s">
        <v>83</v>
      </c>
    </row>
    <row r="3141" spans="1:9" hidden="1" x14ac:dyDescent="0.25">
      <c r="A3141">
        <v>320241</v>
      </c>
      <c r="B3141" t="s">
        <v>8752</v>
      </c>
      <c r="C3141" t="s">
        <v>128</v>
      </c>
      <c r="D3141" t="s">
        <v>151</v>
      </c>
      <c r="I3141" t="s">
        <v>83</v>
      </c>
    </row>
    <row r="3142" spans="1:9" hidden="1" x14ac:dyDescent="0.25">
      <c r="A3142">
        <v>320244</v>
      </c>
      <c r="B3142" t="s">
        <v>8753</v>
      </c>
      <c r="C3142" t="s">
        <v>117</v>
      </c>
      <c r="D3142" t="s">
        <v>8754</v>
      </c>
      <c r="I3142" t="s">
        <v>83</v>
      </c>
    </row>
    <row r="3143" spans="1:9" hidden="1" x14ac:dyDescent="0.25">
      <c r="A3143">
        <v>320251</v>
      </c>
      <c r="B3143" t="s">
        <v>8755</v>
      </c>
      <c r="C3143" t="s">
        <v>329</v>
      </c>
      <c r="D3143" t="s">
        <v>1278</v>
      </c>
      <c r="I3143" t="s">
        <v>83</v>
      </c>
    </row>
    <row r="3144" spans="1:9" hidden="1" x14ac:dyDescent="0.25">
      <c r="A3144">
        <v>320304</v>
      </c>
      <c r="B3144" t="s">
        <v>8756</v>
      </c>
      <c r="C3144" t="s">
        <v>364</v>
      </c>
      <c r="D3144" t="s">
        <v>1278</v>
      </c>
      <c r="I3144" t="s">
        <v>83</v>
      </c>
    </row>
    <row r="3145" spans="1:9" hidden="1" x14ac:dyDescent="0.25">
      <c r="A3145">
        <v>320336</v>
      </c>
      <c r="B3145" t="s">
        <v>8757</v>
      </c>
      <c r="C3145" t="s">
        <v>558</v>
      </c>
      <c r="D3145" t="s">
        <v>1278</v>
      </c>
      <c r="I3145" t="s">
        <v>83</v>
      </c>
    </row>
    <row r="3146" spans="1:9" hidden="1" x14ac:dyDescent="0.25">
      <c r="A3146">
        <v>320368</v>
      </c>
      <c r="B3146" t="s">
        <v>5135</v>
      </c>
      <c r="C3146" t="s">
        <v>96</v>
      </c>
      <c r="D3146" t="s">
        <v>335</v>
      </c>
      <c r="I3146" t="s">
        <v>66</v>
      </c>
    </row>
    <row r="3147" spans="1:9" hidden="1" x14ac:dyDescent="0.25">
      <c r="A3147">
        <v>320397</v>
      </c>
      <c r="B3147" t="s">
        <v>6851</v>
      </c>
      <c r="C3147" t="s">
        <v>218</v>
      </c>
      <c r="D3147" t="s">
        <v>1278</v>
      </c>
      <c r="I3147" t="s">
        <v>73</v>
      </c>
    </row>
    <row r="3148" spans="1:9" hidden="1" x14ac:dyDescent="0.25">
      <c r="A3148">
        <v>320399</v>
      </c>
      <c r="B3148" t="s">
        <v>8758</v>
      </c>
      <c r="C3148" t="s">
        <v>94</v>
      </c>
      <c r="D3148" t="s">
        <v>1278</v>
      </c>
      <c r="I3148" t="s">
        <v>83</v>
      </c>
    </row>
    <row r="3149" spans="1:9" hidden="1" x14ac:dyDescent="0.25">
      <c r="A3149">
        <v>320403</v>
      </c>
      <c r="B3149" t="s">
        <v>6803</v>
      </c>
      <c r="C3149" t="s">
        <v>96</v>
      </c>
      <c r="D3149" t="s">
        <v>1278</v>
      </c>
      <c r="I3149" t="s">
        <v>83</v>
      </c>
    </row>
    <row r="3150" spans="1:9" hidden="1" x14ac:dyDescent="0.25">
      <c r="A3150">
        <v>320427</v>
      </c>
      <c r="B3150" t="s">
        <v>9718</v>
      </c>
      <c r="C3150" t="s">
        <v>389</v>
      </c>
      <c r="D3150" t="s">
        <v>1278</v>
      </c>
      <c r="I3150" t="s">
        <v>85</v>
      </c>
    </row>
    <row r="3151" spans="1:9" hidden="1" x14ac:dyDescent="0.25">
      <c r="A3151">
        <v>320455</v>
      </c>
      <c r="B3151" t="s">
        <v>5548</v>
      </c>
      <c r="C3151" t="s">
        <v>553</v>
      </c>
      <c r="D3151" t="s">
        <v>1278</v>
      </c>
      <c r="I3151" t="s">
        <v>83</v>
      </c>
    </row>
    <row r="3152" spans="1:9" hidden="1" x14ac:dyDescent="0.25">
      <c r="A3152">
        <v>320475</v>
      </c>
      <c r="B3152" t="s">
        <v>8759</v>
      </c>
      <c r="C3152" t="s">
        <v>720</v>
      </c>
      <c r="D3152" t="s">
        <v>1278</v>
      </c>
      <c r="I3152" t="s">
        <v>83</v>
      </c>
    </row>
    <row r="3153" spans="1:9" hidden="1" x14ac:dyDescent="0.25">
      <c r="A3153">
        <v>320563</v>
      </c>
      <c r="B3153" t="s">
        <v>9719</v>
      </c>
      <c r="C3153" t="s">
        <v>112</v>
      </c>
      <c r="D3153" t="s">
        <v>1060</v>
      </c>
      <c r="I3153" t="s">
        <v>85</v>
      </c>
    </row>
    <row r="3154" spans="1:9" hidden="1" x14ac:dyDescent="0.25">
      <c r="A3154">
        <v>320631</v>
      </c>
      <c r="B3154" t="s">
        <v>8760</v>
      </c>
      <c r="C3154" t="s">
        <v>824</v>
      </c>
      <c r="D3154" t="s">
        <v>1278</v>
      </c>
      <c r="I3154" t="s">
        <v>83</v>
      </c>
    </row>
    <row r="3155" spans="1:9" hidden="1" x14ac:dyDescent="0.25">
      <c r="A3155">
        <v>320643</v>
      </c>
      <c r="B3155" t="s">
        <v>8116</v>
      </c>
      <c r="C3155" t="s">
        <v>697</v>
      </c>
      <c r="D3155" t="s">
        <v>180</v>
      </c>
      <c r="I3155" t="s">
        <v>73</v>
      </c>
    </row>
    <row r="3156" spans="1:9" hidden="1" x14ac:dyDescent="0.25">
      <c r="A3156">
        <v>320709</v>
      </c>
      <c r="B3156" t="s">
        <v>8761</v>
      </c>
      <c r="C3156" t="s">
        <v>133</v>
      </c>
      <c r="D3156" t="s">
        <v>194</v>
      </c>
      <c r="I3156" t="s">
        <v>83</v>
      </c>
    </row>
    <row r="3157" spans="1:9" hidden="1" x14ac:dyDescent="0.25">
      <c r="A3157">
        <v>320711</v>
      </c>
      <c r="B3157" t="s">
        <v>8762</v>
      </c>
      <c r="C3157" t="s">
        <v>8763</v>
      </c>
      <c r="D3157" t="s">
        <v>118</v>
      </c>
      <c r="I3157" t="s">
        <v>83</v>
      </c>
    </row>
    <row r="3158" spans="1:9" hidden="1" x14ac:dyDescent="0.25">
      <c r="A3158">
        <v>320796</v>
      </c>
      <c r="B3158" t="s">
        <v>1084</v>
      </c>
      <c r="C3158" t="s">
        <v>711</v>
      </c>
      <c r="D3158" t="s">
        <v>221</v>
      </c>
      <c r="I3158" t="s">
        <v>83</v>
      </c>
    </row>
    <row r="3159" spans="1:9" hidden="1" x14ac:dyDescent="0.25">
      <c r="A3159">
        <v>320818</v>
      </c>
      <c r="B3159" t="s">
        <v>6825</v>
      </c>
      <c r="C3159" t="s">
        <v>1079</v>
      </c>
      <c r="D3159" t="s">
        <v>1278</v>
      </c>
      <c r="I3159" t="s">
        <v>73</v>
      </c>
    </row>
    <row r="3160" spans="1:9" hidden="1" x14ac:dyDescent="0.25">
      <c r="A3160">
        <v>320872</v>
      </c>
      <c r="B3160" t="s">
        <v>9720</v>
      </c>
      <c r="C3160" t="s">
        <v>222</v>
      </c>
      <c r="D3160" t="s">
        <v>1278</v>
      </c>
      <c r="I3160" t="s">
        <v>85</v>
      </c>
    </row>
    <row r="3161" spans="1:9" hidden="1" x14ac:dyDescent="0.25">
      <c r="A3161">
        <v>320883</v>
      </c>
      <c r="B3161" t="s">
        <v>1650</v>
      </c>
      <c r="C3161" t="s">
        <v>241</v>
      </c>
      <c r="D3161" t="s">
        <v>1278</v>
      </c>
      <c r="I3161" t="s">
        <v>73</v>
      </c>
    </row>
    <row r="3162" spans="1:9" hidden="1" x14ac:dyDescent="0.25">
      <c r="A3162">
        <v>320900</v>
      </c>
      <c r="B3162" t="s">
        <v>7687</v>
      </c>
      <c r="C3162" t="s">
        <v>162</v>
      </c>
      <c r="D3162" t="s">
        <v>164</v>
      </c>
      <c r="I3162" t="s">
        <v>73</v>
      </c>
    </row>
    <row r="3163" spans="1:9" hidden="1" x14ac:dyDescent="0.25">
      <c r="A3163">
        <v>320947</v>
      </c>
      <c r="B3163" t="s">
        <v>5286</v>
      </c>
      <c r="C3163" t="s">
        <v>905</v>
      </c>
      <c r="D3163" t="s">
        <v>516</v>
      </c>
      <c r="I3163" t="s">
        <v>86</v>
      </c>
    </row>
    <row r="3164" spans="1:9" hidden="1" x14ac:dyDescent="0.25">
      <c r="A3164">
        <v>320962</v>
      </c>
      <c r="B3164" t="s">
        <v>7323</v>
      </c>
      <c r="C3164" t="s">
        <v>136</v>
      </c>
      <c r="D3164" t="s">
        <v>1278</v>
      </c>
      <c r="I3164" t="s">
        <v>73</v>
      </c>
    </row>
    <row r="3165" spans="1:9" hidden="1" x14ac:dyDescent="0.25">
      <c r="A3165">
        <v>320965</v>
      </c>
      <c r="B3165" t="s">
        <v>6912</v>
      </c>
      <c r="C3165" t="s">
        <v>216</v>
      </c>
      <c r="D3165" t="s">
        <v>1278</v>
      </c>
      <c r="I3165" t="s">
        <v>73</v>
      </c>
    </row>
    <row r="3166" spans="1:9" hidden="1" x14ac:dyDescent="0.25">
      <c r="A3166">
        <v>320982</v>
      </c>
      <c r="B3166" t="s">
        <v>3246</v>
      </c>
      <c r="C3166" t="s">
        <v>215</v>
      </c>
      <c r="D3166" t="s">
        <v>167</v>
      </c>
      <c r="I3166" t="s">
        <v>83</v>
      </c>
    </row>
    <row r="3167" spans="1:9" hidden="1" x14ac:dyDescent="0.25">
      <c r="A3167">
        <v>320985</v>
      </c>
      <c r="B3167" t="s">
        <v>7459</v>
      </c>
      <c r="C3167" t="s">
        <v>762</v>
      </c>
      <c r="D3167" t="s">
        <v>1278</v>
      </c>
      <c r="I3167" t="s">
        <v>73</v>
      </c>
    </row>
    <row r="3168" spans="1:9" hidden="1" x14ac:dyDescent="0.25">
      <c r="A3168">
        <v>320995</v>
      </c>
      <c r="B3168" t="s">
        <v>6871</v>
      </c>
      <c r="C3168" t="s">
        <v>467</v>
      </c>
      <c r="D3168" t="s">
        <v>1278</v>
      </c>
      <c r="I3168" t="s">
        <v>73</v>
      </c>
    </row>
    <row r="3169" spans="1:9" hidden="1" x14ac:dyDescent="0.25">
      <c r="A3169">
        <v>321099</v>
      </c>
      <c r="B3169" t="s">
        <v>7895</v>
      </c>
      <c r="C3169" t="s">
        <v>645</v>
      </c>
      <c r="D3169" t="s">
        <v>1278</v>
      </c>
      <c r="I3169" t="s">
        <v>73</v>
      </c>
    </row>
    <row r="3170" spans="1:9" hidden="1" x14ac:dyDescent="0.25">
      <c r="A3170">
        <v>321163</v>
      </c>
      <c r="B3170" t="s">
        <v>8472</v>
      </c>
      <c r="C3170" t="s">
        <v>368</v>
      </c>
      <c r="D3170" t="s">
        <v>1278</v>
      </c>
      <c r="I3170" t="s">
        <v>73</v>
      </c>
    </row>
    <row r="3171" spans="1:9" hidden="1" x14ac:dyDescent="0.25">
      <c r="A3171">
        <v>321164</v>
      </c>
      <c r="B3171" t="s">
        <v>9721</v>
      </c>
      <c r="C3171" t="s">
        <v>112</v>
      </c>
      <c r="D3171" t="s">
        <v>1278</v>
      </c>
      <c r="I3171" t="s">
        <v>85</v>
      </c>
    </row>
    <row r="3172" spans="1:9" hidden="1" x14ac:dyDescent="0.25">
      <c r="A3172">
        <v>321168</v>
      </c>
      <c r="B3172" t="s">
        <v>6826</v>
      </c>
      <c r="C3172" t="s">
        <v>215</v>
      </c>
      <c r="D3172" t="s">
        <v>309</v>
      </c>
      <c r="I3172" t="s">
        <v>73</v>
      </c>
    </row>
    <row r="3173" spans="1:9" hidden="1" x14ac:dyDescent="0.25">
      <c r="A3173">
        <v>321185</v>
      </c>
      <c r="B3173" t="s">
        <v>8473</v>
      </c>
      <c r="C3173" t="s">
        <v>112</v>
      </c>
      <c r="D3173" t="s">
        <v>411</v>
      </c>
      <c r="I3173" t="s">
        <v>73</v>
      </c>
    </row>
    <row r="3174" spans="1:9" hidden="1" x14ac:dyDescent="0.25">
      <c r="A3174">
        <v>321194</v>
      </c>
      <c r="B3174" t="s">
        <v>5165</v>
      </c>
      <c r="C3174" t="s">
        <v>96</v>
      </c>
      <c r="D3174" t="s">
        <v>221</v>
      </c>
      <c r="I3174" t="s">
        <v>73</v>
      </c>
    </row>
    <row r="3175" spans="1:9" hidden="1" x14ac:dyDescent="0.25">
      <c r="A3175">
        <v>321229</v>
      </c>
      <c r="B3175" t="s">
        <v>8764</v>
      </c>
      <c r="C3175" t="s">
        <v>550</v>
      </c>
      <c r="D3175" t="s">
        <v>1278</v>
      </c>
      <c r="I3175" t="s">
        <v>83</v>
      </c>
    </row>
    <row r="3176" spans="1:9" hidden="1" x14ac:dyDescent="0.25">
      <c r="A3176">
        <v>321259</v>
      </c>
      <c r="B3176" t="s">
        <v>8765</v>
      </c>
      <c r="C3176" t="s">
        <v>136</v>
      </c>
      <c r="D3176" t="s">
        <v>1278</v>
      </c>
      <c r="I3176" t="s">
        <v>83</v>
      </c>
    </row>
    <row r="3177" spans="1:9" hidden="1" x14ac:dyDescent="0.25">
      <c r="A3177">
        <v>321266</v>
      </c>
      <c r="B3177" t="s">
        <v>7813</v>
      </c>
      <c r="C3177" t="s">
        <v>656</v>
      </c>
      <c r="D3177" t="s">
        <v>97</v>
      </c>
      <c r="I3177" t="s">
        <v>85</v>
      </c>
    </row>
    <row r="3178" spans="1:9" hidden="1" x14ac:dyDescent="0.25">
      <c r="A3178">
        <v>321303</v>
      </c>
      <c r="B3178" t="s">
        <v>8766</v>
      </c>
      <c r="C3178" t="s">
        <v>394</v>
      </c>
      <c r="D3178" t="s">
        <v>1278</v>
      </c>
      <c r="I3178" t="s">
        <v>83</v>
      </c>
    </row>
    <row r="3179" spans="1:9" hidden="1" x14ac:dyDescent="0.25">
      <c r="A3179">
        <v>321346</v>
      </c>
      <c r="B3179" t="s">
        <v>7688</v>
      </c>
      <c r="C3179" t="s">
        <v>1180</v>
      </c>
      <c r="D3179" t="s">
        <v>1278</v>
      </c>
      <c r="I3179" t="s">
        <v>73</v>
      </c>
    </row>
    <row r="3180" spans="1:9" hidden="1" x14ac:dyDescent="0.25">
      <c r="A3180">
        <v>321368</v>
      </c>
      <c r="B3180" t="s">
        <v>6425</v>
      </c>
      <c r="C3180" t="s">
        <v>421</v>
      </c>
      <c r="D3180" t="s">
        <v>1278</v>
      </c>
      <c r="I3180" t="s">
        <v>73</v>
      </c>
    </row>
    <row r="3181" spans="1:9" hidden="1" x14ac:dyDescent="0.25">
      <c r="A3181">
        <v>321407</v>
      </c>
      <c r="B3181" t="s">
        <v>7460</v>
      </c>
      <c r="C3181" t="s">
        <v>479</v>
      </c>
      <c r="D3181" t="s">
        <v>1278</v>
      </c>
      <c r="I3181" t="s">
        <v>73</v>
      </c>
    </row>
    <row r="3182" spans="1:9" hidden="1" x14ac:dyDescent="0.25">
      <c r="A3182">
        <v>321408</v>
      </c>
      <c r="B3182" t="s">
        <v>8767</v>
      </c>
      <c r="C3182" t="s">
        <v>1079</v>
      </c>
      <c r="D3182" t="s">
        <v>758</v>
      </c>
      <c r="I3182" t="s">
        <v>83</v>
      </c>
    </row>
    <row r="3183" spans="1:9" hidden="1" x14ac:dyDescent="0.25">
      <c r="A3183">
        <v>321482</v>
      </c>
      <c r="B3183" t="s">
        <v>6836</v>
      </c>
      <c r="C3183" t="s">
        <v>4804</v>
      </c>
      <c r="D3183" t="s">
        <v>212</v>
      </c>
      <c r="I3183" t="s">
        <v>66</v>
      </c>
    </row>
    <row r="3184" spans="1:9" hidden="1" x14ac:dyDescent="0.25">
      <c r="A3184">
        <v>321518</v>
      </c>
      <c r="B3184" t="s">
        <v>9722</v>
      </c>
      <c r="C3184" t="s">
        <v>9723</v>
      </c>
      <c r="D3184" t="s">
        <v>160</v>
      </c>
      <c r="I3184" t="s">
        <v>85</v>
      </c>
    </row>
    <row r="3185" spans="1:9" hidden="1" x14ac:dyDescent="0.25">
      <c r="A3185">
        <v>321535</v>
      </c>
      <c r="B3185" t="s">
        <v>6945</v>
      </c>
      <c r="C3185" t="s">
        <v>112</v>
      </c>
      <c r="D3185" t="s">
        <v>1278</v>
      </c>
      <c r="I3185" t="s">
        <v>83</v>
      </c>
    </row>
    <row r="3186" spans="1:9" hidden="1" x14ac:dyDescent="0.25">
      <c r="A3186">
        <v>321553</v>
      </c>
      <c r="B3186" t="s">
        <v>7797</v>
      </c>
      <c r="C3186" t="s">
        <v>575</v>
      </c>
      <c r="D3186" t="s">
        <v>7798</v>
      </c>
      <c r="I3186" t="s">
        <v>83</v>
      </c>
    </row>
    <row r="3187" spans="1:9" hidden="1" x14ac:dyDescent="0.25">
      <c r="A3187">
        <v>321570</v>
      </c>
      <c r="B3187" t="s">
        <v>8768</v>
      </c>
      <c r="C3187" t="s">
        <v>112</v>
      </c>
      <c r="D3187" t="s">
        <v>1278</v>
      </c>
      <c r="I3187" t="s">
        <v>83</v>
      </c>
    </row>
    <row r="3188" spans="1:9" hidden="1" x14ac:dyDescent="0.25">
      <c r="A3188">
        <v>321588</v>
      </c>
      <c r="B3188" t="s">
        <v>8769</v>
      </c>
      <c r="C3188" t="s">
        <v>241</v>
      </c>
      <c r="D3188" t="s">
        <v>342</v>
      </c>
      <c r="I3188" t="s">
        <v>83</v>
      </c>
    </row>
    <row r="3189" spans="1:9" hidden="1" x14ac:dyDescent="0.25">
      <c r="A3189">
        <v>321596</v>
      </c>
      <c r="B3189" t="s">
        <v>5514</v>
      </c>
      <c r="C3189" t="s">
        <v>96</v>
      </c>
      <c r="D3189" t="s">
        <v>1278</v>
      </c>
      <c r="I3189" t="s">
        <v>83</v>
      </c>
    </row>
    <row r="3190" spans="1:9" hidden="1" x14ac:dyDescent="0.25">
      <c r="A3190">
        <v>321640</v>
      </c>
      <c r="B3190" t="s">
        <v>8770</v>
      </c>
      <c r="C3190" t="s">
        <v>112</v>
      </c>
      <c r="D3190" t="s">
        <v>149</v>
      </c>
      <c r="I3190" t="s">
        <v>83</v>
      </c>
    </row>
    <row r="3191" spans="1:9" hidden="1" x14ac:dyDescent="0.25">
      <c r="A3191">
        <v>321673</v>
      </c>
      <c r="B3191" t="s">
        <v>6690</v>
      </c>
      <c r="C3191" t="s">
        <v>1050</v>
      </c>
      <c r="D3191" t="s">
        <v>1278</v>
      </c>
      <c r="I3191" t="s">
        <v>83</v>
      </c>
    </row>
    <row r="3192" spans="1:9" hidden="1" x14ac:dyDescent="0.25">
      <c r="A3192">
        <v>321710</v>
      </c>
      <c r="B3192" t="s">
        <v>6762</v>
      </c>
      <c r="C3192" t="s">
        <v>112</v>
      </c>
      <c r="D3192" t="s">
        <v>1278</v>
      </c>
      <c r="I3192" t="s">
        <v>73</v>
      </c>
    </row>
    <row r="3193" spans="1:9" hidden="1" x14ac:dyDescent="0.25">
      <c r="A3193">
        <v>321711</v>
      </c>
      <c r="B3193" t="s">
        <v>9724</v>
      </c>
      <c r="C3193" t="s">
        <v>804</v>
      </c>
      <c r="D3193" t="s">
        <v>1278</v>
      </c>
      <c r="I3193" t="s">
        <v>85</v>
      </c>
    </row>
    <row r="3194" spans="1:9" hidden="1" x14ac:dyDescent="0.25">
      <c r="A3194">
        <v>321747</v>
      </c>
      <c r="B3194" t="s">
        <v>689</v>
      </c>
      <c r="C3194" t="s">
        <v>235</v>
      </c>
      <c r="D3194" t="s">
        <v>1278</v>
      </c>
      <c r="I3194" t="s">
        <v>83</v>
      </c>
    </row>
    <row r="3195" spans="1:9" hidden="1" x14ac:dyDescent="0.25">
      <c r="A3195">
        <v>321806</v>
      </c>
      <c r="B3195" t="s">
        <v>5505</v>
      </c>
      <c r="C3195" t="s">
        <v>215</v>
      </c>
      <c r="D3195" t="s">
        <v>221</v>
      </c>
      <c r="I3195" t="s">
        <v>84</v>
      </c>
    </row>
    <row r="3196" spans="1:9" hidden="1" x14ac:dyDescent="0.25">
      <c r="A3196">
        <v>321859</v>
      </c>
      <c r="B3196" t="s">
        <v>7799</v>
      </c>
      <c r="C3196" t="s">
        <v>112</v>
      </c>
      <c r="D3196" t="s">
        <v>1278</v>
      </c>
      <c r="I3196" t="s">
        <v>83</v>
      </c>
    </row>
    <row r="3197" spans="1:9" hidden="1" x14ac:dyDescent="0.25">
      <c r="A3197">
        <v>321866</v>
      </c>
      <c r="B3197" t="s">
        <v>7099</v>
      </c>
      <c r="C3197" t="s">
        <v>345</v>
      </c>
      <c r="D3197" t="s">
        <v>9725</v>
      </c>
      <c r="I3197" t="s">
        <v>85</v>
      </c>
    </row>
    <row r="3198" spans="1:9" hidden="1" x14ac:dyDescent="0.25">
      <c r="A3198">
        <v>321867</v>
      </c>
      <c r="B3198" t="s">
        <v>8771</v>
      </c>
      <c r="C3198" t="s">
        <v>5750</v>
      </c>
      <c r="D3198" t="s">
        <v>1278</v>
      </c>
      <c r="I3198" t="s">
        <v>83</v>
      </c>
    </row>
    <row r="3199" spans="1:9" hidden="1" x14ac:dyDescent="0.25">
      <c r="A3199">
        <v>321894</v>
      </c>
      <c r="B3199" t="s">
        <v>5515</v>
      </c>
      <c r="C3199" t="s">
        <v>530</v>
      </c>
      <c r="D3199" t="s">
        <v>1278</v>
      </c>
      <c r="I3199" t="s">
        <v>83</v>
      </c>
    </row>
    <row r="3200" spans="1:9" hidden="1" x14ac:dyDescent="0.25">
      <c r="A3200">
        <v>321935</v>
      </c>
      <c r="B3200" t="s">
        <v>4253</v>
      </c>
      <c r="C3200" t="s">
        <v>230</v>
      </c>
      <c r="D3200" t="s">
        <v>1278</v>
      </c>
      <c r="I3200" t="s">
        <v>73</v>
      </c>
    </row>
    <row r="3201" spans="1:9" hidden="1" x14ac:dyDescent="0.25">
      <c r="A3201">
        <v>321976</v>
      </c>
      <c r="B3201" t="s">
        <v>8772</v>
      </c>
      <c r="C3201" t="s">
        <v>759</v>
      </c>
      <c r="D3201" t="s">
        <v>1278</v>
      </c>
      <c r="I3201" t="s">
        <v>83</v>
      </c>
    </row>
    <row r="3202" spans="1:9" hidden="1" x14ac:dyDescent="0.25">
      <c r="A3202">
        <v>322024</v>
      </c>
      <c r="B3202" t="s">
        <v>7324</v>
      </c>
      <c r="C3202" t="s">
        <v>128</v>
      </c>
      <c r="D3202" t="s">
        <v>326</v>
      </c>
      <c r="I3202" t="s">
        <v>73</v>
      </c>
    </row>
    <row r="3203" spans="1:9" hidden="1" x14ac:dyDescent="0.25">
      <c r="A3203">
        <v>322034</v>
      </c>
      <c r="B3203" t="s">
        <v>7325</v>
      </c>
      <c r="C3203" t="s">
        <v>128</v>
      </c>
      <c r="D3203" t="s">
        <v>1108</v>
      </c>
      <c r="I3203" t="s">
        <v>73</v>
      </c>
    </row>
    <row r="3204" spans="1:9" hidden="1" x14ac:dyDescent="0.25">
      <c r="A3204">
        <v>322086</v>
      </c>
      <c r="B3204" t="s">
        <v>5491</v>
      </c>
      <c r="C3204" t="s">
        <v>128</v>
      </c>
      <c r="D3204" t="s">
        <v>115</v>
      </c>
      <c r="I3204" t="s">
        <v>85</v>
      </c>
    </row>
    <row r="3205" spans="1:9" hidden="1" x14ac:dyDescent="0.25">
      <c r="A3205">
        <v>322091</v>
      </c>
      <c r="B3205" t="s">
        <v>8774</v>
      </c>
      <c r="C3205" t="s">
        <v>534</v>
      </c>
      <c r="D3205" t="s">
        <v>198</v>
      </c>
      <c r="I3205" t="s">
        <v>83</v>
      </c>
    </row>
    <row r="3206" spans="1:9" hidden="1" x14ac:dyDescent="0.25">
      <c r="A3206">
        <v>322100</v>
      </c>
      <c r="B3206" t="s">
        <v>6021</v>
      </c>
      <c r="C3206" t="s">
        <v>193</v>
      </c>
      <c r="D3206" t="s">
        <v>1278</v>
      </c>
      <c r="I3206" t="s">
        <v>73</v>
      </c>
    </row>
    <row r="3207" spans="1:9" hidden="1" x14ac:dyDescent="0.25">
      <c r="A3207">
        <v>322129</v>
      </c>
      <c r="B3207" t="s">
        <v>5452</v>
      </c>
      <c r="C3207" t="s">
        <v>128</v>
      </c>
      <c r="D3207" t="s">
        <v>1278</v>
      </c>
      <c r="I3207" t="s">
        <v>85</v>
      </c>
    </row>
    <row r="3208" spans="1:9" hidden="1" x14ac:dyDescent="0.25">
      <c r="A3208">
        <v>322146</v>
      </c>
      <c r="B3208" t="s">
        <v>7230</v>
      </c>
      <c r="C3208" t="s">
        <v>942</v>
      </c>
      <c r="D3208" t="s">
        <v>115</v>
      </c>
      <c r="I3208" t="s">
        <v>73</v>
      </c>
    </row>
    <row r="3209" spans="1:9" hidden="1" x14ac:dyDescent="0.25">
      <c r="A3209">
        <v>322183</v>
      </c>
      <c r="B3209" t="s">
        <v>8775</v>
      </c>
      <c r="C3209" t="s">
        <v>1042</v>
      </c>
      <c r="D3209" t="s">
        <v>1278</v>
      </c>
      <c r="I3209" t="s">
        <v>83</v>
      </c>
    </row>
    <row r="3210" spans="1:9" hidden="1" x14ac:dyDescent="0.25">
      <c r="A3210">
        <v>322186</v>
      </c>
      <c r="B3210" t="s">
        <v>8776</v>
      </c>
      <c r="C3210" t="s">
        <v>96</v>
      </c>
      <c r="D3210" t="s">
        <v>1278</v>
      </c>
      <c r="I3210" t="s">
        <v>83</v>
      </c>
    </row>
    <row r="3211" spans="1:9" hidden="1" x14ac:dyDescent="0.25">
      <c r="A3211">
        <v>322228</v>
      </c>
      <c r="B3211" t="s">
        <v>8777</v>
      </c>
      <c r="C3211" t="s">
        <v>2738</v>
      </c>
      <c r="D3211" t="s">
        <v>211</v>
      </c>
      <c r="I3211" t="s">
        <v>83</v>
      </c>
    </row>
    <row r="3212" spans="1:9" hidden="1" x14ac:dyDescent="0.25">
      <c r="A3212">
        <v>322244</v>
      </c>
      <c r="B3212" t="s">
        <v>6588</v>
      </c>
      <c r="C3212" t="s">
        <v>112</v>
      </c>
      <c r="D3212" t="s">
        <v>328</v>
      </c>
      <c r="I3212" t="s">
        <v>83</v>
      </c>
    </row>
    <row r="3213" spans="1:9" hidden="1" x14ac:dyDescent="0.25">
      <c r="A3213">
        <v>322254</v>
      </c>
      <c r="B3213" t="s">
        <v>5357</v>
      </c>
      <c r="C3213" t="s">
        <v>191</v>
      </c>
      <c r="D3213" t="s">
        <v>1278</v>
      </c>
      <c r="I3213" t="s">
        <v>66</v>
      </c>
    </row>
    <row r="3214" spans="1:9" hidden="1" x14ac:dyDescent="0.25">
      <c r="A3214">
        <v>322291</v>
      </c>
      <c r="B3214" t="s">
        <v>8778</v>
      </c>
      <c r="C3214" t="s">
        <v>512</v>
      </c>
      <c r="D3214" t="s">
        <v>1278</v>
      </c>
      <c r="I3214" t="s">
        <v>83</v>
      </c>
    </row>
    <row r="3215" spans="1:9" hidden="1" x14ac:dyDescent="0.25">
      <c r="A3215">
        <v>322312</v>
      </c>
      <c r="B3215" t="s">
        <v>7814</v>
      </c>
      <c r="C3215" t="s">
        <v>1340</v>
      </c>
      <c r="D3215" t="s">
        <v>1278</v>
      </c>
      <c r="I3215" t="s">
        <v>85</v>
      </c>
    </row>
    <row r="3216" spans="1:9" hidden="1" x14ac:dyDescent="0.25">
      <c r="A3216">
        <v>322351</v>
      </c>
      <c r="B3216" t="s">
        <v>5274</v>
      </c>
      <c r="C3216" t="s">
        <v>112</v>
      </c>
      <c r="D3216" t="s">
        <v>100</v>
      </c>
      <c r="I3216" t="s">
        <v>66</v>
      </c>
    </row>
    <row r="3217" spans="1:9" hidden="1" x14ac:dyDescent="0.25">
      <c r="A3217">
        <v>322420</v>
      </c>
      <c r="B3217" t="s">
        <v>1267</v>
      </c>
      <c r="C3217" t="s">
        <v>133</v>
      </c>
      <c r="D3217" t="s">
        <v>1278</v>
      </c>
      <c r="I3217" t="s">
        <v>83</v>
      </c>
    </row>
    <row r="3218" spans="1:9" hidden="1" x14ac:dyDescent="0.25">
      <c r="A3218">
        <v>322429</v>
      </c>
      <c r="B3218" t="s">
        <v>10345</v>
      </c>
      <c r="C3218" t="s">
        <v>96</v>
      </c>
      <c r="D3218" t="s">
        <v>8779</v>
      </c>
      <c r="I3218" t="s">
        <v>83</v>
      </c>
    </row>
    <row r="3219" spans="1:9" hidden="1" x14ac:dyDescent="0.25">
      <c r="A3219">
        <v>322450</v>
      </c>
      <c r="B3219" t="s">
        <v>7231</v>
      </c>
      <c r="C3219" t="s">
        <v>276</v>
      </c>
      <c r="D3219" t="s">
        <v>3292</v>
      </c>
      <c r="I3219" t="s">
        <v>73</v>
      </c>
    </row>
    <row r="3220" spans="1:9" hidden="1" x14ac:dyDescent="0.25">
      <c r="A3220">
        <v>322461</v>
      </c>
      <c r="B3220" t="s">
        <v>8117</v>
      </c>
      <c r="C3220" t="s">
        <v>96</v>
      </c>
      <c r="D3220" t="s">
        <v>1278</v>
      </c>
      <c r="I3220" t="s">
        <v>73</v>
      </c>
    </row>
    <row r="3221" spans="1:9" hidden="1" x14ac:dyDescent="0.25">
      <c r="A3221">
        <v>322464</v>
      </c>
      <c r="B3221" t="s">
        <v>8780</v>
      </c>
      <c r="C3221" t="s">
        <v>1109</v>
      </c>
      <c r="D3221" t="s">
        <v>613</v>
      </c>
      <c r="I3221" t="s">
        <v>83</v>
      </c>
    </row>
    <row r="3222" spans="1:9" hidden="1" x14ac:dyDescent="0.25">
      <c r="A3222">
        <v>322484</v>
      </c>
      <c r="B3222" t="s">
        <v>9726</v>
      </c>
      <c r="C3222" t="s">
        <v>495</v>
      </c>
      <c r="D3222" t="s">
        <v>121</v>
      </c>
      <c r="I3222" t="s">
        <v>85</v>
      </c>
    </row>
    <row r="3223" spans="1:9" hidden="1" x14ac:dyDescent="0.25">
      <c r="A3223">
        <v>322522</v>
      </c>
      <c r="B3223" t="s">
        <v>7933</v>
      </c>
      <c r="C3223" t="s">
        <v>112</v>
      </c>
      <c r="D3223" t="s">
        <v>1278</v>
      </c>
      <c r="I3223" t="s">
        <v>83</v>
      </c>
    </row>
    <row r="3224" spans="1:9" hidden="1" x14ac:dyDescent="0.25">
      <c r="A3224">
        <v>322539</v>
      </c>
      <c r="B3224" t="s">
        <v>8781</v>
      </c>
      <c r="C3224" t="s">
        <v>94</v>
      </c>
      <c r="D3224" t="s">
        <v>2881</v>
      </c>
      <c r="I3224" t="s">
        <v>83</v>
      </c>
    </row>
    <row r="3225" spans="1:9" hidden="1" x14ac:dyDescent="0.25">
      <c r="A3225">
        <v>322546</v>
      </c>
      <c r="B3225" t="s">
        <v>8095</v>
      </c>
      <c r="C3225" t="s">
        <v>447</v>
      </c>
      <c r="D3225" t="s">
        <v>1278</v>
      </c>
      <c r="I3225" t="s">
        <v>85</v>
      </c>
    </row>
    <row r="3226" spans="1:9" hidden="1" x14ac:dyDescent="0.25">
      <c r="A3226">
        <v>322558</v>
      </c>
      <c r="B3226" t="s">
        <v>7326</v>
      </c>
      <c r="C3226" t="s">
        <v>96</v>
      </c>
      <c r="D3226" t="s">
        <v>7327</v>
      </c>
      <c r="I3226" t="s">
        <v>73</v>
      </c>
    </row>
    <row r="3227" spans="1:9" hidden="1" x14ac:dyDescent="0.25">
      <c r="A3227">
        <v>322697</v>
      </c>
      <c r="B3227" t="s">
        <v>1020</v>
      </c>
      <c r="C3227" t="s">
        <v>96</v>
      </c>
      <c r="D3227" t="s">
        <v>1278</v>
      </c>
      <c r="I3227" t="s">
        <v>83</v>
      </c>
    </row>
    <row r="3228" spans="1:9" hidden="1" x14ac:dyDescent="0.25">
      <c r="A3228">
        <v>322753</v>
      </c>
      <c r="B3228" t="s">
        <v>7169</v>
      </c>
      <c r="C3228" t="s">
        <v>163</v>
      </c>
      <c r="D3228" t="s">
        <v>1278</v>
      </c>
      <c r="I3228" t="s">
        <v>83</v>
      </c>
    </row>
    <row r="3229" spans="1:9" hidden="1" x14ac:dyDescent="0.25">
      <c r="A3229">
        <v>322783</v>
      </c>
      <c r="B3229" t="s">
        <v>7461</v>
      </c>
      <c r="C3229" t="s">
        <v>94</v>
      </c>
      <c r="D3229" t="s">
        <v>1278</v>
      </c>
      <c r="I3229" t="s">
        <v>73</v>
      </c>
    </row>
    <row r="3230" spans="1:9" hidden="1" x14ac:dyDescent="0.25">
      <c r="A3230">
        <v>322790</v>
      </c>
      <c r="B3230" t="s">
        <v>8365</v>
      </c>
      <c r="C3230" t="s">
        <v>172</v>
      </c>
      <c r="D3230" t="s">
        <v>850</v>
      </c>
      <c r="I3230" t="s">
        <v>85</v>
      </c>
    </row>
    <row r="3231" spans="1:9" hidden="1" x14ac:dyDescent="0.25">
      <c r="A3231">
        <v>322854</v>
      </c>
      <c r="B3231" t="s">
        <v>9727</v>
      </c>
      <c r="C3231" t="s">
        <v>128</v>
      </c>
      <c r="D3231" t="s">
        <v>1278</v>
      </c>
      <c r="I3231" t="s">
        <v>85</v>
      </c>
    </row>
    <row r="3232" spans="1:9" hidden="1" x14ac:dyDescent="0.25">
      <c r="A3232">
        <v>322866</v>
      </c>
      <c r="B3232" t="s">
        <v>7328</v>
      </c>
      <c r="C3232" t="s">
        <v>446</v>
      </c>
      <c r="D3232" t="s">
        <v>295</v>
      </c>
      <c r="I3232" t="s">
        <v>73</v>
      </c>
    </row>
    <row r="3233" spans="1:9" hidden="1" x14ac:dyDescent="0.25">
      <c r="A3233">
        <v>322905</v>
      </c>
      <c r="B3233" t="s">
        <v>9728</v>
      </c>
      <c r="C3233" t="s">
        <v>136</v>
      </c>
      <c r="D3233" t="s">
        <v>1278</v>
      </c>
      <c r="I3233" t="s">
        <v>85</v>
      </c>
    </row>
    <row r="3234" spans="1:9" hidden="1" x14ac:dyDescent="0.25">
      <c r="A3234">
        <v>322910</v>
      </c>
      <c r="B3234" t="s">
        <v>8782</v>
      </c>
      <c r="C3234" t="s">
        <v>394</v>
      </c>
      <c r="D3234" t="s">
        <v>588</v>
      </c>
      <c r="I3234" t="s">
        <v>83</v>
      </c>
    </row>
    <row r="3235" spans="1:9" hidden="1" x14ac:dyDescent="0.25">
      <c r="A3235">
        <v>322968</v>
      </c>
      <c r="B3235" t="s">
        <v>4893</v>
      </c>
      <c r="C3235" t="s">
        <v>215</v>
      </c>
      <c r="D3235" t="s">
        <v>1278</v>
      </c>
      <c r="I3235" t="s">
        <v>73</v>
      </c>
    </row>
    <row r="3236" spans="1:9" hidden="1" x14ac:dyDescent="0.25">
      <c r="A3236">
        <v>322974</v>
      </c>
      <c r="B3236" t="s">
        <v>5516</v>
      </c>
      <c r="C3236" t="s">
        <v>112</v>
      </c>
      <c r="D3236" t="s">
        <v>1278</v>
      </c>
      <c r="I3236" t="s">
        <v>83</v>
      </c>
    </row>
    <row r="3237" spans="1:9" hidden="1" x14ac:dyDescent="0.25">
      <c r="A3237">
        <v>323002</v>
      </c>
      <c r="B3237" t="s">
        <v>9729</v>
      </c>
      <c r="C3237" t="s">
        <v>112</v>
      </c>
      <c r="D3237" t="s">
        <v>1278</v>
      </c>
      <c r="I3237" t="s">
        <v>85</v>
      </c>
    </row>
    <row r="3238" spans="1:9" hidden="1" x14ac:dyDescent="0.25">
      <c r="A3238">
        <v>323061</v>
      </c>
      <c r="B3238" t="s">
        <v>6970</v>
      </c>
      <c r="C3238" t="s">
        <v>1607</v>
      </c>
      <c r="D3238" t="s">
        <v>1278</v>
      </c>
      <c r="I3238" t="s">
        <v>83</v>
      </c>
    </row>
    <row r="3239" spans="1:9" hidden="1" x14ac:dyDescent="0.25">
      <c r="A3239">
        <v>323119</v>
      </c>
      <c r="B3239" t="s">
        <v>7638</v>
      </c>
      <c r="C3239" t="s">
        <v>237</v>
      </c>
      <c r="D3239" t="s">
        <v>1278</v>
      </c>
      <c r="I3239" t="s">
        <v>83</v>
      </c>
    </row>
    <row r="3240" spans="1:9" hidden="1" x14ac:dyDescent="0.25">
      <c r="A3240">
        <v>323125</v>
      </c>
      <c r="B3240" t="s">
        <v>8474</v>
      </c>
      <c r="C3240" t="s">
        <v>215</v>
      </c>
      <c r="D3240" t="s">
        <v>3105</v>
      </c>
      <c r="I3240" t="s">
        <v>73</v>
      </c>
    </row>
    <row r="3241" spans="1:9" hidden="1" x14ac:dyDescent="0.25">
      <c r="A3241">
        <v>323156</v>
      </c>
      <c r="B3241" t="s">
        <v>8783</v>
      </c>
      <c r="C3241" t="s">
        <v>136</v>
      </c>
      <c r="D3241" t="s">
        <v>1278</v>
      </c>
      <c r="I3241" t="s">
        <v>83</v>
      </c>
    </row>
    <row r="3242" spans="1:9" hidden="1" x14ac:dyDescent="0.25">
      <c r="A3242">
        <v>323215</v>
      </c>
      <c r="B3242" t="s">
        <v>7934</v>
      </c>
      <c r="C3242" t="s">
        <v>136</v>
      </c>
      <c r="D3242" t="s">
        <v>1278</v>
      </c>
      <c r="I3242" t="s">
        <v>83</v>
      </c>
    </row>
    <row r="3243" spans="1:9" hidden="1" x14ac:dyDescent="0.25">
      <c r="A3243">
        <v>323226</v>
      </c>
      <c r="B3243" t="s">
        <v>7159</v>
      </c>
      <c r="C3243" t="s">
        <v>531</v>
      </c>
      <c r="D3243" t="s">
        <v>7160</v>
      </c>
      <c r="I3243" t="s">
        <v>84</v>
      </c>
    </row>
    <row r="3244" spans="1:9" hidden="1" x14ac:dyDescent="0.25">
      <c r="A3244">
        <v>323235</v>
      </c>
      <c r="B3244" t="s">
        <v>8784</v>
      </c>
      <c r="C3244" t="s">
        <v>110</v>
      </c>
      <c r="D3244" t="s">
        <v>1278</v>
      </c>
      <c r="I3244" t="s">
        <v>83</v>
      </c>
    </row>
    <row r="3245" spans="1:9" hidden="1" x14ac:dyDescent="0.25">
      <c r="A3245">
        <v>323237</v>
      </c>
      <c r="B3245" t="s">
        <v>5715</v>
      </c>
      <c r="C3245" t="s">
        <v>276</v>
      </c>
      <c r="D3245" t="s">
        <v>1278</v>
      </c>
      <c r="I3245" t="s">
        <v>73</v>
      </c>
    </row>
    <row r="3246" spans="1:9" hidden="1" x14ac:dyDescent="0.25">
      <c r="A3246">
        <v>323252</v>
      </c>
      <c r="B3246" t="s">
        <v>7194</v>
      </c>
      <c r="C3246" t="s">
        <v>103</v>
      </c>
      <c r="D3246" t="s">
        <v>159</v>
      </c>
      <c r="I3246" t="s">
        <v>73</v>
      </c>
    </row>
    <row r="3247" spans="1:9" hidden="1" x14ac:dyDescent="0.25">
      <c r="A3247">
        <v>323283</v>
      </c>
      <c r="B3247" t="s">
        <v>7132</v>
      </c>
      <c r="C3247" t="s">
        <v>199</v>
      </c>
      <c r="D3247" t="s">
        <v>159</v>
      </c>
      <c r="I3247" t="s">
        <v>85</v>
      </c>
    </row>
    <row r="3248" spans="1:9" hidden="1" x14ac:dyDescent="0.25">
      <c r="A3248">
        <v>323291</v>
      </c>
      <c r="B3248" t="s">
        <v>8475</v>
      </c>
      <c r="C3248" t="s">
        <v>282</v>
      </c>
      <c r="D3248" t="s">
        <v>1278</v>
      </c>
      <c r="I3248" t="s">
        <v>73</v>
      </c>
    </row>
    <row r="3249" spans="1:9" hidden="1" x14ac:dyDescent="0.25">
      <c r="A3249">
        <v>323324</v>
      </c>
      <c r="B3249" t="s">
        <v>8785</v>
      </c>
      <c r="C3249" t="s">
        <v>187</v>
      </c>
      <c r="D3249" t="s">
        <v>1051</v>
      </c>
      <c r="I3249" t="s">
        <v>83</v>
      </c>
    </row>
    <row r="3250" spans="1:9" hidden="1" x14ac:dyDescent="0.25">
      <c r="A3250">
        <v>323332</v>
      </c>
      <c r="B3250" t="s">
        <v>8786</v>
      </c>
      <c r="C3250" t="s">
        <v>108</v>
      </c>
      <c r="D3250" t="s">
        <v>1278</v>
      </c>
      <c r="I3250" t="s">
        <v>83</v>
      </c>
    </row>
    <row r="3251" spans="1:9" hidden="1" x14ac:dyDescent="0.25">
      <c r="A3251">
        <v>323341</v>
      </c>
      <c r="B3251" t="s">
        <v>5761</v>
      </c>
      <c r="C3251" t="s">
        <v>96</v>
      </c>
      <c r="D3251" t="s">
        <v>1278</v>
      </c>
      <c r="I3251" t="s">
        <v>73</v>
      </c>
    </row>
    <row r="3252" spans="1:9" hidden="1" x14ac:dyDescent="0.25">
      <c r="A3252">
        <v>323363</v>
      </c>
      <c r="B3252" t="s">
        <v>6746</v>
      </c>
      <c r="C3252" t="s">
        <v>269</v>
      </c>
      <c r="D3252" t="s">
        <v>1278</v>
      </c>
      <c r="I3252" t="s">
        <v>83</v>
      </c>
    </row>
    <row r="3253" spans="1:9" hidden="1" x14ac:dyDescent="0.25">
      <c r="A3253">
        <v>323375</v>
      </c>
      <c r="B3253" t="s">
        <v>7667</v>
      </c>
      <c r="C3253" t="s">
        <v>267</v>
      </c>
      <c r="D3253" t="s">
        <v>1278</v>
      </c>
      <c r="I3253" t="s">
        <v>83</v>
      </c>
    </row>
    <row r="3254" spans="1:9" hidden="1" x14ac:dyDescent="0.25">
      <c r="A3254">
        <v>323385</v>
      </c>
      <c r="B3254" t="s">
        <v>8787</v>
      </c>
      <c r="C3254" t="s">
        <v>112</v>
      </c>
      <c r="D3254" t="s">
        <v>1278</v>
      </c>
      <c r="I3254" t="s">
        <v>83</v>
      </c>
    </row>
    <row r="3255" spans="1:9" hidden="1" x14ac:dyDescent="0.25">
      <c r="A3255">
        <v>323387</v>
      </c>
      <c r="B3255" t="s">
        <v>8476</v>
      </c>
      <c r="C3255" t="s">
        <v>433</v>
      </c>
      <c r="D3255" t="s">
        <v>990</v>
      </c>
      <c r="I3255" t="s">
        <v>73</v>
      </c>
    </row>
    <row r="3256" spans="1:9" hidden="1" x14ac:dyDescent="0.25">
      <c r="A3256">
        <v>323388</v>
      </c>
      <c r="B3256" t="s">
        <v>8788</v>
      </c>
      <c r="C3256" t="s">
        <v>697</v>
      </c>
      <c r="D3256" t="s">
        <v>386</v>
      </c>
      <c r="I3256" t="s">
        <v>83</v>
      </c>
    </row>
    <row r="3257" spans="1:9" hidden="1" x14ac:dyDescent="0.25">
      <c r="A3257">
        <v>323400</v>
      </c>
      <c r="B3257" t="s">
        <v>8789</v>
      </c>
      <c r="C3257" t="s">
        <v>133</v>
      </c>
      <c r="D3257" t="s">
        <v>1278</v>
      </c>
      <c r="I3257" t="s">
        <v>83</v>
      </c>
    </row>
    <row r="3258" spans="1:9" hidden="1" x14ac:dyDescent="0.25">
      <c r="A3258">
        <v>323402</v>
      </c>
      <c r="B3258" t="s">
        <v>8790</v>
      </c>
      <c r="C3258" t="s">
        <v>796</v>
      </c>
      <c r="D3258" t="s">
        <v>1278</v>
      </c>
      <c r="I3258" t="s">
        <v>83</v>
      </c>
    </row>
    <row r="3259" spans="1:9" hidden="1" x14ac:dyDescent="0.25">
      <c r="A3259">
        <v>323418</v>
      </c>
      <c r="B3259" t="s">
        <v>7462</v>
      </c>
      <c r="C3259" t="s">
        <v>112</v>
      </c>
      <c r="D3259" t="s">
        <v>4181</v>
      </c>
      <c r="I3259" t="s">
        <v>73</v>
      </c>
    </row>
    <row r="3260" spans="1:9" hidden="1" x14ac:dyDescent="0.25">
      <c r="A3260">
        <v>323432</v>
      </c>
      <c r="B3260" t="s">
        <v>8791</v>
      </c>
      <c r="C3260" t="s">
        <v>462</v>
      </c>
      <c r="D3260" t="s">
        <v>1278</v>
      </c>
      <c r="I3260" t="s">
        <v>83</v>
      </c>
    </row>
    <row r="3261" spans="1:9" hidden="1" x14ac:dyDescent="0.25">
      <c r="A3261">
        <v>323452</v>
      </c>
      <c r="B3261" t="s">
        <v>9730</v>
      </c>
      <c r="C3261" t="s">
        <v>288</v>
      </c>
      <c r="D3261" t="s">
        <v>118</v>
      </c>
      <c r="I3261" t="s">
        <v>85</v>
      </c>
    </row>
    <row r="3262" spans="1:9" hidden="1" x14ac:dyDescent="0.25">
      <c r="A3262">
        <v>323455</v>
      </c>
      <c r="B3262" t="s">
        <v>7195</v>
      </c>
      <c r="C3262" t="s">
        <v>575</v>
      </c>
      <c r="D3262" t="s">
        <v>420</v>
      </c>
      <c r="I3262" t="s">
        <v>73</v>
      </c>
    </row>
    <row r="3263" spans="1:9" hidden="1" x14ac:dyDescent="0.25">
      <c r="A3263">
        <v>323468</v>
      </c>
      <c r="B3263" t="s">
        <v>5909</v>
      </c>
      <c r="C3263" t="s">
        <v>389</v>
      </c>
      <c r="D3263" t="s">
        <v>1278</v>
      </c>
      <c r="I3263" t="s">
        <v>83</v>
      </c>
    </row>
    <row r="3264" spans="1:9" hidden="1" x14ac:dyDescent="0.25">
      <c r="A3264">
        <v>323493</v>
      </c>
      <c r="B3264" t="s">
        <v>5436</v>
      </c>
      <c r="C3264" t="s">
        <v>112</v>
      </c>
      <c r="D3264" t="s">
        <v>851</v>
      </c>
      <c r="I3264" t="s">
        <v>73</v>
      </c>
    </row>
    <row r="3265" spans="1:9" hidden="1" x14ac:dyDescent="0.25">
      <c r="A3265">
        <v>323561</v>
      </c>
      <c r="B3265" t="s">
        <v>5779</v>
      </c>
      <c r="C3265" t="s">
        <v>5780</v>
      </c>
      <c r="D3265" t="s">
        <v>1278</v>
      </c>
      <c r="I3265" t="s">
        <v>85</v>
      </c>
    </row>
    <row r="3266" spans="1:9" hidden="1" x14ac:dyDescent="0.25">
      <c r="A3266">
        <v>323590</v>
      </c>
      <c r="B3266" t="s">
        <v>8118</v>
      </c>
      <c r="C3266" t="s">
        <v>550</v>
      </c>
      <c r="D3266" t="s">
        <v>167</v>
      </c>
      <c r="I3266" t="s">
        <v>73</v>
      </c>
    </row>
    <row r="3267" spans="1:9" hidden="1" x14ac:dyDescent="0.25">
      <c r="A3267">
        <v>323615</v>
      </c>
      <c r="B3267" t="s">
        <v>6804</v>
      </c>
      <c r="C3267" t="s">
        <v>210</v>
      </c>
      <c r="D3267" t="s">
        <v>1278</v>
      </c>
      <c r="I3267" t="s">
        <v>83</v>
      </c>
    </row>
    <row r="3268" spans="1:9" hidden="1" x14ac:dyDescent="0.25">
      <c r="A3268">
        <v>323696</v>
      </c>
      <c r="B3268" t="s">
        <v>6872</v>
      </c>
      <c r="C3268" t="s">
        <v>272</v>
      </c>
      <c r="D3268" t="s">
        <v>1278</v>
      </c>
      <c r="I3268" t="s">
        <v>73</v>
      </c>
    </row>
    <row r="3269" spans="1:9" hidden="1" x14ac:dyDescent="0.25">
      <c r="A3269">
        <v>323722</v>
      </c>
      <c r="B3269" t="s">
        <v>8366</v>
      </c>
      <c r="C3269" t="s">
        <v>575</v>
      </c>
      <c r="D3269" t="s">
        <v>1278</v>
      </c>
      <c r="I3269" t="s">
        <v>85</v>
      </c>
    </row>
    <row r="3270" spans="1:9" hidden="1" x14ac:dyDescent="0.25">
      <c r="A3270">
        <v>323750</v>
      </c>
      <c r="B3270" t="s">
        <v>4916</v>
      </c>
      <c r="C3270" t="s">
        <v>301</v>
      </c>
      <c r="D3270" t="s">
        <v>265</v>
      </c>
      <c r="I3270" t="s">
        <v>43</v>
      </c>
    </row>
    <row r="3271" spans="1:9" hidden="1" x14ac:dyDescent="0.25">
      <c r="A3271">
        <v>323769</v>
      </c>
      <c r="B3271" t="s">
        <v>7643</v>
      </c>
      <c r="C3271" t="s">
        <v>215</v>
      </c>
      <c r="D3271" t="s">
        <v>1278</v>
      </c>
      <c r="I3271" t="s">
        <v>85</v>
      </c>
    </row>
    <row r="3272" spans="1:9" hidden="1" x14ac:dyDescent="0.25">
      <c r="A3272">
        <v>323797</v>
      </c>
      <c r="B3272" t="s">
        <v>8792</v>
      </c>
      <c r="C3272" t="s">
        <v>517</v>
      </c>
      <c r="D3272" t="s">
        <v>271</v>
      </c>
      <c r="I3272" t="s">
        <v>83</v>
      </c>
    </row>
    <row r="3273" spans="1:9" hidden="1" x14ac:dyDescent="0.25">
      <c r="A3273">
        <v>323844</v>
      </c>
      <c r="B3273" t="s">
        <v>8793</v>
      </c>
      <c r="C3273" t="s">
        <v>10346</v>
      </c>
      <c r="D3273" t="s">
        <v>1278</v>
      </c>
      <c r="I3273" t="s">
        <v>83</v>
      </c>
    </row>
    <row r="3274" spans="1:9" hidden="1" x14ac:dyDescent="0.25">
      <c r="A3274">
        <v>323903</v>
      </c>
      <c r="B3274" t="s">
        <v>6554</v>
      </c>
      <c r="C3274" t="s">
        <v>433</v>
      </c>
      <c r="D3274" t="s">
        <v>1278</v>
      </c>
      <c r="I3274" t="s">
        <v>73</v>
      </c>
    </row>
    <row r="3275" spans="1:9" hidden="1" x14ac:dyDescent="0.25">
      <c r="A3275">
        <v>323912</v>
      </c>
      <c r="B3275" t="s">
        <v>8367</v>
      </c>
      <c r="C3275" t="s">
        <v>1057</v>
      </c>
      <c r="D3275" t="s">
        <v>1278</v>
      </c>
      <c r="I3275" t="s">
        <v>85</v>
      </c>
    </row>
    <row r="3276" spans="1:9" hidden="1" x14ac:dyDescent="0.25">
      <c r="A3276">
        <v>323922</v>
      </c>
      <c r="B3276" t="s">
        <v>5387</v>
      </c>
      <c r="C3276" t="s">
        <v>96</v>
      </c>
      <c r="D3276" t="s">
        <v>318</v>
      </c>
      <c r="I3276" t="s">
        <v>73</v>
      </c>
    </row>
    <row r="3277" spans="1:9" hidden="1" x14ac:dyDescent="0.25">
      <c r="A3277">
        <v>323949</v>
      </c>
      <c r="B3277" t="s">
        <v>10347</v>
      </c>
      <c r="C3277" t="s">
        <v>230</v>
      </c>
      <c r="D3277" t="s">
        <v>1278</v>
      </c>
      <c r="I3277" t="s">
        <v>83</v>
      </c>
    </row>
    <row r="3278" spans="1:9" hidden="1" x14ac:dyDescent="0.25">
      <c r="A3278">
        <v>323950</v>
      </c>
      <c r="B3278" t="s">
        <v>7146</v>
      </c>
      <c r="C3278" t="s">
        <v>297</v>
      </c>
      <c r="D3278" t="s">
        <v>399</v>
      </c>
      <c r="I3278" t="s">
        <v>84</v>
      </c>
    </row>
    <row r="3279" spans="1:9" hidden="1" x14ac:dyDescent="0.25">
      <c r="A3279">
        <v>323997</v>
      </c>
      <c r="B3279" t="s">
        <v>8794</v>
      </c>
      <c r="C3279" t="s">
        <v>282</v>
      </c>
      <c r="D3279" t="s">
        <v>1278</v>
      </c>
      <c r="I3279" t="s">
        <v>83</v>
      </c>
    </row>
    <row r="3280" spans="1:9" hidden="1" x14ac:dyDescent="0.25">
      <c r="A3280">
        <v>323998</v>
      </c>
      <c r="B3280" t="s">
        <v>7971</v>
      </c>
      <c r="C3280" t="s">
        <v>187</v>
      </c>
      <c r="D3280" t="s">
        <v>635</v>
      </c>
      <c r="I3280" t="s">
        <v>85</v>
      </c>
    </row>
    <row r="3281" spans="1:9" hidden="1" x14ac:dyDescent="0.25">
      <c r="A3281">
        <v>324001</v>
      </c>
      <c r="B3281" t="s">
        <v>8795</v>
      </c>
      <c r="C3281" t="s">
        <v>158</v>
      </c>
      <c r="D3281" t="s">
        <v>1278</v>
      </c>
      <c r="I3281" t="s">
        <v>83</v>
      </c>
    </row>
    <row r="3282" spans="1:9" hidden="1" x14ac:dyDescent="0.25">
      <c r="A3282">
        <v>324015</v>
      </c>
      <c r="B3282" t="s">
        <v>6250</v>
      </c>
      <c r="C3282" t="s">
        <v>375</v>
      </c>
      <c r="D3282" t="s">
        <v>1147</v>
      </c>
      <c r="I3282" t="s">
        <v>73</v>
      </c>
    </row>
    <row r="3283" spans="1:9" hidden="1" x14ac:dyDescent="0.25">
      <c r="A3283">
        <v>324092</v>
      </c>
      <c r="B3283" t="s">
        <v>9731</v>
      </c>
      <c r="C3283" t="s">
        <v>112</v>
      </c>
      <c r="D3283" t="s">
        <v>1278</v>
      </c>
      <c r="I3283" t="s">
        <v>85</v>
      </c>
    </row>
    <row r="3284" spans="1:9" hidden="1" x14ac:dyDescent="0.25">
      <c r="A3284">
        <v>324106</v>
      </c>
      <c r="B3284" t="s">
        <v>8797</v>
      </c>
      <c r="C3284" t="s">
        <v>103</v>
      </c>
      <c r="D3284" t="s">
        <v>1172</v>
      </c>
      <c r="I3284" t="s">
        <v>83</v>
      </c>
    </row>
    <row r="3285" spans="1:9" hidden="1" x14ac:dyDescent="0.25">
      <c r="A3285">
        <v>324155</v>
      </c>
      <c r="B3285" t="s">
        <v>7856</v>
      </c>
      <c r="C3285" t="s">
        <v>133</v>
      </c>
      <c r="D3285" t="s">
        <v>1278</v>
      </c>
      <c r="I3285" t="s">
        <v>83</v>
      </c>
    </row>
    <row r="3286" spans="1:9" hidden="1" x14ac:dyDescent="0.25">
      <c r="A3286">
        <v>324167</v>
      </c>
      <c r="B3286" t="s">
        <v>8798</v>
      </c>
      <c r="C3286" t="s">
        <v>704</v>
      </c>
      <c r="D3286" t="s">
        <v>528</v>
      </c>
      <c r="I3286" t="s">
        <v>83</v>
      </c>
    </row>
    <row r="3287" spans="1:9" hidden="1" x14ac:dyDescent="0.25">
      <c r="A3287">
        <v>324199</v>
      </c>
      <c r="B3287" t="s">
        <v>8368</v>
      </c>
      <c r="C3287" t="s">
        <v>413</v>
      </c>
      <c r="D3287" t="s">
        <v>1278</v>
      </c>
      <c r="I3287" t="s">
        <v>85</v>
      </c>
    </row>
    <row r="3288" spans="1:9" hidden="1" x14ac:dyDescent="0.25">
      <c r="A3288">
        <v>324215</v>
      </c>
      <c r="B3288" t="s">
        <v>8799</v>
      </c>
      <c r="C3288" t="s">
        <v>8800</v>
      </c>
      <c r="D3288" t="s">
        <v>1278</v>
      </c>
      <c r="I3288" t="s">
        <v>83</v>
      </c>
    </row>
    <row r="3289" spans="1:9" hidden="1" x14ac:dyDescent="0.25">
      <c r="A3289">
        <v>324232</v>
      </c>
      <c r="B3289" t="s">
        <v>8801</v>
      </c>
      <c r="C3289" t="s">
        <v>3285</v>
      </c>
      <c r="D3289" t="s">
        <v>898</v>
      </c>
      <c r="I3289" t="s">
        <v>83</v>
      </c>
    </row>
    <row r="3290" spans="1:9" hidden="1" x14ac:dyDescent="0.25">
      <c r="A3290">
        <v>324255</v>
      </c>
      <c r="B3290" t="s">
        <v>5897</v>
      </c>
      <c r="C3290" t="s">
        <v>4777</v>
      </c>
      <c r="I3290" t="s">
        <v>73</v>
      </c>
    </row>
    <row r="3291" spans="1:9" hidden="1" x14ac:dyDescent="0.25">
      <c r="A3291">
        <v>324268</v>
      </c>
      <c r="B3291" t="s">
        <v>7463</v>
      </c>
      <c r="C3291" t="s">
        <v>230</v>
      </c>
      <c r="D3291" t="s">
        <v>1278</v>
      </c>
      <c r="I3291" t="s">
        <v>73</v>
      </c>
    </row>
    <row r="3292" spans="1:9" hidden="1" x14ac:dyDescent="0.25">
      <c r="A3292">
        <v>324270</v>
      </c>
      <c r="B3292" t="s">
        <v>8802</v>
      </c>
      <c r="C3292" t="s">
        <v>1918</v>
      </c>
      <c r="D3292" t="s">
        <v>1278</v>
      </c>
      <c r="I3292" t="s">
        <v>83</v>
      </c>
    </row>
    <row r="3293" spans="1:9" hidden="1" x14ac:dyDescent="0.25">
      <c r="A3293">
        <v>324291</v>
      </c>
      <c r="B3293" t="s">
        <v>6668</v>
      </c>
      <c r="C3293" t="s">
        <v>144</v>
      </c>
      <c r="D3293" t="s">
        <v>227</v>
      </c>
      <c r="I3293" t="s">
        <v>73</v>
      </c>
    </row>
    <row r="3294" spans="1:9" hidden="1" x14ac:dyDescent="0.25">
      <c r="A3294">
        <v>324323</v>
      </c>
      <c r="B3294" t="s">
        <v>8369</v>
      </c>
      <c r="C3294" t="s">
        <v>761</v>
      </c>
      <c r="D3294" t="s">
        <v>249</v>
      </c>
      <c r="I3294" t="s">
        <v>85</v>
      </c>
    </row>
    <row r="3295" spans="1:9" hidden="1" x14ac:dyDescent="0.25">
      <c r="A3295">
        <v>324334</v>
      </c>
      <c r="B3295" t="s">
        <v>6841</v>
      </c>
      <c r="C3295" t="s">
        <v>96</v>
      </c>
      <c r="D3295" t="s">
        <v>957</v>
      </c>
      <c r="I3295" t="s">
        <v>73</v>
      </c>
    </row>
    <row r="3296" spans="1:9" hidden="1" x14ac:dyDescent="0.25">
      <c r="A3296">
        <v>324440</v>
      </c>
      <c r="B3296" t="s">
        <v>7097</v>
      </c>
      <c r="C3296" t="s">
        <v>413</v>
      </c>
      <c r="D3296" t="s">
        <v>1278</v>
      </c>
      <c r="I3296" t="s">
        <v>73</v>
      </c>
    </row>
    <row r="3297" spans="1:9" hidden="1" x14ac:dyDescent="0.25">
      <c r="A3297">
        <v>324501</v>
      </c>
      <c r="B3297" t="s">
        <v>6700</v>
      </c>
      <c r="C3297" t="s">
        <v>112</v>
      </c>
      <c r="D3297" t="s">
        <v>118</v>
      </c>
      <c r="I3297" t="s">
        <v>66</v>
      </c>
    </row>
    <row r="3298" spans="1:9" hidden="1" x14ac:dyDescent="0.25">
      <c r="A3298">
        <v>324509</v>
      </c>
      <c r="B3298" t="s">
        <v>5116</v>
      </c>
      <c r="C3298" t="s">
        <v>112</v>
      </c>
      <c r="D3298" t="s">
        <v>10348</v>
      </c>
      <c r="I3298" t="s">
        <v>66</v>
      </c>
    </row>
    <row r="3299" spans="1:9" hidden="1" x14ac:dyDescent="0.25">
      <c r="A3299">
        <v>324540</v>
      </c>
      <c r="B3299" t="s">
        <v>921</v>
      </c>
      <c r="C3299" t="s">
        <v>133</v>
      </c>
      <c r="D3299" t="s">
        <v>6873</v>
      </c>
      <c r="I3299" t="s">
        <v>73</v>
      </c>
    </row>
    <row r="3300" spans="1:9" hidden="1" x14ac:dyDescent="0.25">
      <c r="A3300">
        <v>324565</v>
      </c>
      <c r="B3300" t="s">
        <v>7896</v>
      </c>
      <c r="C3300" t="s">
        <v>230</v>
      </c>
      <c r="D3300" t="s">
        <v>1278</v>
      </c>
      <c r="I3300" t="s">
        <v>73</v>
      </c>
    </row>
    <row r="3301" spans="1:9" hidden="1" x14ac:dyDescent="0.25">
      <c r="A3301">
        <v>324589</v>
      </c>
      <c r="B3301" t="s">
        <v>9732</v>
      </c>
      <c r="C3301" t="s">
        <v>1083</v>
      </c>
      <c r="D3301" t="s">
        <v>300</v>
      </c>
      <c r="I3301" t="s">
        <v>85</v>
      </c>
    </row>
    <row r="3302" spans="1:9" hidden="1" x14ac:dyDescent="0.25">
      <c r="A3302">
        <v>324593</v>
      </c>
      <c r="B3302" t="s">
        <v>8370</v>
      </c>
      <c r="C3302" t="s">
        <v>130</v>
      </c>
      <c r="D3302" t="s">
        <v>8371</v>
      </c>
      <c r="I3302" t="s">
        <v>85</v>
      </c>
    </row>
    <row r="3303" spans="1:9" hidden="1" x14ac:dyDescent="0.25">
      <c r="A3303">
        <v>324595</v>
      </c>
      <c r="B3303" t="s">
        <v>8803</v>
      </c>
      <c r="C3303" t="s">
        <v>697</v>
      </c>
      <c r="D3303" t="s">
        <v>334</v>
      </c>
      <c r="I3303" t="s">
        <v>83</v>
      </c>
    </row>
    <row r="3304" spans="1:9" hidden="1" x14ac:dyDescent="0.25">
      <c r="A3304">
        <v>324620</v>
      </c>
      <c r="B3304" t="s">
        <v>6747</v>
      </c>
      <c r="C3304" t="s">
        <v>283</v>
      </c>
      <c r="D3304" t="s">
        <v>205</v>
      </c>
      <c r="I3304" t="s">
        <v>83</v>
      </c>
    </row>
    <row r="3305" spans="1:9" hidden="1" x14ac:dyDescent="0.25">
      <c r="A3305">
        <v>324624</v>
      </c>
      <c r="B3305" t="s">
        <v>7086</v>
      </c>
      <c r="C3305" t="s">
        <v>163</v>
      </c>
      <c r="D3305" t="s">
        <v>1278</v>
      </c>
      <c r="I3305" t="s">
        <v>83</v>
      </c>
    </row>
    <row r="3306" spans="1:9" hidden="1" x14ac:dyDescent="0.25">
      <c r="A3306">
        <v>324629</v>
      </c>
      <c r="B3306" t="s">
        <v>9733</v>
      </c>
      <c r="C3306" t="s">
        <v>9734</v>
      </c>
      <c r="D3306" t="s">
        <v>1278</v>
      </c>
      <c r="I3306" t="s">
        <v>85</v>
      </c>
    </row>
    <row r="3307" spans="1:9" hidden="1" x14ac:dyDescent="0.25">
      <c r="A3307">
        <v>324670</v>
      </c>
      <c r="B3307" t="s">
        <v>8804</v>
      </c>
      <c r="C3307" t="s">
        <v>183</v>
      </c>
      <c r="D3307" t="s">
        <v>1278</v>
      </c>
      <c r="I3307" t="s">
        <v>83</v>
      </c>
    </row>
    <row r="3308" spans="1:9" hidden="1" x14ac:dyDescent="0.25">
      <c r="A3308">
        <v>324688</v>
      </c>
      <c r="B3308" t="s">
        <v>8805</v>
      </c>
      <c r="C3308" t="s">
        <v>108</v>
      </c>
      <c r="D3308" t="s">
        <v>630</v>
      </c>
      <c r="I3308" t="s">
        <v>83</v>
      </c>
    </row>
    <row r="3309" spans="1:9" hidden="1" x14ac:dyDescent="0.25">
      <c r="A3309">
        <v>324705</v>
      </c>
      <c r="B3309" t="s">
        <v>8806</v>
      </c>
      <c r="C3309" t="s">
        <v>418</v>
      </c>
      <c r="D3309" t="s">
        <v>8239</v>
      </c>
      <c r="I3309" t="s">
        <v>83</v>
      </c>
    </row>
    <row r="3310" spans="1:9" hidden="1" x14ac:dyDescent="0.25">
      <c r="A3310">
        <v>324707</v>
      </c>
      <c r="B3310" t="s">
        <v>8807</v>
      </c>
      <c r="C3310" t="s">
        <v>5031</v>
      </c>
      <c r="D3310" t="s">
        <v>1278</v>
      </c>
      <c r="I3310" t="s">
        <v>83</v>
      </c>
    </row>
    <row r="3311" spans="1:9" hidden="1" x14ac:dyDescent="0.25">
      <c r="A3311">
        <v>324715</v>
      </c>
      <c r="B3311" t="s">
        <v>8808</v>
      </c>
      <c r="C3311" t="s">
        <v>250</v>
      </c>
      <c r="D3311" t="s">
        <v>1278</v>
      </c>
      <c r="I3311" t="s">
        <v>83</v>
      </c>
    </row>
    <row r="3312" spans="1:9" hidden="1" x14ac:dyDescent="0.25">
      <c r="A3312">
        <v>324744</v>
      </c>
      <c r="B3312" t="s">
        <v>8809</v>
      </c>
      <c r="C3312" t="s">
        <v>128</v>
      </c>
      <c r="D3312" t="s">
        <v>104</v>
      </c>
      <c r="I3312" t="s">
        <v>83</v>
      </c>
    </row>
    <row r="3313" spans="1:9" hidden="1" x14ac:dyDescent="0.25">
      <c r="A3313">
        <v>324756</v>
      </c>
      <c r="B3313" t="s">
        <v>8372</v>
      </c>
      <c r="C3313" t="s">
        <v>112</v>
      </c>
      <c r="D3313" t="s">
        <v>655</v>
      </c>
      <c r="I3313" t="s">
        <v>85</v>
      </c>
    </row>
    <row r="3314" spans="1:9" hidden="1" x14ac:dyDescent="0.25">
      <c r="A3314">
        <v>324820</v>
      </c>
      <c r="B3314" t="s">
        <v>7815</v>
      </c>
      <c r="C3314" t="s">
        <v>215</v>
      </c>
      <c r="D3314" t="s">
        <v>1278</v>
      </c>
      <c r="I3314" t="s">
        <v>85</v>
      </c>
    </row>
    <row r="3315" spans="1:9" hidden="1" x14ac:dyDescent="0.25">
      <c r="A3315">
        <v>324843</v>
      </c>
      <c r="B3315" t="s">
        <v>8466</v>
      </c>
      <c r="C3315" t="s">
        <v>94</v>
      </c>
      <c r="D3315" t="s">
        <v>300</v>
      </c>
      <c r="I3315" t="s">
        <v>83</v>
      </c>
    </row>
    <row r="3316" spans="1:9" hidden="1" x14ac:dyDescent="0.25">
      <c r="A3316">
        <v>324854</v>
      </c>
      <c r="B3316" t="s">
        <v>8373</v>
      </c>
      <c r="C3316" t="s">
        <v>112</v>
      </c>
      <c r="D3316" t="s">
        <v>1278</v>
      </c>
      <c r="I3316" t="s">
        <v>85</v>
      </c>
    </row>
    <row r="3317" spans="1:9" hidden="1" x14ac:dyDescent="0.25">
      <c r="A3317">
        <v>324864</v>
      </c>
      <c r="B3317" t="s">
        <v>6874</v>
      </c>
      <c r="C3317" t="s">
        <v>424</v>
      </c>
      <c r="D3317" t="s">
        <v>1153</v>
      </c>
      <c r="I3317" t="s">
        <v>73</v>
      </c>
    </row>
    <row r="3318" spans="1:9" hidden="1" x14ac:dyDescent="0.25">
      <c r="A3318">
        <v>324881</v>
      </c>
      <c r="B3318" t="s">
        <v>8810</v>
      </c>
      <c r="C3318" t="s">
        <v>155</v>
      </c>
      <c r="D3318" t="s">
        <v>4640</v>
      </c>
      <c r="I3318" t="s">
        <v>83</v>
      </c>
    </row>
    <row r="3319" spans="1:9" hidden="1" x14ac:dyDescent="0.25">
      <c r="A3319">
        <v>324890</v>
      </c>
      <c r="B3319" t="s">
        <v>7196</v>
      </c>
      <c r="C3319" t="s">
        <v>96</v>
      </c>
      <c r="D3319" t="s">
        <v>4719</v>
      </c>
      <c r="I3319" t="s">
        <v>73</v>
      </c>
    </row>
    <row r="3320" spans="1:9" hidden="1" x14ac:dyDescent="0.25">
      <c r="A3320">
        <v>324953</v>
      </c>
      <c r="B3320" t="s">
        <v>8811</v>
      </c>
      <c r="C3320" t="s">
        <v>8812</v>
      </c>
      <c r="D3320" t="s">
        <v>1278</v>
      </c>
      <c r="I3320" t="s">
        <v>83</v>
      </c>
    </row>
    <row r="3321" spans="1:9" hidden="1" x14ac:dyDescent="0.25">
      <c r="A3321">
        <v>324954</v>
      </c>
      <c r="B3321" t="s">
        <v>6971</v>
      </c>
      <c r="C3321" t="s">
        <v>426</v>
      </c>
      <c r="D3321" t="s">
        <v>382</v>
      </c>
      <c r="I3321" t="s">
        <v>83</v>
      </c>
    </row>
    <row r="3322" spans="1:9" hidden="1" x14ac:dyDescent="0.25">
      <c r="A3322">
        <v>324966</v>
      </c>
      <c r="B3322" t="s">
        <v>812</v>
      </c>
      <c r="C3322" t="s">
        <v>222</v>
      </c>
      <c r="D3322" t="s">
        <v>1278</v>
      </c>
      <c r="I3322" t="s">
        <v>83</v>
      </c>
    </row>
    <row r="3323" spans="1:9" hidden="1" x14ac:dyDescent="0.25">
      <c r="A3323">
        <v>324985</v>
      </c>
      <c r="B3323" t="s">
        <v>8294</v>
      </c>
      <c r="C3323" t="s">
        <v>220</v>
      </c>
      <c r="D3323" t="s">
        <v>1278</v>
      </c>
      <c r="I3323" t="s">
        <v>83</v>
      </c>
    </row>
    <row r="3324" spans="1:9" hidden="1" x14ac:dyDescent="0.25">
      <c r="A3324">
        <v>324989</v>
      </c>
      <c r="B3324" t="s">
        <v>8813</v>
      </c>
      <c r="C3324" t="s">
        <v>8814</v>
      </c>
      <c r="D3324" t="s">
        <v>388</v>
      </c>
      <c r="I3324" t="s">
        <v>83</v>
      </c>
    </row>
    <row r="3325" spans="1:9" hidden="1" x14ac:dyDescent="0.25">
      <c r="A3325">
        <v>325031</v>
      </c>
      <c r="B3325" t="s">
        <v>8815</v>
      </c>
      <c r="C3325" t="s">
        <v>133</v>
      </c>
      <c r="D3325" t="s">
        <v>1278</v>
      </c>
      <c r="I3325" t="s">
        <v>83</v>
      </c>
    </row>
    <row r="3326" spans="1:9" hidden="1" x14ac:dyDescent="0.25">
      <c r="A3326">
        <v>325069</v>
      </c>
      <c r="B3326" t="s">
        <v>6336</v>
      </c>
      <c r="C3326" t="s">
        <v>3600</v>
      </c>
      <c r="D3326" t="s">
        <v>164</v>
      </c>
      <c r="I3326" t="s">
        <v>83</v>
      </c>
    </row>
    <row r="3327" spans="1:9" hidden="1" x14ac:dyDescent="0.25">
      <c r="A3327">
        <v>325077</v>
      </c>
      <c r="B3327" t="s">
        <v>5427</v>
      </c>
      <c r="C3327" t="s">
        <v>512</v>
      </c>
      <c r="D3327" t="s">
        <v>1278</v>
      </c>
      <c r="I3327" t="s">
        <v>73</v>
      </c>
    </row>
    <row r="3328" spans="1:9" hidden="1" x14ac:dyDescent="0.25">
      <c r="A3328">
        <v>325106</v>
      </c>
      <c r="B3328" t="s">
        <v>5805</v>
      </c>
      <c r="C3328" t="s">
        <v>112</v>
      </c>
      <c r="D3328" t="s">
        <v>1278</v>
      </c>
      <c r="I3328" t="s">
        <v>73</v>
      </c>
    </row>
    <row r="3329" spans="1:9" hidden="1" x14ac:dyDescent="0.25">
      <c r="A3329">
        <v>325118</v>
      </c>
      <c r="B3329" t="s">
        <v>5291</v>
      </c>
      <c r="C3329" t="s">
        <v>96</v>
      </c>
      <c r="D3329" t="s">
        <v>121</v>
      </c>
      <c r="I3329" t="s">
        <v>84</v>
      </c>
    </row>
    <row r="3330" spans="1:9" hidden="1" x14ac:dyDescent="0.25">
      <c r="A3330">
        <v>325143</v>
      </c>
      <c r="B3330" t="s">
        <v>7098</v>
      </c>
      <c r="C3330" t="s">
        <v>697</v>
      </c>
      <c r="D3330" t="s">
        <v>432</v>
      </c>
      <c r="I3330" t="s">
        <v>73</v>
      </c>
    </row>
    <row r="3331" spans="1:9" hidden="1" x14ac:dyDescent="0.25">
      <c r="A3331">
        <v>325164</v>
      </c>
      <c r="B3331" t="s">
        <v>8477</v>
      </c>
      <c r="C3331" t="s">
        <v>697</v>
      </c>
      <c r="D3331" t="s">
        <v>1278</v>
      </c>
      <c r="I3331" t="s">
        <v>73</v>
      </c>
    </row>
    <row r="3332" spans="1:9" hidden="1" x14ac:dyDescent="0.25">
      <c r="A3332">
        <v>325193</v>
      </c>
      <c r="B3332" t="s">
        <v>6788</v>
      </c>
      <c r="C3332" t="s">
        <v>956</v>
      </c>
      <c r="D3332" t="s">
        <v>3271</v>
      </c>
      <c r="I3332" t="s">
        <v>85</v>
      </c>
    </row>
    <row r="3333" spans="1:9" hidden="1" x14ac:dyDescent="0.25">
      <c r="A3333">
        <v>325216</v>
      </c>
      <c r="B3333" t="s">
        <v>2493</v>
      </c>
      <c r="C3333" t="s">
        <v>495</v>
      </c>
      <c r="D3333" t="s">
        <v>1278</v>
      </c>
      <c r="I3333" t="s">
        <v>83</v>
      </c>
    </row>
    <row r="3334" spans="1:9" hidden="1" x14ac:dyDescent="0.25">
      <c r="A3334">
        <v>325218</v>
      </c>
      <c r="B3334" t="s">
        <v>8816</v>
      </c>
      <c r="C3334" t="s">
        <v>634</v>
      </c>
      <c r="D3334" t="s">
        <v>1176</v>
      </c>
      <c r="I3334" t="s">
        <v>83</v>
      </c>
    </row>
    <row r="3335" spans="1:9" hidden="1" x14ac:dyDescent="0.25">
      <c r="A3335">
        <v>325256</v>
      </c>
      <c r="B3335" t="s">
        <v>8817</v>
      </c>
      <c r="C3335" t="s">
        <v>1165</v>
      </c>
      <c r="D3335" t="s">
        <v>120</v>
      </c>
      <c r="I3335" t="s">
        <v>83</v>
      </c>
    </row>
    <row r="3336" spans="1:9" hidden="1" x14ac:dyDescent="0.25">
      <c r="A3336">
        <v>325288</v>
      </c>
      <c r="B3336" t="s">
        <v>8818</v>
      </c>
      <c r="C3336" t="s">
        <v>230</v>
      </c>
      <c r="D3336" t="s">
        <v>6802</v>
      </c>
      <c r="I3336" t="s">
        <v>83</v>
      </c>
    </row>
    <row r="3337" spans="1:9" hidden="1" x14ac:dyDescent="0.25">
      <c r="A3337">
        <v>325299</v>
      </c>
      <c r="B3337" t="s">
        <v>7465</v>
      </c>
      <c r="C3337" t="s">
        <v>272</v>
      </c>
      <c r="D3337" t="s">
        <v>1278</v>
      </c>
      <c r="I3337" t="s">
        <v>73</v>
      </c>
    </row>
    <row r="3338" spans="1:9" hidden="1" x14ac:dyDescent="0.25">
      <c r="A3338">
        <v>325307</v>
      </c>
      <c r="B3338" t="s">
        <v>8819</v>
      </c>
      <c r="C3338" t="s">
        <v>593</v>
      </c>
      <c r="D3338" t="s">
        <v>655</v>
      </c>
      <c r="I3338" t="s">
        <v>83</v>
      </c>
    </row>
    <row r="3339" spans="1:9" hidden="1" x14ac:dyDescent="0.25">
      <c r="A3339">
        <v>325312</v>
      </c>
      <c r="B3339" t="s">
        <v>8295</v>
      </c>
      <c r="C3339" t="s">
        <v>103</v>
      </c>
      <c r="D3339" t="s">
        <v>1278</v>
      </c>
      <c r="I3339" t="s">
        <v>83</v>
      </c>
    </row>
    <row r="3340" spans="1:9" hidden="1" x14ac:dyDescent="0.25">
      <c r="A3340">
        <v>325315</v>
      </c>
      <c r="B3340" t="s">
        <v>8181</v>
      </c>
      <c r="C3340" t="s">
        <v>94</v>
      </c>
      <c r="D3340" t="s">
        <v>773</v>
      </c>
      <c r="I3340" t="s">
        <v>84</v>
      </c>
    </row>
    <row r="3341" spans="1:9" hidden="1" x14ac:dyDescent="0.25">
      <c r="A3341">
        <v>325365</v>
      </c>
      <c r="B3341" t="s">
        <v>7816</v>
      </c>
      <c r="C3341" t="s">
        <v>4159</v>
      </c>
      <c r="D3341" t="s">
        <v>7817</v>
      </c>
      <c r="I3341" t="s">
        <v>85</v>
      </c>
    </row>
    <row r="3342" spans="1:9" hidden="1" x14ac:dyDescent="0.25">
      <c r="A3342">
        <v>325369</v>
      </c>
      <c r="B3342" t="s">
        <v>8820</v>
      </c>
      <c r="C3342" t="s">
        <v>183</v>
      </c>
      <c r="D3342" t="s">
        <v>1759</v>
      </c>
      <c r="I3342" t="s">
        <v>83</v>
      </c>
    </row>
    <row r="3343" spans="1:9" hidden="1" x14ac:dyDescent="0.25">
      <c r="A3343">
        <v>325380</v>
      </c>
      <c r="B3343" t="s">
        <v>9735</v>
      </c>
      <c r="C3343" t="s">
        <v>656</v>
      </c>
      <c r="D3343" t="s">
        <v>125</v>
      </c>
      <c r="I3343" t="s">
        <v>85</v>
      </c>
    </row>
    <row r="3344" spans="1:9" hidden="1" x14ac:dyDescent="0.25">
      <c r="A3344">
        <v>325381</v>
      </c>
      <c r="B3344" t="s">
        <v>7197</v>
      </c>
      <c r="C3344" t="s">
        <v>479</v>
      </c>
      <c r="D3344" t="s">
        <v>1576</v>
      </c>
      <c r="I3344" t="s">
        <v>73</v>
      </c>
    </row>
    <row r="3345" spans="1:9" hidden="1" x14ac:dyDescent="0.25">
      <c r="A3345">
        <v>325421</v>
      </c>
      <c r="B3345" t="s">
        <v>6852</v>
      </c>
      <c r="C3345" t="s">
        <v>269</v>
      </c>
      <c r="D3345" t="s">
        <v>713</v>
      </c>
      <c r="I3345" t="s">
        <v>73</v>
      </c>
    </row>
    <row r="3346" spans="1:9" hidden="1" x14ac:dyDescent="0.25">
      <c r="A3346">
        <v>325442</v>
      </c>
      <c r="B3346" t="s">
        <v>8821</v>
      </c>
      <c r="C3346" t="s">
        <v>458</v>
      </c>
      <c r="D3346" t="s">
        <v>1278</v>
      </c>
      <c r="I3346" t="s">
        <v>83</v>
      </c>
    </row>
    <row r="3347" spans="1:9" hidden="1" x14ac:dyDescent="0.25">
      <c r="A3347">
        <v>325443</v>
      </c>
      <c r="B3347" t="s">
        <v>5762</v>
      </c>
      <c r="C3347" t="s">
        <v>615</v>
      </c>
      <c r="D3347" t="s">
        <v>5763</v>
      </c>
      <c r="I3347" t="s">
        <v>73</v>
      </c>
    </row>
    <row r="3348" spans="1:9" hidden="1" x14ac:dyDescent="0.25">
      <c r="A3348">
        <v>325449</v>
      </c>
      <c r="B3348" t="s">
        <v>6900</v>
      </c>
      <c r="C3348" t="s">
        <v>593</v>
      </c>
      <c r="D3348" t="s">
        <v>876</v>
      </c>
      <c r="I3348" t="s">
        <v>73</v>
      </c>
    </row>
    <row r="3349" spans="1:9" hidden="1" x14ac:dyDescent="0.25">
      <c r="A3349">
        <v>325456</v>
      </c>
      <c r="B3349" t="s">
        <v>1125</v>
      </c>
      <c r="C3349" t="s">
        <v>96</v>
      </c>
      <c r="D3349" t="s">
        <v>277</v>
      </c>
      <c r="I3349" t="s">
        <v>83</v>
      </c>
    </row>
    <row r="3350" spans="1:9" hidden="1" x14ac:dyDescent="0.25">
      <c r="A3350">
        <v>325467</v>
      </c>
      <c r="B3350" t="s">
        <v>484</v>
      </c>
      <c r="C3350" t="s">
        <v>447</v>
      </c>
      <c r="D3350" t="s">
        <v>1278</v>
      </c>
      <c r="I3350" t="s">
        <v>83</v>
      </c>
    </row>
    <row r="3351" spans="1:9" hidden="1" x14ac:dyDescent="0.25">
      <c r="A3351">
        <v>325516</v>
      </c>
      <c r="B3351" t="s">
        <v>8822</v>
      </c>
      <c r="C3351" t="s">
        <v>536</v>
      </c>
      <c r="D3351" t="s">
        <v>142</v>
      </c>
      <c r="I3351" t="s">
        <v>83</v>
      </c>
    </row>
    <row r="3352" spans="1:9" hidden="1" x14ac:dyDescent="0.25">
      <c r="A3352">
        <v>325518</v>
      </c>
      <c r="B3352" t="s">
        <v>8823</v>
      </c>
      <c r="C3352" t="s">
        <v>1177</v>
      </c>
      <c r="D3352" t="s">
        <v>1278</v>
      </c>
      <c r="I3352" t="s">
        <v>83</v>
      </c>
    </row>
    <row r="3353" spans="1:9" hidden="1" x14ac:dyDescent="0.25">
      <c r="A3353">
        <v>325525</v>
      </c>
      <c r="B3353" t="s">
        <v>9736</v>
      </c>
      <c r="C3353" t="s">
        <v>94</v>
      </c>
      <c r="D3353" t="s">
        <v>265</v>
      </c>
      <c r="I3353" t="s">
        <v>85</v>
      </c>
    </row>
    <row r="3354" spans="1:9" hidden="1" x14ac:dyDescent="0.25">
      <c r="A3354">
        <v>325533</v>
      </c>
      <c r="B3354" t="s">
        <v>7329</v>
      </c>
      <c r="C3354" t="s">
        <v>108</v>
      </c>
      <c r="D3354" t="s">
        <v>340</v>
      </c>
      <c r="I3354" t="s">
        <v>73</v>
      </c>
    </row>
    <row r="3355" spans="1:9" hidden="1" x14ac:dyDescent="0.25">
      <c r="A3355">
        <v>325538</v>
      </c>
      <c r="B3355" t="s">
        <v>5627</v>
      </c>
      <c r="C3355" t="s">
        <v>697</v>
      </c>
      <c r="D3355" t="s">
        <v>211</v>
      </c>
      <c r="I3355" t="s">
        <v>66</v>
      </c>
    </row>
    <row r="3356" spans="1:9" hidden="1" x14ac:dyDescent="0.25">
      <c r="A3356">
        <v>325546</v>
      </c>
      <c r="B3356" t="s">
        <v>6526</v>
      </c>
      <c r="C3356" t="s">
        <v>301</v>
      </c>
      <c r="D3356" t="s">
        <v>654</v>
      </c>
      <c r="I3356" t="s">
        <v>66</v>
      </c>
    </row>
    <row r="3357" spans="1:9" hidden="1" x14ac:dyDescent="0.25">
      <c r="A3357">
        <v>325561</v>
      </c>
      <c r="B3357" t="s">
        <v>8824</v>
      </c>
      <c r="C3357" t="s">
        <v>994</v>
      </c>
      <c r="D3357" t="s">
        <v>1278</v>
      </c>
      <c r="I3357" t="s">
        <v>83</v>
      </c>
    </row>
    <row r="3358" spans="1:9" hidden="1" x14ac:dyDescent="0.25">
      <c r="A3358">
        <v>325587</v>
      </c>
      <c r="B3358" t="s">
        <v>5601</v>
      </c>
      <c r="C3358" t="s">
        <v>96</v>
      </c>
      <c r="D3358" t="s">
        <v>777</v>
      </c>
      <c r="I3358" t="s">
        <v>66</v>
      </c>
    </row>
    <row r="3359" spans="1:9" hidden="1" x14ac:dyDescent="0.25">
      <c r="A3359">
        <v>325593</v>
      </c>
      <c r="B3359" t="s">
        <v>5792</v>
      </c>
      <c r="C3359" t="s">
        <v>440</v>
      </c>
      <c r="D3359" t="s">
        <v>152</v>
      </c>
      <c r="I3359" t="s">
        <v>73</v>
      </c>
    </row>
    <row r="3360" spans="1:9" hidden="1" x14ac:dyDescent="0.25">
      <c r="A3360">
        <v>325603</v>
      </c>
      <c r="B3360" t="s">
        <v>2538</v>
      </c>
      <c r="C3360" t="s">
        <v>276</v>
      </c>
      <c r="D3360" t="s">
        <v>1278</v>
      </c>
      <c r="I3360" t="s">
        <v>83</v>
      </c>
    </row>
    <row r="3361" spans="1:9" hidden="1" x14ac:dyDescent="0.25">
      <c r="A3361">
        <v>325617</v>
      </c>
      <c r="B3361" t="s">
        <v>8825</v>
      </c>
      <c r="C3361" t="s">
        <v>222</v>
      </c>
      <c r="D3361" t="s">
        <v>1278</v>
      </c>
      <c r="I3361" t="s">
        <v>83</v>
      </c>
    </row>
    <row r="3362" spans="1:9" hidden="1" x14ac:dyDescent="0.25">
      <c r="A3362">
        <v>325652</v>
      </c>
      <c r="B3362" t="s">
        <v>7466</v>
      </c>
      <c r="C3362" t="s">
        <v>155</v>
      </c>
      <c r="D3362" t="s">
        <v>3114</v>
      </c>
      <c r="I3362" t="s">
        <v>73</v>
      </c>
    </row>
    <row r="3363" spans="1:9" hidden="1" x14ac:dyDescent="0.25">
      <c r="A3363">
        <v>325680</v>
      </c>
      <c r="B3363" t="s">
        <v>6805</v>
      </c>
      <c r="C3363" t="s">
        <v>418</v>
      </c>
      <c r="D3363" t="s">
        <v>1278</v>
      </c>
      <c r="I3363" t="s">
        <v>83</v>
      </c>
    </row>
    <row r="3364" spans="1:9" hidden="1" x14ac:dyDescent="0.25">
      <c r="A3364">
        <v>325687</v>
      </c>
      <c r="B3364" t="s">
        <v>6972</v>
      </c>
      <c r="C3364" t="s">
        <v>344</v>
      </c>
      <c r="D3364" t="s">
        <v>559</v>
      </c>
      <c r="I3364" t="s">
        <v>83</v>
      </c>
    </row>
    <row r="3365" spans="1:9" hidden="1" x14ac:dyDescent="0.25">
      <c r="A3365">
        <v>325710</v>
      </c>
      <c r="B3365" t="s">
        <v>5774</v>
      </c>
      <c r="C3365" t="s">
        <v>112</v>
      </c>
      <c r="D3365" t="s">
        <v>2903</v>
      </c>
      <c r="I3365" t="s">
        <v>73</v>
      </c>
    </row>
    <row r="3366" spans="1:9" hidden="1" x14ac:dyDescent="0.25">
      <c r="A3366">
        <v>325717</v>
      </c>
      <c r="B3366" t="s">
        <v>8826</v>
      </c>
      <c r="C3366" t="s">
        <v>467</v>
      </c>
      <c r="D3366" t="s">
        <v>7214</v>
      </c>
      <c r="I3366" t="s">
        <v>83</v>
      </c>
    </row>
    <row r="3367" spans="1:9" hidden="1" x14ac:dyDescent="0.25">
      <c r="A3367">
        <v>325722</v>
      </c>
      <c r="B3367" t="s">
        <v>9737</v>
      </c>
      <c r="C3367" t="s">
        <v>446</v>
      </c>
      <c r="D3367" t="s">
        <v>1278</v>
      </c>
      <c r="I3367" t="s">
        <v>85</v>
      </c>
    </row>
    <row r="3368" spans="1:9" hidden="1" x14ac:dyDescent="0.25">
      <c r="A3368">
        <v>325751</v>
      </c>
      <c r="B3368" t="s">
        <v>8827</v>
      </c>
      <c r="C3368" t="s">
        <v>112</v>
      </c>
      <c r="D3368" t="s">
        <v>1278</v>
      </c>
      <c r="I3368" t="s">
        <v>83</v>
      </c>
    </row>
    <row r="3369" spans="1:9" hidden="1" x14ac:dyDescent="0.25">
      <c r="A3369">
        <v>325770</v>
      </c>
      <c r="B3369" t="s">
        <v>7689</v>
      </c>
      <c r="C3369" t="s">
        <v>512</v>
      </c>
      <c r="D3369" t="s">
        <v>113</v>
      </c>
      <c r="I3369" t="s">
        <v>73</v>
      </c>
    </row>
    <row r="3370" spans="1:9" hidden="1" x14ac:dyDescent="0.25">
      <c r="A3370">
        <v>325776</v>
      </c>
      <c r="B3370" t="s">
        <v>8828</v>
      </c>
      <c r="C3370" t="s">
        <v>2334</v>
      </c>
      <c r="D3370" t="s">
        <v>115</v>
      </c>
      <c r="I3370" t="s">
        <v>83</v>
      </c>
    </row>
    <row r="3371" spans="1:9" hidden="1" x14ac:dyDescent="0.25">
      <c r="A3371">
        <v>325793</v>
      </c>
      <c r="B3371" t="s">
        <v>5118</v>
      </c>
      <c r="C3371" t="s">
        <v>575</v>
      </c>
      <c r="D3371" t="s">
        <v>420</v>
      </c>
      <c r="I3371" t="s">
        <v>66</v>
      </c>
    </row>
    <row r="3372" spans="1:9" hidden="1" x14ac:dyDescent="0.25">
      <c r="A3372">
        <v>325821</v>
      </c>
      <c r="B3372" t="s">
        <v>8829</v>
      </c>
      <c r="C3372" t="s">
        <v>158</v>
      </c>
      <c r="D3372" t="s">
        <v>8830</v>
      </c>
      <c r="I3372" t="s">
        <v>83</v>
      </c>
    </row>
    <row r="3373" spans="1:9" hidden="1" x14ac:dyDescent="0.25">
      <c r="A3373">
        <v>325887</v>
      </c>
      <c r="B3373" t="s">
        <v>8831</v>
      </c>
      <c r="C3373" t="s">
        <v>576</v>
      </c>
      <c r="D3373" t="s">
        <v>281</v>
      </c>
      <c r="I3373" t="s">
        <v>83</v>
      </c>
    </row>
    <row r="3374" spans="1:9" hidden="1" x14ac:dyDescent="0.25">
      <c r="A3374">
        <v>325899</v>
      </c>
      <c r="B3374" t="s">
        <v>8832</v>
      </c>
      <c r="C3374" t="s">
        <v>155</v>
      </c>
      <c r="D3374" t="s">
        <v>340</v>
      </c>
      <c r="I3374" t="s">
        <v>83</v>
      </c>
    </row>
    <row r="3375" spans="1:9" hidden="1" x14ac:dyDescent="0.25">
      <c r="A3375">
        <v>325914</v>
      </c>
      <c r="B3375" t="s">
        <v>6677</v>
      </c>
      <c r="C3375" t="s">
        <v>133</v>
      </c>
      <c r="D3375" t="s">
        <v>6678</v>
      </c>
      <c r="I3375" t="s">
        <v>73</v>
      </c>
    </row>
    <row r="3376" spans="1:9" hidden="1" x14ac:dyDescent="0.25">
      <c r="A3376">
        <v>325923</v>
      </c>
      <c r="B3376" t="s">
        <v>7690</v>
      </c>
      <c r="C3376" t="s">
        <v>536</v>
      </c>
      <c r="D3376" t="s">
        <v>1278</v>
      </c>
      <c r="I3376" t="s">
        <v>73</v>
      </c>
    </row>
    <row r="3377" spans="1:9" hidden="1" x14ac:dyDescent="0.25">
      <c r="A3377">
        <v>325959</v>
      </c>
      <c r="B3377" t="s">
        <v>7731</v>
      </c>
      <c r="C3377" t="s">
        <v>575</v>
      </c>
      <c r="D3377" t="s">
        <v>1278</v>
      </c>
      <c r="I3377" t="s">
        <v>73</v>
      </c>
    </row>
    <row r="3378" spans="1:9" hidden="1" x14ac:dyDescent="0.25">
      <c r="A3378">
        <v>325967</v>
      </c>
      <c r="B3378" t="s">
        <v>8833</v>
      </c>
      <c r="C3378" t="s">
        <v>793</v>
      </c>
      <c r="D3378" t="s">
        <v>1278</v>
      </c>
      <c r="I3378" t="s">
        <v>83</v>
      </c>
    </row>
    <row r="3379" spans="1:9" hidden="1" x14ac:dyDescent="0.25">
      <c r="A3379">
        <v>325969</v>
      </c>
      <c r="B3379" t="s">
        <v>8834</v>
      </c>
      <c r="C3379" t="s">
        <v>133</v>
      </c>
      <c r="D3379" t="s">
        <v>1278</v>
      </c>
      <c r="I3379" t="s">
        <v>83</v>
      </c>
    </row>
    <row r="3380" spans="1:9" hidden="1" x14ac:dyDescent="0.25">
      <c r="A3380">
        <v>325982</v>
      </c>
      <c r="B3380" t="s">
        <v>7857</v>
      </c>
      <c r="C3380" t="s">
        <v>222</v>
      </c>
      <c r="D3380" t="s">
        <v>1278</v>
      </c>
      <c r="I3380" t="s">
        <v>83</v>
      </c>
    </row>
    <row r="3381" spans="1:9" hidden="1" x14ac:dyDescent="0.25">
      <c r="A3381">
        <v>325983</v>
      </c>
      <c r="B3381" t="s">
        <v>6291</v>
      </c>
      <c r="C3381" t="s">
        <v>3584</v>
      </c>
      <c r="D3381" t="s">
        <v>1278</v>
      </c>
      <c r="I3381" t="s">
        <v>73</v>
      </c>
    </row>
    <row r="3382" spans="1:9" hidden="1" x14ac:dyDescent="0.25">
      <c r="A3382">
        <v>325986</v>
      </c>
      <c r="B3382" t="s">
        <v>8836</v>
      </c>
      <c r="C3382" t="s">
        <v>394</v>
      </c>
      <c r="D3382" t="s">
        <v>1278</v>
      </c>
      <c r="I3382" t="s">
        <v>83</v>
      </c>
    </row>
    <row r="3383" spans="1:9" hidden="1" x14ac:dyDescent="0.25">
      <c r="A3383">
        <v>325990</v>
      </c>
      <c r="B3383" t="s">
        <v>6457</v>
      </c>
      <c r="C3383" t="s">
        <v>6458</v>
      </c>
      <c r="D3383" t="s">
        <v>124</v>
      </c>
      <c r="I3383" t="s">
        <v>66</v>
      </c>
    </row>
    <row r="3384" spans="1:9" hidden="1" x14ac:dyDescent="0.25">
      <c r="A3384">
        <v>326020</v>
      </c>
      <c r="B3384" t="s">
        <v>8837</v>
      </c>
      <c r="C3384" t="s">
        <v>183</v>
      </c>
      <c r="D3384" t="s">
        <v>1278</v>
      </c>
      <c r="I3384" t="s">
        <v>83</v>
      </c>
    </row>
    <row r="3385" spans="1:9" hidden="1" x14ac:dyDescent="0.25">
      <c r="A3385">
        <v>326037</v>
      </c>
      <c r="B3385" t="s">
        <v>6514</v>
      </c>
      <c r="C3385" t="s">
        <v>394</v>
      </c>
      <c r="D3385" t="s">
        <v>335</v>
      </c>
      <c r="I3385" t="s">
        <v>73</v>
      </c>
    </row>
    <row r="3386" spans="1:9" hidden="1" x14ac:dyDescent="0.25">
      <c r="A3386">
        <v>326039</v>
      </c>
      <c r="B3386" t="s">
        <v>8838</v>
      </c>
      <c r="C3386" t="s">
        <v>329</v>
      </c>
      <c r="D3386" t="s">
        <v>441</v>
      </c>
      <c r="I3386" t="s">
        <v>83</v>
      </c>
    </row>
    <row r="3387" spans="1:9" hidden="1" x14ac:dyDescent="0.25">
      <c r="A3387">
        <v>326048</v>
      </c>
      <c r="B3387" t="s">
        <v>6408</v>
      </c>
      <c r="C3387" t="s">
        <v>235</v>
      </c>
      <c r="D3387" t="s">
        <v>6409</v>
      </c>
      <c r="I3387" t="s">
        <v>66</v>
      </c>
    </row>
    <row r="3388" spans="1:9" hidden="1" x14ac:dyDescent="0.25">
      <c r="A3388">
        <v>326059</v>
      </c>
      <c r="B3388" t="s">
        <v>4693</v>
      </c>
      <c r="C3388" t="s">
        <v>114</v>
      </c>
      <c r="D3388" t="s">
        <v>756</v>
      </c>
      <c r="I3388" t="s">
        <v>83</v>
      </c>
    </row>
    <row r="3389" spans="1:9" hidden="1" x14ac:dyDescent="0.25">
      <c r="A3389">
        <v>326068</v>
      </c>
      <c r="B3389" t="s">
        <v>7467</v>
      </c>
      <c r="C3389" t="s">
        <v>512</v>
      </c>
      <c r="D3389" t="s">
        <v>249</v>
      </c>
      <c r="I3389" t="s">
        <v>73</v>
      </c>
    </row>
    <row r="3390" spans="1:9" hidden="1" x14ac:dyDescent="0.25">
      <c r="A3390">
        <v>326077</v>
      </c>
      <c r="B3390" t="s">
        <v>8839</v>
      </c>
      <c r="C3390" t="s">
        <v>147</v>
      </c>
      <c r="D3390" t="s">
        <v>1278</v>
      </c>
      <c r="I3390" t="s">
        <v>83</v>
      </c>
    </row>
    <row r="3391" spans="1:9" hidden="1" x14ac:dyDescent="0.25">
      <c r="A3391">
        <v>326117</v>
      </c>
      <c r="B3391" t="s">
        <v>8840</v>
      </c>
      <c r="C3391" t="s">
        <v>163</v>
      </c>
      <c r="D3391" t="s">
        <v>1278</v>
      </c>
      <c r="I3391" t="s">
        <v>83</v>
      </c>
    </row>
    <row r="3392" spans="1:9" hidden="1" x14ac:dyDescent="0.25">
      <c r="A3392">
        <v>326126</v>
      </c>
      <c r="B3392" t="s">
        <v>8841</v>
      </c>
      <c r="C3392" t="s">
        <v>593</v>
      </c>
      <c r="D3392" t="s">
        <v>277</v>
      </c>
      <c r="I3392" t="s">
        <v>83</v>
      </c>
    </row>
    <row r="3393" spans="1:9" hidden="1" x14ac:dyDescent="0.25">
      <c r="A3393">
        <v>326128</v>
      </c>
      <c r="B3393" t="s">
        <v>7732</v>
      </c>
      <c r="C3393" t="s">
        <v>401</v>
      </c>
      <c r="D3393" t="s">
        <v>115</v>
      </c>
      <c r="I3393" t="s">
        <v>73</v>
      </c>
    </row>
    <row r="3394" spans="1:9" hidden="1" x14ac:dyDescent="0.25">
      <c r="A3394">
        <v>326133</v>
      </c>
      <c r="B3394" t="s">
        <v>7330</v>
      </c>
      <c r="C3394" t="s">
        <v>603</v>
      </c>
      <c r="D3394" t="s">
        <v>257</v>
      </c>
      <c r="I3394" t="s">
        <v>73</v>
      </c>
    </row>
    <row r="3395" spans="1:9" hidden="1" x14ac:dyDescent="0.25">
      <c r="A3395">
        <v>326138</v>
      </c>
      <c r="B3395" t="s">
        <v>8842</v>
      </c>
      <c r="C3395" t="s">
        <v>215</v>
      </c>
      <c r="D3395" t="s">
        <v>2084</v>
      </c>
      <c r="I3395" t="s">
        <v>83</v>
      </c>
    </row>
    <row r="3396" spans="1:9" hidden="1" x14ac:dyDescent="0.25">
      <c r="A3396">
        <v>326141</v>
      </c>
      <c r="B3396" t="s">
        <v>5338</v>
      </c>
      <c r="C3396" t="s">
        <v>112</v>
      </c>
      <c r="D3396" t="s">
        <v>266</v>
      </c>
      <c r="I3396" t="s">
        <v>66</v>
      </c>
    </row>
    <row r="3397" spans="1:9" hidden="1" x14ac:dyDescent="0.25">
      <c r="A3397">
        <v>326144</v>
      </c>
      <c r="B3397" t="s">
        <v>8843</v>
      </c>
      <c r="C3397" t="s">
        <v>1284</v>
      </c>
      <c r="D3397" t="s">
        <v>1278</v>
      </c>
      <c r="I3397" t="s">
        <v>83</v>
      </c>
    </row>
    <row r="3398" spans="1:9" hidden="1" x14ac:dyDescent="0.25">
      <c r="A3398">
        <v>326153</v>
      </c>
      <c r="B3398" t="s">
        <v>5524</v>
      </c>
      <c r="C3398" t="s">
        <v>576</v>
      </c>
      <c r="D3398" t="s">
        <v>469</v>
      </c>
      <c r="I3398" t="s">
        <v>85</v>
      </c>
    </row>
    <row r="3399" spans="1:9" hidden="1" x14ac:dyDescent="0.25">
      <c r="A3399">
        <v>326154</v>
      </c>
      <c r="B3399" t="s">
        <v>5819</v>
      </c>
      <c r="C3399" t="s">
        <v>101</v>
      </c>
      <c r="D3399" t="s">
        <v>180</v>
      </c>
      <c r="I3399" t="s">
        <v>83</v>
      </c>
    </row>
    <row r="3400" spans="1:9" hidden="1" x14ac:dyDescent="0.25">
      <c r="A3400">
        <v>326167</v>
      </c>
      <c r="B3400" t="s">
        <v>7198</v>
      </c>
      <c r="C3400" t="s">
        <v>215</v>
      </c>
      <c r="D3400" t="s">
        <v>149</v>
      </c>
      <c r="I3400" t="s">
        <v>73</v>
      </c>
    </row>
    <row r="3401" spans="1:9" hidden="1" x14ac:dyDescent="0.25">
      <c r="A3401">
        <v>326178</v>
      </c>
      <c r="B3401" t="s">
        <v>7331</v>
      </c>
      <c r="C3401" t="s">
        <v>252</v>
      </c>
      <c r="D3401" t="s">
        <v>160</v>
      </c>
      <c r="I3401" t="s">
        <v>73</v>
      </c>
    </row>
    <row r="3402" spans="1:9" hidden="1" x14ac:dyDescent="0.25">
      <c r="A3402">
        <v>326187</v>
      </c>
      <c r="B3402" t="s">
        <v>5631</v>
      </c>
      <c r="C3402" t="s">
        <v>1109</v>
      </c>
      <c r="D3402" t="s">
        <v>486</v>
      </c>
      <c r="I3402" t="s">
        <v>83</v>
      </c>
    </row>
    <row r="3403" spans="1:9" hidden="1" x14ac:dyDescent="0.25">
      <c r="A3403">
        <v>326197</v>
      </c>
      <c r="B3403" t="s">
        <v>8844</v>
      </c>
      <c r="C3403" t="s">
        <v>112</v>
      </c>
      <c r="D3403" t="s">
        <v>9626</v>
      </c>
      <c r="I3403" t="s">
        <v>83</v>
      </c>
    </row>
    <row r="3404" spans="1:9" hidden="1" x14ac:dyDescent="0.25">
      <c r="A3404">
        <v>326207</v>
      </c>
      <c r="B3404" t="s">
        <v>7733</v>
      </c>
      <c r="C3404" t="s">
        <v>440</v>
      </c>
      <c r="D3404" t="s">
        <v>1278</v>
      </c>
      <c r="I3404" t="s">
        <v>73</v>
      </c>
    </row>
    <row r="3405" spans="1:9" hidden="1" x14ac:dyDescent="0.25">
      <c r="A3405">
        <v>326210</v>
      </c>
      <c r="B3405" t="s">
        <v>6757</v>
      </c>
      <c r="C3405" t="s">
        <v>147</v>
      </c>
      <c r="D3405" t="s">
        <v>221</v>
      </c>
      <c r="I3405" t="s">
        <v>85</v>
      </c>
    </row>
    <row r="3406" spans="1:9" hidden="1" x14ac:dyDescent="0.25">
      <c r="A3406">
        <v>326220</v>
      </c>
      <c r="B3406" t="s">
        <v>8845</v>
      </c>
      <c r="C3406" t="s">
        <v>128</v>
      </c>
      <c r="D3406" t="s">
        <v>8846</v>
      </c>
      <c r="I3406" t="s">
        <v>83</v>
      </c>
    </row>
    <row r="3407" spans="1:9" hidden="1" x14ac:dyDescent="0.25">
      <c r="A3407">
        <v>326231</v>
      </c>
      <c r="B3407" t="s">
        <v>8542</v>
      </c>
      <c r="C3407" t="s">
        <v>527</v>
      </c>
      <c r="D3407" t="s">
        <v>125</v>
      </c>
      <c r="I3407" t="s">
        <v>84</v>
      </c>
    </row>
    <row r="3408" spans="1:9" hidden="1" x14ac:dyDescent="0.25">
      <c r="A3408">
        <v>326252</v>
      </c>
      <c r="B3408" t="s">
        <v>7332</v>
      </c>
      <c r="C3408" t="s">
        <v>162</v>
      </c>
      <c r="D3408" t="s">
        <v>376</v>
      </c>
      <c r="I3408" t="s">
        <v>73</v>
      </c>
    </row>
    <row r="3409" spans="1:9" hidden="1" x14ac:dyDescent="0.25">
      <c r="A3409">
        <v>326253</v>
      </c>
      <c r="B3409" t="s">
        <v>7468</v>
      </c>
      <c r="C3409" t="s">
        <v>647</v>
      </c>
      <c r="D3409" t="s">
        <v>486</v>
      </c>
      <c r="I3409" t="s">
        <v>73</v>
      </c>
    </row>
    <row r="3410" spans="1:9" hidden="1" x14ac:dyDescent="0.25">
      <c r="A3410">
        <v>326254</v>
      </c>
      <c r="B3410" t="s">
        <v>7818</v>
      </c>
      <c r="C3410" t="s">
        <v>7819</v>
      </c>
      <c r="D3410" t="s">
        <v>7820</v>
      </c>
      <c r="I3410" t="s">
        <v>85</v>
      </c>
    </row>
    <row r="3411" spans="1:9" hidden="1" x14ac:dyDescent="0.25">
      <c r="A3411">
        <v>326286</v>
      </c>
      <c r="B3411" t="s">
        <v>6838</v>
      </c>
      <c r="C3411" t="s">
        <v>200</v>
      </c>
      <c r="D3411" t="s">
        <v>362</v>
      </c>
      <c r="I3411" t="s">
        <v>73</v>
      </c>
    </row>
    <row r="3412" spans="1:9" hidden="1" x14ac:dyDescent="0.25">
      <c r="A3412">
        <v>326289</v>
      </c>
      <c r="B3412" t="s">
        <v>8478</v>
      </c>
      <c r="C3412" t="s">
        <v>112</v>
      </c>
      <c r="D3412" t="s">
        <v>328</v>
      </c>
      <c r="I3412" t="s">
        <v>73</v>
      </c>
    </row>
    <row r="3413" spans="1:9" hidden="1" x14ac:dyDescent="0.25">
      <c r="A3413">
        <v>326291</v>
      </c>
      <c r="B3413" t="s">
        <v>8847</v>
      </c>
      <c r="C3413" t="s">
        <v>433</v>
      </c>
      <c r="D3413" t="s">
        <v>159</v>
      </c>
      <c r="I3413" t="s">
        <v>83</v>
      </c>
    </row>
    <row r="3414" spans="1:9" hidden="1" x14ac:dyDescent="0.25">
      <c r="A3414">
        <v>326293</v>
      </c>
      <c r="B3414" t="s">
        <v>5696</v>
      </c>
      <c r="C3414" t="s">
        <v>345</v>
      </c>
      <c r="D3414" t="s">
        <v>5697</v>
      </c>
      <c r="I3414" t="s">
        <v>73</v>
      </c>
    </row>
    <row r="3415" spans="1:9" hidden="1" x14ac:dyDescent="0.25">
      <c r="A3415">
        <v>326297</v>
      </c>
      <c r="B3415" t="s">
        <v>8848</v>
      </c>
      <c r="C3415" t="s">
        <v>800</v>
      </c>
      <c r="D3415" t="s">
        <v>104</v>
      </c>
      <c r="I3415" t="s">
        <v>83</v>
      </c>
    </row>
    <row r="3416" spans="1:9" hidden="1" x14ac:dyDescent="0.25">
      <c r="A3416">
        <v>326306</v>
      </c>
      <c r="B3416" t="s">
        <v>8849</v>
      </c>
      <c r="C3416" t="s">
        <v>544</v>
      </c>
      <c r="D3416" t="s">
        <v>1278</v>
      </c>
      <c r="I3416" t="s">
        <v>83</v>
      </c>
    </row>
    <row r="3417" spans="1:9" hidden="1" x14ac:dyDescent="0.25">
      <c r="A3417">
        <v>326311</v>
      </c>
      <c r="B3417" t="s">
        <v>639</v>
      </c>
      <c r="C3417" t="s">
        <v>276</v>
      </c>
      <c r="D3417" t="s">
        <v>257</v>
      </c>
      <c r="I3417" t="s">
        <v>85</v>
      </c>
    </row>
    <row r="3418" spans="1:9" hidden="1" x14ac:dyDescent="0.25">
      <c r="A3418">
        <v>326315</v>
      </c>
      <c r="B3418" t="s">
        <v>5898</v>
      </c>
      <c r="C3418" t="s">
        <v>1109</v>
      </c>
      <c r="D3418" t="s">
        <v>900</v>
      </c>
      <c r="I3418" t="s">
        <v>85</v>
      </c>
    </row>
    <row r="3419" spans="1:9" hidden="1" x14ac:dyDescent="0.25">
      <c r="A3419">
        <v>326324</v>
      </c>
      <c r="B3419" t="s">
        <v>7950</v>
      </c>
      <c r="C3419" t="s">
        <v>1157</v>
      </c>
      <c r="D3419" t="s">
        <v>1278</v>
      </c>
      <c r="I3419" t="s">
        <v>73</v>
      </c>
    </row>
    <row r="3420" spans="1:9" hidden="1" x14ac:dyDescent="0.25">
      <c r="A3420">
        <v>326325</v>
      </c>
      <c r="B3420" t="s">
        <v>7972</v>
      </c>
      <c r="C3420" t="s">
        <v>746</v>
      </c>
      <c r="D3420" t="s">
        <v>1278</v>
      </c>
      <c r="I3420" t="s">
        <v>85</v>
      </c>
    </row>
    <row r="3421" spans="1:9" hidden="1" x14ac:dyDescent="0.25">
      <c r="A3421">
        <v>326329</v>
      </c>
      <c r="B3421" t="s">
        <v>835</v>
      </c>
      <c r="C3421" t="s">
        <v>103</v>
      </c>
      <c r="D3421" t="s">
        <v>159</v>
      </c>
      <c r="I3421" t="s">
        <v>83</v>
      </c>
    </row>
    <row r="3422" spans="1:9" hidden="1" x14ac:dyDescent="0.25">
      <c r="A3422">
        <v>326330</v>
      </c>
      <c r="B3422" t="s">
        <v>8850</v>
      </c>
      <c r="C3422" t="s">
        <v>517</v>
      </c>
      <c r="D3422" t="s">
        <v>151</v>
      </c>
      <c r="I3422" t="s">
        <v>83</v>
      </c>
    </row>
    <row r="3423" spans="1:9" hidden="1" x14ac:dyDescent="0.25">
      <c r="A3423">
        <v>326344</v>
      </c>
      <c r="B3423" t="s">
        <v>7886</v>
      </c>
      <c r="C3423" t="s">
        <v>133</v>
      </c>
      <c r="D3423" t="s">
        <v>152</v>
      </c>
      <c r="I3423" t="s">
        <v>85</v>
      </c>
    </row>
    <row r="3424" spans="1:9" hidden="1" x14ac:dyDescent="0.25">
      <c r="A3424">
        <v>326345</v>
      </c>
      <c r="B3424" t="s">
        <v>8296</v>
      </c>
      <c r="C3424" t="s">
        <v>96</v>
      </c>
      <c r="D3424" t="s">
        <v>167</v>
      </c>
      <c r="I3424" t="s">
        <v>83</v>
      </c>
    </row>
    <row r="3425" spans="1:9" hidden="1" x14ac:dyDescent="0.25">
      <c r="A3425">
        <v>326367</v>
      </c>
      <c r="B3425" t="s">
        <v>8851</v>
      </c>
      <c r="C3425" t="s">
        <v>131</v>
      </c>
      <c r="D3425" t="s">
        <v>152</v>
      </c>
      <c r="I3425" t="s">
        <v>83</v>
      </c>
    </row>
    <row r="3426" spans="1:9" hidden="1" x14ac:dyDescent="0.25">
      <c r="A3426">
        <v>326371</v>
      </c>
      <c r="B3426" t="s">
        <v>6292</v>
      </c>
      <c r="C3426" t="s">
        <v>748</v>
      </c>
      <c r="D3426" t="s">
        <v>1278</v>
      </c>
      <c r="I3426" t="s">
        <v>73</v>
      </c>
    </row>
    <row r="3427" spans="1:9" hidden="1" x14ac:dyDescent="0.25">
      <c r="A3427">
        <v>326380</v>
      </c>
      <c r="B3427" t="s">
        <v>8852</v>
      </c>
      <c r="C3427" t="s">
        <v>147</v>
      </c>
      <c r="D3427" t="s">
        <v>160</v>
      </c>
      <c r="I3427" t="s">
        <v>83</v>
      </c>
    </row>
    <row r="3428" spans="1:9" hidden="1" x14ac:dyDescent="0.25">
      <c r="A3428">
        <v>326381</v>
      </c>
      <c r="B3428" t="s">
        <v>8853</v>
      </c>
      <c r="C3428" t="s">
        <v>96</v>
      </c>
      <c r="D3428" t="s">
        <v>727</v>
      </c>
      <c r="I3428" t="s">
        <v>83</v>
      </c>
    </row>
    <row r="3429" spans="1:9" hidden="1" x14ac:dyDescent="0.25">
      <c r="A3429">
        <v>326384</v>
      </c>
      <c r="B3429" t="s">
        <v>5525</v>
      </c>
      <c r="C3429" t="s">
        <v>446</v>
      </c>
      <c r="D3429" t="s">
        <v>152</v>
      </c>
      <c r="I3429" t="s">
        <v>85</v>
      </c>
    </row>
    <row r="3430" spans="1:9" hidden="1" x14ac:dyDescent="0.25">
      <c r="A3430">
        <v>326423</v>
      </c>
      <c r="B3430" t="s">
        <v>7000</v>
      </c>
      <c r="C3430" t="s">
        <v>186</v>
      </c>
      <c r="D3430" t="s">
        <v>299</v>
      </c>
      <c r="I3430" t="s">
        <v>73</v>
      </c>
    </row>
    <row r="3431" spans="1:9" hidden="1" x14ac:dyDescent="0.25">
      <c r="A3431">
        <v>326434</v>
      </c>
      <c r="B3431" t="s">
        <v>8374</v>
      </c>
      <c r="C3431" t="s">
        <v>99</v>
      </c>
      <c r="D3431" t="s">
        <v>95</v>
      </c>
      <c r="I3431" t="s">
        <v>85</v>
      </c>
    </row>
    <row r="3432" spans="1:9" hidden="1" x14ac:dyDescent="0.25">
      <c r="A3432">
        <v>326437</v>
      </c>
      <c r="B3432" t="s">
        <v>6031</v>
      </c>
      <c r="C3432" t="s">
        <v>512</v>
      </c>
      <c r="D3432" t="s">
        <v>106</v>
      </c>
      <c r="I3432" t="s">
        <v>85</v>
      </c>
    </row>
    <row r="3433" spans="1:9" hidden="1" x14ac:dyDescent="0.25">
      <c r="A3433">
        <v>326449</v>
      </c>
      <c r="B3433" t="s">
        <v>734</v>
      </c>
      <c r="C3433" t="s">
        <v>460</v>
      </c>
      <c r="D3433" t="s">
        <v>613</v>
      </c>
      <c r="I3433" t="s">
        <v>83</v>
      </c>
    </row>
    <row r="3434" spans="1:9" hidden="1" x14ac:dyDescent="0.25">
      <c r="A3434">
        <v>326454</v>
      </c>
      <c r="B3434" t="s">
        <v>7861</v>
      </c>
      <c r="C3434" t="s">
        <v>96</v>
      </c>
      <c r="D3434" t="s">
        <v>6104</v>
      </c>
      <c r="I3434" t="s">
        <v>73</v>
      </c>
    </row>
    <row r="3435" spans="1:9" hidden="1" x14ac:dyDescent="0.25">
      <c r="A3435">
        <v>326461</v>
      </c>
      <c r="B3435" t="s">
        <v>8854</v>
      </c>
      <c r="C3435" t="s">
        <v>222</v>
      </c>
      <c r="D3435" t="s">
        <v>312</v>
      </c>
      <c r="I3435" t="s">
        <v>83</v>
      </c>
    </row>
    <row r="3436" spans="1:9" hidden="1" x14ac:dyDescent="0.25">
      <c r="A3436">
        <v>326475</v>
      </c>
      <c r="B3436" t="s">
        <v>9738</v>
      </c>
      <c r="C3436" t="s">
        <v>96</v>
      </c>
      <c r="D3436" t="s">
        <v>167</v>
      </c>
      <c r="I3436" t="s">
        <v>85</v>
      </c>
    </row>
    <row r="3437" spans="1:9" hidden="1" x14ac:dyDescent="0.25">
      <c r="A3437">
        <v>326497</v>
      </c>
      <c r="B3437" t="s">
        <v>7734</v>
      </c>
      <c r="C3437" t="s">
        <v>163</v>
      </c>
      <c r="D3437" t="s">
        <v>309</v>
      </c>
      <c r="I3437" t="s">
        <v>73</v>
      </c>
    </row>
    <row r="3438" spans="1:9" hidden="1" x14ac:dyDescent="0.25">
      <c r="A3438">
        <v>326507</v>
      </c>
      <c r="B3438" t="s">
        <v>9739</v>
      </c>
      <c r="C3438" t="s">
        <v>103</v>
      </c>
      <c r="D3438" t="s">
        <v>104</v>
      </c>
      <c r="I3438" t="s">
        <v>85</v>
      </c>
    </row>
    <row r="3439" spans="1:9" hidden="1" x14ac:dyDescent="0.25">
      <c r="A3439">
        <v>326510</v>
      </c>
      <c r="B3439" t="s">
        <v>7317</v>
      </c>
      <c r="C3439" t="s">
        <v>330</v>
      </c>
      <c r="D3439" t="s">
        <v>1278</v>
      </c>
      <c r="I3439" t="s">
        <v>73</v>
      </c>
    </row>
    <row r="3440" spans="1:9" hidden="1" x14ac:dyDescent="0.25">
      <c r="A3440">
        <v>326516</v>
      </c>
      <c r="B3440" t="s">
        <v>5346</v>
      </c>
      <c r="C3440" t="s">
        <v>446</v>
      </c>
      <c r="D3440" t="s">
        <v>391</v>
      </c>
      <c r="I3440" t="s">
        <v>86</v>
      </c>
    </row>
    <row r="3441" spans="1:9" hidden="1" x14ac:dyDescent="0.25">
      <c r="A3441">
        <v>326530</v>
      </c>
      <c r="B3441" t="s">
        <v>7232</v>
      </c>
      <c r="C3441" t="s">
        <v>133</v>
      </c>
      <c r="D3441" t="s">
        <v>1278</v>
      </c>
      <c r="I3441" t="s">
        <v>73</v>
      </c>
    </row>
    <row r="3442" spans="1:9" hidden="1" x14ac:dyDescent="0.25">
      <c r="A3442">
        <v>326532</v>
      </c>
      <c r="B3442" t="s">
        <v>9740</v>
      </c>
      <c r="C3442" t="s">
        <v>103</v>
      </c>
      <c r="D3442" t="s">
        <v>154</v>
      </c>
      <c r="I3442" t="s">
        <v>85</v>
      </c>
    </row>
    <row r="3443" spans="1:9" hidden="1" x14ac:dyDescent="0.25">
      <c r="A3443">
        <v>326535</v>
      </c>
      <c r="B3443" t="s">
        <v>6078</v>
      </c>
      <c r="C3443" t="s">
        <v>174</v>
      </c>
      <c r="D3443" t="s">
        <v>1162</v>
      </c>
      <c r="I3443" t="s">
        <v>66</v>
      </c>
    </row>
    <row r="3444" spans="1:9" hidden="1" x14ac:dyDescent="0.25">
      <c r="A3444">
        <v>326538</v>
      </c>
      <c r="B3444" t="s">
        <v>8855</v>
      </c>
      <c r="C3444" t="s">
        <v>222</v>
      </c>
      <c r="D3444" t="s">
        <v>211</v>
      </c>
      <c r="I3444" t="s">
        <v>83</v>
      </c>
    </row>
    <row r="3445" spans="1:9" hidden="1" x14ac:dyDescent="0.25">
      <c r="A3445">
        <v>326545</v>
      </c>
      <c r="B3445" t="s">
        <v>7973</v>
      </c>
      <c r="C3445" t="s">
        <v>593</v>
      </c>
      <c r="D3445" t="s">
        <v>2030</v>
      </c>
      <c r="I3445" t="s">
        <v>85</v>
      </c>
    </row>
    <row r="3446" spans="1:9" hidden="1" x14ac:dyDescent="0.25">
      <c r="A3446">
        <v>326546</v>
      </c>
      <c r="B3446" t="s">
        <v>9741</v>
      </c>
      <c r="C3446" t="s">
        <v>843</v>
      </c>
      <c r="D3446" t="s">
        <v>154</v>
      </c>
      <c r="I3446" t="s">
        <v>85</v>
      </c>
    </row>
    <row r="3447" spans="1:9" hidden="1" x14ac:dyDescent="0.25">
      <c r="A3447">
        <v>326556</v>
      </c>
      <c r="B3447" t="s">
        <v>8297</v>
      </c>
      <c r="C3447" t="s">
        <v>701</v>
      </c>
      <c r="D3447" t="s">
        <v>151</v>
      </c>
      <c r="I3447" t="s">
        <v>83</v>
      </c>
    </row>
    <row r="3448" spans="1:9" hidden="1" x14ac:dyDescent="0.25">
      <c r="A3448">
        <v>326558</v>
      </c>
      <c r="B3448" t="s">
        <v>7190</v>
      </c>
      <c r="C3448" t="s">
        <v>215</v>
      </c>
      <c r="D3448" t="s">
        <v>221</v>
      </c>
      <c r="I3448" t="s">
        <v>73</v>
      </c>
    </row>
    <row r="3449" spans="1:9" hidden="1" x14ac:dyDescent="0.25">
      <c r="A3449">
        <v>326569</v>
      </c>
      <c r="B3449" t="s">
        <v>7170</v>
      </c>
      <c r="C3449" t="s">
        <v>163</v>
      </c>
      <c r="D3449" t="s">
        <v>151</v>
      </c>
      <c r="I3449" t="s">
        <v>83</v>
      </c>
    </row>
    <row r="3450" spans="1:9" hidden="1" x14ac:dyDescent="0.25">
      <c r="A3450">
        <v>326573</v>
      </c>
      <c r="B3450" t="s">
        <v>8856</v>
      </c>
      <c r="C3450" t="s">
        <v>550</v>
      </c>
      <c r="D3450" t="s">
        <v>8857</v>
      </c>
      <c r="I3450" t="s">
        <v>83</v>
      </c>
    </row>
    <row r="3451" spans="1:9" hidden="1" x14ac:dyDescent="0.25">
      <c r="A3451">
        <v>326598</v>
      </c>
      <c r="B3451" t="s">
        <v>6790</v>
      </c>
      <c r="C3451" t="s">
        <v>6791</v>
      </c>
      <c r="D3451" t="s">
        <v>1278</v>
      </c>
      <c r="I3451" t="s">
        <v>73</v>
      </c>
    </row>
    <row r="3452" spans="1:9" hidden="1" x14ac:dyDescent="0.25">
      <c r="A3452">
        <v>326601</v>
      </c>
      <c r="B3452" t="s">
        <v>6572</v>
      </c>
      <c r="C3452" t="s">
        <v>6573</v>
      </c>
      <c r="D3452" t="s">
        <v>154</v>
      </c>
      <c r="I3452" t="s">
        <v>83</v>
      </c>
    </row>
    <row r="3453" spans="1:9" hidden="1" x14ac:dyDescent="0.25">
      <c r="A3453">
        <v>326609</v>
      </c>
      <c r="B3453" t="s">
        <v>8479</v>
      </c>
      <c r="C3453" t="s">
        <v>442</v>
      </c>
      <c r="D3453" t="s">
        <v>104</v>
      </c>
      <c r="I3453" t="s">
        <v>73</v>
      </c>
    </row>
    <row r="3454" spans="1:9" hidden="1" x14ac:dyDescent="0.25">
      <c r="A3454">
        <v>326618</v>
      </c>
      <c r="B3454" t="s">
        <v>9742</v>
      </c>
      <c r="C3454" t="s">
        <v>575</v>
      </c>
      <c r="D3454" t="s">
        <v>515</v>
      </c>
      <c r="I3454" t="s">
        <v>85</v>
      </c>
    </row>
    <row r="3455" spans="1:9" hidden="1" x14ac:dyDescent="0.25">
      <c r="A3455">
        <v>326638</v>
      </c>
      <c r="B3455" t="s">
        <v>8858</v>
      </c>
      <c r="C3455" t="s">
        <v>495</v>
      </c>
      <c r="D3455" t="s">
        <v>8859</v>
      </c>
      <c r="I3455" t="s">
        <v>83</v>
      </c>
    </row>
    <row r="3456" spans="1:9" hidden="1" x14ac:dyDescent="0.25">
      <c r="A3456">
        <v>326652</v>
      </c>
      <c r="B3456" t="s">
        <v>8375</v>
      </c>
      <c r="C3456" t="s">
        <v>308</v>
      </c>
      <c r="D3456" t="s">
        <v>326</v>
      </c>
      <c r="I3456" t="s">
        <v>85</v>
      </c>
    </row>
    <row r="3457" spans="1:9" hidden="1" x14ac:dyDescent="0.25">
      <c r="A3457">
        <v>326654</v>
      </c>
      <c r="B3457" t="s">
        <v>9743</v>
      </c>
      <c r="C3457" t="s">
        <v>4055</v>
      </c>
      <c r="D3457" t="s">
        <v>1278</v>
      </c>
      <c r="I3457" t="s">
        <v>85</v>
      </c>
    </row>
    <row r="3458" spans="1:9" hidden="1" x14ac:dyDescent="0.25">
      <c r="A3458">
        <v>326662</v>
      </c>
      <c r="B3458" t="s">
        <v>9744</v>
      </c>
      <c r="C3458" t="s">
        <v>222</v>
      </c>
      <c r="D3458" t="s">
        <v>211</v>
      </c>
      <c r="I3458" t="s">
        <v>85</v>
      </c>
    </row>
    <row r="3459" spans="1:9" hidden="1" x14ac:dyDescent="0.25">
      <c r="A3459">
        <v>326669</v>
      </c>
      <c r="B3459" t="s">
        <v>8860</v>
      </c>
      <c r="C3459" t="s">
        <v>611</v>
      </c>
      <c r="D3459" t="s">
        <v>454</v>
      </c>
      <c r="I3459" t="s">
        <v>83</v>
      </c>
    </row>
    <row r="3460" spans="1:9" hidden="1" x14ac:dyDescent="0.25">
      <c r="A3460">
        <v>326670</v>
      </c>
      <c r="B3460" t="s">
        <v>6748</v>
      </c>
      <c r="C3460" t="s">
        <v>143</v>
      </c>
      <c r="D3460" t="s">
        <v>334</v>
      </c>
      <c r="I3460" t="s">
        <v>83</v>
      </c>
    </row>
    <row r="3461" spans="1:9" hidden="1" x14ac:dyDescent="0.25">
      <c r="A3461">
        <v>326674</v>
      </c>
      <c r="B3461" t="s">
        <v>8298</v>
      </c>
      <c r="C3461" t="s">
        <v>746</v>
      </c>
      <c r="D3461" t="s">
        <v>637</v>
      </c>
      <c r="I3461" t="s">
        <v>83</v>
      </c>
    </row>
    <row r="3462" spans="1:9" hidden="1" x14ac:dyDescent="0.25">
      <c r="A3462">
        <v>326676</v>
      </c>
      <c r="B3462" t="s">
        <v>7233</v>
      </c>
      <c r="C3462" t="s">
        <v>325</v>
      </c>
      <c r="D3462" t="s">
        <v>151</v>
      </c>
      <c r="I3462" t="s">
        <v>73</v>
      </c>
    </row>
    <row r="3463" spans="1:9" hidden="1" x14ac:dyDescent="0.25">
      <c r="A3463">
        <v>326679</v>
      </c>
      <c r="B3463" t="s">
        <v>9745</v>
      </c>
      <c r="C3463" t="s">
        <v>112</v>
      </c>
      <c r="D3463" t="s">
        <v>326</v>
      </c>
      <c r="I3463" t="s">
        <v>85</v>
      </c>
    </row>
    <row r="3464" spans="1:9" hidden="1" x14ac:dyDescent="0.25">
      <c r="A3464">
        <v>326680</v>
      </c>
      <c r="B3464" t="s">
        <v>8182</v>
      </c>
      <c r="C3464" t="s">
        <v>136</v>
      </c>
      <c r="D3464" t="s">
        <v>8183</v>
      </c>
      <c r="I3464" t="s">
        <v>84</v>
      </c>
    </row>
    <row r="3465" spans="1:9" hidden="1" x14ac:dyDescent="0.25">
      <c r="A3465">
        <v>326690</v>
      </c>
      <c r="B3465" t="s">
        <v>5827</v>
      </c>
      <c r="C3465" t="s">
        <v>5828</v>
      </c>
      <c r="D3465" t="s">
        <v>1278</v>
      </c>
      <c r="I3465" t="s">
        <v>85</v>
      </c>
    </row>
    <row r="3466" spans="1:9" hidden="1" x14ac:dyDescent="0.25">
      <c r="A3466">
        <v>326739</v>
      </c>
      <c r="B3466" t="s">
        <v>6177</v>
      </c>
      <c r="C3466" t="s">
        <v>446</v>
      </c>
      <c r="D3466" t="s">
        <v>1278</v>
      </c>
      <c r="I3466" t="s">
        <v>73</v>
      </c>
    </row>
    <row r="3467" spans="1:9" hidden="1" x14ac:dyDescent="0.25">
      <c r="A3467">
        <v>326740</v>
      </c>
      <c r="B3467" t="s">
        <v>7639</v>
      </c>
      <c r="C3467" t="s">
        <v>225</v>
      </c>
      <c r="D3467" t="s">
        <v>441</v>
      </c>
      <c r="I3467" t="s">
        <v>83</v>
      </c>
    </row>
    <row r="3468" spans="1:9" hidden="1" x14ac:dyDescent="0.25">
      <c r="A3468">
        <v>326743</v>
      </c>
      <c r="B3468" t="s">
        <v>7333</v>
      </c>
      <c r="C3468" t="s">
        <v>230</v>
      </c>
      <c r="D3468" t="s">
        <v>1278</v>
      </c>
      <c r="I3468" t="s">
        <v>73</v>
      </c>
    </row>
    <row r="3469" spans="1:9" hidden="1" x14ac:dyDescent="0.25">
      <c r="A3469">
        <v>326752</v>
      </c>
      <c r="B3469" t="s">
        <v>6853</v>
      </c>
      <c r="C3469" t="s">
        <v>2334</v>
      </c>
      <c r="D3469" t="s">
        <v>1278</v>
      </c>
      <c r="I3469" t="s">
        <v>73</v>
      </c>
    </row>
    <row r="3470" spans="1:9" hidden="1" x14ac:dyDescent="0.25">
      <c r="A3470">
        <v>326756</v>
      </c>
      <c r="B3470" t="s">
        <v>8861</v>
      </c>
      <c r="C3470" t="s">
        <v>836</v>
      </c>
      <c r="D3470" t="s">
        <v>309</v>
      </c>
      <c r="I3470" t="s">
        <v>83</v>
      </c>
    </row>
    <row r="3471" spans="1:9" hidden="1" x14ac:dyDescent="0.25">
      <c r="A3471">
        <v>326757</v>
      </c>
      <c r="B3471" t="s">
        <v>7234</v>
      </c>
      <c r="C3471" t="s">
        <v>96</v>
      </c>
      <c r="D3471" t="s">
        <v>1400</v>
      </c>
      <c r="I3471" t="s">
        <v>73</v>
      </c>
    </row>
    <row r="3472" spans="1:9" hidden="1" x14ac:dyDescent="0.25">
      <c r="A3472">
        <v>326760</v>
      </c>
      <c r="B3472" t="s">
        <v>8299</v>
      </c>
      <c r="C3472" t="s">
        <v>8300</v>
      </c>
      <c r="D3472" t="s">
        <v>198</v>
      </c>
      <c r="I3472" t="s">
        <v>83</v>
      </c>
    </row>
    <row r="3473" spans="1:9" hidden="1" x14ac:dyDescent="0.25">
      <c r="A3473">
        <v>326761</v>
      </c>
      <c r="B3473" t="s">
        <v>8862</v>
      </c>
      <c r="C3473" t="s">
        <v>222</v>
      </c>
      <c r="D3473" t="s">
        <v>1278</v>
      </c>
      <c r="I3473" t="s">
        <v>83</v>
      </c>
    </row>
    <row r="3474" spans="1:9" hidden="1" x14ac:dyDescent="0.25">
      <c r="A3474">
        <v>326762</v>
      </c>
      <c r="B3474" t="s">
        <v>8863</v>
      </c>
      <c r="C3474" t="s">
        <v>762</v>
      </c>
      <c r="D3474" t="s">
        <v>255</v>
      </c>
      <c r="I3474" t="s">
        <v>83</v>
      </c>
    </row>
    <row r="3475" spans="1:9" hidden="1" x14ac:dyDescent="0.25">
      <c r="A3475">
        <v>326769</v>
      </c>
      <c r="B3475" t="s">
        <v>8864</v>
      </c>
      <c r="C3475" t="s">
        <v>96</v>
      </c>
      <c r="D3475" t="s">
        <v>212</v>
      </c>
      <c r="I3475" t="s">
        <v>83</v>
      </c>
    </row>
    <row r="3476" spans="1:9" hidden="1" x14ac:dyDescent="0.25">
      <c r="A3476">
        <v>326780</v>
      </c>
      <c r="B3476" t="s">
        <v>6919</v>
      </c>
      <c r="C3476" t="s">
        <v>261</v>
      </c>
      <c r="D3476" t="s">
        <v>498</v>
      </c>
      <c r="I3476" t="s">
        <v>83</v>
      </c>
    </row>
    <row r="3477" spans="1:9" hidden="1" x14ac:dyDescent="0.25">
      <c r="A3477">
        <v>326812</v>
      </c>
      <c r="B3477" t="s">
        <v>5781</v>
      </c>
      <c r="C3477" t="s">
        <v>1985</v>
      </c>
      <c r="D3477" t="s">
        <v>118</v>
      </c>
      <c r="I3477" t="s">
        <v>85</v>
      </c>
    </row>
    <row r="3478" spans="1:9" hidden="1" x14ac:dyDescent="0.25">
      <c r="A3478">
        <v>326821</v>
      </c>
      <c r="B3478" t="s">
        <v>8467</v>
      </c>
      <c r="C3478" t="s">
        <v>1991</v>
      </c>
      <c r="D3478" t="s">
        <v>194</v>
      </c>
      <c r="I3478" t="s">
        <v>83</v>
      </c>
    </row>
    <row r="3479" spans="1:9" hidden="1" x14ac:dyDescent="0.25">
      <c r="A3479">
        <v>326824</v>
      </c>
      <c r="B3479" t="s">
        <v>7109</v>
      </c>
      <c r="C3479" t="s">
        <v>542</v>
      </c>
      <c r="D3479" t="s">
        <v>585</v>
      </c>
      <c r="I3479" t="s">
        <v>73</v>
      </c>
    </row>
    <row r="3480" spans="1:9" hidden="1" x14ac:dyDescent="0.25">
      <c r="A3480">
        <v>326831</v>
      </c>
      <c r="B3480" t="s">
        <v>8865</v>
      </c>
      <c r="C3480" t="s">
        <v>3825</v>
      </c>
      <c r="D3480" t="s">
        <v>312</v>
      </c>
      <c r="I3480" t="s">
        <v>83</v>
      </c>
    </row>
    <row r="3481" spans="1:9" hidden="1" x14ac:dyDescent="0.25">
      <c r="A3481">
        <v>326841</v>
      </c>
      <c r="B3481" t="s">
        <v>8866</v>
      </c>
      <c r="C3481" t="s">
        <v>697</v>
      </c>
      <c r="D3481" t="s">
        <v>159</v>
      </c>
      <c r="I3481" t="s">
        <v>83</v>
      </c>
    </row>
    <row r="3482" spans="1:9" hidden="1" x14ac:dyDescent="0.25">
      <c r="A3482">
        <v>326850</v>
      </c>
      <c r="B3482" t="s">
        <v>6806</v>
      </c>
      <c r="C3482" t="s">
        <v>527</v>
      </c>
      <c r="D3482" t="s">
        <v>115</v>
      </c>
      <c r="I3482" t="s">
        <v>83</v>
      </c>
    </row>
    <row r="3483" spans="1:9" hidden="1" x14ac:dyDescent="0.25">
      <c r="A3483">
        <v>326854</v>
      </c>
      <c r="B3483" t="s">
        <v>8867</v>
      </c>
      <c r="C3483" t="s">
        <v>8868</v>
      </c>
      <c r="D3483" t="s">
        <v>1278</v>
      </c>
      <c r="I3483" t="s">
        <v>83</v>
      </c>
    </row>
    <row r="3484" spans="1:9" hidden="1" x14ac:dyDescent="0.25">
      <c r="A3484">
        <v>326856</v>
      </c>
      <c r="B3484" t="s">
        <v>4469</v>
      </c>
      <c r="C3484" t="s">
        <v>341</v>
      </c>
      <c r="D3484" t="s">
        <v>514</v>
      </c>
      <c r="I3484" t="s">
        <v>83</v>
      </c>
    </row>
    <row r="3485" spans="1:9" hidden="1" x14ac:dyDescent="0.25">
      <c r="A3485">
        <v>326857</v>
      </c>
      <c r="B3485" t="s">
        <v>8687</v>
      </c>
      <c r="C3485" t="s">
        <v>96</v>
      </c>
      <c r="D3485" t="s">
        <v>271</v>
      </c>
      <c r="I3485" t="s">
        <v>83</v>
      </c>
    </row>
    <row r="3486" spans="1:9" hidden="1" x14ac:dyDescent="0.25">
      <c r="A3486">
        <v>326862</v>
      </c>
      <c r="B3486" t="s">
        <v>6165</v>
      </c>
      <c r="C3486" t="s">
        <v>1136</v>
      </c>
      <c r="D3486" t="s">
        <v>391</v>
      </c>
      <c r="I3486" t="s">
        <v>66</v>
      </c>
    </row>
    <row r="3487" spans="1:9" hidden="1" x14ac:dyDescent="0.25">
      <c r="A3487">
        <v>326863</v>
      </c>
      <c r="B3487" t="s">
        <v>7735</v>
      </c>
      <c r="C3487" t="s">
        <v>96</v>
      </c>
      <c r="D3487" t="s">
        <v>1278</v>
      </c>
      <c r="I3487" t="s">
        <v>73</v>
      </c>
    </row>
    <row r="3488" spans="1:9" hidden="1" x14ac:dyDescent="0.25">
      <c r="A3488">
        <v>326865</v>
      </c>
      <c r="B3488" t="s">
        <v>6591</v>
      </c>
      <c r="C3488" t="s">
        <v>138</v>
      </c>
      <c r="D3488" t="s">
        <v>1837</v>
      </c>
      <c r="I3488" t="s">
        <v>83</v>
      </c>
    </row>
    <row r="3489" spans="1:9" hidden="1" x14ac:dyDescent="0.25">
      <c r="A3489">
        <v>326866</v>
      </c>
      <c r="B3489" t="s">
        <v>8869</v>
      </c>
      <c r="C3489" t="s">
        <v>336</v>
      </c>
      <c r="D3489" t="s">
        <v>427</v>
      </c>
      <c r="I3489" t="s">
        <v>83</v>
      </c>
    </row>
    <row r="3490" spans="1:9" hidden="1" x14ac:dyDescent="0.25">
      <c r="A3490">
        <v>326870</v>
      </c>
      <c r="B3490" t="s">
        <v>6771</v>
      </c>
      <c r="C3490" t="s">
        <v>112</v>
      </c>
      <c r="D3490" t="s">
        <v>334</v>
      </c>
      <c r="I3490" t="s">
        <v>73</v>
      </c>
    </row>
    <row r="3491" spans="1:9" hidden="1" x14ac:dyDescent="0.25">
      <c r="A3491">
        <v>326872</v>
      </c>
      <c r="B3491" t="s">
        <v>7469</v>
      </c>
      <c r="C3491" t="s">
        <v>222</v>
      </c>
      <c r="D3491" t="s">
        <v>7470</v>
      </c>
      <c r="I3491" t="s">
        <v>73</v>
      </c>
    </row>
    <row r="3492" spans="1:9" hidden="1" x14ac:dyDescent="0.25">
      <c r="A3492">
        <v>326875</v>
      </c>
      <c r="B3492" t="s">
        <v>5914</v>
      </c>
      <c r="C3492" t="s">
        <v>1057</v>
      </c>
      <c r="D3492" t="s">
        <v>97</v>
      </c>
      <c r="I3492" t="s">
        <v>85</v>
      </c>
    </row>
    <row r="3493" spans="1:9" hidden="1" x14ac:dyDescent="0.25">
      <c r="A3493">
        <v>326882</v>
      </c>
      <c r="B3493" t="s">
        <v>6765</v>
      </c>
      <c r="C3493" t="s">
        <v>482</v>
      </c>
      <c r="D3493" t="s">
        <v>118</v>
      </c>
      <c r="I3493" t="s">
        <v>73</v>
      </c>
    </row>
    <row r="3494" spans="1:9" hidden="1" x14ac:dyDescent="0.25">
      <c r="A3494">
        <v>326893</v>
      </c>
      <c r="B3494" t="s">
        <v>8870</v>
      </c>
      <c r="C3494" t="s">
        <v>96</v>
      </c>
      <c r="D3494" t="s">
        <v>1278</v>
      </c>
      <c r="I3494" t="s">
        <v>83</v>
      </c>
    </row>
    <row r="3495" spans="1:9" hidden="1" x14ac:dyDescent="0.25">
      <c r="A3495">
        <v>326897</v>
      </c>
      <c r="B3495" t="s">
        <v>2060</v>
      </c>
      <c r="C3495" t="s">
        <v>114</v>
      </c>
      <c r="D3495" t="s">
        <v>209</v>
      </c>
      <c r="I3495" t="s">
        <v>83</v>
      </c>
    </row>
    <row r="3496" spans="1:9" hidden="1" x14ac:dyDescent="0.25">
      <c r="A3496">
        <v>326900</v>
      </c>
      <c r="B3496" t="s">
        <v>7935</v>
      </c>
      <c r="C3496" t="s">
        <v>482</v>
      </c>
      <c r="D3496" t="s">
        <v>1278</v>
      </c>
      <c r="I3496" t="s">
        <v>83</v>
      </c>
    </row>
    <row r="3497" spans="1:9" hidden="1" x14ac:dyDescent="0.25">
      <c r="A3497">
        <v>326901</v>
      </c>
      <c r="B3497" t="s">
        <v>7284</v>
      </c>
      <c r="C3497" t="s">
        <v>288</v>
      </c>
      <c r="D3497" t="s">
        <v>758</v>
      </c>
      <c r="I3497" t="s">
        <v>85</v>
      </c>
    </row>
    <row r="3498" spans="1:9" hidden="1" x14ac:dyDescent="0.25">
      <c r="A3498">
        <v>326904</v>
      </c>
      <c r="B3498" t="s">
        <v>5717</v>
      </c>
      <c r="C3498" t="s">
        <v>409</v>
      </c>
      <c r="D3498" t="s">
        <v>449</v>
      </c>
      <c r="I3498" t="s">
        <v>66</v>
      </c>
    </row>
    <row r="3499" spans="1:9" hidden="1" x14ac:dyDescent="0.25">
      <c r="A3499">
        <v>326921</v>
      </c>
      <c r="B3499" t="s">
        <v>8871</v>
      </c>
      <c r="C3499" t="s">
        <v>977</v>
      </c>
      <c r="D3499" t="s">
        <v>379</v>
      </c>
      <c r="I3499" t="s">
        <v>83</v>
      </c>
    </row>
    <row r="3500" spans="1:9" hidden="1" x14ac:dyDescent="0.25">
      <c r="A3500">
        <v>326923</v>
      </c>
      <c r="B3500" t="s">
        <v>7862</v>
      </c>
      <c r="C3500" t="s">
        <v>136</v>
      </c>
      <c r="D3500" t="s">
        <v>388</v>
      </c>
      <c r="I3500" t="s">
        <v>73</v>
      </c>
    </row>
    <row r="3501" spans="1:9" hidden="1" x14ac:dyDescent="0.25">
      <c r="A3501">
        <v>326929</v>
      </c>
      <c r="B3501" t="s">
        <v>8376</v>
      </c>
      <c r="C3501" t="s">
        <v>485</v>
      </c>
      <c r="D3501" t="s">
        <v>493</v>
      </c>
      <c r="I3501" t="s">
        <v>85</v>
      </c>
    </row>
    <row r="3502" spans="1:9" hidden="1" x14ac:dyDescent="0.25">
      <c r="A3502">
        <v>326938</v>
      </c>
      <c r="B3502" t="s">
        <v>1710</v>
      </c>
      <c r="C3502" t="s">
        <v>220</v>
      </c>
      <c r="D3502" t="s">
        <v>818</v>
      </c>
      <c r="I3502" t="s">
        <v>83</v>
      </c>
    </row>
    <row r="3503" spans="1:9" hidden="1" x14ac:dyDescent="0.25">
      <c r="A3503">
        <v>326946</v>
      </c>
      <c r="B3503" t="s">
        <v>8872</v>
      </c>
      <c r="C3503" t="s">
        <v>8873</v>
      </c>
      <c r="D3503" t="s">
        <v>799</v>
      </c>
      <c r="I3503" t="s">
        <v>83</v>
      </c>
    </row>
    <row r="3504" spans="1:9" hidden="1" x14ac:dyDescent="0.25">
      <c r="A3504">
        <v>326950</v>
      </c>
      <c r="B3504" t="s">
        <v>8874</v>
      </c>
      <c r="C3504" t="s">
        <v>112</v>
      </c>
      <c r="D3504" t="s">
        <v>159</v>
      </c>
      <c r="I3504" t="s">
        <v>83</v>
      </c>
    </row>
    <row r="3505" spans="1:9" hidden="1" x14ac:dyDescent="0.25">
      <c r="A3505">
        <v>326951</v>
      </c>
      <c r="B3505" t="s">
        <v>8875</v>
      </c>
      <c r="C3505" t="s">
        <v>569</v>
      </c>
      <c r="D3505" t="s">
        <v>299</v>
      </c>
      <c r="I3505" t="s">
        <v>83</v>
      </c>
    </row>
    <row r="3506" spans="1:9" hidden="1" x14ac:dyDescent="0.25">
      <c r="A3506">
        <v>326969</v>
      </c>
      <c r="B3506" t="s">
        <v>8876</v>
      </c>
      <c r="C3506" t="s">
        <v>114</v>
      </c>
      <c r="D3506" t="s">
        <v>1278</v>
      </c>
      <c r="I3506" t="s">
        <v>83</v>
      </c>
    </row>
    <row r="3507" spans="1:9" hidden="1" x14ac:dyDescent="0.25">
      <c r="A3507">
        <v>326972</v>
      </c>
      <c r="B3507" t="s">
        <v>7471</v>
      </c>
      <c r="C3507" t="s">
        <v>419</v>
      </c>
      <c r="D3507" t="s">
        <v>98</v>
      </c>
      <c r="I3507" t="s">
        <v>73</v>
      </c>
    </row>
    <row r="3508" spans="1:9" hidden="1" x14ac:dyDescent="0.25">
      <c r="A3508">
        <v>326980</v>
      </c>
      <c r="B3508" t="s">
        <v>8877</v>
      </c>
      <c r="C3508" t="s">
        <v>418</v>
      </c>
      <c r="D3508" t="s">
        <v>454</v>
      </c>
      <c r="I3508" t="s">
        <v>83</v>
      </c>
    </row>
    <row r="3509" spans="1:9" hidden="1" x14ac:dyDescent="0.25">
      <c r="A3509">
        <v>326997</v>
      </c>
      <c r="B3509" t="s">
        <v>7821</v>
      </c>
      <c r="C3509" t="s">
        <v>330</v>
      </c>
      <c r="D3509" t="s">
        <v>186</v>
      </c>
      <c r="I3509" t="s">
        <v>85</v>
      </c>
    </row>
    <row r="3510" spans="1:9" hidden="1" x14ac:dyDescent="0.25">
      <c r="A3510">
        <v>327001</v>
      </c>
      <c r="B3510" t="s">
        <v>6592</v>
      </c>
      <c r="C3510" t="s">
        <v>147</v>
      </c>
      <c r="D3510" t="s">
        <v>212</v>
      </c>
      <c r="I3510" t="s">
        <v>83</v>
      </c>
    </row>
    <row r="3511" spans="1:9" hidden="1" x14ac:dyDescent="0.25">
      <c r="A3511">
        <v>327002</v>
      </c>
      <c r="B3511" t="s">
        <v>8878</v>
      </c>
      <c r="C3511" t="s">
        <v>242</v>
      </c>
      <c r="D3511" t="s">
        <v>1278</v>
      </c>
      <c r="I3511" t="s">
        <v>83</v>
      </c>
    </row>
    <row r="3512" spans="1:9" hidden="1" x14ac:dyDescent="0.25">
      <c r="A3512">
        <v>327012</v>
      </c>
      <c r="B3512" t="s">
        <v>7936</v>
      </c>
      <c r="C3512" t="s">
        <v>590</v>
      </c>
      <c r="D3512" t="s">
        <v>1278</v>
      </c>
      <c r="I3512" t="s">
        <v>83</v>
      </c>
    </row>
    <row r="3513" spans="1:9" hidden="1" x14ac:dyDescent="0.25">
      <c r="A3513">
        <v>327014</v>
      </c>
      <c r="B3513" t="s">
        <v>9746</v>
      </c>
      <c r="C3513" t="s">
        <v>112</v>
      </c>
      <c r="D3513" t="s">
        <v>266</v>
      </c>
      <c r="I3513" t="s">
        <v>85</v>
      </c>
    </row>
    <row r="3514" spans="1:9" hidden="1" x14ac:dyDescent="0.25">
      <c r="A3514">
        <v>327016</v>
      </c>
      <c r="B3514" t="s">
        <v>6298</v>
      </c>
      <c r="C3514" t="s">
        <v>409</v>
      </c>
      <c r="D3514" t="s">
        <v>427</v>
      </c>
      <c r="I3514" t="s">
        <v>73</v>
      </c>
    </row>
    <row r="3515" spans="1:9" hidden="1" x14ac:dyDescent="0.25">
      <c r="A3515">
        <v>327021</v>
      </c>
      <c r="B3515" t="s">
        <v>9747</v>
      </c>
      <c r="C3515" t="s">
        <v>611</v>
      </c>
      <c r="D3515" t="s">
        <v>167</v>
      </c>
      <c r="I3515" t="s">
        <v>85</v>
      </c>
    </row>
    <row r="3516" spans="1:9" hidden="1" x14ac:dyDescent="0.25">
      <c r="A3516">
        <v>327034</v>
      </c>
      <c r="B3516" t="s">
        <v>7131</v>
      </c>
      <c r="C3516" t="s">
        <v>269</v>
      </c>
      <c r="D3516" t="s">
        <v>1065</v>
      </c>
      <c r="I3516" t="s">
        <v>83</v>
      </c>
    </row>
    <row r="3517" spans="1:9" hidden="1" x14ac:dyDescent="0.25">
      <c r="A3517">
        <v>327036</v>
      </c>
      <c r="B3517" t="s">
        <v>6946</v>
      </c>
      <c r="C3517" t="s">
        <v>213</v>
      </c>
      <c r="D3517" t="s">
        <v>364</v>
      </c>
      <c r="I3517" t="s">
        <v>83</v>
      </c>
    </row>
    <row r="3518" spans="1:9" hidden="1" x14ac:dyDescent="0.25">
      <c r="A3518">
        <v>327042</v>
      </c>
      <c r="B3518" t="s">
        <v>7887</v>
      </c>
      <c r="C3518" t="s">
        <v>503</v>
      </c>
      <c r="D3518" t="s">
        <v>115</v>
      </c>
      <c r="I3518" t="s">
        <v>85</v>
      </c>
    </row>
    <row r="3519" spans="1:9" hidden="1" x14ac:dyDescent="0.25">
      <c r="A3519">
        <v>327045</v>
      </c>
      <c r="B3519" t="s">
        <v>8377</v>
      </c>
      <c r="C3519" t="s">
        <v>697</v>
      </c>
      <c r="D3519" t="s">
        <v>1278</v>
      </c>
      <c r="I3519" t="s">
        <v>85</v>
      </c>
    </row>
    <row r="3520" spans="1:9" hidden="1" x14ac:dyDescent="0.25">
      <c r="A3520">
        <v>327048</v>
      </c>
      <c r="B3520" t="s">
        <v>6783</v>
      </c>
      <c r="C3520" t="s">
        <v>112</v>
      </c>
      <c r="D3520" t="s">
        <v>425</v>
      </c>
      <c r="I3520" t="s">
        <v>73</v>
      </c>
    </row>
    <row r="3521" spans="1:9" hidden="1" x14ac:dyDescent="0.25">
      <c r="A3521">
        <v>327051</v>
      </c>
      <c r="B3521" t="s">
        <v>6842</v>
      </c>
      <c r="C3521" t="s">
        <v>1689</v>
      </c>
      <c r="D3521" t="s">
        <v>750</v>
      </c>
      <c r="I3521" t="s">
        <v>73</v>
      </c>
    </row>
    <row r="3522" spans="1:9" hidden="1" x14ac:dyDescent="0.25">
      <c r="A3522">
        <v>327055</v>
      </c>
      <c r="B3522" t="s">
        <v>7800</v>
      </c>
      <c r="C3522" t="s">
        <v>1006</v>
      </c>
      <c r="D3522" t="s">
        <v>295</v>
      </c>
      <c r="I3522" t="s">
        <v>83</v>
      </c>
    </row>
    <row r="3523" spans="1:9" hidden="1" x14ac:dyDescent="0.25">
      <c r="A3523">
        <v>327057</v>
      </c>
      <c r="B3523" t="s">
        <v>7937</v>
      </c>
      <c r="C3523" t="s">
        <v>283</v>
      </c>
      <c r="D3523" t="s">
        <v>441</v>
      </c>
      <c r="I3523" t="s">
        <v>83</v>
      </c>
    </row>
    <row r="3524" spans="1:9" hidden="1" x14ac:dyDescent="0.25">
      <c r="A3524">
        <v>327082</v>
      </c>
      <c r="B3524" t="s">
        <v>8879</v>
      </c>
      <c r="C3524" t="s">
        <v>276</v>
      </c>
      <c r="D3524" t="s">
        <v>1278</v>
      </c>
      <c r="I3524" t="s">
        <v>83</v>
      </c>
    </row>
    <row r="3525" spans="1:9" hidden="1" x14ac:dyDescent="0.25">
      <c r="A3525">
        <v>327086</v>
      </c>
      <c r="B3525" t="s">
        <v>7334</v>
      </c>
      <c r="C3525" t="s">
        <v>409</v>
      </c>
      <c r="D3525" t="s">
        <v>780</v>
      </c>
      <c r="I3525" t="s">
        <v>73</v>
      </c>
    </row>
    <row r="3526" spans="1:9" hidden="1" x14ac:dyDescent="0.25">
      <c r="A3526">
        <v>327088</v>
      </c>
      <c r="B3526" t="s">
        <v>7974</v>
      </c>
      <c r="C3526" t="s">
        <v>96</v>
      </c>
      <c r="D3526" t="s">
        <v>850</v>
      </c>
      <c r="I3526" t="s">
        <v>85</v>
      </c>
    </row>
    <row r="3527" spans="1:9" hidden="1" x14ac:dyDescent="0.25">
      <c r="A3527">
        <v>327090</v>
      </c>
      <c r="B3527" t="s">
        <v>8880</v>
      </c>
      <c r="C3527" t="s">
        <v>991</v>
      </c>
      <c r="D3527" t="s">
        <v>900</v>
      </c>
      <c r="I3527" t="s">
        <v>83</v>
      </c>
    </row>
    <row r="3528" spans="1:9" hidden="1" x14ac:dyDescent="0.25">
      <c r="A3528">
        <v>327093</v>
      </c>
      <c r="B3528" t="s">
        <v>6913</v>
      </c>
      <c r="C3528" t="s">
        <v>3539</v>
      </c>
      <c r="D3528" t="s">
        <v>382</v>
      </c>
      <c r="I3528" t="s">
        <v>83</v>
      </c>
    </row>
    <row r="3529" spans="1:9" hidden="1" x14ac:dyDescent="0.25">
      <c r="A3529">
        <v>327098</v>
      </c>
      <c r="B3529" t="s">
        <v>6648</v>
      </c>
      <c r="C3529" t="s">
        <v>145</v>
      </c>
      <c r="D3529" t="s">
        <v>299</v>
      </c>
      <c r="I3529" t="s">
        <v>83</v>
      </c>
    </row>
    <row r="3530" spans="1:9" hidden="1" x14ac:dyDescent="0.25">
      <c r="A3530">
        <v>327105</v>
      </c>
      <c r="B3530" t="s">
        <v>9748</v>
      </c>
      <c r="C3530" t="s">
        <v>656</v>
      </c>
      <c r="D3530" t="s">
        <v>366</v>
      </c>
      <c r="I3530" t="s">
        <v>85</v>
      </c>
    </row>
    <row r="3531" spans="1:9" hidden="1" x14ac:dyDescent="0.25">
      <c r="A3531">
        <v>327111</v>
      </c>
      <c r="B3531" t="s">
        <v>6807</v>
      </c>
      <c r="C3531" t="s">
        <v>272</v>
      </c>
      <c r="D3531" t="s">
        <v>1278</v>
      </c>
      <c r="I3531" t="s">
        <v>83</v>
      </c>
    </row>
    <row r="3532" spans="1:9" hidden="1" x14ac:dyDescent="0.25">
      <c r="A3532">
        <v>327116</v>
      </c>
      <c r="B3532" t="s">
        <v>8881</v>
      </c>
      <c r="C3532" t="s">
        <v>1607</v>
      </c>
      <c r="D3532" t="s">
        <v>1278</v>
      </c>
      <c r="I3532" t="s">
        <v>83</v>
      </c>
    </row>
    <row r="3533" spans="1:9" hidden="1" x14ac:dyDescent="0.25">
      <c r="A3533">
        <v>327122</v>
      </c>
      <c r="B3533" t="s">
        <v>5764</v>
      </c>
      <c r="C3533" t="s">
        <v>797</v>
      </c>
      <c r="D3533" t="s">
        <v>271</v>
      </c>
      <c r="I3533" t="s">
        <v>73</v>
      </c>
    </row>
    <row r="3534" spans="1:9" hidden="1" x14ac:dyDescent="0.25">
      <c r="A3534">
        <v>327132</v>
      </c>
      <c r="B3534" t="s">
        <v>8480</v>
      </c>
      <c r="C3534" t="s">
        <v>252</v>
      </c>
      <c r="D3534" t="s">
        <v>516</v>
      </c>
      <c r="I3534" t="s">
        <v>73</v>
      </c>
    </row>
    <row r="3535" spans="1:9" hidden="1" x14ac:dyDescent="0.25">
      <c r="A3535">
        <v>327133</v>
      </c>
      <c r="B3535" t="s">
        <v>8882</v>
      </c>
      <c r="C3535" t="s">
        <v>1374</v>
      </c>
      <c r="D3535" t="s">
        <v>1278</v>
      </c>
      <c r="I3535" t="s">
        <v>83</v>
      </c>
    </row>
    <row r="3536" spans="1:9" hidden="1" x14ac:dyDescent="0.25">
      <c r="A3536">
        <v>327135</v>
      </c>
      <c r="B3536" t="s">
        <v>8883</v>
      </c>
      <c r="C3536" t="s">
        <v>10349</v>
      </c>
      <c r="D3536" t="s">
        <v>8159</v>
      </c>
      <c r="I3536" t="s">
        <v>83</v>
      </c>
    </row>
    <row r="3537" spans="1:9" hidden="1" x14ac:dyDescent="0.25">
      <c r="A3537">
        <v>327147</v>
      </c>
      <c r="B3537" t="s">
        <v>8884</v>
      </c>
      <c r="C3537" t="s">
        <v>94</v>
      </c>
      <c r="D3537" t="s">
        <v>319</v>
      </c>
      <c r="I3537" t="s">
        <v>83</v>
      </c>
    </row>
    <row r="3538" spans="1:9" hidden="1" x14ac:dyDescent="0.25">
      <c r="A3538">
        <v>327159</v>
      </c>
      <c r="B3538" t="s">
        <v>921</v>
      </c>
      <c r="C3538" t="s">
        <v>150</v>
      </c>
      <c r="D3538" t="s">
        <v>221</v>
      </c>
      <c r="I3538" t="s">
        <v>83</v>
      </c>
    </row>
    <row r="3539" spans="1:9" hidden="1" x14ac:dyDescent="0.25">
      <c r="A3539">
        <v>327160</v>
      </c>
      <c r="B3539" t="s">
        <v>8885</v>
      </c>
      <c r="C3539" t="s">
        <v>112</v>
      </c>
      <c r="D3539" t="s">
        <v>1278</v>
      </c>
      <c r="I3539" t="s">
        <v>83</v>
      </c>
    </row>
    <row r="3540" spans="1:9" hidden="1" x14ac:dyDescent="0.25">
      <c r="A3540">
        <v>327173</v>
      </c>
      <c r="B3540" t="s">
        <v>8886</v>
      </c>
      <c r="C3540" t="s">
        <v>6001</v>
      </c>
      <c r="D3540" t="s">
        <v>738</v>
      </c>
      <c r="I3540" t="s">
        <v>83</v>
      </c>
    </row>
    <row r="3541" spans="1:9" hidden="1" x14ac:dyDescent="0.25">
      <c r="A3541">
        <v>327178</v>
      </c>
      <c r="B3541" t="s">
        <v>8887</v>
      </c>
      <c r="C3541" t="s">
        <v>103</v>
      </c>
      <c r="D3541" t="s">
        <v>1278</v>
      </c>
      <c r="I3541" t="s">
        <v>83</v>
      </c>
    </row>
    <row r="3542" spans="1:9" hidden="1" x14ac:dyDescent="0.25">
      <c r="A3542">
        <v>327180</v>
      </c>
      <c r="B3542" t="s">
        <v>7897</v>
      </c>
      <c r="C3542" t="s">
        <v>103</v>
      </c>
      <c r="D3542" t="s">
        <v>356</v>
      </c>
      <c r="I3542" t="s">
        <v>73</v>
      </c>
    </row>
    <row r="3543" spans="1:9" hidden="1" x14ac:dyDescent="0.25">
      <c r="A3543">
        <v>327181</v>
      </c>
      <c r="B3543" t="s">
        <v>9749</v>
      </c>
      <c r="C3543" t="s">
        <v>301</v>
      </c>
      <c r="D3543" t="s">
        <v>212</v>
      </c>
      <c r="I3543" t="s">
        <v>85</v>
      </c>
    </row>
    <row r="3544" spans="1:9" hidden="1" x14ac:dyDescent="0.25">
      <c r="A3544">
        <v>327198</v>
      </c>
      <c r="B3544" t="s">
        <v>9750</v>
      </c>
      <c r="C3544" t="s">
        <v>345</v>
      </c>
      <c r="D3544" t="s">
        <v>211</v>
      </c>
      <c r="I3544" t="s">
        <v>85</v>
      </c>
    </row>
    <row r="3545" spans="1:9" hidden="1" x14ac:dyDescent="0.25">
      <c r="A3545">
        <v>327213</v>
      </c>
      <c r="B3545" t="s">
        <v>6818</v>
      </c>
      <c r="C3545" t="s">
        <v>786</v>
      </c>
      <c r="D3545" t="s">
        <v>227</v>
      </c>
      <c r="I3545" t="s">
        <v>73</v>
      </c>
    </row>
    <row r="3546" spans="1:9" hidden="1" x14ac:dyDescent="0.25">
      <c r="A3546">
        <v>327214</v>
      </c>
      <c r="B3546" t="s">
        <v>5776</v>
      </c>
      <c r="C3546" t="s">
        <v>128</v>
      </c>
      <c r="D3546" t="s">
        <v>328</v>
      </c>
      <c r="I3546" t="s">
        <v>73</v>
      </c>
    </row>
    <row r="3547" spans="1:9" hidden="1" x14ac:dyDescent="0.25">
      <c r="A3547">
        <v>327221</v>
      </c>
      <c r="B3547" t="s">
        <v>9751</v>
      </c>
      <c r="C3547" t="s">
        <v>158</v>
      </c>
      <c r="D3547" t="s">
        <v>244</v>
      </c>
      <c r="I3547" t="s">
        <v>85</v>
      </c>
    </row>
    <row r="3548" spans="1:9" hidden="1" x14ac:dyDescent="0.25">
      <c r="A3548">
        <v>327229</v>
      </c>
      <c r="B3548" t="s">
        <v>6593</v>
      </c>
      <c r="C3548" t="s">
        <v>6594</v>
      </c>
      <c r="D3548" t="s">
        <v>1278</v>
      </c>
      <c r="I3548" t="s">
        <v>83</v>
      </c>
    </row>
    <row r="3549" spans="1:9" hidden="1" x14ac:dyDescent="0.25">
      <c r="A3549">
        <v>327240</v>
      </c>
      <c r="B3549" t="s">
        <v>5087</v>
      </c>
      <c r="C3549" t="s">
        <v>269</v>
      </c>
      <c r="D3549" t="s">
        <v>5088</v>
      </c>
      <c r="I3549" t="s">
        <v>66</v>
      </c>
    </row>
    <row r="3550" spans="1:9" hidden="1" x14ac:dyDescent="0.25">
      <c r="A3550">
        <v>327244</v>
      </c>
      <c r="B3550" t="s">
        <v>847</v>
      </c>
      <c r="C3550" t="s">
        <v>330</v>
      </c>
      <c r="D3550" t="s">
        <v>334</v>
      </c>
      <c r="I3550" t="s">
        <v>66</v>
      </c>
    </row>
    <row r="3551" spans="1:9" hidden="1" x14ac:dyDescent="0.25">
      <c r="A3551">
        <v>327246</v>
      </c>
      <c r="B3551" t="s">
        <v>8888</v>
      </c>
      <c r="C3551" t="s">
        <v>422</v>
      </c>
      <c r="D3551" t="s">
        <v>159</v>
      </c>
      <c r="I3551" t="s">
        <v>83</v>
      </c>
    </row>
    <row r="3552" spans="1:9" hidden="1" x14ac:dyDescent="0.25">
      <c r="A3552">
        <v>327260</v>
      </c>
      <c r="B3552" t="s">
        <v>6815</v>
      </c>
      <c r="C3552" t="s">
        <v>215</v>
      </c>
      <c r="D3552" t="s">
        <v>319</v>
      </c>
      <c r="I3552" t="s">
        <v>66</v>
      </c>
    </row>
    <row r="3553" spans="1:9" hidden="1" x14ac:dyDescent="0.25">
      <c r="A3553">
        <v>327265</v>
      </c>
      <c r="B3553" t="s">
        <v>8889</v>
      </c>
      <c r="C3553" t="s">
        <v>215</v>
      </c>
      <c r="D3553" t="s">
        <v>296</v>
      </c>
      <c r="I3553" t="s">
        <v>83</v>
      </c>
    </row>
    <row r="3554" spans="1:9" hidden="1" x14ac:dyDescent="0.25">
      <c r="A3554">
        <v>327266</v>
      </c>
      <c r="B3554" t="s">
        <v>7472</v>
      </c>
      <c r="C3554" t="s">
        <v>971</v>
      </c>
      <c r="D3554" t="s">
        <v>1278</v>
      </c>
      <c r="I3554" t="s">
        <v>73</v>
      </c>
    </row>
    <row r="3555" spans="1:9" hidden="1" x14ac:dyDescent="0.25">
      <c r="A3555">
        <v>327269</v>
      </c>
      <c r="B3555" t="s">
        <v>8890</v>
      </c>
      <c r="C3555" t="s">
        <v>272</v>
      </c>
      <c r="D3555" t="s">
        <v>1173</v>
      </c>
      <c r="I3555" t="s">
        <v>83</v>
      </c>
    </row>
    <row r="3556" spans="1:9" hidden="1" x14ac:dyDescent="0.25">
      <c r="A3556">
        <v>327271</v>
      </c>
      <c r="B3556" t="s">
        <v>8891</v>
      </c>
      <c r="C3556" t="s">
        <v>96</v>
      </c>
      <c r="D3556" t="s">
        <v>1278</v>
      </c>
      <c r="I3556" t="s">
        <v>83</v>
      </c>
    </row>
    <row r="3557" spans="1:9" hidden="1" x14ac:dyDescent="0.25">
      <c r="A3557">
        <v>327274</v>
      </c>
      <c r="B3557" t="s">
        <v>6217</v>
      </c>
      <c r="C3557" t="s">
        <v>413</v>
      </c>
      <c r="D3557" t="s">
        <v>339</v>
      </c>
      <c r="I3557" t="s">
        <v>85</v>
      </c>
    </row>
    <row r="3558" spans="1:9" hidden="1" x14ac:dyDescent="0.25">
      <c r="A3558">
        <v>327275</v>
      </c>
      <c r="B3558" t="s">
        <v>8892</v>
      </c>
      <c r="C3558" t="s">
        <v>1174</v>
      </c>
      <c r="D3558" t="s">
        <v>104</v>
      </c>
      <c r="I3558" t="s">
        <v>83</v>
      </c>
    </row>
    <row r="3559" spans="1:9" hidden="1" x14ac:dyDescent="0.25">
      <c r="A3559">
        <v>327302</v>
      </c>
      <c r="B3559" t="s">
        <v>8893</v>
      </c>
      <c r="C3559" t="s">
        <v>272</v>
      </c>
      <c r="D3559" t="s">
        <v>127</v>
      </c>
      <c r="I3559" t="s">
        <v>83</v>
      </c>
    </row>
    <row r="3560" spans="1:9" hidden="1" x14ac:dyDescent="0.25">
      <c r="A3560">
        <v>327306</v>
      </c>
      <c r="B3560" t="s">
        <v>8119</v>
      </c>
      <c r="C3560" t="s">
        <v>276</v>
      </c>
      <c r="D3560" t="s">
        <v>274</v>
      </c>
      <c r="I3560" t="s">
        <v>73</v>
      </c>
    </row>
    <row r="3561" spans="1:9" hidden="1" x14ac:dyDescent="0.25">
      <c r="A3561">
        <v>327307</v>
      </c>
      <c r="B3561" t="s">
        <v>5641</v>
      </c>
      <c r="C3561" t="s">
        <v>640</v>
      </c>
      <c r="D3561" t="s">
        <v>198</v>
      </c>
      <c r="I3561" t="s">
        <v>66</v>
      </c>
    </row>
    <row r="3562" spans="1:9" hidden="1" x14ac:dyDescent="0.25">
      <c r="A3562">
        <v>327308</v>
      </c>
      <c r="B3562" t="s">
        <v>7003</v>
      </c>
      <c r="C3562" t="s">
        <v>7004</v>
      </c>
      <c r="D3562" t="s">
        <v>227</v>
      </c>
      <c r="I3562" t="s">
        <v>73</v>
      </c>
    </row>
    <row r="3563" spans="1:9" hidden="1" x14ac:dyDescent="0.25">
      <c r="A3563">
        <v>327311</v>
      </c>
      <c r="B3563" t="s">
        <v>2235</v>
      </c>
      <c r="C3563" t="s">
        <v>4270</v>
      </c>
      <c r="D3563" t="s">
        <v>1278</v>
      </c>
      <c r="I3563" t="s">
        <v>83</v>
      </c>
    </row>
    <row r="3564" spans="1:9" hidden="1" x14ac:dyDescent="0.25">
      <c r="A3564">
        <v>327321</v>
      </c>
      <c r="B3564" t="s">
        <v>9752</v>
      </c>
      <c r="C3564" t="s">
        <v>479</v>
      </c>
      <c r="D3564" t="s">
        <v>425</v>
      </c>
      <c r="I3564" t="s">
        <v>85</v>
      </c>
    </row>
    <row r="3565" spans="1:9" hidden="1" x14ac:dyDescent="0.25">
      <c r="A3565">
        <v>327325</v>
      </c>
      <c r="B3565" t="s">
        <v>8894</v>
      </c>
      <c r="C3565" t="s">
        <v>117</v>
      </c>
      <c r="D3565" t="s">
        <v>478</v>
      </c>
      <c r="I3565" t="s">
        <v>83</v>
      </c>
    </row>
    <row r="3566" spans="1:9" hidden="1" x14ac:dyDescent="0.25">
      <c r="A3566">
        <v>327331</v>
      </c>
      <c r="B3566" t="s">
        <v>8895</v>
      </c>
      <c r="C3566" t="s">
        <v>422</v>
      </c>
      <c r="D3566" t="s">
        <v>1278</v>
      </c>
      <c r="I3566" t="s">
        <v>83</v>
      </c>
    </row>
    <row r="3567" spans="1:9" hidden="1" x14ac:dyDescent="0.25">
      <c r="A3567">
        <v>327332</v>
      </c>
      <c r="B3567" t="s">
        <v>7668</v>
      </c>
      <c r="C3567" t="s">
        <v>902</v>
      </c>
      <c r="D3567" t="s">
        <v>244</v>
      </c>
      <c r="I3567" t="s">
        <v>83</v>
      </c>
    </row>
    <row r="3568" spans="1:9" hidden="1" x14ac:dyDescent="0.25">
      <c r="A3568">
        <v>327334</v>
      </c>
      <c r="B3568" t="s">
        <v>5709</v>
      </c>
      <c r="C3568" t="s">
        <v>183</v>
      </c>
      <c r="D3568" t="s">
        <v>176</v>
      </c>
      <c r="I3568" t="s">
        <v>83</v>
      </c>
    </row>
    <row r="3569" spans="1:9" hidden="1" x14ac:dyDescent="0.25">
      <c r="A3569">
        <v>327337</v>
      </c>
      <c r="B3569" t="s">
        <v>6370</v>
      </c>
      <c r="C3569" t="s">
        <v>189</v>
      </c>
      <c r="D3569" t="s">
        <v>2697</v>
      </c>
      <c r="I3569" t="s">
        <v>73</v>
      </c>
    </row>
    <row r="3570" spans="1:9" hidden="1" x14ac:dyDescent="0.25">
      <c r="A3570">
        <v>327341</v>
      </c>
      <c r="B3570" t="s">
        <v>6901</v>
      </c>
      <c r="C3570" t="s">
        <v>103</v>
      </c>
      <c r="D3570" t="s">
        <v>1278</v>
      </c>
      <c r="I3570" t="s">
        <v>73</v>
      </c>
    </row>
    <row r="3571" spans="1:9" hidden="1" x14ac:dyDescent="0.25">
      <c r="A3571">
        <v>327352</v>
      </c>
      <c r="B3571" t="s">
        <v>4872</v>
      </c>
      <c r="C3571" t="s">
        <v>4873</v>
      </c>
      <c r="D3571" t="s">
        <v>486</v>
      </c>
      <c r="I3571" t="s">
        <v>66</v>
      </c>
    </row>
    <row r="3572" spans="1:9" hidden="1" x14ac:dyDescent="0.25">
      <c r="A3572">
        <v>327358</v>
      </c>
      <c r="B3572" t="s">
        <v>6669</v>
      </c>
      <c r="C3572" t="s">
        <v>112</v>
      </c>
      <c r="D3572" t="s">
        <v>1278</v>
      </c>
      <c r="I3572" t="s">
        <v>73</v>
      </c>
    </row>
    <row r="3573" spans="1:9" hidden="1" x14ac:dyDescent="0.25">
      <c r="A3573">
        <v>327361</v>
      </c>
      <c r="B3573" t="s">
        <v>7473</v>
      </c>
      <c r="C3573" t="s">
        <v>112</v>
      </c>
      <c r="D3573" t="s">
        <v>1297</v>
      </c>
      <c r="I3573" t="s">
        <v>73</v>
      </c>
    </row>
    <row r="3574" spans="1:9" hidden="1" x14ac:dyDescent="0.25">
      <c r="A3574">
        <v>327364</v>
      </c>
      <c r="B3574" t="s">
        <v>6018</v>
      </c>
      <c r="C3574" t="s">
        <v>495</v>
      </c>
      <c r="D3574" t="s">
        <v>95</v>
      </c>
      <c r="I3574" t="s">
        <v>84</v>
      </c>
    </row>
    <row r="3575" spans="1:9" hidden="1" x14ac:dyDescent="0.25">
      <c r="A3575">
        <v>327371</v>
      </c>
      <c r="B3575" t="s">
        <v>5472</v>
      </c>
      <c r="C3575" t="s">
        <v>174</v>
      </c>
      <c r="D3575" t="s">
        <v>324</v>
      </c>
      <c r="I3575" t="s">
        <v>84</v>
      </c>
    </row>
    <row r="3576" spans="1:9" hidden="1" x14ac:dyDescent="0.25">
      <c r="A3576">
        <v>327381</v>
      </c>
      <c r="B3576" t="s">
        <v>7656</v>
      </c>
      <c r="C3576" t="s">
        <v>591</v>
      </c>
      <c r="D3576" t="s">
        <v>124</v>
      </c>
      <c r="I3576" t="s">
        <v>83</v>
      </c>
    </row>
    <row r="3577" spans="1:9" hidden="1" x14ac:dyDescent="0.25">
      <c r="A3577">
        <v>327386</v>
      </c>
      <c r="B3577" t="s">
        <v>8120</v>
      </c>
      <c r="C3577" t="s">
        <v>101</v>
      </c>
      <c r="D3577" t="s">
        <v>1278</v>
      </c>
      <c r="I3577" t="s">
        <v>73</v>
      </c>
    </row>
    <row r="3578" spans="1:9" hidden="1" x14ac:dyDescent="0.25">
      <c r="A3578">
        <v>327394</v>
      </c>
      <c r="B3578" t="s">
        <v>7801</v>
      </c>
      <c r="C3578" t="s">
        <v>218</v>
      </c>
      <c r="D3578" t="s">
        <v>1278</v>
      </c>
      <c r="I3578" t="s">
        <v>83</v>
      </c>
    </row>
    <row r="3579" spans="1:9" hidden="1" x14ac:dyDescent="0.25">
      <c r="A3579">
        <v>327400</v>
      </c>
      <c r="B3579" t="s">
        <v>8896</v>
      </c>
      <c r="C3579" t="s">
        <v>112</v>
      </c>
      <c r="D3579" t="s">
        <v>1278</v>
      </c>
      <c r="I3579" t="s">
        <v>83</v>
      </c>
    </row>
    <row r="3580" spans="1:9" hidden="1" x14ac:dyDescent="0.25">
      <c r="A3580">
        <v>327407</v>
      </c>
      <c r="B3580" t="s">
        <v>9753</v>
      </c>
      <c r="C3580" t="s">
        <v>112</v>
      </c>
      <c r="D3580" t="s">
        <v>95</v>
      </c>
      <c r="I3580" t="s">
        <v>85</v>
      </c>
    </row>
    <row r="3581" spans="1:9" hidden="1" x14ac:dyDescent="0.25">
      <c r="A3581">
        <v>327408</v>
      </c>
      <c r="B3581" t="s">
        <v>8481</v>
      </c>
      <c r="C3581" t="s">
        <v>155</v>
      </c>
      <c r="D3581" t="s">
        <v>486</v>
      </c>
      <c r="I3581" t="s">
        <v>73</v>
      </c>
    </row>
    <row r="3582" spans="1:9" hidden="1" x14ac:dyDescent="0.25">
      <c r="A3582">
        <v>327413</v>
      </c>
      <c r="B3582" t="s">
        <v>6595</v>
      </c>
      <c r="C3582" t="s">
        <v>980</v>
      </c>
      <c r="D3582" t="s">
        <v>1160</v>
      </c>
      <c r="I3582" t="s">
        <v>83</v>
      </c>
    </row>
    <row r="3583" spans="1:9" hidden="1" x14ac:dyDescent="0.25">
      <c r="A3583">
        <v>327426</v>
      </c>
      <c r="B3583" t="s">
        <v>8121</v>
      </c>
      <c r="C3583" t="s">
        <v>217</v>
      </c>
      <c r="D3583" t="s">
        <v>221</v>
      </c>
      <c r="I3583" t="s">
        <v>73</v>
      </c>
    </row>
    <row r="3584" spans="1:9" hidden="1" x14ac:dyDescent="0.25">
      <c r="A3584">
        <v>327430</v>
      </c>
      <c r="B3584" t="s">
        <v>9754</v>
      </c>
      <c r="C3584" t="s">
        <v>155</v>
      </c>
      <c r="D3584" t="s">
        <v>100</v>
      </c>
      <c r="I3584" t="s">
        <v>85</v>
      </c>
    </row>
    <row r="3585" spans="1:9" hidden="1" x14ac:dyDescent="0.25">
      <c r="A3585">
        <v>327440</v>
      </c>
      <c r="B3585" t="s">
        <v>8897</v>
      </c>
      <c r="C3585" t="s">
        <v>531</v>
      </c>
      <c r="D3585" t="s">
        <v>211</v>
      </c>
      <c r="I3585" t="s">
        <v>83</v>
      </c>
    </row>
    <row r="3586" spans="1:9" hidden="1" x14ac:dyDescent="0.25">
      <c r="A3586">
        <v>327455</v>
      </c>
      <c r="B3586" t="s">
        <v>6596</v>
      </c>
      <c r="C3586" t="s">
        <v>128</v>
      </c>
      <c r="D3586" t="s">
        <v>1278</v>
      </c>
      <c r="I3586" t="s">
        <v>83</v>
      </c>
    </row>
    <row r="3587" spans="1:9" hidden="1" x14ac:dyDescent="0.25">
      <c r="A3587">
        <v>327486</v>
      </c>
      <c r="B3587" t="s">
        <v>8093</v>
      </c>
      <c r="C3587" t="s">
        <v>433</v>
      </c>
      <c r="D3587" t="s">
        <v>160</v>
      </c>
      <c r="I3587" t="s">
        <v>66</v>
      </c>
    </row>
    <row r="3588" spans="1:9" hidden="1" x14ac:dyDescent="0.25">
      <c r="A3588">
        <v>327512</v>
      </c>
      <c r="B3588" t="s">
        <v>6808</v>
      </c>
      <c r="C3588" t="s">
        <v>254</v>
      </c>
      <c r="D3588" t="s">
        <v>787</v>
      </c>
      <c r="I3588" t="s">
        <v>83</v>
      </c>
    </row>
    <row r="3589" spans="1:9" hidden="1" x14ac:dyDescent="0.25">
      <c r="A3589">
        <v>327520</v>
      </c>
      <c r="B3589" t="s">
        <v>5282</v>
      </c>
      <c r="C3589" t="s">
        <v>215</v>
      </c>
      <c r="D3589" t="s">
        <v>201</v>
      </c>
      <c r="I3589" t="s">
        <v>66</v>
      </c>
    </row>
    <row r="3590" spans="1:9" hidden="1" x14ac:dyDescent="0.25">
      <c r="A3590">
        <v>327521</v>
      </c>
      <c r="B3590" t="s">
        <v>7235</v>
      </c>
      <c r="C3590" t="s">
        <v>136</v>
      </c>
      <c r="D3590" t="s">
        <v>104</v>
      </c>
      <c r="I3590" t="s">
        <v>73</v>
      </c>
    </row>
    <row r="3591" spans="1:9" hidden="1" x14ac:dyDescent="0.25">
      <c r="A3591">
        <v>327535</v>
      </c>
      <c r="B3591" t="s">
        <v>8898</v>
      </c>
      <c r="C3591" t="s">
        <v>168</v>
      </c>
      <c r="D3591" t="s">
        <v>1278</v>
      </c>
      <c r="I3591" t="s">
        <v>83</v>
      </c>
    </row>
    <row r="3592" spans="1:9" hidden="1" x14ac:dyDescent="0.25">
      <c r="A3592">
        <v>327538</v>
      </c>
      <c r="B3592" t="s">
        <v>8899</v>
      </c>
      <c r="C3592" t="s">
        <v>158</v>
      </c>
      <c r="D3592" t="s">
        <v>104</v>
      </c>
      <c r="I3592" t="s">
        <v>83</v>
      </c>
    </row>
    <row r="3593" spans="1:9" hidden="1" x14ac:dyDescent="0.25">
      <c r="A3593">
        <v>327539</v>
      </c>
      <c r="B3593" t="s">
        <v>578</v>
      </c>
      <c r="C3593" t="s">
        <v>329</v>
      </c>
      <c r="D3593" t="s">
        <v>1278</v>
      </c>
      <c r="I3593" t="s">
        <v>83</v>
      </c>
    </row>
    <row r="3594" spans="1:9" hidden="1" x14ac:dyDescent="0.25">
      <c r="A3594">
        <v>327550</v>
      </c>
      <c r="B3594" t="s">
        <v>8900</v>
      </c>
      <c r="C3594" t="s">
        <v>94</v>
      </c>
      <c r="D3594" t="s">
        <v>1317</v>
      </c>
      <c r="I3594" t="s">
        <v>83</v>
      </c>
    </row>
    <row r="3595" spans="1:9" hidden="1" x14ac:dyDescent="0.25">
      <c r="A3595">
        <v>327561</v>
      </c>
      <c r="B3595" t="s">
        <v>5655</v>
      </c>
      <c r="C3595" t="s">
        <v>748</v>
      </c>
      <c r="D3595" t="s">
        <v>118</v>
      </c>
      <c r="I3595" t="s">
        <v>66</v>
      </c>
    </row>
    <row r="3596" spans="1:9" hidden="1" x14ac:dyDescent="0.25">
      <c r="A3596">
        <v>327565</v>
      </c>
      <c r="B3596" t="s">
        <v>5428</v>
      </c>
      <c r="C3596" t="s">
        <v>108</v>
      </c>
      <c r="D3596" t="s">
        <v>97</v>
      </c>
      <c r="I3596" t="s">
        <v>73</v>
      </c>
    </row>
    <row r="3597" spans="1:9" hidden="1" x14ac:dyDescent="0.25">
      <c r="A3597">
        <v>327582</v>
      </c>
      <c r="B3597" t="s">
        <v>8901</v>
      </c>
      <c r="C3597" t="s">
        <v>225</v>
      </c>
      <c r="D3597" t="s">
        <v>1278</v>
      </c>
      <c r="I3597" t="s">
        <v>83</v>
      </c>
    </row>
    <row r="3598" spans="1:9" hidden="1" x14ac:dyDescent="0.25">
      <c r="A3598">
        <v>327587</v>
      </c>
      <c r="B3598" t="s">
        <v>6984</v>
      </c>
      <c r="C3598" t="s">
        <v>135</v>
      </c>
      <c r="D3598" t="s">
        <v>205</v>
      </c>
      <c r="I3598" t="s">
        <v>85</v>
      </c>
    </row>
    <row r="3599" spans="1:9" hidden="1" x14ac:dyDescent="0.25">
      <c r="A3599">
        <v>327589</v>
      </c>
      <c r="B3599" t="s">
        <v>8301</v>
      </c>
      <c r="C3599" t="s">
        <v>2272</v>
      </c>
      <c r="D3599" t="s">
        <v>167</v>
      </c>
      <c r="I3599" t="s">
        <v>83</v>
      </c>
    </row>
    <row r="3600" spans="1:9" hidden="1" x14ac:dyDescent="0.25">
      <c r="A3600">
        <v>327594</v>
      </c>
      <c r="B3600" t="s">
        <v>8902</v>
      </c>
      <c r="C3600" t="s">
        <v>96</v>
      </c>
      <c r="D3600" t="s">
        <v>420</v>
      </c>
      <c r="I3600" t="s">
        <v>83</v>
      </c>
    </row>
    <row r="3601" spans="1:9" hidden="1" x14ac:dyDescent="0.25">
      <c r="A3601">
        <v>327608</v>
      </c>
      <c r="B3601" t="s">
        <v>7222</v>
      </c>
      <c r="C3601" t="s">
        <v>3976</v>
      </c>
      <c r="D3601" t="s">
        <v>296</v>
      </c>
      <c r="I3601" t="s">
        <v>85</v>
      </c>
    </row>
    <row r="3602" spans="1:9" hidden="1" x14ac:dyDescent="0.25">
      <c r="A3602">
        <v>327618</v>
      </c>
      <c r="B3602" t="s">
        <v>8903</v>
      </c>
      <c r="C3602" t="s">
        <v>222</v>
      </c>
      <c r="D3602" t="s">
        <v>1278</v>
      </c>
      <c r="I3602" t="s">
        <v>83</v>
      </c>
    </row>
    <row r="3603" spans="1:9" hidden="1" x14ac:dyDescent="0.25">
      <c r="A3603">
        <v>327625</v>
      </c>
      <c r="B3603" t="s">
        <v>4892</v>
      </c>
      <c r="C3603" t="s">
        <v>133</v>
      </c>
      <c r="D3603" t="s">
        <v>312</v>
      </c>
      <c r="I3603" t="s">
        <v>85</v>
      </c>
    </row>
    <row r="3604" spans="1:9" hidden="1" x14ac:dyDescent="0.25">
      <c r="A3604">
        <v>327638</v>
      </c>
      <c r="B3604" t="s">
        <v>2078</v>
      </c>
      <c r="C3604" t="s">
        <v>301</v>
      </c>
      <c r="D3604" t="s">
        <v>211</v>
      </c>
      <c r="I3604" t="s">
        <v>83</v>
      </c>
    </row>
    <row r="3605" spans="1:9" hidden="1" x14ac:dyDescent="0.25">
      <c r="A3605">
        <v>327646</v>
      </c>
      <c r="B3605" t="s">
        <v>8904</v>
      </c>
      <c r="C3605" t="s">
        <v>569</v>
      </c>
      <c r="D3605" t="s">
        <v>1278</v>
      </c>
      <c r="I3605" t="s">
        <v>83</v>
      </c>
    </row>
    <row r="3606" spans="1:9" hidden="1" x14ac:dyDescent="0.25">
      <c r="A3606">
        <v>327649</v>
      </c>
      <c r="B3606" t="s">
        <v>8905</v>
      </c>
      <c r="C3606" t="s">
        <v>213</v>
      </c>
      <c r="D3606" t="s">
        <v>364</v>
      </c>
      <c r="I3606" t="s">
        <v>83</v>
      </c>
    </row>
    <row r="3607" spans="1:9" hidden="1" x14ac:dyDescent="0.25">
      <c r="A3607">
        <v>327656</v>
      </c>
      <c r="B3607" t="s">
        <v>8906</v>
      </c>
      <c r="C3607" t="s">
        <v>447</v>
      </c>
      <c r="D3607" t="s">
        <v>1278</v>
      </c>
      <c r="I3607" t="s">
        <v>83</v>
      </c>
    </row>
    <row r="3608" spans="1:9" hidden="1" x14ac:dyDescent="0.25">
      <c r="A3608">
        <v>327660</v>
      </c>
      <c r="B3608" t="s">
        <v>8907</v>
      </c>
      <c r="C3608" t="s">
        <v>225</v>
      </c>
      <c r="D3608" t="s">
        <v>1278</v>
      </c>
      <c r="I3608" t="s">
        <v>83</v>
      </c>
    </row>
    <row r="3609" spans="1:9" hidden="1" x14ac:dyDescent="0.25">
      <c r="A3609">
        <v>327662</v>
      </c>
      <c r="B3609" t="s">
        <v>6269</v>
      </c>
      <c r="C3609" t="s">
        <v>112</v>
      </c>
      <c r="D3609" t="s">
        <v>1051</v>
      </c>
      <c r="I3609" t="s">
        <v>73</v>
      </c>
    </row>
    <row r="3610" spans="1:9" hidden="1" x14ac:dyDescent="0.25">
      <c r="A3610">
        <v>327665</v>
      </c>
      <c r="B3610" t="s">
        <v>9756</v>
      </c>
      <c r="C3610" t="s">
        <v>2002</v>
      </c>
      <c r="D3610" t="s">
        <v>6104</v>
      </c>
      <c r="I3610" t="s">
        <v>85</v>
      </c>
    </row>
    <row r="3611" spans="1:9" hidden="1" x14ac:dyDescent="0.25">
      <c r="A3611">
        <v>327668</v>
      </c>
      <c r="B3611" t="s">
        <v>7938</v>
      </c>
      <c r="C3611" t="s">
        <v>182</v>
      </c>
      <c r="D3611" t="s">
        <v>740</v>
      </c>
      <c r="I3611" t="s">
        <v>83</v>
      </c>
    </row>
    <row r="3612" spans="1:9" hidden="1" x14ac:dyDescent="0.25">
      <c r="A3612">
        <v>327683</v>
      </c>
      <c r="B3612" t="s">
        <v>7335</v>
      </c>
      <c r="C3612" t="s">
        <v>7336</v>
      </c>
      <c r="D3612" t="s">
        <v>1278</v>
      </c>
      <c r="I3612" t="s">
        <v>73</v>
      </c>
    </row>
    <row r="3613" spans="1:9" hidden="1" x14ac:dyDescent="0.25">
      <c r="A3613">
        <v>327700</v>
      </c>
      <c r="B3613" t="s">
        <v>5615</v>
      </c>
      <c r="C3613" t="s">
        <v>285</v>
      </c>
      <c r="D3613" t="s">
        <v>806</v>
      </c>
      <c r="I3613" t="s">
        <v>73</v>
      </c>
    </row>
    <row r="3614" spans="1:9" hidden="1" x14ac:dyDescent="0.25">
      <c r="A3614">
        <v>327715</v>
      </c>
      <c r="B3614" t="s">
        <v>5670</v>
      </c>
      <c r="C3614" t="s">
        <v>446</v>
      </c>
      <c r="D3614" t="s">
        <v>622</v>
      </c>
      <c r="I3614" t="s">
        <v>66</v>
      </c>
    </row>
    <row r="3615" spans="1:9" hidden="1" x14ac:dyDescent="0.25">
      <c r="A3615">
        <v>327718</v>
      </c>
      <c r="B3615" t="s">
        <v>8908</v>
      </c>
      <c r="C3615" t="s">
        <v>133</v>
      </c>
      <c r="D3615" t="s">
        <v>369</v>
      </c>
      <c r="I3615" t="s">
        <v>83</v>
      </c>
    </row>
    <row r="3616" spans="1:9" hidden="1" x14ac:dyDescent="0.25">
      <c r="A3616">
        <v>327727</v>
      </c>
      <c r="B3616" t="s">
        <v>6827</v>
      </c>
      <c r="C3616" t="s">
        <v>130</v>
      </c>
      <c r="D3616" t="s">
        <v>390</v>
      </c>
      <c r="I3616" t="s">
        <v>73</v>
      </c>
    </row>
    <row r="3617" spans="1:9" hidden="1" x14ac:dyDescent="0.25">
      <c r="A3617">
        <v>327736</v>
      </c>
      <c r="B3617" t="s">
        <v>8302</v>
      </c>
      <c r="C3617" t="s">
        <v>158</v>
      </c>
      <c r="D3617" t="s">
        <v>186</v>
      </c>
      <c r="I3617" t="s">
        <v>83</v>
      </c>
    </row>
    <row r="3618" spans="1:9" hidden="1" x14ac:dyDescent="0.25">
      <c r="A3618">
        <v>327760</v>
      </c>
      <c r="B3618" t="s">
        <v>7171</v>
      </c>
      <c r="C3618" t="s">
        <v>133</v>
      </c>
      <c r="D3618" t="s">
        <v>801</v>
      </c>
      <c r="I3618" t="s">
        <v>83</v>
      </c>
    </row>
    <row r="3619" spans="1:9" hidden="1" x14ac:dyDescent="0.25">
      <c r="A3619">
        <v>327762</v>
      </c>
      <c r="B3619" t="s">
        <v>5150</v>
      </c>
      <c r="C3619" t="s">
        <v>128</v>
      </c>
      <c r="D3619" t="s">
        <v>412</v>
      </c>
      <c r="I3619" t="s">
        <v>84</v>
      </c>
    </row>
    <row r="3620" spans="1:9" hidden="1" x14ac:dyDescent="0.25">
      <c r="A3620">
        <v>327774</v>
      </c>
      <c r="B3620" t="s">
        <v>7939</v>
      </c>
      <c r="C3620" t="s">
        <v>418</v>
      </c>
      <c r="D3620" t="s">
        <v>1278</v>
      </c>
      <c r="I3620" t="s">
        <v>83</v>
      </c>
    </row>
    <row r="3621" spans="1:9" hidden="1" x14ac:dyDescent="0.25">
      <c r="A3621">
        <v>327776</v>
      </c>
      <c r="B3621" t="s">
        <v>5765</v>
      </c>
      <c r="C3621" t="s">
        <v>409</v>
      </c>
      <c r="D3621" t="s">
        <v>334</v>
      </c>
      <c r="I3621" t="s">
        <v>73</v>
      </c>
    </row>
    <row r="3622" spans="1:9" hidden="1" x14ac:dyDescent="0.25">
      <c r="A3622">
        <v>327783</v>
      </c>
      <c r="B3622" t="s">
        <v>5958</v>
      </c>
      <c r="C3622" t="s">
        <v>163</v>
      </c>
      <c r="D3622" t="s">
        <v>159</v>
      </c>
      <c r="I3622" t="s">
        <v>66</v>
      </c>
    </row>
    <row r="3623" spans="1:9" hidden="1" x14ac:dyDescent="0.25">
      <c r="A3623">
        <v>327784</v>
      </c>
      <c r="B3623" t="s">
        <v>7940</v>
      </c>
      <c r="C3623" t="s">
        <v>96</v>
      </c>
      <c r="D3623" t="s">
        <v>214</v>
      </c>
      <c r="I3623" t="s">
        <v>83</v>
      </c>
    </row>
    <row r="3624" spans="1:9" hidden="1" x14ac:dyDescent="0.25">
      <c r="A3624">
        <v>327790</v>
      </c>
      <c r="B3624" t="s">
        <v>10350</v>
      </c>
      <c r="C3624" t="s">
        <v>170</v>
      </c>
      <c r="D3624" t="s">
        <v>606</v>
      </c>
      <c r="I3624" t="s">
        <v>83</v>
      </c>
    </row>
    <row r="3625" spans="1:9" hidden="1" x14ac:dyDescent="0.25">
      <c r="A3625">
        <v>327791</v>
      </c>
      <c r="B3625" t="s">
        <v>6670</v>
      </c>
      <c r="C3625" t="s">
        <v>6671</v>
      </c>
      <c r="D3625" t="s">
        <v>194</v>
      </c>
      <c r="I3625" t="s">
        <v>73</v>
      </c>
    </row>
    <row r="3626" spans="1:9" hidden="1" x14ac:dyDescent="0.25">
      <c r="A3626">
        <v>327793</v>
      </c>
      <c r="B3626" t="s">
        <v>5262</v>
      </c>
      <c r="C3626" t="s">
        <v>714</v>
      </c>
      <c r="D3626" t="s">
        <v>5263</v>
      </c>
      <c r="I3626" t="s">
        <v>66</v>
      </c>
    </row>
    <row r="3627" spans="1:9" hidden="1" x14ac:dyDescent="0.25">
      <c r="A3627">
        <v>327794</v>
      </c>
      <c r="B3627" t="s">
        <v>8909</v>
      </c>
      <c r="C3627" t="s">
        <v>1169</v>
      </c>
      <c r="D3627" t="s">
        <v>841</v>
      </c>
      <c r="I3627" t="s">
        <v>83</v>
      </c>
    </row>
    <row r="3628" spans="1:9" hidden="1" x14ac:dyDescent="0.25">
      <c r="A3628">
        <v>327803</v>
      </c>
      <c r="B3628" t="s">
        <v>8910</v>
      </c>
      <c r="C3628" t="s">
        <v>178</v>
      </c>
      <c r="D3628" t="s">
        <v>968</v>
      </c>
      <c r="I3628" t="s">
        <v>83</v>
      </c>
    </row>
    <row r="3629" spans="1:9" hidden="1" x14ac:dyDescent="0.25">
      <c r="A3629">
        <v>327805</v>
      </c>
      <c r="B3629" t="s">
        <v>6875</v>
      </c>
      <c r="C3629" t="s">
        <v>407</v>
      </c>
      <c r="D3629" t="s">
        <v>299</v>
      </c>
      <c r="I3629" t="s">
        <v>73</v>
      </c>
    </row>
    <row r="3630" spans="1:9" hidden="1" x14ac:dyDescent="0.25">
      <c r="A3630">
        <v>327810</v>
      </c>
      <c r="B3630" t="s">
        <v>6650</v>
      </c>
      <c r="C3630" t="s">
        <v>10351</v>
      </c>
      <c r="D3630" t="s">
        <v>486</v>
      </c>
      <c r="I3630" t="s">
        <v>73</v>
      </c>
    </row>
    <row r="3631" spans="1:9" hidden="1" x14ac:dyDescent="0.25">
      <c r="A3631">
        <v>327812</v>
      </c>
      <c r="B3631" t="s">
        <v>8911</v>
      </c>
      <c r="C3631" t="s">
        <v>843</v>
      </c>
      <c r="D3631" t="s">
        <v>271</v>
      </c>
      <c r="I3631" t="s">
        <v>83</v>
      </c>
    </row>
    <row r="3632" spans="1:9" hidden="1" x14ac:dyDescent="0.25">
      <c r="A3632">
        <v>327813</v>
      </c>
      <c r="B3632" t="s">
        <v>6436</v>
      </c>
      <c r="C3632" t="s">
        <v>128</v>
      </c>
      <c r="D3632" t="s">
        <v>681</v>
      </c>
      <c r="I3632" t="s">
        <v>73</v>
      </c>
    </row>
    <row r="3633" spans="1:9" hidden="1" x14ac:dyDescent="0.25">
      <c r="A3633">
        <v>327829</v>
      </c>
      <c r="B3633" t="s">
        <v>8912</v>
      </c>
      <c r="C3633" t="s">
        <v>230</v>
      </c>
      <c r="D3633" t="s">
        <v>8913</v>
      </c>
      <c r="I3633" t="s">
        <v>83</v>
      </c>
    </row>
    <row r="3634" spans="1:9" hidden="1" x14ac:dyDescent="0.25">
      <c r="A3634">
        <v>327838</v>
      </c>
      <c r="B3634" t="s">
        <v>8122</v>
      </c>
      <c r="C3634" t="s">
        <v>593</v>
      </c>
      <c r="D3634" t="s">
        <v>1278</v>
      </c>
      <c r="I3634" t="s">
        <v>73</v>
      </c>
    </row>
    <row r="3635" spans="1:9" hidden="1" x14ac:dyDescent="0.25">
      <c r="A3635">
        <v>327839</v>
      </c>
      <c r="B3635" t="s">
        <v>5421</v>
      </c>
      <c r="C3635" t="s">
        <v>163</v>
      </c>
      <c r="D3635" t="s">
        <v>644</v>
      </c>
      <c r="I3635" t="s">
        <v>66</v>
      </c>
    </row>
    <row r="3636" spans="1:9" hidden="1" x14ac:dyDescent="0.25">
      <c r="A3636">
        <v>327841</v>
      </c>
      <c r="B3636" t="s">
        <v>8378</v>
      </c>
      <c r="C3636" t="s">
        <v>569</v>
      </c>
      <c r="D3636" t="s">
        <v>3701</v>
      </c>
      <c r="I3636" t="s">
        <v>85</v>
      </c>
    </row>
    <row r="3637" spans="1:9" hidden="1" x14ac:dyDescent="0.25">
      <c r="A3637">
        <v>327842</v>
      </c>
      <c r="B3637" t="s">
        <v>8914</v>
      </c>
      <c r="C3637" t="s">
        <v>409</v>
      </c>
      <c r="D3637" t="s">
        <v>334</v>
      </c>
      <c r="I3637" t="s">
        <v>83</v>
      </c>
    </row>
    <row r="3638" spans="1:9" hidden="1" x14ac:dyDescent="0.25">
      <c r="A3638">
        <v>327850</v>
      </c>
      <c r="B3638" t="s">
        <v>8303</v>
      </c>
      <c r="C3638" t="s">
        <v>96</v>
      </c>
      <c r="D3638" t="s">
        <v>95</v>
      </c>
      <c r="I3638" t="s">
        <v>83</v>
      </c>
    </row>
    <row r="3639" spans="1:9" hidden="1" x14ac:dyDescent="0.25">
      <c r="A3639">
        <v>327862</v>
      </c>
      <c r="B3639" t="s">
        <v>8915</v>
      </c>
      <c r="C3639" t="s">
        <v>230</v>
      </c>
      <c r="D3639" t="s">
        <v>455</v>
      </c>
      <c r="I3639" t="s">
        <v>83</v>
      </c>
    </row>
    <row r="3640" spans="1:9" hidden="1" x14ac:dyDescent="0.25">
      <c r="A3640">
        <v>327876</v>
      </c>
      <c r="B3640" t="s">
        <v>8379</v>
      </c>
      <c r="C3640" t="s">
        <v>541</v>
      </c>
      <c r="D3640" t="s">
        <v>456</v>
      </c>
      <c r="I3640" t="s">
        <v>85</v>
      </c>
    </row>
    <row r="3641" spans="1:9" hidden="1" x14ac:dyDescent="0.25">
      <c r="A3641">
        <v>327881</v>
      </c>
      <c r="B3641" t="s">
        <v>8916</v>
      </c>
      <c r="C3641" t="s">
        <v>760</v>
      </c>
      <c r="D3641" t="s">
        <v>454</v>
      </c>
      <c r="I3641" t="s">
        <v>83</v>
      </c>
    </row>
    <row r="3642" spans="1:9" hidden="1" x14ac:dyDescent="0.25">
      <c r="A3642">
        <v>327885</v>
      </c>
      <c r="B3642" t="s">
        <v>572</v>
      </c>
      <c r="C3642" t="s">
        <v>1117</v>
      </c>
      <c r="D3642" t="s">
        <v>338</v>
      </c>
      <c r="I3642" t="s">
        <v>73</v>
      </c>
    </row>
    <row r="3643" spans="1:9" hidden="1" x14ac:dyDescent="0.25">
      <c r="A3643">
        <v>327900</v>
      </c>
      <c r="B3643" t="s">
        <v>9757</v>
      </c>
      <c r="C3643" t="s">
        <v>136</v>
      </c>
      <c r="D3643" t="s">
        <v>113</v>
      </c>
      <c r="I3643" t="s">
        <v>85</v>
      </c>
    </row>
    <row r="3644" spans="1:9" hidden="1" x14ac:dyDescent="0.25">
      <c r="A3644">
        <v>327907</v>
      </c>
      <c r="B3644" t="s">
        <v>6560</v>
      </c>
      <c r="C3644" t="s">
        <v>479</v>
      </c>
      <c r="D3644" t="s">
        <v>115</v>
      </c>
      <c r="I3644" t="s">
        <v>73</v>
      </c>
    </row>
    <row r="3645" spans="1:9" hidden="1" x14ac:dyDescent="0.25">
      <c r="A3645">
        <v>327914</v>
      </c>
      <c r="B3645" t="s">
        <v>8482</v>
      </c>
      <c r="C3645" t="s">
        <v>254</v>
      </c>
      <c r="D3645" t="s">
        <v>403</v>
      </c>
      <c r="I3645" t="s">
        <v>73</v>
      </c>
    </row>
    <row r="3646" spans="1:9" hidden="1" x14ac:dyDescent="0.25">
      <c r="A3646">
        <v>327916</v>
      </c>
      <c r="B3646" t="s">
        <v>5270</v>
      </c>
      <c r="C3646" t="s">
        <v>261</v>
      </c>
      <c r="D3646" t="s">
        <v>121</v>
      </c>
      <c r="I3646" t="s">
        <v>66</v>
      </c>
    </row>
    <row r="3647" spans="1:9" hidden="1" x14ac:dyDescent="0.25">
      <c r="A3647">
        <v>327919</v>
      </c>
      <c r="B3647" t="s">
        <v>10352</v>
      </c>
      <c r="C3647" t="s">
        <v>656</v>
      </c>
      <c r="D3647" t="s">
        <v>154</v>
      </c>
      <c r="I3647" t="s">
        <v>83</v>
      </c>
    </row>
    <row r="3648" spans="1:9" hidden="1" x14ac:dyDescent="0.25">
      <c r="A3648">
        <v>327920</v>
      </c>
      <c r="B3648" t="s">
        <v>2048</v>
      </c>
      <c r="C3648" t="s">
        <v>112</v>
      </c>
      <c r="D3648" t="s">
        <v>522</v>
      </c>
      <c r="I3648" t="s">
        <v>73</v>
      </c>
    </row>
    <row r="3649" spans="1:9" hidden="1" x14ac:dyDescent="0.25">
      <c r="A3649">
        <v>327924</v>
      </c>
      <c r="B3649" t="s">
        <v>7714</v>
      </c>
      <c r="C3649" t="s">
        <v>96</v>
      </c>
      <c r="D3649" t="s">
        <v>7567</v>
      </c>
      <c r="I3649" t="s">
        <v>85</v>
      </c>
    </row>
    <row r="3650" spans="1:9" hidden="1" x14ac:dyDescent="0.25">
      <c r="A3650">
        <v>327927</v>
      </c>
      <c r="B3650" t="s">
        <v>4769</v>
      </c>
      <c r="C3650" t="s">
        <v>550</v>
      </c>
      <c r="D3650" t="s">
        <v>298</v>
      </c>
      <c r="I3650" t="s">
        <v>66</v>
      </c>
    </row>
    <row r="3651" spans="1:9" hidden="1" x14ac:dyDescent="0.25">
      <c r="A3651">
        <v>327949</v>
      </c>
      <c r="B3651" t="s">
        <v>8917</v>
      </c>
      <c r="C3651" t="s">
        <v>261</v>
      </c>
      <c r="D3651" t="s">
        <v>1278</v>
      </c>
      <c r="I3651" t="s">
        <v>83</v>
      </c>
    </row>
    <row r="3652" spans="1:9" hidden="1" x14ac:dyDescent="0.25">
      <c r="A3652">
        <v>327954</v>
      </c>
      <c r="B3652" t="s">
        <v>4212</v>
      </c>
      <c r="C3652" t="s">
        <v>788</v>
      </c>
      <c r="D3652" t="s">
        <v>95</v>
      </c>
      <c r="I3652" t="s">
        <v>73</v>
      </c>
    </row>
    <row r="3653" spans="1:9" hidden="1" x14ac:dyDescent="0.25">
      <c r="A3653">
        <v>327956</v>
      </c>
      <c r="B3653" t="s">
        <v>8918</v>
      </c>
      <c r="C3653" t="s">
        <v>3230</v>
      </c>
      <c r="D3653" t="s">
        <v>1278</v>
      </c>
      <c r="I3653" t="s">
        <v>83</v>
      </c>
    </row>
    <row r="3654" spans="1:9" hidden="1" x14ac:dyDescent="0.25">
      <c r="A3654">
        <v>327959</v>
      </c>
      <c r="B3654" t="s">
        <v>8123</v>
      </c>
      <c r="C3654" t="s">
        <v>96</v>
      </c>
      <c r="D3654" t="s">
        <v>299</v>
      </c>
      <c r="I3654" t="s">
        <v>73</v>
      </c>
    </row>
    <row r="3655" spans="1:9" hidden="1" x14ac:dyDescent="0.25">
      <c r="A3655">
        <v>327962</v>
      </c>
      <c r="B3655" t="s">
        <v>7199</v>
      </c>
      <c r="C3655" t="s">
        <v>272</v>
      </c>
      <c r="D3655" t="s">
        <v>97</v>
      </c>
      <c r="I3655" t="s">
        <v>73</v>
      </c>
    </row>
    <row r="3656" spans="1:9" hidden="1" x14ac:dyDescent="0.25">
      <c r="A3656">
        <v>327963</v>
      </c>
      <c r="B3656" t="s">
        <v>5820</v>
      </c>
      <c r="C3656" t="s">
        <v>623</v>
      </c>
      <c r="D3656" t="s">
        <v>432</v>
      </c>
      <c r="I3656" t="s">
        <v>83</v>
      </c>
    </row>
    <row r="3657" spans="1:9" hidden="1" x14ac:dyDescent="0.25">
      <c r="A3657">
        <v>327966</v>
      </c>
      <c r="B3657" t="s">
        <v>4865</v>
      </c>
      <c r="C3657" t="s">
        <v>220</v>
      </c>
      <c r="D3657" t="s">
        <v>115</v>
      </c>
      <c r="I3657" t="s">
        <v>66</v>
      </c>
    </row>
    <row r="3658" spans="1:9" hidden="1" x14ac:dyDescent="0.25">
      <c r="A3658">
        <v>327994</v>
      </c>
      <c r="B3658" t="s">
        <v>8919</v>
      </c>
      <c r="C3658" t="s">
        <v>133</v>
      </c>
      <c r="D3658" t="s">
        <v>508</v>
      </c>
      <c r="I3658" t="s">
        <v>83</v>
      </c>
    </row>
    <row r="3659" spans="1:9" hidden="1" x14ac:dyDescent="0.25">
      <c r="A3659">
        <v>328002</v>
      </c>
      <c r="B3659" t="s">
        <v>6566</v>
      </c>
      <c r="C3659" t="s">
        <v>96</v>
      </c>
      <c r="D3659" t="s">
        <v>501</v>
      </c>
      <c r="I3659" t="s">
        <v>73</v>
      </c>
    </row>
    <row r="3660" spans="1:9" hidden="1" x14ac:dyDescent="0.25">
      <c r="A3660">
        <v>328005</v>
      </c>
      <c r="B3660" t="s">
        <v>8920</v>
      </c>
      <c r="C3660" t="s">
        <v>122</v>
      </c>
      <c r="D3660" t="s">
        <v>729</v>
      </c>
      <c r="I3660" t="s">
        <v>83</v>
      </c>
    </row>
    <row r="3661" spans="1:9" hidden="1" x14ac:dyDescent="0.25">
      <c r="A3661">
        <v>328012</v>
      </c>
      <c r="B3661" t="s">
        <v>6575</v>
      </c>
      <c r="C3661" t="s">
        <v>433</v>
      </c>
      <c r="D3661" t="s">
        <v>2588</v>
      </c>
      <c r="I3661" t="s">
        <v>83</v>
      </c>
    </row>
    <row r="3662" spans="1:9" hidden="1" x14ac:dyDescent="0.25">
      <c r="A3662">
        <v>328017</v>
      </c>
      <c r="B3662" t="s">
        <v>8921</v>
      </c>
      <c r="C3662" t="s">
        <v>96</v>
      </c>
      <c r="D3662" t="s">
        <v>1278</v>
      </c>
      <c r="I3662" t="s">
        <v>83</v>
      </c>
    </row>
    <row r="3663" spans="1:9" hidden="1" x14ac:dyDescent="0.25">
      <c r="A3663">
        <v>328034</v>
      </c>
      <c r="B3663" t="s">
        <v>6285</v>
      </c>
      <c r="C3663" t="s">
        <v>112</v>
      </c>
      <c r="D3663" t="s">
        <v>6286</v>
      </c>
      <c r="I3663" t="s">
        <v>73</v>
      </c>
    </row>
    <row r="3664" spans="1:9" hidden="1" x14ac:dyDescent="0.25">
      <c r="A3664">
        <v>328045</v>
      </c>
      <c r="B3664" t="s">
        <v>5748</v>
      </c>
      <c r="C3664" t="s">
        <v>183</v>
      </c>
      <c r="D3664" t="s">
        <v>1278</v>
      </c>
      <c r="I3664" t="s">
        <v>73</v>
      </c>
    </row>
    <row r="3665" spans="1:9" hidden="1" x14ac:dyDescent="0.25">
      <c r="A3665">
        <v>328053</v>
      </c>
      <c r="B3665" t="s">
        <v>2771</v>
      </c>
      <c r="C3665" t="s">
        <v>94</v>
      </c>
      <c r="D3665" t="s">
        <v>441</v>
      </c>
      <c r="I3665" t="s">
        <v>73</v>
      </c>
    </row>
    <row r="3666" spans="1:9" hidden="1" x14ac:dyDescent="0.25">
      <c r="A3666">
        <v>328061</v>
      </c>
      <c r="B3666" t="s">
        <v>884</v>
      </c>
      <c r="C3666" t="s">
        <v>112</v>
      </c>
      <c r="D3666" t="s">
        <v>425</v>
      </c>
      <c r="I3666" t="s">
        <v>83</v>
      </c>
    </row>
    <row r="3667" spans="1:9" hidden="1" x14ac:dyDescent="0.25">
      <c r="A3667">
        <v>328070</v>
      </c>
      <c r="B3667" t="s">
        <v>8922</v>
      </c>
      <c r="C3667" t="s">
        <v>269</v>
      </c>
      <c r="D3667" t="s">
        <v>2893</v>
      </c>
      <c r="I3667" t="s">
        <v>83</v>
      </c>
    </row>
    <row r="3668" spans="1:9" hidden="1" x14ac:dyDescent="0.25">
      <c r="A3668">
        <v>328071</v>
      </c>
      <c r="B3668" t="s">
        <v>7191</v>
      </c>
      <c r="C3668" t="s">
        <v>596</v>
      </c>
      <c r="D3668" t="s">
        <v>1278</v>
      </c>
      <c r="I3668" t="s">
        <v>73</v>
      </c>
    </row>
    <row r="3669" spans="1:9" hidden="1" x14ac:dyDescent="0.25">
      <c r="A3669">
        <v>328085</v>
      </c>
      <c r="B3669" t="s">
        <v>6749</v>
      </c>
      <c r="C3669" t="s">
        <v>105</v>
      </c>
      <c r="D3669" t="s">
        <v>1278</v>
      </c>
      <c r="I3669" t="s">
        <v>83</v>
      </c>
    </row>
    <row r="3670" spans="1:9" hidden="1" x14ac:dyDescent="0.25">
      <c r="A3670">
        <v>328087</v>
      </c>
      <c r="B3670" t="s">
        <v>5812</v>
      </c>
      <c r="C3670" t="s">
        <v>163</v>
      </c>
      <c r="D3670" t="s">
        <v>349</v>
      </c>
      <c r="I3670" t="s">
        <v>84</v>
      </c>
    </row>
    <row r="3671" spans="1:9" hidden="1" x14ac:dyDescent="0.25">
      <c r="A3671">
        <v>328088</v>
      </c>
      <c r="B3671" t="s">
        <v>8923</v>
      </c>
      <c r="C3671" t="s">
        <v>112</v>
      </c>
      <c r="D3671" t="s">
        <v>1278</v>
      </c>
      <c r="I3671" t="s">
        <v>83</v>
      </c>
    </row>
    <row r="3672" spans="1:9" hidden="1" x14ac:dyDescent="0.25">
      <c r="A3672">
        <v>328090</v>
      </c>
      <c r="B3672" t="s">
        <v>9758</v>
      </c>
      <c r="C3672" t="s">
        <v>1782</v>
      </c>
      <c r="D3672" t="s">
        <v>1065</v>
      </c>
      <c r="I3672" t="s">
        <v>85</v>
      </c>
    </row>
    <row r="3673" spans="1:9" hidden="1" x14ac:dyDescent="0.25">
      <c r="A3673">
        <v>328092</v>
      </c>
      <c r="B3673" t="s">
        <v>6798</v>
      </c>
      <c r="C3673" t="s">
        <v>542</v>
      </c>
      <c r="D3673" t="s">
        <v>160</v>
      </c>
      <c r="I3673" t="s">
        <v>83</v>
      </c>
    </row>
    <row r="3674" spans="1:9" hidden="1" x14ac:dyDescent="0.25">
      <c r="A3674">
        <v>328094</v>
      </c>
      <c r="B3674" t="s">
        <v>6633</v>
      </c>
      <c r="C3674" t="s">
        <v>950</v>
      </c>
      <c r="D3674" t="s">
        <v>1278</v>
      </c>
      <c r="I3674" t="s">
        <v>85</v>
      </c>
    </row>
    <row r="3675" spans="1:9" hidden="1" x14ac:dyDescent="0.25">
      <c r="A3675">
        <v>328107</v>
      </c>
      <c r="B3675" t="s">
        <v>8924</v>
      </c>
      <c r="C3675" t="s">
        <v>130</v>
      </c>
      <c r="D3675" t="s">
        <v>97</v>
      </c>
      <c r="I3675" t="s">
        <v>83</v>
      </c>
    </row>
    <row r="3676" spans="1:9" hidden="1" x14ac:dyDescent="0.25">
      <c r="A3676">
        <v>328115</v>
      </c>
      <c r="B3676" t="s">
        <v>7236</v>
      </c>
      <c r="C3676" t="s">
        <v>495</v>
      </c>
      <c r="D3676" t="s">
        <v>160</v>
      </c>
      <c r="I3676" t="s">
        <v>73</v>
      </c>
    </row>
    <row r="3677" spans="1:9" hidden="1" x14ac:dyDescent="0.25">
      <c r="A3677">
        <v>328124</v>
      </c>
      <c r="B3677" t="s">
        <v>7736</v>
      </c>
      <c r="C3677" t="s">
        <v>648</v>
      </c>
      <c r="D3677" t="s">
        <v>780</v>
      </c>
      <c r="I3677" t="s">
        <v>73</v>
      </c>
    </row>
    <row r="3678" spans="1:9" hidden="1" x14ac:dyDescent="0.25">
      <c r="A3678">
        <v>328141</v>
      </c>
      <c r="B3678" t="s">
        <v>5494</v>
      </c>
      <c r="C3678" t="s">
        <v>1122</v>
      </c>
      <c r="D3678" t="s">
        <v>926</v>
      </c>
      <c r="I3678" t="s">
        <v>73</v>
      </c>
    </row>
    <row r="3679" spans="1:9" hidden="1" x14ac:dyDescent="0.25">
      <c r="A3679">
        <v>328142</v>
      </c>
      <c r="B3679" t="s">
        <v>8925</v>
      </c>
      <c r="C3679" t="s">
        <v>133</v>
      </c>
      <c r="D3679" t="s">
        <v>160</v>
      </c>
      <c r="I3679" t="s">
        <v>83</v>
      </c>
    </row>
    <row r="3680" spans="1:9" hidden="1" x14ac:dyDescent="0.25">
      <c r="A3680">
        <v>328147</v>
      </c>
      <c r="B3680" t="s">
        <v>9759</v>
      </c>
      <c r="C3680" t="s">
        <v>282</v>
      </c>
      <c r="D3680" t="s">
        <v>201</v>
      </c>
      <c r="I3680" t="s">
        <v>85</v>
      </c>
    </row>
    <row r="3681" spans="1:9" hidden="1" x14ac:dyDescent="0.25">
      <c r="A3681">
        <v>328151</v>
      </c>
      <c r="B3681" t="s">
        <v>5526</v>
      </c>
      <c r="C3681" t="s">
        <v>220</v>
      </c>
      <c r="D3681" t="s">
        <v>192</v>
      </c>
      <c r="I3681" t="s">
        <v>85</v>
      </c>
    </row>
    <row r="3682" spans="1:9" hidden="1" x14ac:dyDescent="0.25">
      <c r="A3682">
        <v>328152</v>
      </c>
      <c r="B3682" t="s">
        <v>8483</v>
      </c>
      <c r="C3682" t="s">
        <v>282</v>
      </c>
      <c r="D3682" t="s">
        <v>674</v>
      </c>
      <c r="I3682" t="s">
        <v>73</v>
      </c>
    </row>
    <row r="3683" spans="1:9" hidden="1" x14ac:dyDescent="0.25">
      <c r="A3683">
        <v>328172</v>
      </c>
      <c r="B3683" t="s">
        <v>6634</v>
      </c>
      <c r="C3683" t="s">
        <v>6635</v>
      </c>
      <c r="D3683" t="s">
        <v>328</v>
      </c>
      <c r="I3683" t="s">
        <v>85</v>
      </c>
    </row>
    <row r="3684" spans="1:9" hidden="1" x14ac:dyDescent="0.25">
      <c r="A3684">
        <v>328175</v>
      </c>
      <c r="B3684" t="s">
        <v>6151</v>
      </c>
      <c r="C3684" t="s">
        <v>1136</v>
      </c>
      <c r="D3684" t="s">
        <v>1278</v>
      </c>
      <c r="I3684" t="s">
        <v>85</v>
      </c>
    </row>
    <row r="3685" spans="1:9" hidden="1" x14ac:dyDescent="0.25">
      <c r="A3685">
        <v>328176</v>
      </c>
      <c r="B3685" t="s">
        <v>7802</v>
      </c>
      <c r="C3685" t="s">
        <v>1116</v>
      </c>
      <c r="D3685" t="s">
        <v>1278</v>
      </c>
      <c r="I3685" t="s">
        <v>83</v>
      </c>
    </row>
    <row r="3686" spans="1:9" hidden="1" x14ac:dyDescent="0.25">
      <c r="A3686">
        <v>328194</v>
      </c>
      <c r="B3686" t="s">
        <v>8184</v>
      </c>
      <c r="C3686" t="s">
        <v>519</v>
      </c>
      <c r="D3686" t="s">
        <v>543</v>
      </c>
      <c r="I3686" t="s">
        <v>84</v>
      </c>
    </row>
    <row r="3687" spans="1:9" hidden="1" x14ac:dyDescent="0.25">
      <c r="A3687">
        <v>328198</v>
      </c>
      <c r="B3687" t="s">
        <v>8926</v>
      </c>
      <c r="C3687" t="s">
        <v>112</v>
      </c>
      <c r="D3687" t="s">
        <v>115</v>
      </c>
      <c r="I3687" t="s">
        <v>83</v>
      </c>
    </row>
    <row r="3688" spans="1:9" hidden="1" x14ac:dyDescent="0.25">
      <c r="A3688">
        <v>328216</v>
      </c>
      <c r="B3688" t="s">
        <v>8927</v>
      </c>
      <c r="C3688" t="s">
        <v>96</v>
      </c>
      <c r="D3688" t="s">
        <v>309</v>
      </c>
      <c r="I3688" t="s">
        <v>83</v>
      </c>
    </row>
    <row r="3689" spans="1:9" hidden="1" x14ac:dyDescent="0.25">
      <c r="A3689">
        <v>328217</v>
      </c>
      <c r="B3689" t="s">
        <v>8928</v>
      </c>
      <c r="C3689" t="s">
        <v>421</v>
      </c>
      <c r="D3689" t="s">
        <v>1278</v>
      </c>
      <c r="I3689" t="s">
        <v>83</v>
      </c>
    </row>
    <row r="3690" spans="1:9" hidden="1" x14ac:dyDescent="0.25">
      <c r="A3690">
        <v>328219</v>
      </c>
      <c r="B3690" t="s">
        <v>8929</v>
      </c>
      <c r="C3690" t="s">
        <v>103</v>
      </c>
      <c r="D3690" t="s">
        <v>1047</v>
      </c>
      <c r="I3690" t="s">
        <v>83</v>
      </c>
    </row>
    <row r="3691" spans="1:9" hidden="1" x14ac:dyDescent="0.25">
      <c r="A3691">
        <v>328226</v>
      </c>
      <c r="B3691" t="s">
        <v>8930</v>
      </c>
      <c r="C3691" t="s">
        <v>215</v>
      </c>
      <c r="D3691" t="s">
        <v>983</v>
      </c>
      <c r="I3691" t="s">
        <v>83</v>
      </c>
    </row>
    <row r="3692" spans="1:9" hidden="1" x14ac:dyDescent="0.25">
      <c r="A3692">
        <v>328232</v>
      </c>
      <c r="B3692" t="s">
        <v>2489</v>
      </c>
      <c r="C3692" t="s">
        <v>96</v>
      </c>
      <c r="D3692" t="s">
        <v>438</v>
      </c>
      <c r="I3692" t="s">
        <v>83</v>
      </c>
    </row>
    <row r="3693" spans="1:9" hidden="1" x14ac:dyDescent="0.25">
      <c r="A3693">
        <v>328246</v>
      </c>
      <c r="B3693" t="s">
        <v>7474</v>
      </c>
      <c r="C3693" t="s">
        <v>593</v>
      </c>
      <c r="D3693" t="s">
        <v>386</v>
      </c>
      <c r="I3693" t="s">
        <v>73</v>
      </c>
    </row>
    <row r="3694" spans="1:9" hidden="1" x14ac:dyDescent="0.25">
      <c r="A3694">
        <v>328259</v>
      </c>
      <c r="B3694" t="s">
        <v>8931</v>
      </c>
      <c r="C3694" t="s">
        <v>7118</v>
      </c>
      <c r="D3694" t="s">
        <v>274</v>
      </c>
      <c r="I3694" t="s">
        <v>83</v>
      </c>
    </row>
    <row r="3695" spans="1:9" hidden="1" x14ac:dyDescent="0.25">
      <c r="A3695">
        <v>328270</v>
      </c>
      <c r="B3695" t="s">
        <v>7728</v>
      </c>
      <c r="C3695" t="s">
        <v>1732</v>
      </c>
      <c r="D3695" t="s">
        <v>644</v>
      </c>
      <c r="I3695" t="s">
        <v>83</v>
      </c>
    </row>
    <row r="3696" spans="1:9" hidden="1" x14ac:dyDescent="0.25">
      <c r="A3696">
        <v>328272</v>
      </c>
      <c r="B3696" t="s">
        <v>8932</v>
      </c>
      <c r="C3696" t="s">
        <v>348</v>
      </c>
      <c r="D3696" t="s">
        <v>246</v>
      </c>
      <c r="I3696" t="s">
        <v>83</v>
      </c>
    </row>
    <row r="3697" spans="1:9" hidden="1" x14ac:dyDescent="0.25">
      <c r="A3697">
        <v>328279</v>
      </c>
      <c r="B3697" t="s">
        <v>8272</v>
      </c>
      <c r="C3697" t="s">
        <v>1149</v>
      </c>
      <c r="D3697" t="s">
        <v>160</v>
      </c>
      <c r="I3697" t="s">
        <v>66</v>
      </c>
    </row>
    <row r="3698" spans="1:9" hidden="1" x14ac:dyDescent="0.25">
      <c r="A3698">
        <v>328280</v>
      </c>
      <c r="B3698" t="s">
        <v>8933</v>
      </c>
      <c r="C3698" t="s">
        <v>133</v>
      </c>
      <c r="D3698" t="s">
        <v>299</v>
      </c>
      <c r="I3698" t="s">
        <v>83</v>
      </c>
    </row>
    <row r="3699" spans="1:9" hidden="1" x14ac:dyDescent="0.25">
      <c r="A3699">
        <v>328289</v>
      </c>
      <c r="B3699" t="s">
        <v>7303</v>
      </c>
      <c r="C3699" t="s">
        <v>163</v>
      </c>
      <c r="D3699" t="s">
        <v>653</v>
      </c>
      <c r="I3699" t="s">
        <v>73</v>
      </c>
    </row>
    <row r="3700" spans="1:9" hidden="1" x14ac:dyDescent="0.25">
      <c r="A3700">
        <v>328293</v>
      </c>
      <c r="B3700" t="s">
        <v>8934</v>
      </c>
      <c r="C3700" t="s">
        <v>217</v>
      </c>
      <c r="D3700" t="s">
        <v>1278</v>
      </c>
      <c r="I3700" t="s">
        <v>83</v>
      </c>
    </row>
    <row r="3701" spans="1:9" hidden="1" x14ac:dyDescent="0.25">
      <c r="A3701">
        <v>328295</v>
      </c>
      <c r="B3701" t="s">
        <v>8935</v>
      </c>
      <c r="C3701" t="s">
        <v>103</v>
      </c>
      <c r="D3701" t="s">
        <v>3271</v>
      </c>
      <c r="I3701" t="s">
        <v>83</v>
      </c>
    </row>
    <row r="3702" spans="1:9" hidden="1" x14ac:dyDescent="0.25">
      <c r="A3702">
        <v>328296</v>
      </c>
      <c r="B3702" t="s">
        <v>6396</v>
      </c>
      <c r="C3702" t="s">
        <v>128</v>
      </c>
      <c r="D3702" t="s">
        <v>1034</v>
      </c>
      <c r="I3702" t="s">
        <v>73</v>
      </c>
    </row>
    <row r="3703" spans="1:9" hidden="1" x14ac:dyDescent="0.25">
      <c r="A3703">
        <v>328304</v>
      </c>
      <c r="B3703" t="s">
        <v>8936</v>
      </c>
      <c r="C3703" t="s">
        <v>640</v>
      </c>
      <c r="D3703" t="s">
        <v>1278</v>
      </c>
      <c r="I3703" t="s">
        <v>83</v>
      </c>
    </row>
    <row r="3704" spans="1:9" hidden="1" x14ac:dyDescent="0.25">
      <c r="A3704">
        <v>328309</v>
      </c>
      <c r="B3704" t="s">
        <v>8543</v>
      </c>
      <c r="C3704" t="s">
        <v>103</v>
      </c>
      <c r="D3704" t="s">
        <v>8544</v>
      </c>
      <c r="I3704" t="s">
        <v>84</v>
      </c>
    </row>
    <row r="3705" spans="1:9" hidden="1" x14ac:dyDescent="0.25">
      <c r="A3705">
        <v>328310</v>
      </c>
      <c r="B3705" t="s">
        <v>5707</v>
      </c>
      <c r="C3705" t="s">
        <v>647</v>
      </c>
      <c r="D3705" t="s">
        <v>1115</v>
      </c>
      <c r="I3705" t="s">
        <v>73</v>
      </c>
    </row>
    <row r="3706" spans="1:9" hidden="1" x14ac:dyDescent="0.25">
      <c r="A3706">
        <v>328312</v>
      </c>
      <c r="B3706" t="s">
        <v>7285</v>
      </c>
      <c r="C3706" t="s">
        <v>112</v>
      </c>
      <c r="D3706" t="s">
        <v>613</v>
      </c>
      <c r="I3706" t="s">
        <v>85</v>
      </c>
    </row>
    <row r="3707" spans="1:9" hidden="1" x14ac:dyDescent="0.25">
      <c r="A3707">
        <v>328316</v>
      </c>
      <c r="B3707" t="s">
        <v>8937</v>
      </c>
      <c r="C3707" t="s">
        <v>112</v>
      </c>
      <c r="D3707" t="s">
        <v>167</v>
      </c>
      <c r="I3707" t="s">
        <v>83</v>
      </c>
    </row>
    <row r="3708" spans="1:9" hidden="1" x14ac:dyDescent="0.25">
      <c r="A3708">
        <v>328317</v>
      </c>
      <c r="B3708" t="s">
        <v>8938</v>
      </c>
      <c r="C3708" t="s">
        <v>147</v>
      </c>
      <c r="D3708" t="s">
        <v>457</v>
      </c>
      <c r="I3708" t="s">
        <v>83</v>
      </c>
    </row>
    <row r="3709" spans="1:9" hidden="1" x14ac:dyDescent="0.25">
      <c r="A3709">
        <v>328319</v>
      </c>
      <c r="B3709" t="s">
        <v>7737</v>
      </c>
      <c r="C3709" t="s">
        <v>103</v>
      </c>
      <c r="D3709" t="s">
        <v>154</v>
      </c>
      <c r="I3709" t="s">
        <v>73</v>
      </c>
    </row>
    <row r="3710" spans="1:9" hidden="1" x14ac:dyDescent="0.25">
      <c r="A3710">
        <v>328321</v>
      </c>
      <c r="B3710" t="s">
        <v>2814</v>
      </c>
      <c r="C3710" t="s">
        <v>252</v>
      </c>
      <c r="D3710" t="s">
        <v>312</v>
      </c>
      <c r="I3710" t="s">
        <v>73</v>
      </c>
    </row>
    <row r="3711" spans="1:9" hidden="1" x14ac:dyDescent="0.25">
      <c r="A3711">
        <v>328328</v>
      </c>
      <c r="B3711" t="s">
        <v>6811</v>
      </c>
      <c r="C3711" t="s">
        <v>178</v>
      </c>
      <c r="D3711" t="s">
        <v>2203</v>
      </c>
      <c r="I3711" t="s">
        <v>85</v>
      </c>
    </row>
    <row r="3712" spans="1:9" hidden="1" x14ac:dyDescent="0.25">
      <c r="A3712">
        <v>328334</v>
      </c>
      <c r="B3712" t="s">
        <v>8304</v>
      </c>
      <c r="C3712" t="s">
        <v>267</v>
      </c>
      <c r="D3712" t="s">
        <v>6625</v>
      </c>
      <c r="I3712" t="s">
        <v>83</v>
      </c>
    </row>
    <row r="3713" spans="1:9" hidden="1" x14ac:dyDescent="0.25">
      <c r="A3713">
        <v>328347</v>
      </c>
      <c r="B3713" t="s">
        <v>8939</v>
      </c>
      <c r="C3713" t="s">
        <v>133</v>
      </c>
      <c r="D3713" t="s">
        <v>1278</v>
      </c>
      <c r="I3713" t="s">
        <v>83</v>
      </c>
    </row>
    <row r="3714" spans="1:9" hidden="1" x14ac:dyDescent="0.25">
      <c r="A3714">
        <v>328349</v>
      </c>
      <c r="B3714" t="s">
        <v>8940</v>
      </c>
      <c r="C3714" t="s">
        <v>352</v>
      </c>
      <c r="D3714" t="s">
        <v>549</v>
      </c>
      <c r="I3714" t="s">
        <v>83</v>
      </c>
    </row>
    <row r="3715" spans="1:9" hidden="1" x14ac:dyDescent="0.25">
      <c r="A3715">
        <v>328353</v>
      </c>
      <c r="B3715" t="s">
        <v>331</v>
      </c>
      <c r="C3715" t="s">
        <v>1101</v>
      </c>
      <c r="D3715" t="s">
        <v>167</v>
      </c>
      <c r="I3715" t="s">
        <v>85</v>
      </c>
    </row>
    <row r="3716" spans="1:9" hidden="1" x14ac:dyDescent="0.25">
      <c r="A3716">
        <v>328357</v>
      </c>
      <c r="B3716" t="s">
        <v>6672</v>
      </c>
      <c r="C3716" t="s">
        <v>215</v>
      </c>
      <c r="D3716" t="s">
        <v>115</v>
      </c>
      <c r="I3716" t="s">
        <v>73</v>
      </c>
    </row>
    <row r="3717" spans="1:9" hidden="1" x14ac:dyDescent="0.25">
      <c r="A3717">
        <v>328370</v>
      </c>
      <c r="B3717" t="s">
        <v>7975</v>
      </c>
      <c r="C3717" t="s">
        <v>96</v>
      </c>
      <c r="D3717" t="s">
        <v>115</v>
      </c>
      <c r="I3717" t="s">
        <v>85</v>
      </c>
    </row>
    <row r="3718" spans="1:9" hidden="1" x14ac:dyDescent="0.25">
      <c r="A3718">
        <v>328381</v>
      </c>
      <c r="B3718" t="s">
        <v>5786</v>
      </c>
      <c r="C3718" t="s">
        <v>133</v>
      </c>
      <c r="D3718" t="s">
        <v>516</v>
      </c>
      <c r="I3718" t="s">
        <v>85</v>
      </c>
    </row>
    <row r="3719" spans="1:9" hidden="1" x14ac:dyDescent="0.25">
      <c r="A3719">
        <v>328385</v>
      </c>
      <c r="B3719" t="s">
        <v>8941</v>
      </c>
      <c r="C3719" t="s">
        <v>1022</v>
      </c>
      <c r="D3719" t="s">
        <v>650</v>
      </c>
      <c r="I3719" t="s">
        <v>83</v>
      </c>
    </row>
    <row r="3720" spans="1:9" hidden="1" x14ac:dyDescent="0.25">
      <c r="A3720">
        <v>328404</v>
      </c>
      <c r="B3720" t="s">
        <v>6799</v>
      </c>
      <c r="C3720" t="s">
        <v>256</v>
      </c>
      <c r="D3720" t="s">
        <v>98</v>
      </c>
      <c r="I3720" t="s">
        <v>83</v>
      </c>
    </row>
    <row r="3721" spans="1:9" hidden="1" x14ac:dyDescent="0.25">
      <c r="A3721">
        <v>328406</v>
      </c>
      <c r="B3721" t="s">
        <v>6546</v>
      </c>
      <c r="C3721" t="s">
        <v>103</v>
      </c>
      <c r="D3721" t="s">
        <v>764</v>
      </c>
      <c r="I3721" t="s">
        <v>83</v>
      </c>
    </row>
    <row r="3722" spans="1:9" hidden="1" x14ac:dyDescent="0.25">
      <c r="A3722">
        <v>328414</v>
      </c>
      <c r="B3722" t="s">
        <v>8942</v>
      </c>
      <c r="C3722" t="s">
        <v>442</v>
      </c>
      <c r="D3722" t="s">
        <v>1278</v>
      </c>
      <c r="I3722" t="s">
        <v>83</v>
      </c>
    </row>
    <row r="3723" spans="1:9" hidden="1" x14ac:dyDescent="0.25">
      <c r="A3723">
        <v>328416</v>
      </c>
      <c r="B3723" t="s">
        <v>5422</v>
      </c>
      <c r="C3723" t="s">
        <v>1067</v>
      </c>
      <c r="D3723" t="s">
        <v>1278</v>
      </c>
      <c r="I3723" t="s">
        <v>73</v>
      </c>
    </row>
    <row r="3724" spans="1:9" hidden="1" x14ac:dyDescent="0.25">
      <c r="A3724">
        <v>328418</v>
      </c>
      <c r="B3724" t="s">
        <v>6772</v>
      </c>
      <c r="C3724" t="s">
        <v>112</v>
      </c>
      <c r="D3724" t="s">
        <v>773</v>
      </c>
      <c r="I3724" t="s">
        <v>73</v>
      </c>
    </row>
    <row r="3725" spans="1:9" hidden="1" x14ac:dyDescent="0.25">
      <c r="A3725">
        <v>328419</v>
      </c>
      <c r="B3725" t="s">
        <v>8943</v>
      </c>
      <c r="C3725" t="s">
        <v>579</v>
      </c>
      <c r="D3725" t="s">
        <v>2030</v>
      </c>
      <c r="I3725" t="s">
        <v>83</v>
      </c>
    </row>
    <row r="3726" spans="1:9" hidden="1" x14ac:dyDescent="0.25">
      <c r="A3726">
        <v>328421</v>
      </c>
      <c r="B3726" t="s">
        <v>6310</v>
      </c>
      <c r="C3726" t="s">
        <v>222</v>
      </c>
      <c r="D3726" t="s">
        <v>222</v>
      </c>
      <c r="I3726" t="s">
        <v>73</v>
      </c>
    </row>
    <row r="3727" spans="1:9" hidden="1" x14ac:dyDescent="0.25">
      <c r="A3727">
        <v>328426</v>
      </c>
      <c r="B3727" t="s">
        <v>8944</v>
      </c>
      <c r="C3727" t="s">
        <v>96</v>
      </c>
      <c r="D3727" t="s">
        <v>299</v>
      </c>
      <c r="I3727" t="s">
        <v>83</v>
      </c>
    </row>
    <row r="3728" spans="1:9" hidden="1" x14ac:dyDescent="0.25">
      <c r="A3728">
        <v>328440</v>
      </c>
      <c r="B3728" t="s">
        <v>8945</v>
      </c>
      <c r="C3728" t="s">
        <v>8946</v>
      </c>
      <c r="D3728" t="s">
        <v>1278</v>
      </c>
      <c r="I3728" t="s">
        <v>83</v>
      </c>
    </row>
    <row r="3729" spans="1:9" hidden="1" x14ac:dyDescent="0.25">
      <c r="A3729">
        <v>328442</v>
      </c>
      <c r="B3729" t="s">
        <v>5091</v>
      </c>
      <c r="C3729" t="s">
        <v>218</v>
      </c>
      <c r="D3729" t="s">
        <v>1278</v>
      </c>
      <c r="I3729" t="s">
        <v>73</v>
      </c>
    </row>
    <row r="3730" spans="1:9" hidden="1" x14ac:dyDescent="0.25">
      <c r="A3730">
        <v>328446</v>
      </c>
      <c r="B3730" t="s">
        <v>8380</v>
      </c>
      <c r="C3730" t="s">
        <v>276</v>
      </c>
      <c r="D3730" t="s">
        <v>295</v>
      </c>
      <c r="I3730" t="s">
        <v>85</v>
      </c>
    </row>
    <row r="3731" spans="1:9" hidden="1" x14ac:dyDescent="0.25">
      <c r="A3731">
        <v>328447</v>
      </c>
      <c r="B3731" t="s">
        <v>6855</v>
      </c>
      <c r="C3731" t="s">
        <v>330</v>
      </c>
      <c r="D3731" t="s">
        <v>142</v>
      </c>
      <c r="I3731" t="s">
        <v>73</v>
      </c>
    </row>
    <row r="3732" spans="1:9" hidden="1" x14ac:dyDescent="0.25">
      <c r="A3732">
        <v>328448</v>
      </c>
      <c r="B3732" t="s">
        <v>6856</v>
      </c>
      <c r="C3732" t="s">
        <v>241</v>
      </c>
      <c r="D3732" t="s">
        <v>115</v>
      </c>
      <c r="I3732" t="s">
        <v>73</v>
      </c>
    </row>
    <row r="3733" spans="1:9" hidden="1" x14ac:dyDescent="0.25">
      <c r="A3733">
        <v>328450</v>
      </c>
      <c r="B3733" t="s">
        <v>7237</v>
      </c>
      <c r="C3733" t="s">
        <v>96</v>
      </c>
      <c r="D3733" t="s">
        <v>159</v>
      </c>
      <c r="I3733" t="s">
        <v>73</v>
      </c>
    </row>
    <row r="3734" spans="1:9" hidden="1" x14ac:dyDescent="0.25">
      <c r="A3734">
        <v>328452</v>
      </c>
      <c r="B3734" t="s">
        <v>4854</v>
      </c>
      <c r="C3734" t="s">
        <v>1050</v>
      </c>
      <c r="D3734" t="s">
        <v>334</v>
      </c>
      <c r="I3734" t="s">
        <v>66</v>
      </c>
    </row>
    <row r="3735" spans="1:9" hidden="1" x14ac:dyDescent="0.25">
      <c r="A3735">
        <v>328459</v>
      </c>
      <c r="B3735" t="s">
        <v>8947</v>
      </c>
      <c r="C3735" t="s">
        <v>112</v>
      </c>
      <c r="D3735" t="s">
        <v>1278</v>
      </c>
      <c r="I3735" t="s">
        <v>83</v>
      </c>
    </row>
    <row r="3736" spans="1:9" hidden="1" x14ac:dyDescent="0.25">
      <c r="A3736">
        <v>328477</v>
      </c>
      <c r="B3736" t="s">
        <v>5910</v>
      </c>
      <c r="C3736" t="s">
        <v>7035</v>
      </c>
      <c r="D3736" t="s">
        <v>1278</v>
      </c>
      <c r="I3736" t="s">
        <v>83</v>
      </c>
    </row>
    <row r="3737" spans="1:9" hidden="1" x14ac:dyDescent="0.25">
      <c r="A3737">
        <v>328480</v>
      </c>
      <c r="B3737" t="s">
        <v>8948</v>
      </c>
      <c r="C3737" t="s">
        <v>112</v>
      </c>
      <c r="D3737" t="s">
        <v>1065</v>
      </c>
      <c r="I3737" t="s">
        <v>83</v>
      </c>
    </row>
    <row r="3738" spans="1:9" hidden="1" x14ac:dyDescent="0.25">
      <c r="A3738">
        <v>328491</v>
      </c>
      <c r="B3738" t="s">
        <v>5759</v>
      </c>
      <c r="C3738" t="s">
        <v>712</v>
      </c>
      <c r="D3738" t="s">
        <v>299</v>
      </c>
      <c r="I3738" t="s">
        <v>73</v>
      </c>
    </row>
    <row r="3739" spans="1:9" hidden="1" x14ac:dyDescent="0.25">
      <c r="A3739">
        <v>328495</v>
      </c>
      <c r="B3739" t="s">
        <v>7238</v>
      </c>
      <c r="C3739" t="s">
        <v>947</v>
      </c>
      <c r="D3739" t="s">
        <v>438</v>
      </c>
      <c r="I3739" t="s">
        <v>73</v>
      </c>
    </row>
    <row r="3740" spans="1:9" hidden="1" x14ac:dyDescent="0.25">
      <c r="A3740">
        <v>328519</v>
      </c>
      <c r="B3740" t="s">
        <v>7020</v>
      </c>
      <c r="C3740" t="s">
        <v>128</v>
      </c>
      <c r="D3740" t="s">
        <v>338</v>
      </c>
      <c r="I3740" t="s">
        <v>73</v>
      </c>
    </row>
    <row r="3741" spans="1:9" hidden="1" x14ac:dyDescent="0.25">
      <c r="A3741">
        <v>328564</v>
      </c>
      <c r="B3741" t="s">
        <v>8305</v>
      </c>
      <c r="C3741" t="s">
        <v>133</v>
      </c>
      <c r="D3741" t="s">
        <v>1278</v>
      </c>
      <c r="I3741" t="s">
        <v>83</v>
      </c>
    </row>
    <row r="3742" spans="1:9" hidden="1" x14ac:dyDescent="0.25">
      <c r="A3742">
        <v>328573</v>
      </c>
      <c r="B3742" t="s">
        <v>6857</v>
      </c>
      <c r="C3742" t="s">
        <v>163</v>
      </c>
      <c r="D3742" t="s">
        <v>764</v>
      </c>
      <c r="I3742" t="s">
        <v>73</v>
      </c>
    </row>
    <row r="3743" spans="1:9" hidden="1" x14ac:dyDescent="0.25">
      <c r="A3743">
        <v>328574</v>
      </c>
      <c r="B3743" t="s">
        <v>9760</v>
      </c>
      <c r="C3743" t="s">
        <v>3005</v>
      </c>
      <c r="D3743" t="s">
        <v>190</v>
      </c>
      <c r="I3743" t="s">
        <v>85</v>
      </c>
    </row>
    <row r="3744" spans="1:9" hidden="1" x14ac:dyDescent="0.25">
      <c r="A3744">
        <v>328575</v>
      </c>
      <c r="B3744" t="s">
        <v>7475</v>
      </c>
      <c r="C3744" t="s">
        <v>237</v>
      </c>
      <c r="D3744" t="s">
        <v>6191</v>
      </c>
      <c r="I3744" t="s">
        <v>73</v>
      </c>
    </row>
    <row r="3745" spans="1:9" hidden="1" x14ac:dyDescent="0.25">
      <c r="A3745">
        <v>328594</v>
      </c>
      <c r="B3745" t="s">
        <v>6985</v>
      </c>
      <c r="C3745" t="s">
        <v>252</v>
      </c>
      <c r="D3745" t="s">
        <v>257</v>
      </c>
      <c r="I3745" t="s">
        <v>85</v>
      </c>
    </row>
    <row r="3746" spans="1:9" hidden="1" x14ac:dyDescent="0.25">
      <c r="A3746">
        <v>328598</v>
      </c>
      <c r="B3746" t="s">
        <v>7941</v>
      </c>
      <c r="C3746" t="s">
        <v>112</v>
      </c>
      <c r="D3746" t="s">
        <v>154</v>
      </c>
      <c r="I3746" t="s">
        <v>83</v>
      </c>
    </row>
    <row r="3747" spans="1:9" hidden="1" x14ac:dyDescent="0.25">
      <c r="A3747">
        <v>328599</v>
      </c>
      <c r="B3747" t="s">
        <v>5754</v>
      </c>
      <c r="C3747" t="s">
        <v>112</v>
      </c>
      <c r="D3747" t="s">
        <v>151</v>
      </c>
      <c r="I3747" t="s">
        <v>84</v>
      </c>
    </row>
    <row r="3748" spans="1:9" hidden="1" x14ac:dyDescent="0.25">
      <c r="A3748">
        <v>328600</v>
      </c>
      <c r="B3748" t="s">
        <v>7337</v>
      </c>
      <c r="C3748" t="s">
        <v>213</v>
      </c>
      <c r="D3748" t="s">
        <v>7338</v>
      </c>
      <c r="I3748" t="s">
        <v>73</v>
      </c>
    </row>
    <row r="3749" spans="1:9" hidden="1" x14ac:dyDescent="0.25">
      <c r="A3749">
        <v>328609</v>
      </c>
      <c r="B3749" t="s">
        <v>6973</v>
      </c>
      <c r="C3749" t="s">
        <v>345</v>
      </c>
      <c r="D3749" t="s">
        <v>1278</v>
      </c>
      <c r="I3749" t="s">
        <v>83</v>
      </c>
    </row>
    <row r="3750" spans="1:9" hidden="1" x14ac:dyDescent="0.25">
      <c r="A3750">
        <v>328618</v>
      </c>
      <c r="B3750" t="s">
        <v>8949</v>
      </c>
      <c r="C3750" t="s">
        <v>569</v>
      </c>
      <c r="D3750" t="s">
        <v>606</v>
      </c>
      <c r="I3750" t="s">
        <v>83</v>
      </c>
    </row>
    <row r="3751" spans="1:9" hidden="1" x14ac:dyDescent="0.25">
      <c r="A3751">
        <v>328622</v>
      </c>
      <c r="B3751" t="s">
        <v>8950</v>
      </c>
      <c r="C3751" t="s">
        <v>178</v>
      </c>
      <c r="D3751" t="s">
        <v>1278</v>
      </c>
      <c r="I3751" t="s">
        <v>83</v>
      </c>
    </row>
    <row r="3752" spans="1:9" hidden="1" x14ac:dyDescent="0.25">
      <c r="A3752">
        <v>328635</v>
      </c>
      <c r="B3752" t="s">
        <v>7942</v>
      </c>
      <c r="C3752" t="s">
        <v>398</v>
      </c>
      <c r="D3752" t="s">
        <v>1278</v>
      </c>
      <c r="I3752" t="s">
        <v>83</v>
      </c>
    </row>
    <row r="3753" spans="1:9" hidden="1" x14ac:dyDescent="0.25">
      <c r="A3753">
        <v>328637</v>
      </c>
      <c r="B3753" t="s">
        <v>7863</v>
      </c>
      <c r="C3753" t="s">
        <v>112</v>
      </c>
      <c r="D3753" t="s">
        <v>1278</v>
      </c>
      <c r="I3753" t="s">
        <v>73</v>
      </c>
    </row>
    <row r="3754" spans="1:9" hidden="1" x14ac:dyDescent="0.25">
      <c r="A3754">
        <v>328640</v>
      </c>
      <c r="B3754" t="s">
        <v>9761</v>
      </c>
      <c r="C3754" t="s">
        <v>99</v>
      </c>
      <c r="D3754" t="s">
        <v>9762</v>
      </c>
      <c r="I3754" t="s">
        <v>85</v>
      </c>
    </row>
    <row r="3755" spans="1:9" hidden="1" x14ac:dyDescent="0.25">
      <c r="A3755">
        <v>328644</v>
      </c>
      <c r="B3755" t="s">
        <v>8306</v>
      </c>
      <c r="C3755" t="s">
        <v>133</v>
      </c>
      <c r="D3755" t="s">
        <v>211</v>
      </c>
      <c r="I3755" t="s">
        <v>83</v>
      </c>
    </row>
    <row r="3756" spans="1:9" hidden="1" x14ac:dyDescent="0.25">
      <c r="A3756">
        <v>328648</v>
      </c>
      <c r="B3756" t="s">
        <v>8951</v>
      </c>
      <c r="C3756" t="s">
        <v>697</v>
      </c>
      <c r="D3756" t="s">
        <v>185</v>
      </c>
      <c r="I3756" t="s">
        <v>83</v>
      </c>
    </row>
    <row r="3757" spans="1:9" hidden="1" x14ac:dyDescent="0.25">
      <c r="A3757">
        <v>328652</v>
      </c>
      <c r="B3757" t="s">
        <v>8952</v>
      </c>
      <c r="C3757" t="s">
        <v>170</v>
      </c>
      <c r="D3757" t="s">
        <v>1278</v>
      </c>
      <c r="I3757" t="s">
        <v>83</v>
      </c>
    </row>
    <row r="3758" spans="1:9" hidden="1" x14ac:dyDescent="0.25">
      <c r="A3758">
        <v>328663</v>
      </c>
      <c r="B3758" t="s">
        <v>8953</v>
      </c>
      <c r="C3758" t="s">
        <v>128</v>
      </c>
      <c r="D3758" t="s">
        <v>420</v>
      </c>
      <c r="I3758" t="s">
        <v>83</v>
      </c>
    </row>
    <row r="3759" spans="1:9" hidden="1" x14ac:dyDescent="0.25">
      <c r="A3759">
        <v>328667</v>
      </c>
      <c r="B3759" t="s">
        <v>3746</v>
      </c>
      <c r="C3759" t="s">
        <v>446</v>
      </c>
      <c r="D3759" t="s">
        <v>6328</v>
      </c>
      <c r="I3759" t="s">
        <v>85</v>
      </c>
    </row>
    <row r="3760" spans="1:9" hidden="1" x14ac:dyDescent="0.25">
      <c r="A3760">
        <v>328670</v>
      </c>
      <c r="B3760" t="s">
        <v>8954</v>
      </c>
      <c r="C3760" t="s">
        <v>413</v>
      </c>
      <c r="D3760" t="s">
        <v>160</v>
      </c>
      <c r="I3760" t="s">
        <v>83</v>
      </c>
    </row>
    <row r="3761" spans="1:9" hidden="1" x14ac:dyDescent="0.25">
      <c r="A3761">
        <v>328676</v>
      </c>
      <c r="B3761" t="s">
        <v>5911</v>
      </c>
      <c r="C3761" t="s">
        <v>128</v>
      </c>
      <c r="D3761" t="s">
        <v>118</v>
      </c>
      <c r="I3761" t="s">
        <v>83</v>
      </c>
    </row>
    <row r="3762" spans="1:9" hidden="1" x14ac:dyDescent="0.25">
      <c r="A3762">
        <v>328680</v>
      </c>
      <c r="B3762" t="s">
        <v>5997</v>
      </c>
      <c r="C3762" t="s">
        <v>237</v>
      </c>
      <c r="D3762" t="s">
        <v>807</v>
      </c>
      <c r="I3762" t="s">
        <v>73</v>
      </c>
    </row>
    <row r="3763" spans="1:9" hidden="1" x14ac:dyDescent="0.25">
      <c r="A3763">
        <v>328681</v>
      </c>
      <c r="B3763" t="s">
        <v>8955</v>
      </c>
      <c r="C3763" t="s">
        <v>929</v>
      </c>
      <c r="D3763" t="s">
        <v>1278</v>
      </c>
      <c r="I3763" t="s">
        <v>83</v>
      </c>
    </row>
    <row r="3764" spans="1:9" hidden="1" x14ac:dyDescent="0.25">
      <c r="A3764">
        <v>328682</v>
      </c>
      <c r="B3764" t="s">
        <v>7691</v>
      </c>
      <c r="C3764" t="s">
        <v>998</v>
      </c>
      <c r="D3764" t="s">
        <v>201</v>
      </c>
      <c r="I3764" t="s">
        <v>73</v>
      </c>
    </row>
    <row r="3765" spans="1:9" hidden="1" x14ac:dyDescent="0.25">
      <c r="A3765">
        <v>328689</v>
      </c>
      <c r="B3765" t="s">
        <v>8956</v>
      </c>
      <c r="C3765" t="s">
        <v>96</v>
      </c>
      <c r="D3765" t="s">
        <v>121</v>
      </c>
      <c r="I3765" t="s">
        <v>83</v>
      </c>
    </row>
    <row r="3766" spans="1:9" hidden="1" x14ac:dyDescent="0.25">
      <c r="A3766">
        <v>328702</v>
      </c>
      <c r="B3766" t="s">
        <v>7200</v>
      </c>
      <c r="C3766" t="s">
        <v>230</v>
      </c>
      <c r="D3766" t="s">
        <v>303</v>
      </c>
      <c r="I3766" t="s">
        <v>73</v>
      </c>
    </row>
    <row r="3767" spans="1:9" hidden="1" x14ac:dyDescent="0.25">
      <c r="A3767">
        <v>328712</v>
      </c>
      <c r="B3767" t="s">
        <v>5860</v>
      </c>
      <c r="C3767" t="s">
        <v>136</v>
      </c>
      <c r="D3767" t="s">
        <v>516</v>
      </c>
      <c r="I3767" t="s">
        <v>66</v>
      </c>
    </row>
    <row r="3768" spans="1:9" hidden="1" x14ac:dyDescent="0.25">
      <c r="A3768">
        <v>328734</v>
      </c>
      <c r="B3768" t="s">
        <v>7669</v>
      </c>
      <c r="C3768" t="s">
        <v>242</v>
      </c>
      <c r="D3768" t="s">
        <v>1278</v>
      </c>
      <c r="I3768" t="s">
        <v>83</v>
      </c>
    </row>
    <row r="3769" spans="1:9" hidden="1" x14ac:dyDescent="0.25">
      <c r="A3769">
        <v>328755</v>
      </c>
      <c r="B3769" t="s">
        <v>7239</v>
      </c>
      <c r="C3769" t="s">
        <v>992</v>
      </c>
      <c r="D3769" t="s">
        <v>1278</v>
      </c>
      <c r="I3769" t="s">
        <v>73</v>
      </c>
    </row>
    <row r="3770" spans="1:9" hidden="1" x14ac:dyDescent="0.25">
      <c r="A3770">
        <v>328758</v>
      </c>
      <c r="B3770" t="s">
        <v>8957</v>
      </c>
      <c r="C3770" t="s">
        <v>980</v>
      </c>
      <c r="D3770" t="s">
        <v>1278</v>
      </c>
      <c r="I3770" t="s">
        <v>83</v>
      </c>
    </row>
    <row r="3771" spans="1:9" hidden="1" x14ac:dyDescent="0.25">
      <c r="A3771">
        <v>328761</v>
      </c>
      <c r="B3771" t="s">
        <v>8958</v>
      </c>
      <c r="C3771" t="s">
        <v>8959</v>
      </c>
      <c r="D3771" t="s">
        <v>613</v>
      </c>
      <c r="I3771" t="s">
        <v>83</v>
      </c>
    </row>
    <row r="3772" spans="1:9" hidden="1" x14ac:dyDescent="0.25">
      <c r="A3772">
        <v>328762</v>
      </c>
      <c r="B3772" t="s">
        <v>6750</v>
      </c>
      <c r="C3772" t="s">
        <v>2150</v>
      </c>
      <c r="D3772" t="s">
        <v>1278</v>
      </c>
      <c r="I3772" t="s">
        <v>83</v>
      </c>
    </row>
    <row r="3773" spans="1:9" hidden="1" x14ac:dyDescent="0.25">
      <c r="A3773">
        <v>328763</v>
      </c>
      <c r="B3773" t="s">
        <v>6773</v>
      </c>
      <c r="C3773" t="s">
        <v>660</v>
      </c>
      <c r="D3773" t="s">
        <v>1278</v>
      </c>
      <c r="I3773" t="s">
        <v>73</v>
      </c>
    </row>
    <row r="3774" spans="1:9" hidden="1" x14ac:dyDescent="0.25">
      <c r="A3774">
        <v>328769</v>
      </c>
      <c r="B3774" t="s">
        <v>8960</v>
      </c>
      <c r="C3774" t="s">
        <v>145</v>
      </c>
      <c r="D3774" t="s">
        <v>219</v>
      </c>
      <c r="I3774" t="s">
        <v>83</v>
      </c>
    </row>
    <row r="3775" spans="1:9" hidden="1" x14ac:dyDescent="0.25">
      <c r="A3775">
        <v>328773</v>
      </c>
      <c r="B3775" t="s">
        <v>8307</v>
      </c>
      <c r="C3775" t="s">
        <v>128</v>
      </c>
      <c r="D3775" t="s">
        <v>1278</v>
      </c>
      <c r="I3775" t="s">
        <v>83</v>
      </c>
    </row>
    <row r="3776" spans="1:9" hidden="1" x14ac:dyDescent="0.25">
      <c r="A3776">
        <v>328794</v>
      </c>
      <c r="B3776" t="s">
        <v>8961</v>
      </c>
      <c r="C3776" t="s">
        <v>240</v>
      </c>
      <c r="D3776" t="s">
        <v>1278</v>
      </c>
      <c r="I3776" t="s">
        <v>83</v>
      </c>
    </row>
    <row r="3777" spans="1:9" hidden="1" x14ac:dyDescent="0.25">
      <c r="A3777">
        <v>328815</v>
      </c>
      <c r="B3777" t="s">
        <v>3903</v>
      </c>
      <c r="C3777" t="s">
        <v>241</v>
      </c>
      <c r="D3777" t="s">
        <v>1278</v>
      </c>
      <c r="I3777" t="s">
        <v>83</v>
      </c>
    </row>
    <row r="3778" spans="1:9" hidden="1" x14ac:dyDescent="0.25">
      <c r="A3778">
        <v>328828</v>
      </c>
      <c r="B3778" t="s">
        <v>8962</v>
      </c>
      <c r="C3778" t="s">
        <v>697</v>
      </c>
      <c r="D3778" t="s">
        <v>1278</v>
      </c>
      <c r="I3778" t="s">
        <v>83</v>
      </c>
    </row>
    <row r="3779" spans="1:9" hidden="1" x14ac:dyDescent="0.25">
      <c r="A3779">
        <v>328847</v>
      </c>
      <c r="B3779" t="s">
        <v>2536</v>
      </c>
      <c r="C3779" t="s">
        <v>1074</v>
      </c>
      <c r="D3779" t="s">
        <v>1278</v>
      </c>
      <c r="I3779" t="s">
        <v>83</v>
      </c>
    </row>
    <row r="3780" spans="1:9" hidden="1" x14ac:dyDescent="0.25">
      <c r="A3780">
        <v>328850</v>
      </c>
      <c r="B3780" t="s">
        <v>7476</v>
      </c>
      <c r="C3780" t="s">
        <v>1072</v>
      </c>
      <c r="D3780" t="s">
        <v>1278</v>
      </c>
      <c r="I3780" t="s">
        <v>73</v>
      </c>
    </row>
    <row r="3781" spans="1:9" hidden="1" x14ac:dyDescent="0.25">
      <c r="A3781">
        <v>328887</v>
      </c>
      <c r="B3781" t="s">
        <v>4063</v>
      </c>
      <c r="C3781" t="s">
        <v>5806</v>
      </c>
      <c r="D3781" t="s">
        <v>637</v>
      </c>
      <c r="I3781" t="s">
        <v>73</v>
      </c>
    </row>
    <row r="3782" spans="1:9" hidden="1" x14ac:dyDescent="0.25">
      <c r="A3782">
        <v>328888</v>
      </c>
      <c r="B3782" t="s">
        <v>6974</v>
      </c>
      <c r="C3782" t="s">
        <v>1361</v>
      </c>
      <c r="D3782" t="s">
        <v>6975</v>
      </c>
      <c r="I3782" t="s">
        <v>83</v>
      </c>
    </row>
    <row r="3783" spans="1:9" hidden="1" x14ac:dyDescent="0.25">
      <c r="A3783">
        <v>328890</v>
      </c>
      <c r="B3783" t="s">
        <v>8963</v>
      </c>
      <c r="C3783" t="s">
        <v>128</v>
      </c>
      <c r="D3783" t="s">
        <v>1278</v>
      </c>
      <c r="I3783" t="s">
        <v>83</v>
      </c>
    </row>
    <row r="3784" spans="1:9" hidden="1" x14ac:dyDescent="0.25">
      <c r="A3784">
        <v>328902</v>
      </c>
      <c r="B3784" t="s">
        <v>8964</v>
      </c>
      <c r="C3784" t="s">
        <v>8965</v>
      </c>
      <c r="I3784" t="s">
        <v>83</v>
      </c>
    </row>
    <row r="3785" spans="1:9" hidden="1" x14ac:dyDescent="0.25">
      <c r="A3785">
        <v>328907</v>
      </c>
      <c r="B3785" t="s">
        <v>8966</v>
      </c>
      <c r="C3785" t="s">
        <v>2935</v>
      </c>
      <c r="D3785" t="s">
        <v>211</v>
      </c>
      <c r="I3785" t="s">
        <v>83</v>
      </c>
    </row>
    <row r="3786" spans="1:9" hidden="1" x14ac:dyDescent="0.25">
      <c r="A3786">
        <v>328924</v>
      </c>
      <c r="B3786" t="s">
        <v>3874</v>
      </c>
      <c r="C3786" t="s">
        <v>250</v>
      </c>
      <c r="D3786" t="s">
        <v>659</v>
      </c>
      <c r="I3786" t="s">
        <v>83</v>
      </c>
    </row>
    <row r="3787" spans="1:9" hidden="1" x14ac:dyDescent="0.25">
      <c r="A3787">
        <v>328930</v>
      </c>
      <c r="B3787" t="s">
        <v>6751</v>
      </c>
      <c r="C3787" t="s">
        <v>269</v>
      </c>
      <c r="D3787" t="s">
        <v>1278</v>
      </c>
      <c r="I3787" t="s">
        <v>83</v>
      </c>
    </row>
    <row r="3788" spans="1:9" hidden="1" x14ac:dyDescent="0.25">
      <c r="A3788">
        <v>328931</v>
      </c>
      <c r="B3788" t="s">
        <v>8185</v>
      </c>
      <c r="C3788" t="s">
        <v>96</v>
      </c>
      <c r="D3788" t="s">
        <v>1278</v>
      </c>
      <c r="I3788" t="s">
        <v>84</v>
      </c>
    </row>
    <row r="3789" spans="1:9" hidden="1" x14ac:dyDescent="0.25">
      <c r="A3789">
        <v>328934</v>
      </c>
      <c r="B3789" t="s">
        <v>7477</v>
      </c>
      <c r="C3789" t="s">
        <v>7478</v>
      </c>
      <c r="D3789" t="s">
        <v>1278</v>
      </c>
      <c r="I3789" t="s">
        <v>73</v>
      </c>
    </row>
    <row r="3790" spans="1:9" hidden="1" x14ac:dyDescent="0.25">
      <c r="A3790">
        <v>328937</v>
      </c>
      <c r="B3790" t="s">
        <v>8967</v>
      </c>
      <c r="C3790" t="s">
        <v>146</v>
      </c>
      <c r="D3790" t="s">
        <v>284</v>
      </c>
      <c r="I3790" t="s">
        <v>83</v>
      </c>
    </row>
    <row r="3791" spans="1:9" hidden="1" x14ac:dyDescent="0.25">
      <c r="A3791">
        <v>328957</v>
      </c>
      <c r="B3791" t="s">
        <v>8968</v>
      </c>
      <c r="C3791" t="s">
        <v>128</v>
      </c>
      <c r="D3791" t="s">
        <v>1278</v>
      </c>
      <c r="I3791" t="s">
        <v>83</v>
      </c>
    </row>
    <row r="3792" spans="1:9" hidden="1" x14ac:dyDescent="0.25">
      <c r="A3792">
        <v>328969</v>
      </c>
      <c r="B3792" t="s">
        <v>8969</v>
      </c>
      <c r="C3792" t="s">
        <v>145</v>
      </c>
      <c r="D3792" t="s">
        <v>265</v>
      </c>
      <c r="I3792" t="s">
        <v>83</v>
      </c>
    </row>
    <row r="3793" spans="1:9" hidden="1" x14ac:dyDescent="0.25">
      <c r="A3793">
        <v>329003</v>
      </c>
      <c r="B3793" t="s">
        <v>8970</v>
      </c>
      <c r="C3793" t="s">
        <v>218</v>
      </c>
      <c r="D3793" t="s">
        <v>371</v>
      </c>
      <c r="I3793" t="s">
        <v>83</v>
      </c>
    </row>
    <row r="3794" spans="1:9" hidden="1" x14ac:dyDescent="0.25">
      <c r="A3794">
        <v>329012</v>
      </c>
      <c r="B3794" t="s">
        <v>9763</v>
      </c>
      <c r="C3794" t="s">
        <v>377</v>
      </c>
      <c r="D3794" t="s">
        <v>692</v>
      </c>
      <c r="I3794" t="s">
        <v>85</v>
      </c>
    </row>
    <row r="3795" spans="1:9" hidden="1" x14ac:dyDescent="0.25">
      <c r="A3795">
        <v>329016</v>
      </c>
      <c r="B3795" t="s">
        <v>6858</v>
      </c>
      <c r="C3795" t="s">
        <v>3180</v>
      </c>
      <c r="D3795" t="s">
        <v>154</v>
      </c>
      <c r="I3795" t="s">
        <v>73</v>
      </c>
    </row>
    <row r="3796" spans="1:9" hidden="1" x14ac:dyDescent="0.25">
      <c r="A3796">
        <v>329025</v>
      </c>
      <c r="B3796" t="s">
        <v>8114</v>
      </c>
      <c r="C3796" t="s">
        <v>590</v>
      </c>
      <c r="D3796" t="s">
        <v>1928</v>
      </c>
      <c r="I3796" t="s">
        <v>66</v>
      </c>
    </row>
    <row r="3797" spans="1:9" hidden="1" x14ac:dyDescent="0.25">
      <c r="A3797">
        <v>329027</v>
      </c>
      <c r="B3797" t="s">
        <v>6337</v>
      </c>
      <c r="C3797" t="s">
        <v>99</v>
      </c>
      <c r="D3797" t="s">
        <v>227</v>
      </c>
      <c r="I3797" t="s">
        <v>83</v>
      </c>
    </row>
    <row r="3798" spans="1:9" hidden="1" x14ac:dyDescent="0.25">
      <c r="A3798">
        <v>329034</v>
      </c>
      <c r="B3798" t="s">
        <v>8381</v>
      </c>
      <c r="C3798" t="s">
        <v>112</v>
      </c>
      <c r="D3798" t="s">
        <v>95</v>
      </c>
      <c r="I3798" t="s">
        <v>85</v>
      </c>
    </row>
    <row r="3799" spans="1:9" hidden="1" x14ac:dyDescent="0.25">
      <c r="A3799">
        <v>329036</v>
      </c>
      <c r="B3799" t="s">
        <v>9764</v>
      </c>
      <c r="C3799" t="s">
        <v>213</v>
      </c>
      <c r="D3799" t="s">
        <v>95</v>
      </c>
      <c r="I3799" t="s">
        <v>85</v>
      </c>
    </row>
    <row r="3800" spans="1:9" hidden="1" x14ac:dyDescent="0.25">
      <c r="A3800">
        <v>329039</v>
      </c>
      <c r="B3800" t="s">
        <v>7898</v>
      </c>
      <c r="C3800" t="s">
        <v>1165</v>
      </c>
      <c r="D3800" t="s">
        <v>326</v>
      </c>
      <c r="I3800" t="s">
        <v>73</v>
      </c>
    </row>
    <row r="3801" spans="1:9" hidden="1" x14ac:dyDescent="0.25">
      <c r="A3801">
        <v>329044</v>
      </c>
      <c r="B3801" t="s">
        <v>8971</v>
      </c>
      <c r="C3801" t="s">
        <v>248</v>
      </c>
      <c r="D3801" t="s">
        <v>194</v>
      </c>
      <c r="I3801" t="s">
        <v>83</v>
      </c>
    </row>
    <row r="3802" spans="1:9" hidden="1" x14ac:dyDescent="0.25">
      <c r="A3802">
        <v>329059</v>
      </c>
      <c r="B3802" t="s">
        <v>6976</v>
      </c>
      <c r="C3802" t="s">
        <v>998</v>
      </c>
      <c r="D3802" t="s">
        <v>674</v>
      </c>
      <c r="I3802" t="s">
        <v>83</v>
      </c>
    </row>
    <row r="3803" spans="1:9" hidden="1" x14ac:dyDescent="0.25">
      <c r="A3803">
        <v>329061</v>
      </c>
      <c r="B3803" t="s">
        <v>1126</v>
      </c>
      <c r="C3803" t="s">
        <v>2793</v>
      </c>
      <c r="D3803" t="s">
        <v>198</v>
      </c>
      <c r="I3803" t="s">
        <v>83</v>
      </c>
    </row>
    <row r="3804" spans="1:9" hidden="1" x14ac:dyDescent="0.25">
      <c r="A3804">
        <v>329080</v>
      </c>
      <c r="B3804" t="s">
        <v>8972</v>
      </c>
      <c r="C3804" t="s">
        <v>746</v>
      </c>
      <c r="D3804" t="s">
        <v>298</v>
      </c>
      <c r="I3804" t="s">
        <v>83</v>
      </c>
    </row>
    <row r="3805" spans="1:9" hidden="1" x14ac:dyDescent="0.25">
      <c r="A3805">
        <v>329086</v>
      </c>
      <c r="B3805" t="s">
        <v>9765</v>
      </c>
      <c r="C3805" t="s">
        <v>1105</v>
      </c>
      <c r="D3805" t="s">
        <v>391</v>
      </c>
      <c r="I3805" t="s">
        <v>85</v>
      </c>
    </row>
    <row r="3806" spans="1:9" hidden="1" x14ac:dyDescent="0.25">
      <c r="A3806">
        <v>329088</v>
      </c>
      <c r="B3806" t="s">
        <v>8973</v>
      </c>
      <c r="C3806" t="s">
        <v>8974</v>
      </c>
      <c r="D3806" t="s">
        <v>120</v>
      </c>
      <c r="I3806" t="s">
        <v>83</v>
      </c>
    </row>
    <row r="3807" spans="1:9" hidden="1" x14ac:dyDescent="0.25">
      <c r="A3807">
        <v>329096</v>
      </c>
      <c r="B3807" t="s">
        <v>6636</v>
      </c>
      <c r="C3807" t="s">
        <v>112</v>
      </c>
      <c r="D3807" t="s">
        <v>1065</v>
      </c>
      <c r="I3807" t="s">
        <v>85</v>
      </c>
    </row>
    <row r="3808" spans="1:9" hidden="1" x14ac:dyDescent="0.25">
      <c r="A3808">
        <v>329100</v>
      </c>
      <c r="B3808" t="s">
        <v>10353</v>
      </c>
      <c r="C3808" t="s">
        <v>230</v>
      </c>
      <c r="D3808" t="s">
        <v>8382</v>
      </c>
      <c r="I3808" t="s">
        <v>85</v>
      </c>
    </row>
    <row r="3809" spans="1:9" hidden="1" x14ac:dyDescent="0.25">
      <c r="A3809">
        <v>329108</v>
      </c>
      <c r="B3809" t="s">
        <v>6812</v>
      </c>
      <c r="C3809" t="s">
        <v>112</v>
      </c>
      <c r="D3809" t="s">
        <v>939</v>
      </c>
      <c r="I3809" t="s">
        <v>85</v>
      </c>
    </row>
    <row r="3810" spans="1:9" hidden="1" x14ac:dyDescent="0.25">
      <c r="A3810">
        <v>329118</v>
      </c>
      <c r="B3810" t="s">
        <v>7822</v>
      </c>
      <c r="C3810" t="s">
        <v>2973</v>
      </c>
      <c r="D3810" t="s">
        <v>151</v>
      </c>
      <c r="I3810" t="s">
        <v>85</v>
      </c>
    </row>
    <row r="3811" spans="1:9" hidden="1" x14ac:dyDescent="0.25">
      <c r="A3811">
        <v>329131</v>
      </c>
      <c r="B3811" t="s">
        <v>6726</v>
      </c>
      <c r="C3811" t="s">
        <v>163</v>
      </c>
      <c r="D3811" t="s">
        <v>266</v>
      </c>
      <c r="I3811" t="s">
        <v>83</v>
      </c>
    </row>
    <row r="3812" spans="1:9" hidden="1" x14ac:dyDescent="0.25">
      <c r="A3812">
        <v>329133</v>
      </c>
      <c r="B3812" t="s">
        <v>7976</v>
      </c>
      <c r="C3812" t="s">
        <v>998</v>
      </c>
      <c r="D3812" t="s">
        <v>271</v>
      </c>
      <c r="I3812" t="s">
        <v>85</v>
      </c>
    </row>
    <row r="3813" spans="1:9" hidden="1" x14ac:dyDescent="0.25">
      <c r="A3813">
        <v>329137</v>
      </c>
      <c r="B3813" t="s">
        <v>7479</v>
      </c>
      <c r="C3813" t="s">
        <v>575</v>
      </c>
      <c r="D3813" t="s">
        <v>465</v>
      </c>
      <c r="I3813" t="s">
        <v>73</v>
      </c>
    </row>
    <row r="3814" spans="1:9" hidden="1" x14ac:dyDescent="0.25">
      <c r="A3814">
        <v>329140</v>
      </c>
      <c r="B3814" t="s">
        <v>8975</v>
      </c>
      <c r="C3814" t="s">
        <v>112</v>
      </c>
      <c r="D3814" t="s">
        <v>585</v>
      </c>
      <c r="I3814" t="s">
        <v>83</v>
      </c>
    </row>
    <row r="3815" spans="1:9" hidden="1" x14ac:dyDescent="0.25">
      <c r="A3815">
        <v>329144</v>
      </c>
      <c r="B3815" t="s">
        <v>7316</v>
      </c>
      <c r="C3815" t="s">
        <v>128</v>
      </c>
      <c r="D3815" t="s">
        <v>109</v>
      </c>
      <c r="I3815" t="s">
        <v>73</v>
      </c>
    </row>
    <row r="3816" spans="1:9" hidden="1" x14ac:dyDescent="0.25">
      <c r="A3816">
        <v>329147</v>
      </c>
      <c r="B3816" t="s">
        <v>8976</v>
      </c>
      <c r="C3816" t="s">
        <v>301</v>
      </c>
      <c r="D3816" t="s">
        <v>491</v>
      </c>
      <c r="I3816" t="s">
        <v>83</v>
      </c>
    </row>
    <row r="3817" spans="1:9" hidden="1" x14ac:dyDescent="0.25">
      <c r="A3817">
        <v>329150</v>
      </c>
      <c r="B3817" t="s">
        <v>8977</v>
      </c>
      <c r="C3817" t="s">
        <v>128</v>
      </c>
      <c r="D3817" t="s">
        <v>266</v>
      </c>
      <c r="I3817" t="s">
        <v>83</v>
      </c>
    </row>
    <row r="3818" spans="1:9" hidden="1" x14ac:dyDescent="0.25">
      <c r="A3818">
        <v>329158</v>
      </c>
      <c r="B3818" t="s">
        <v>7099</v>
      </c>
      <c r="C3818" t="s">
        <v>144</v>
      </c>
      <c r="D3818" t="s">
        <v>1115</v>
      </c>
      <c r="I3818" t="s">
        <v>73</v>
      </c>
    </row>
    <row r="3819" spans="1:9" hidden="1" x14ac:dyDescent="0.25">
      <c r="A3819">
        <v>329159</v>
      </c>
      <c r="B3819" t="s">
        <v>8978</v>
      </c>
      <c r="C3819" t="s">
        <v>161</v>
      </c>
      <c r="D3819" t="s">
        <v>159</v>
      </c>
      <c r="I3819" t="s">
        <v>83</v>
      </c>
    </row>
    <row r="3820" spans="1:9" hidden="1" x14ac:dyDescent="0.25">
      <c r="A3820">
        <v>329163</v>
      </c>
      <c r="B3820" t="s">
        <v>8979</v>
      </c>
      <c r="C3820" t="s">
        <v>447</v>
      </c>
      <c r="D3820" t="s">
        <v>95</v>
      </c>
      <c r="I3820" t="s">
        <v>83</v>
      </c>
    </row>
    <row r="3821" spans="1:9" hidden="1" x14ac:dyDescent="0.25">
      <c r="A3821">
        <v>329166</v>
      </c>
      <c r="B3821" t="s">
        <v>7864</v>
      </c>
      <c r="C3821" t="s">
        <v>96</v>
      </c>
      <c r="D3821" t="s">
        <v>95</v>
      </c>
      <c r="I3821" t="s">
        <v>73</v>
      </c>
    </row>
    <row r="3822" spans="1:9" hidden="1" x14ac:dyDescent="0.25">
      <c r="A3822">
        <v>329170</v>
      </c>
      <c r="B3822" t="s">
        <v>7977</v>
      </c>
      <c r="C3822" t="s">
        <v>243</v>
      </c>
      <c r="D3822" t="s">
        <v>737</v>
      </c>
      <c r="I3822" t="s">
        <v>85</v>
      </c>
    </row>
    <row r="3823" spans="1:9" hidden="1" x14ac:dyDescent="0.25">
      <c r="A3823">
        <v>329171</v>
      </c>
      <c r="B3823" t="s">
        <v>6673</v>
      </c>
      <c r="C3823" t="s">
        <v>136</v>
      </c>
      <c r="D3823" t="s">
        <v>362</v>
      </c>
      <c r="I3823" t="s">
        <v>73</v>
      </c>
    </row>
    <row r="3824" spans="1:9" hidden="1" x14ac:dyDescent="0.25">
      <c r="A3824">
        <v>329175</v>
      </c>
      <c r="B3824" t="s">
        <v>8980</v>
      </c>
      <c r="C3824" t="s">
        <v>103</v>
      </c>
      <c r="D3824" t="s">
        <v>219</v>
      </c>
      <c r="I3824" t="s">
        <v>83</v>
      </c>
    </row>
    <row r="3825" spans="1:9" hidden="1" x14ac:dyDescent="0.25">
      <c r="A3825">
        <v>329178</v>
      </c>
      <c r="B3825" t="s">
        <v>8981</v>
      </c>
      <c r="C3825" t="s">
        <v>575</v>
      </c>
      <c r="D3825" t="s">
        <v>159</v>
      </c>
      <c r="I3825" t="s">
        <v>83</v>
      </c>
    </row>
    <row r="3826" spans="1:9" hidden="1" x14ac:dyDescent="0.25">
      <c r="A3826">
        <v>329182</v>
      </c>
      <c r="B3826" t="s">
        <v>9766</v>
      </c>
      <c r="C3826" t="s">
        <v>742</v>
      </c>
      <c r="D3826" t="s">
        <v>98</v>
      </c>
      <c r="I3826" t="s">
        <v>85</v>
      </c>
    </row>
    <row r="3827" spans="1:9" hidden="1" x14ac:dyDescent="0.25">
      <c r="A3827">
        <v>329189</v>
      </c>
      <c r="B3827" t="s">
        <v>8383</v>
      </c>
      <c r="C3827" t="s">
        <v>225</v>
      </c>
      <c r="D3827" t="s">
        <v>362</v>
      </c>
      <c r="I3827" t="s">
        <v>85</v>
      </c>
    </row>
    <row r="3828" spans="1:9" hidden="1" x14ac:dyDescent="0.25">
      <c r="A3828">
        <v>329190</v>
      </c>
      <c r="B3828" t="s">
        <v>5437</v>
      </c>
      <c r="C3828" t="s">
        <v>527</v>
      </c>
      <c r="D3828" t="s">
        <v>104</v>
      </c>
      <c r="I3828" t="s">
        <v>73</v>
      </c>
    </row>
    <row r="3829" spans="1:9" hidden="1" x14ac:dyDescent="0.25">
      <c r="A3829">
        <v>329200</v>
      </c>
      <c r="B3829" t="s">
        <v>8982</v>
      </c>
      <c r="C3829" t="s">
        <v>225</v>
      </c>
      <c r="D3829" t="s">
        <v>340</v>
      </c>
      <c r="I3829" t="s">
        <v>83</v>
      </c>
    </row>
    <row r="3830" spans="1:9" hidden="1" x14ac:dyDescent="0.25">
      <c r="A3830">
        <v>329201</v>
      </c>
      <c r="B3830" t="s">
        <v>7943</v>
      </c>
      <c r="C3830" t="s">
        <v>136</v>
      </c>
      <c r="D3830" t="s">
        <v>366</v>
      </c>
      <c r="I3830" t="s">
        <v>83</v>
      </c>
    </row>
    <row r="3831" spans="1:9" hidden="1" x14ac:dyDescent="0.25">
      <c r="A3831">
        <v>329208</v>
      </c>
      <c r="B3831" t="s">
        <v>8983</v>
      </c>
      <c r="C3831" t="s">
        <v>430</v>
      </c>
      <c r="D3831" t="s">
        <v>2893</v>
      </c>
      <c r="I3831" t="s">
        <v>83</v>
      </c>
    </row>
    <row r="3832" spans="1:9" hidden="1" x14ac:dyDescent="0.25">
      <c r="A3832">
        <v>329215</v>
      </c>
      <c r="B3832" t="s">
        <v>8984</v>
      </c>
      <c r="C3832" t="s">
        <v>345</v>
      </c>
      <c r="D3832" t="s">
        <v>104</v>
      </c>
      <c r="I3832" t="s">
        <v>83</v>
      </c>
    </row>
    <row r="3833" spans="1:9" hidden="1" x14ac:dyDescent="0.25">
      <c r="A3833">
        <v>329221</v>
      </c>
      <c r="B3833" t="s">
        <v>6437</v>
      </c>
      <c r="C3833" t="s">
        <v>112</v>
      </c>
      <c r="D3833" t="s">
        <v>211</v>
      </c>
      <c r="I3833" t="s">
        <v>73</v>
      </c>
    </row>
    <row r="3834" spans="1:9" hidden="1" x14ac:dyDescent="0.25">
      <c r="A3834">
        <v>329222</v>
      </c>
      <c r="B3834" t="s">
        <v>9767</v>
      </c>
      <c r="C3834" t="s">
        <v>103</v>
      </c>
      <c r="D3834" t="s">
        <v>758</v>
      </c>
      <c r="I3834" t="s">
        <v>85</v>
      </c>
    </row>
    <row r="3835" spans="1:9" hidden="1" x14ac:dyDescent="0.25">
      <c r="A3835">
        <v>329228</v>
      </c>
      <c r="B3835" t="s">
        <v>7899</v>
      </c>
      <c r="C3835" t="s">
        <v>928</v>
      </c>
      <c r="D3835" t="s">
        <v>469</v>
      </c>
      <c r="I3835" t="s">
        <v>73</v>
      </c>
    </row>
    <row r="3836" spans="1:9" hidden="1" x14ac:dyDescent="0.25">
      <c r="A3836">
        <v>329235</v>
      </c>
      <c r="B3836" t="s">
        <v>7865</v>
      </c>
      <c r="C3836" t="s">
        <v>153</v>
      </c>
      <c r="D3836" t="s">
        <v>160</v>
      </c>
      <c r="I3836" t="s">
        <v>73</v>
      </c>
    </row>
    <row r="3837" spans="1:9" hidden="1" x14ac:dyDescent="0.25">
      <c r="A3837">
        <v>329243</v>
      </c>
      <c r="B3837" t="s">
        <v>8985</v>
      </c>
      <c r="C3837" t="s">
        <v>133</v>
      </c>
      <c r="D3837" t="s">
        <v>3321</v>
      </c>
      <c r="I3837" t="s">
        <v>83</v>
      </c>
    </row>
    <row r="3838" spans="1:9" hidden="1" x14ac:dyDescent="0.25">
      <c r="A3838">
        <v>329244</v>
      </c>
      <c r="B3838" t="s">
        <v>9768</v>
      </c>
      <c r="C3838" t="s">
        <v>1874</v>
      </c>
      <c r="D3838" t="s">
        <v>104</v>
      </c>
      <c r="I3838" t="s">
        <v>85</v>
      </c>
    </row>
    <row r="3839" spans="1:9" hidden="1" x14ac:dyDescent="0.25">
      <c r="A3839">
        <v>329246</v>
      </c>
      <c r="B3839" t="s">
        <v>9769</v>
      </c>
      <c r="C3839" t="s">
        <v>112</v>
      </c>
      <c r="D3839" t="s">
        <v>160</v>
      </c>
      <c r="I3839" t="s">
        <v>85</v>
      </c>
    </row>
    <row r="3840" spans="1:9" hidden="1" x14ac:dyDescent="0.25">
      <c r="A3840">
        <v>329253</v>
      </c>
      <c r="B3840" t="s">
        <v>6833</v>
      </c>
      <c r="C3840" t="s">
        <v>502</v>
      </c>
      <c r="D3840" t="s">
        <v>227</v>
      </c>
      <c r="I3840" t="s">
        <v>73</v>
      </c>
    </row>
    <row r="3841" spans="1:9" hidden="1" x14ac:dyDescent="0.25">
      <c r="A3841">
        <v>329255</v>
      </c>
      <c r="B3841" t="s">
        <v>8986</v>
      </c>
      <c r="C3841" t="s">
        <v>112</v>
      </c>
      <c r="D3841" t="s">
        <v>246</v>
      </c>
      <c r="I3841" t="s">
        <v>83</v>
      </c>
    </row>
    <row r="3842" spans="1:9" hidden="1" x14ac:dyDescent="0.25">
      <c r="A3842">
        <v>329257</v>
      </c>
      <c r="B3842" t="s">
        <v>7480</v>
      </c>
      <c r="C3842" t="s">
        <v>170</v>
      </c>
      <c r="D3842" t="s">
        <v>448</v>
      </c>
      <c r="I3842" t="s">
        <v>73</v>
      </c>
    </row>
    <row r="3843" spans="1:9" hidden="1" x14ac:dyDescent="0.25">
      <c r="A3843">
        <v>329259</v>
      </c>
      <c r="B3843" t="s">
        <v>7135</v>
      </c>
      <c r="C3843" t="s">
        <v>242</v>
      </c>
      <c r="D3843" t="s">
        <v>284</v>
      </c>
      <c r="I3843" t="s">
        <v>73</v>
      </c>
    </row>
    <row r="3844" spans="1:9" hidden="1" x14ac:dyDescent="0.25">
      <c r="A3844">
        <v>329270</v>
      </c>
      <c r="B3844" t="s">
        <v>8987</v>
      </c>
      <c r="C3844" t="s">
        <v>128</v>
      </c>
      <c r="D3844" t="s">
        <v>420</v>
      </c>
      <c r="I3844" t="s">
        <v>83</v>
      </c>
    </row>
    <row r="3845" spans="1:9" hidden="1" x14ac:dyDescent="0.25">
      <c r="A3845">
        <v>329272</v>
      </c>
      <c r="B3845" t="s">
        <v>7172</v>
      </c>
      <c r="C3845" t="s">
        <v>3321</v>
      </c>
      <c r="D3845" t="s">
        <v>694</v>
      </c>
      <c r="I3845" t="s">
        <v>83</v>
      </c>
    </row>
    <row r="3846" spans="1:9" hidden="1" x14ac:dyDescent="0.25">
      <c r="A3846">
        <v>329276</v>
      </c>
      <c r="B3846" t="s">
        <v>8308</v>
      </c>
      <c r="C3846" t="s">
        <v>112</v>
      </c>
      <c r="D3846" t="s">
        <v>328</v>
      </c>
      <c r="I3846" t="s">
        <v>83</v>
      </c>
    </row>
    <row r="3847" spans="1:9" hidden="1" x14ac:dyDescent="0.25">
      <c r="A3847">
        <v>329277</v>
      </c>
      <c r="B3847" t="s">
        <v>8361</v>
      </c>
      <c r="C3847" t="s">
        <v>250</v>
      </c>
      <c r="D3847" t="s">
        <v>6089</v>
      </c>
      <c r="I3847" t="s">
        <v>85</v>
      </c>
    </row>
    <row r="3848" spans="1:9" hidden="1" x14ac:dyDescent="0.25">
      <c r="A3848">
        <v>329278</v>
      </c>
      <c r="B3848" t="s">
        <v>5769</v>
      </c>
      <c r="C3848" t="s">
        <v>712</v>
      </c>
      <c r="D3848" t="s">
        <v>423</v>
      </c>
      <c r="I3848" t="s">
        <v>73</v>
      </c>
    </row>
    <row r="3849" spans="1:9" hidden="1" x14ac:dyDescent="0.25">
      <c r="A3849">
        <v>329290</v>
      </c>
      <c r="B3849" t="s">
        <v>8384</v>
      </c>
      <c r="C3849" t="s">
        <v>857</v>
      </c>
      <c r="D3849" t="s">
        <v>1147</v>
      </c>
      <c r="I3849" t="s">
        <v>85</v>
      </c>
    </row>
    <row r="3850" spans="1:9" hidden="1" x14ac:dyDescent="0.25">
      <c r="A3850">
        <v>329292</v>
      </c>
      <c r="B3850" t="s">
        <v>6902</v>
      </c>
      <c r="C3850" t="s">
        <v>6903</v>
      </c>
      <c r="D3850" t="s">
        <v>303</v>
      </c>
      <c r="I3850" t="s">
        <v>73</v>
      </c>
    </row>
    <row r="3851" spans="1:9" hidden="1" x14ac:dyDescent="0.25">
      <c r="A3851">
        <v>329293</v>
      </c>
      <c r="B3851" t="s">
        <v>5449</v>
      </c>
      <c r="C3851" t="s">
        <v>112</v>
      </c>
      <c r="D3851" t="s">
        <v>160</v>
      </c>
      <c r="I3851" t="s">
        <v>73</v>
      </c>
    </row>
    <row r="3852" spans="1:9" hidden="1" x14ac:dyDescent="0.25">
      <c r="A3852">
        <v>329301</v>
      </c>
      <c r="B3852" t="s">
        <v>5136</v>
      </c>
      <c r="C3852" t="s">
        <v>495</v>
      </c>
      <c r="D3852" t="s">
        <v>334</v>
      </c>
      <c r="I3852" t="s">
        <v>66</v>
      </c>
    </row>
    <row r="3853" spans="1:9" hidden="1" x14ac:dyDescent="0.25">
      <c r="A3853">
        <v>329305</v>
      </c>
      <c r="B3853" t="s">
        <v>7900</v>
      </c>
      <c r="C3853" t="s">
        <v>7901</v>
      </c>
      <c r="D3853" t="s">
        <v>840</v>
      </c>
      <c r="I3853" t="s">
        <v>73</v>
      </c>
    </row>
    <row r="3854" spans="1:9" hidden="1" x14ac:dyDescent="0.25">
      <c r="A3854">
        <v>329308</v>
      </c>
      <c r="B3854" t="s">
        <v>8988</v>
      </c>
      <c r="C3854" t="s">
        <v>112</v>
      </c>
      <c r="D3854" t="s">
        <v>115</v>
      </c>
      <c r="I3854" t="s">
        <v>83</v>
      </c>
    </row>
    <row r="3855" spans="1:9" hidden="1" x14ac:dyDescent="0.25">
      <c r="A3855">
        <v>329316</v>
      </c>
      <c r="B3855" t="s">
        <v>7087</v>
      </c>
      <c r="C3855" t="s">
        <v>712</v>
      </c>
      <c r="D3855" t="s">
        <v>423</v>
      </c>
      <c r="I3855" t="s">
        <v>83</v>
      </c>
    </row>
    <row r="3856" spans="1:9" hidden="1" x14ac:dyDescent="0.25">
      <c r="A3856">
        <v>329334</v>
      </c>
      <c r="B3856" t="s">
        <v>8124</v>
      </c>
      <c r="C3856" t="s">
        <v>640</v>
      </c>
      <c r="D3856" t="s">
        <v>160</v>
      </c>
      <c r="I3856" t="s">
        <v>73</v>
      </c>
    </row>
    <row r="3857" spans="1:9" hidden="1" x14ac:dyDescent="0.25">
      <c r="A3857">
        <v>329337</v>
      </c>
      <c r="B3857" t="s">
        <v>8484</v>
      </c>
      <c r="C3857" t="s">
        <v>112</v>
      </c>
      <c r="D3857" t="s">
        <v>104</v>
      </c>
      <c r="I3857" t="s">
        <v>73</v>
      </c>
    </row>
    <row r="3858" spans="1:9" hidden="1" x14ac:dyDescent="0.25">
      <c r="A3858">
        <v>329338</v>
      </c>
      <c r="B3858" t="s">
        <v>7692</v>
      </c>
      <c r="C3858" t="s">
        <v>7693</v>
      </c>
      <c r="D3858" t="s">
        <v>3344</v>
      </c>
      <c r="I3858" t="s">
        <v>73</v>
      </c>
    </row>
    <row r="3859" spans="1:9" hidden="1" x14ac:dyDescent="0.25">
      <c r="A3859">
        <v>329339</v>
      </c>
      <c r="B3859" t="s">
        <v>8309</v>
      </c>
      <c r="C3859" t="s">
        <v>902</v>
      </c>
      <c r="D3859" t="s">
        <v>149</v>
      </c>
      <c r="I3859" t="s">
        <v>83</v>
      </c>
    </row>
    <row r="3860" spans="1:9" hidden="1" x14ac:dyDescent="0.25">
      <c r="A3860">
        <v>329357</v>
      </c>
      <c r="B3860" t="s">
        <v>8989</v>
      </c>
      <c r="C3860" t="s">
        <v>136</v>
      </c>
      <c r="D3860" t="s">
        <v>713</v>
      </c>
      <c r="I3860" t="s">
        <v>83</v>
      </c>
    </row>
    <row r="3861" spans="1:9" hidden="1" x14ac:dyDescent="0.25">
      <c r="A3861">
        <v>329358</v>
      </c>
      <c r="B3861" t="s">
        <v>7481</v>
      </c>
      <c r="C3861" t="s">
        <v>222</v>
      </c>
      <c r="D3861" t="s">
        <v>221</v>
      </c>
      <c r="I3861" t="s">
        <v>73</v>
      </c>
    </row>
    <row r="3862" spans="1:9" hidden="1" x14ac:dyDescent="0.25">
      <c r="A3862">
        <v>329363</v>
      </c>
      <c r="B3862" t="s">
        <v>5186</v>
      </c>
      <c r="C3862" t="s">
        <v>195</v>
      </c>
      <c r="D3862" t="s">
        <v>391</v>
      </c>
      <c r="I3862" t="s">
        <v>83</v>
      </c>
    </row>
    <row r="3863" spans="1:9" hidden="1" x14ac:dyDescent="0.25">
      <c r="A3863">
        <v>329369</v>
      </c>
      <c r="B3863" t="s">
        <v>9770</v>
      </c>
      <c r="C3863" t="s">
        <v>7168</v>
      </c>
      <c r="D3863" t="s">
        <v>6232</v>
      </c>
      <c r="I3863" t="s">
        <v>85</v>
      </c>
    </row>
    <row r="3864" spans="1:9" hidden="1" x14ac:dyDescent="0.25">
      <c r="A3864">
        <v>329371</v>
      </c>
      <c r="B3864" t="s">
        <v>8990</v>
      </c>
      <c r="C3864" t="s">
        <v>136</v>
      </c>
      <c r="D3864" t="s">
        <v>257</v>
      </c>
      <c r="I3864" t="s">
        <v>83</v>
      </c>
    </row>
    <row r="3865" spans="1:9" hidden="1" x14ac:dyDescent="0.25">
      <c r="A3865">
        <v>329372</v>
      </c>
      <c r="B3865" t="s">
        <v>4858</v>
      </c>
      <c r="C3865" t="s">
        <v>96</v>
      </c>
      <c r="D3865" t="s">
        <v>978</v>
      </c>
      <c r="I3865" t="s">
        <v>66</v>
      </c>
    </row>
    <row r="3866" spans="1:9" hidden="1" x14ac:dyDescent="0.25">
      <c r="A3866">
        <v>329380</v>
      </c>
      <c r="B3866" t="s">
        <v>5713</v>
      </c>
      <c r="C3866" t="s">
        <v>761</v>
      </c>
      <c r="D3866" t="s">
        <v>263</v>
      </c>
      <c r="I3866" t="s">
        <v>73</v>
      </c>
    </row>
    <row r="3867" spans="1:9" hidden="1" x14ac:dyDescent="0.25">
      <c r="A3867">
        <v>329383</v>
      </c>
      <c r="B3867" t="s">
        <v>8485</v>
      </c>
      <c r="C3867" t="s">
        <v>330</v>
      </c>
      <c r="D3867" t="s">
        <v>516</v>
      </c>
      <c r="I3867" t="s">
        <v>73</v>
      </c>
    </row>
    <row r="3868" spans="1:9" hidden="1" x14ac:dyDescent="0.25">
      <c r="A3868">
        <v>329392</v>
      </c>
      <c r="B3868" t="s">
        <v>8991</v>
      </c>
      <c r="C3868" t="s">
        <v>133</v>
      </c>
      <c r="D3868" t="s">
        <v>8992</v>
      </c>
      <c r="I3868" t="s">
        <v>83</v>
      </c>
    </row>
    <row r="3869" spans="1:9" hidden="1" x14ac:dyDescent="0.25">
      <c r="A3869">
        <v>329393</v>
      </c>
      <c r="B3869" t="s">
        <v>9771</v>
      </c>
      <c r="C3869" t="s">
        <v>128</v>
      </c>
      <c r="D3869" t="s">
        <v>113</v>
      </c>
      <c r="I3869" t="s">
        <v>85</v>
      </c>
    </row>
    <row r="3870" spans="1:9" hidden="1" x14ac:dyDescent="0.25">
      <c r="A3870">
        <v>329396</v>
      </c>
      <c r="B3870" t="s">
        <v>8993</v>
      </c>
      <c r="C3870" t="s">
        <v>981</v>
      </c>
      <c r="D3870" t="s">
        <v>612</v>
      </c>
      <c r="I3870" t="s">
        <v>83</v>
      </c>
    </row>
    <row r="3871" spans="1:9" hidden="1" x14ac:dyDescent="0.25">
      <c r="A3871">
        <v>329400</v>
      </c>
      <c r="B3871" t="s">
        <v>4332</v>
      </c>
      <c r="C3871" t="s">
        <v>759</v>
      </c>
      <c r="D3871" t="s">
        <v>828</v>
      </c>
      <c r="I3871" t="s">
        <v>83</v>
      </c>
    </row>
    <row r="3872" spans="1:9" hidden="1" x14ac:dyDescent="0.25">
      <c r="A3872">
        <v>329404</v>
      </c>
      <c r="B3872" t="s">
        <v>8994</v>
      </c>
      <c r="C3872" t="s">
        <v>128</v>
      </c>
      <c r="D3872" t="s">
        <v>4847</v>
      </c>
      <c r="I3872" t="s">
        <v>83</v>
      </c>
    </row>
    <row r="3873" spans="1:9" hidden="1" x14ac:dyDescent="0.25">
      <c r="A3873">
        <v>329409</v>
      </c>
      <c r="B3873" t="s">
        <v>6950</v>
      </c>
      <c r="C3873" t="s">
        <v>130</v>
      </c>
      <c r="D3873" t="s">
        <v>334</v>
      </c>
      <c r="I3873" t="s">
        <v>73</v>
      </c>
    </row>
    <row r="3874" spans="1:9" hidden="1" x14ac:dyDescent="0.25">
      <c r="A3874">
        <v>329413</v>
      </c>
      <c r="B3874" t="s">
        <v>7136</v>
      </c>
      <c r="C3874" t="s">
        <v>749</v>
      </c>
      <c r="D3874" t="s">
        <v>115</v>
      </c>
      <c r="I3874" t="s">
        <v>73</v>
      </c>
    </row>
    <row r="3875" spans="1:9" hidden="1" x14ac:dyDescent="0.25">
      <c r="A3875">
        <v>329422</v>
      </c>
      <c r="B3875" t="s">
        <v>6022</v>
      </c>
      <c r="C3875" t="s">
        <v>94</v>
      </c>
      <c r="D3875" t="s">
        <v>2270</v>
      </c>
      <c r="I3875" t="s">
        <v>73</v>
      </c>
    </row>
    <row r="3876" spans="1:9" hidden="1" x14ac:dyDescent="0.25">
      <c r="A3876">
        <v>329427</v>
      </c>
      <c r="B3876" t="s">
        <v>8995</v>
      </c>
      <c r="C3876" t="s">
        <v>112</v>
      </c>
      <c r="D3876" t="s">
        <v>2108</v>
      </c>
      <c r="I3876" t="s">
        <v>83</v>
      </c>
    </row>
    <row r="3877" spans="1:9" hidden="1" x14ac:dyDescent="0.25">
      <c r="A3877">
        <v>329431</v>
      </c>
      <c r="B3877" t="s">
        <v>7139</v>
      </c>
      <c r="C3877" t="s">
        <v>128</v>
      </c>
      <c r="D3877" t="s">
        <v>300</v>
      </c>
      <c r="I3877" t="s">
        <v>83</v>
      </c>
    </row>
    <row r="3878" spans="1:9" hidden="1" x14ac:dyDescent="0.25">
      <c r="A3878">
        <v>329432</v>
      </c>
      <c r="B3878" t="s">
        <v>7892</v>
      </c>
      <c r="C3878" t="s">
        <v>96</v>
      </c>
      <c r="D3878" t="s">
        <v>194</v>
      </c>
      <c r="I3878" t="s">
        <v>73</v>
      </c>
    </row>
    <row r="3879" spans="1:9" hidden="1" x14ac:dyDescent="0.25">
      <c r="A3879">
        <v>329441</v>
      </c>
      <c r="B3879" t="s">
        <v>8996</v>
      </c>
      <c r="C3879" t="s">
        <v>8997</v>
      </c>
      <c r="D3879" t="s">
        <v>481</v>
      </c>
      <c r="I3879" t="s">
        <v>83</v>
      </c>
    </row>
    <row r="3880" spans="1:9" hidden="1" x14ac:dyDescent="0.25">
      <c r="A3880">
        <v>329442</v>
      </c>
      <c r="B3880" t="s">
        <v>6597</v>
      </c>
      <c r="C3880" t="s">
        <v>96</v>
      </c>
      <c r="D3880" t="s">
        <v>588</v>
      </c>
      <c r="I3880" t="s">
        <v>83</v>
      </c>
    </row>
    <row r="3881" spans="1:9" hidden="1" x14ac:dyDescent="0.25">
      <c r="A3881">
        <v>329444</v>
      </c>
      <c r="B3881" t="s">
        <v>3063</v>
      </c>
      <c r="C3881" t="s">
        <v>112</v>
      </c>
      <c r="D3881" t="s">
        <v>739</v>
      </c>
      <c r="I3881" t="s">
        <v>83</v>
      </c>
    </row>
    <row r="3882" spans="1:9" hidden="1" x14ac:dyDescent="0.25">
      <c r="A3882">
        <v>329448</v>
      </c>
      <c r="B3882" t="s">
        <v>6562</v>
      </c>
      <c r="C3882" t="s">
        <v>583</v>
      </c>
      <c r="D3882" t="s">
        <v>115</v>
      </c>
      <c r="I3882" t="s">
        <v>73</v>
      </c>
    </row>
    <row r="3883" spans="1:9" hidden="1" x14ac:dyDescent="0.25">
      <c r="A3883">
        <v>329456</v>
      </c>
      <c r="B3883" t="s">
        <v>5517</v>
      </c>
      <c r="C3883" t="s">
        <v>458</v>
      </c>
      <c r="D3883" t="s">
        <v>474</v>
      </c>
      <c r="I3883" t="s">
        <v>83</v>
      </c>
    </row>
    <row r="3884" spans="1:9" hidden="1" x14ac:dyDescent="0.25">
      <c r="A3884">
        <v>329459</v>
      </c>
      <c r="B3884" t="s">
        <v>7339</v>
      </c>
      <c r="C3884" t="s">
        <v>128</v>
      </c>
      <c r="D3884" t="s">
        <v>111</v>
      </c>
      <c r="I3884" t="s">
        <v>73</v>
      </c>
    </row>
    <row r="3885" spans="1:9" hidden="1" x14ac:dyDescent="0.25">
      <c r="A3885">
        <v>329460</v>
      </c>
      <c r="B3885" t="s">
        <v>5807</v>
      </c>
      <c r="C3885" t="s">
        <v>416</v>
      </c>
      <c r="D3885" t="s">
        <v>5808</v>
      </c>
      <c r="I3885" t="s">
        <v>73</v>
      </c>
    </row>
    <row r="3886" spans="1:9" hidden="1" x14ac:dyDescent="0.25">
      <c r="A3886">
        <v>329462</v>
      </c>
      <c r="B3886" t="s">
        <v>8998</v>
      </c>
      <c r="C3886" t="s">
        <v>128</v>
      </c>
      <c r="D3886" t="s">
        <v>6793</v>
      </c>
      <c r="I3886" t="s">
        <v>83</v>
      </c>
    </row>
    <row r="3887" spans="1:9" hidden="1" x14ac:dyDescent="0.25">
      <c r="A3887">
        <v>329469</v>
      </c>
      <c r="B3887" t="s">
        <v>8286</v>
      </c>
      <c r="C3887" t="s">
        <v>1782</v>
      </c>
      <c r="D3887" t="s">
        <v>2753</v>
      </c>
      <c r="I3887" t="s">
        <v>66</v>
      </c>
    </row>
    <row r="3888" spans="1:9" hidden="1" x14ac:dyDescent="0.25">
      <c r="A3888">
        <v>329503</v>
      </c>
      <c r="B3888" t="s">
        <v>8999</v>
      </c>
      <c r="C3888" t="s">
        <v>163</v>
      </c>
      <c r="D3888" t="s">
        <v>953</v>
      </c>
      <c r="I3888" t="s">
        <v>83</v>
      </c>
    </row>
    <row r="3889" spans="1:9" hidden="1" x14ac:dyDescent="0.25">
      <c r="A3889">
        <v>329506</v>
      </c>
      <c r="B3889" t="s">
        <v>6576</v>
      </c>
      <c r="C3889" t="s">
        <v>230</v>
      </c>
      <c r="D3889" t="s">
        <v>98</v>
      </c>
      <c r="I3889" t="s">
        <v>83</v>
      </c>
    </row>
    <row r="3890" spans="1:9" hidden="1" x14ac:dyDescent="0.25">
      <c r="A3890">
        <v>329509</v>
      </c>
      <c r="B3890" t="s">
        <v>6561</v>
      </c>
      <c r="C3890" t="s">
        <v>414</v>
      </c>
      <c r="D3890" t="s">
        <v>257</v>
      </c>
      <c r="I3890" t="s">
        <v>83</v>
      </c>
    </row>
    <row r="3891" spans="1:9" hidden="1" x14ac:dyDescent="0.25">
      <c r="A3891">
        <v>329524</v>
      </c>
      <c r="B3891" t="s">
        <v>8125</v>
      </c>
      <c r="C3891" t="s">
        <v>1695</v>
      </c>
      <c r="D3891" t="s">
        <v>232</v>
      </c>
      <c r="I3891" t="s">
        <v>73</v>
      </c>
    </row>
    <row r="3892" spans="1:9" hidden="1" x14ac:dyDescent="0.25">
      <c r="A3892">
        <v>329525</v>
      </c>
      <c r="B3892" t="s">
        <v>5527</v>
      </c>
      <c r="C3892" t="s">
        <v>792</v>
      </c>
      <c r="D3892" t="s">
        <v>1394</v>
      </c>
      <c r="I3892" t="s">
        <v>85</v>
      </c>
    </row>
    <row r="3893" spans="1:9" hidden="1" x14ac:dyDescent="0.25">
      <c r="A3893">
        <v>329526</v>
      </c>
      <c r="B3893" t="s">
        <v>6324</v>
      </c>
      <c r="C3893" t="s">
        <v>112</v>
      </c>
      <c r="D3893" t="s">
        <v>124</v>
      </c>
      <c r="I3893" t="s">
        <v>84</v>
      </c>
    </row>
    <row r="3894" spans="1:9" hidden="1" x14ac:dyDescent="0.25">
      <c r="A3894">
        <v>329527</v>
      </c>
      <c r="B3894" t="s">
        <v>6293</v>
      </c>
      <c r="C3894" t="s">
        <v>389</v>
      </c>
      <c r="D3894" t="s">
        <v>501</v>
      </c>
      <c r="I3894" t="s">
        <v>73</v>
      </c>
    </row>
    <row r="3895" spans="1:9" hidden="1" x14ac:dyDescent="0.25">
      <c r="A3895">
        <v>329547</v>
      </c>
      <c r="B3895" t="s">
        <v>9000</v>
      </c>
      <c r="C3895" t="s">
        <v>697</v>
      </c>
      <c r="D3895" t="s">
        <v>432</v>
      </c>
      <c r="I3895" t="s">
        <v>83</v>
      </c>
    </row>
    <row r="3896" spans="1:9" hidden="1" x14ac:dyDescent="0.25">
      <c r="A3896">
        <v>329550</v>
      </c>
      <c r="B3896" t="s">
        <v>9001</v>
      </c>
      <c r="C3896" t="s">
        <v>230</v>
      </c>
      <c r="D3896" t="s">
        <v>271</v>
      </c>
      <c r="I3896" t="s">
        <v>83</v>
      </c>
    </row>
    <row r="3897" spans="1:9" hidden="1" x14ac:dyDescent="0.25">
      <c r="A3897">
        <v>329551</v>
      </c>
      <c r="B3897" t="s">
        <v>9002</v>
      </c>
      <c r="C3897" t="s">
        <v>889</v>
      </c>
      <c r="D3897" t="s">
        <v>142</v>
      </c>
      <c r="I3897" t="s">
        <v>83</v>
      </c>
    </row>
    <row r="3898" spans="1:9" hidden="1" x14ac:dyDescent="0.25">
      <c r="A3898">
        <v>329554</v>
      </c>
      <c r="B3898" t="s">
        <v>5386</v>
      </c>
      <c r="C3898" t="s">
        <v>394</v>
      </c>
      <c r="D3898" t="s">
        <v>2108</v>
      </c>
      <c r="I3898" t="s">
        <v>73</v>
      </c>
    </row>
    <row r="3899" spans="1:9" hidden="1" x14ac:dyDescent="0.25">
      <c r="A3899">
        <v>329565</v>
      </c>
      <c r="B3899" t="s">
        <v>7240</v>
      </c>
      <c r="C3899" t="s">
        <v>96</v>
      </c>
      <c r="D3899" t="s">
        <v>300</v>
      </c>
      <c r="I3899" t="s">
        <v>73</v>
      </c>
    </row>
    <row r="3900" spans="1:9" hidden="1" x14ac:dyDescent="0.25">
      <c r="A3900">
        <v>329567</v>
      </c>
      <c r="B3900" t="s">
        <v>9003</v>
      </c>
      <c r="C3900" t="s">
        <v>112</v>
      </c>
      <c r="D3900" t="s">
        <v>95</v>
      </c>
      <c r="I3900" t="s">
        <v>83</v>
      </c>
    </row>
    <row r="3901" spans="1:9" hidden="1" x14ac:dyDescent="0.25">
      <c r="A3901">
        <v>329569</v>
      </c>
      <c r="B3901" t="s">
        <v>5607</v>
      </c>
      <c r="C3901" t="s">
        <v>272</v>
      </c>
      <c r="D3901" t="s">
        <v>420</v>
      </c>
      <c r="I3901" t="s">
        <v>83</v>
      </c>
    </row>
    <row r="3902" spans="1:9" hidden="1" x14ac:dyDescent="0.25">
      <c r="A3902">
        <v>329579</v>
      </c>
      <c r="B3902" t="s">
        <v>8486</v>
      </c>
      <c r="C3902" t="s">
        <v>163</v>
      </c>
      <c r="D3902" t="s">
        <v>459</v>
      </c>
      <c r="I3902" t="s">
        <v>73</v>
      </c>
    </row>
    <row r="3903" spans="1:9" hidden="1" x14ac:dyDescent="0.25">
      <c r="A3903">
        <v>329583</v>
      </c>
      <c r="B3903" t="s">
        <v>7177</v>
      </c>
      <c r="C3903" t="s">
        <v>3891</v>
      </c>
      <c r="D3903" t="s">
        <v>186</v>
      </c>
      <c r="I3903" t="s">
        <v>85</v>
      </c>
    </row>
    <row r="3904" spans="1:9" hidden="1" x14ac:dyDescent="0.25">
      <c r="A3904">
        <v>329593</v>
      </c>
      <c r="B3904" t="s">
        <v>9772</v>
      </c>
      <c r="C3904" t="s">
        <v>1647</v>
      </c>
      <c r="D3904" t="s">
        <v>201</v>
      </c>
      <c r="I3904" t="s">
        <v>85</v>
      </c>
    </row>
    <row r="3905" spans="1:9" hidden="1" x14ac:dyDescent="0.25">
      <c r="A3905">
        <v>329595</v>
      </c>
      <c r="B3905" t="s">
        <v>9004</v>
      </c>
      <c r="C3905" t="s">
        <v>726</v>
      </c>
      <c r="D3905" t="s">
        <v>386</v>
      </c>
      <c r="I3905" t="s">
        <v>83</v>
      </c>
    </row>
    <row r="3906" spans="1:9" hidden="1" x14ac:dyDescent="0.25">
      <c r="A3906">
        <v>329597</v>
      </c>
      <c r="B3906" t="s">
        <v>9005</v>
      </c>
      <c r="C3906" t="s">
        <v>128</v>
      </c>
      <c r="D3906" t="s">
        <v>1278</v>
      </c>
      <c r="I3906" t="s">
        <v>83</v>
      </c>
    </row>
    <row r="3907" spans="1:9" hidden="1" x14ac:dyDescent="0.25">
      <c r="A3907">
        <v>329603</v>
      </c>
      <c r="B3907" t="s">
        <v>9773</v>
      </c>
      <c r="C3907" t="s">
        <v>119</v>
      </c>
      <c r="D3907" t="s">
        <v>227</v>
      </c>
      <c r="I3907" t="s">
        <v>85</v>
      </c>
    </row>
    <row r="3908" spans="1:9" hidden="1" x14ac:dyDescent="0.25">
      <c r="A3908">
        <v>329610</v>
      </c>
      <c r="B3908" t="s">
        <v>8487</v>
      </c>
      <c r="C3908" t="s">
        <v>133</v>
      </c>
      <c r="D3908" t="s">
        <v>896</v>
      </c>
      <c r="I3908" t="s">
        <v>73</v>
      </c>
    </row>
    <row r="3909" spans="1:9" hidden="1" x14ac:dyDescent="0.25">
      <c r="A3909">
        <v>329611</v>
      </c>
      <c r="B3909" t="s">
        <v>9006</v>
      </c>
      <c r="C3909" t="s">
        <v>144</v>
      </c>
      <c r="D3909" t="s">
        <v>783</v>
      </c>
      <c r="I3909" t="s">
        <v>83</v>
      </c>
    </row>
    <row r="3910" spans="1:9" hidden="1" x14ac:dyDescent="0.25">
      <c r="A3910">
        <v>329626</v>
      </c>
      <c r="B3910" t="s">
        <v>7340</v>
      </c>
      <c r="C3910" t="s">
        <v>230</v>
      </c>
      <c r="D3910" t="s">
        <v>526</v>
      </c>
      <c r="I3910" t="s">
        <v>73</v>
      </c>
    </row>
    <row r="3911" spans="1:9" hidden="1" x14ac:dyDescent="0.25">
      <c r="A3911">
        <v>329627</v>
      </c>
      <c r="B3911" t="s">
        <v>9007</v>
      </c>
      <c r="C3911" t="s">
        <v>163</v>
      </c>
      <c r="D3911" t="s">
        <v>160</v>
      </c>
      <c r="I3911" t="s">
        <v>83</v>
      </c>
    </row>
    <row r="3912" spans="1:9" hidden="1" x14ac:dyDescent="0.25">
      <c r="A3912">
        <v>329632</v>
      </c>
      <c r="B3912" t="s">
        <v>9774</v>
      </c>
      <c r="C3912" t="s">
        <v>754</v>
      </c>
      <c r="D3912" t="s">
        <v>100</v>
      </c>
      <c r="I3912" t="s">
        <v>85</v>
      </c>
    </row>
    <row r="3913" spans="1:9" hidden="1" x14ac:dyDescent="0.25">
      <c r="A3913">
        <v>329635</v>
      </c>
      <c r="B3913" t="s">
        <v>6344</v>
      </c>
      <c r="C3913" t="s">
        <v>6345</v>
      </c>
      <c r="D3913" t="s">
        <v>455</v>
      </c>
      <c r="I3913" t="s">
        <v>73</v>
      </c>
    </row>
    <row r="3914" spans="1:9" hidden="1" x14ac:dyDescent="0.25">
      <c r="A3914">
        <v>329636</v>
      </c>
      <c r="B3914" t="s">
        <v>9008</v>
      </c>
      <c r="C3914" t="s">
        <v>433</v>
      </c>
      <c r="D3914" t="s">
        <v>115</v>
      </c>
      <c r="I3914" t="s">
        <v>83</v>
      </c>
    </row>
    <row r="3915" spans="1:9" hidden="1" x14ac:dyDescent="0.25">
      <c r="A3915">
        <v>329637</v>
      </c>
      <c r="B3915" t="s">
        <v>9009</v>
      </c>
      <c r="C3915" t="s">
        <v>7246</v>
      </c>
      <c r="D3915" t="s">
        <v>118</v>
      </c>
      <c r="I3915" t="s">
        <v>83</v>
      </c>
    </row>
    <row r="3916" spans="1:9" hidden="1" x14ac:dyDescent="0.25">
      <c r="A3916">
        <v>329640</v>
      </c>
      <c r="B3916" t="s">
        <v>9010</v>
      </c>
      <c r="C3916" t="s">
        <v>1040</v>
      </c>
      <c r="D3916" t="s">
        <v>459</v>
      </c>
      <c r="I3916" t="s">
        <v>83</v>
      </c>
    </row>
    <row r="3917" spans="1:9" hidden="1" x14ac:dyDescent="0.25">
      <c r="A3917">
        <v>329642</v>
      </c>
      <c r="B3917" t="s">
        <v>6752</v>
      </c>
      <c r="C3917" t="s">
        <v>433</v>
      </c>
      <c r="D3917" t="s">
        <v>448</v>
      </c>
      <c r="I3917" t="s">
        <v>83</v>
      </c>
    </row>
    <row r="3918" spans="1:9" hidden="1" x14ac:dyDescent="0.25">
      <c r="A3918">
        <v>329652</v>
      </c>
      <c r="B3918" t="s">
        <v>7944</v>
      </c>
      <c r="C3918" t="s">
        <v>133</v>
      </c>
      <c r="D3918" t="s">
        <v>152</v>
      </c>
      <c r="I3918" t="s">
        <v>83</v>
      </c>
    </row>
    <row r="3919" spans="1:9" hidden="1" x14ac:dyDescent="0.25">
      <c r="A3919">
        <v>329658</v>
      </c>
      <c r="B3919" t="s">
        <v>9775</v>
      </c>
      <c r="C3919" t="s">
        <v>183</v>
      </c>
      <c r="D3919" t="s">
        <v>789</v>
      </c>
      <c r="I3919" t="s">
        <v>85</v>
      </c>
    </row>
    <row r="3920" spans="1:9" hidden="1" x14ac:dyDescent="0.25">
      <c r="A3920">
        <v>329661</v>
      </c>
      <c r="B3920" t="s">
        <v>9011</v>
      </c>
      <c r="C3920" t="s">
        <v>175</v>
      </c>
      <c r="D3920" t="s">
        <v>8512</v>
      </c>
      <c r="I3920" t="s">
        <v>83</v>
      </c>
    </row>
    <row r="3921" spans="1:9" hidden="1" x14ac:dyDescent="0.25">
      <c r="A3921">
        <v>329664</v>
      </c>
      <c r="B3921" t="s">
        <v>6030</v>
      </c>
      <c r="C3921" t="s">
        <v>112</v>
      </c>
      <c r="D3921" t="s">
        <v>224</v>
      </c>
      <c r="I3921" t="s">
        <v>73</v>
      </c>
    </row>
    <row r="3922" spans="1:9" hidden="1" x14ac:dyDescent="0.25">
      <c r="A3922">
        <v>329668</v>
      </c>
      <c r="B3922" t="s">
        <v>8385</v>
      </c>
      <c r="C3922" t="s">
        <v>133</v>
      </c>
      <c r="D3922" t="s">
        <v>539</v>
      </c>
      <c r="I3922" t="s">
        <v>85</v>
      </c>
    </row>
    <row r="3923" spans="1:9" hidden="1" x14ac:dyDescent="0.25">
      <c r="A3923">
        <v>329676</v>
      </c>
      <c r="B3923" t="s">
        <v>3206</v>
      </c>
      <c r="C3923" t="s">
        <v>576</v>
      </c>
      <c r="D3923" t="s">
        <v>167</v>
      </c>
      <c r="I3923" t="s">
        <v>83</v>
      </c>
    </row>
    <row r="3924" spans="1:9" hidden="1" x14ac:dyDescent="0.25">
      <c r="A3924">
        <v>329698</v>
      </c>
      <c r="B3924" t="s">
        <v>6020</v>
      </c>
      <c r="C3924" t="s">
        <v>183</v>
      </c>
      <c r="D3924" t="s">
        <v>209</v>
      </c>
      <c r="I3924" t="s">
        <v>73</v>
      </c>
    </row>
    <row r="3925" spans="1:9" hidden="1" x14ac:dyDescent="0.25">
      <c r="A3925">
        <v>329700</v>
      </c>
      <c r="B3925" t="s">
        <v>10354</v>
      </c>
      <c r="C3925" t="s">
        <v>269</v>
      </c>
      <c r="D3925" t="s">
        <v>764</v>
      </c>
      <c r="I3925" t="s">
        <v>83</v>
      </c>
    </row>
    <row r="3926" spans="1:9" hidden="1" x14ac:dyDescent="0.25">
      <c r="A3926">
        <v>329701</v>
      </c>
      <c r="B3926" t="s">
        <v>7738</v>
      </c>
      <c r="C3926" t="s">
        <v>230</v>
      </c>
      <c r="D3926" t="s">
        <v>104</v>
      </c>
      <c r="I3926" t="s">
        <v>73</v>
      </c>
    </row>
    <row r="3927" spans="1:9" hidden="1" x14ac:dyDescent="0.25">
      <c r="A3927">
        <v>329714</v>
      </c>
      <c r="B3927" t="s">
        <v>8126</v>
      </c>
      <c r="C3927" t="s">
        <v>344</v>
      </c>
      <c r="D3927" t="s">
        <v>622</v>
      </c>
      <c r="I3927" t="s">
        <v>73</v>
      </c>
    </row>
    <row r="3928" spans="1:9" hidden="1" x14ac:dyDescent="0.25">
      <c r="A3928">
        <v>329715</v>
      </c>
      <c r="B3928" t="s">
        <v>7945</v>
      </c>
      <c r="C3928" t="s">
        <v>467</v>
      </c>
      <c r="D3928" t="s">
        <v>7946</v>
      </c>
      <c r="I3928" t="s">
        <v>83</v>
      </c>
    </row>
    <row r="3929" spans="1:9" hidden="1" x14ac:dyDescent="0.25">
      <c r="A3929">
        <v>329716</v>
      </c>
      <c r="B3929" t="s">
        <v>5518</v>
      </c>
      <c r="C3929" t="s">
        <v>230</v>
      </c>
      <c r="D3929" t="s">
        <v>613</v>
      </c>
      <c r="I3929" t="s">
        <v>83</v>
      </c>
    </row>
    <row r="3930" spans="1:9" hidden="1" x14ac:dyDescent="0.25">
      <c r="A3930">
        <v>329732</v>
      </c>
      <c r="B3930" t="s">
        <v>8310</v>
      </c>
      <c r="C3930" t="s">
        <v>133</v>
      </c>
      <c r="D3930" t="s">
        <v>511</v>
      </c>
      <c r="I3930" t="s">
        <v>83</v>
      </c>
    </row>
    <row r="3931" spans="1:9" hidden="1" x14ac:dyDescent="0.25">
      <c r="A3931">
        <v>329735</v>
      </c>
      <c r="B3931" t="s">
        <v>8311</v>
      </c>
      <c r="C3931" t="s">
        <v>697</v>
      </c>
      <c r="D3931" t="s">
        <v>5995</v>
      </c>
      <c r="I3931" t="s">
        <v>83</v>
      </c>
    </row>
    <row r="3932" spans="1:9" hidden="1" x14ac:dyDescent="0.25">
      <c r="A3932">
        <v>329736</v>
      </c>
      <c r="B3932" t="s">
        <v>9012</v>
      </c>
      <c r="C3932" t="s">
        <v>3825</v>
      </c>
      <c r="D3932" t="s">
        <v>619</v>
      </c>
      <c r="I3932" t="s">
        <v>83</v>
      </c>
    </row>
    <row r="3933" spans="1:9" hidden="1" x14ac:dyDescent="0.25">
      <c r="A3933">
        <v>329738</v>
      </c>
      <c r="B3933" t="s">
        <v>7201</v>
      </c>
      <c r="C3933" t="s">
        <v>1293</v>
      </c>
      <c r="D3933" t="s">
        <v>395</v>
      </c>
      <c r="I3933" t="s">
        <v>73</v>
      </c>
    </row>
    <row r="3934" spans="1:9" hidden="1" x14ac:dyDescent="0.25">
      <c r="A3934">
        <v>329741</v>
      </c>
      <c r="B3934" t="s">
        <v>8186</v>
      </c>
      <c r="C3934" t="s">
        <v>442</v>
      </c>
      <c r="D3934" t="s">
        <v>5020</v>
      </c>
      <c r="I3934" t="s">
        <v>84</v>
      </c>
    </row>
    <row r="3935" spans="1:9" hidden="1" x14ac:dyDescent="0.25">
      <c r="A3935">
        <v>329743</v>
      </c>
      <c r="B3935" t="s">
        <v>7823</v>
      </c>
      <c r="C3935" t="s">
        <v>237</v>
      </c>
      <c r="D3935" t="s">
        <v>95</v>
      </c>
      <c r="I3935" t="s">
        <v>85</v>
      </c>
    </row>
    <row r="3936" spans="1:9" hidden="1" x14ac:dyDescent="0.25">
      <c r="A3936">
        <v>329748</v>
      </c>
      <c r="B3936" t="s">
        <v>7947</v>
      </c>
      <c r="C3936" t="s">
        <v>230</v>
      </c>
      <c r="D3936" t="s">
        <v>681</v>
      </c>
      <c r="I3936" t="s">
        <v>83</v>
      </c>
    </row>
    <row r="3937" spans="1:9" hidden="1" x14ac:dyDescent="0.25">
      <c r="A3937">
        <v>329749</v>
      </c>
      <c r="B3937" t="s">
        <v>6892</v>
      </c>
      <c r="C3937" t="s">
        <v>482</v>
      </c>
      <c r="D3937" t="s">
        <v>190</v>
      </c>
      <c r="I3937" t="s">
        <v>73</v>
      </c>
    </row>
    <row r="3938" spans="1:9" hidden="1" x14ac:dyDescent="0.25">
      <c r="A3938">
        <v>329750</v>
      </c>
      <c r="B3938" t="s">
        <v>7902</v>
      </c>
      <c r="C3938" t="s">
        <v>136</v>
      </c>
      <c r="D3938" t="s">
        <v>309</v>
      </c>
      <c r="I3938" t="s">
        <v>73</v>
      </c>
    </row>
    <row r="3939" spans="1:9" hidden="1" x14ac:dyDescent="0.25">
      <c r="A3939">
        <v>329755</v>
      </c>
      <c r="B3939" t="s">
        <v>9776</v>
      </c>
      <c r="C3939" t="s">
        <v>222</v>
      </c>
      <c r="D3939" t="s">
        <v>339</v>
      </c>
      <c r="I3939" t="s">
        <v>85</v>
      </c>
    </row>
    <row r="3940" spans="1:9" hidden="1" x14ac:dyDescent="0.25">
      <c r="A3940">
        <v>329757</v>
      </c>
      <c r="B3940" t="s">
        <v>6311</v>
      </c>
      <c r="C3940" t="s">
        <v>145</v>
      </c>
      <c r="D3940" t="s">
        <v>659</v>
      </c>
      <c r="I3940" t="s">
        <v>73</v>
      </c>
    </row>
    <row r="3941" spans="1:9" hidden="1" x14ac:dyDescent="0.25">
      <c r="A3941">
        <v>329768</v>
      </c>
      <c r="B3941" t="s">
        <v>9013</v>
      </c>
      <c r="C3941" t="s">
        <v>103</v>
      </c>
      <c r="D3941" t="s">
        <v>1687</v>
      </c>
      <c r="I3941" t="s">
        <v>83</v>
      </c>
    </row>
    <row r="3942" spans="1:9" hidden="1" x14ac:dyDescent="0.25">
      <c r="A3942">
        <v>329773</v>
      </c>
      <c r="B3942" t="s">
        <v>7482</v>
      </c>
      <c r="C3942" t="s">
        <v>1169</v>
      </c>
      <c r="D3942" t="s">
        <v>309</v>
      </c>
      <c r="I3942" t="s">
        <v>73</v>
      </c>
    </row>
    <row r="3943" spans="1:9" hidden="1" x14ac:dyDescent="0.25">
      <c r="A3943">
        <v>329774</v>
      </c>
      <c r="B3943" t="s">
        <v>6859</v>
      </c>
      <c r="C3943" t="s">
        <v>596</v>
      </c>
      <c r="D3943" t="s">
        <v>539</v>
      </c>
      <c r="I3943" t="s">
        <v>73</v>
      </c>
    </row>
    <row r="3944" spans="1:9" hidden="1" x14ac:dyDescent="0.25">
      <c r="A3944">
        <v>329776</v>
      </c>
      <c r="B3944" t="s">
        <v>9777</v>
      </c>
      <c r="C3944" t="s">
        <v>541</v>
      </c>
      <c r="D3944" t="s">
        <v>340</v>
      </c>
      <c r="I3944" t="s">
        <v>85</v>
      </c>
    </row>
    <row r="3945" spans="1:9" hidden="1" x14ac:dyDescent="0.25">
      <c r="A3945">
        <v>329777</v>
      </c>
      <c r="B3945" t="s">
        <v>9778</v>
      </c>
      <c r="C3945" t="s">
        <v>490</v>
      </c>
      <c r="D3945" t="s">
        <v>9779</v>
      </c>
      <c r="I3945" t="s">
        <v>85</v>
      </c>
    </row>
    <row r="3946" spans="1:9" hidden="1" x14ac:dyDescent="0.25">
      <c r="A3946">
        <v>329785</v>
      </c>
      <c r="B3946" t="s">
        <v>9014</v>
      </c>
      <c r="C3946" t="s">
        <v>112</v>
      </c>
      <c r="D3946" t="s">
        <v>154</v>
      </c>
      <c r="I3946" t="s">
        <v>83</v>
      </c>
    </row>
    <row r="3947" spans="1:9" hidden="1" x14ac:dyDescent="0.25">
      <c r="A3947">
        <v>329788</v>
      </c>
      <c r="B3947" t="s">
        <v>6270</v>
      </c>
      <c r="C3947" t="s">
        <v>541</v>
      </c>
      <c r="D3947" t="s">
        <v>115</v>
      </c>
      <c r="I3947" t="s">
        <v>73</v>
      </c>
    </row>
    <row r="3948" spans="1:9" hidden="1" x14ac:dyDescent="0.25">
      <c r="A3948">
        <v>329789</v>
      </c>
      <c r="B3948" t="s">
        <v>9015</v>
      </c>
      <c r="C3948" t="s">
        <v>280</v>
      </c>
      <c r="D3948" t="s">
        <v>169</v>
      </c>
      <c r="I3948" t="s">
        <v>83</v>
      </c>
    </row>
    <row r="3949" spans="1:9" hidden="1" x14ac:dyDescent="0.25">
      <c r="A3949">
        <v>329794</v>
      </c>
      <c r="B3949" t="s">
        <v>4860</v>
      </c>
      <c r="C3949" t="s">
        <v>1918</v>
      </c>
      <c r="D3949" t="s">
        <v>614</v>
      </c>
      <c r="I3949" t="s">
        <v>66</v>
      </c>
    </row>
    <row r="3950" spans="1:9" hidden="1" x14ac:dyDescent="0.25">
      <c r="A3950">
        <v>329797</v>
      </c>
      <c r="B3950" t="s">
        <v>9016</v>
      </c>
      <c r="C3950" t="s">
        <v>103</v>
      </c>
      <c r="D3950" t="s">
        <v>659</v>
      </c>
      <c r="I3950" t="s">
        <v>83</v>
      </c>
    </row>
    <row r="3951" spans="1:9" hidden="1" x14ac:dyDescent="0.25">
      <c r="A3951">
        <v>329801</v>
      </c>
      <c r="B3951" t="s">
        <v>809</v>
      </c>
      <c r="C3951" t="s">
        <v>7483</v>
      </c>
      <c r="D3951" t="s">
        <v>432</v>
      </c>
      <c r="I3951" t="s">
        <v>73</v>
      </c>
    </row>
    <row r="3952" spans="1:9" hidden="1" x14ac:dyDescent="0.25">
      <c r="A3952">
        <v>329802</v>
      </c>
      <c r="B3952" t="s">
        <v>9017</v>
      </c>
      <c r="C3952" t="s">
        <v>433</v>
      </c>
      <c r="D3952" t="s">
        <v>403</v>
      </c>
      <c r="I3952" t="s">
        <v>83</v>
      </c>
    </row>
    <row r="3953" spans="1:9" hidden="1" x14ac:dyDescent="0.25">
      <c r="A3953">
        <v>329805</v>
      </c>
      <c r="B3953" t="s">
        <v>8386</v>
      </c>
      <c r="C3953" t="s">
        <v>593</v>
      </c>
      <c r="D3953" t="s">
        <v>124</v>
      </c>
      <c r="I3953" t="s">
        <v>85</v>
      </c>
    </row>
    <row r="3954" spans="1:9" hidden="1" x14ac:dyDescent="0.25">
      <c r="A3954">
        <v>329815</v>
      </c>
      <c r="B3954" t="s">
        <v>7640</v>
      </c>
      <c r="C3954" t="s">
        <v>112</v>
      </c>
      <c r="D3954" t="s">
        <v>681</v>
      </c>
      <c r="I3954" t="s">
        <v>83</v>
      </c>
    </row>
    <row r="3955" spans="1:9" hidden="1" x14ac:dyDescent="0.25">
      <c r="A3955">
        <v>329820</v>
      </c>
      <c r="B3955" t="s">
        <v>6777</v>
      </c>
      <c r="C3955" t="s">
        <v>3041</v>
      </c>
      <c r="D3955" t="s">
        <v>5521</v>
      </c>
      <c r="I3955" t="s">
        <v>83</v>
      </c>
    </row>
    <row r="3956" spans="1:9" hidden="1" x14ac:dyDescent="0.25">
      <c r="A3956">
        <v>329829</v>
      </c>
      <c r="B3956" t="s">
        <v>7088</v>
      </c>
      <c r="C3956" t="s">
        <v>273</v>
      </c>
      <c r="D3956" t="s">
        <v>159</v>
      </c>
      <c r="I3956" t="s">
        <v>83</v>
      </c>
    </row>
    <row r="3957" spans="1:9" hidden="1" x14ac:dyDescent="0.25">
      <c r="A3957">
        <v>329833</v>
      </c>
      <c r="B3957" t="s">
        <v>9018</v>
      </c>
      <c r="C3957" t="s">
        <v>9019</v>
      </c>
      <c r="D3957" t="s">
        <v>303</v>
      </c>
      <c r="I3957" t="s">
        <v>83</v>
      </c>
    </row>
    <row r="3958" spans="1:9" hidden="1" x14ac:dyDescent="0.25">
      <c r="A3958">
        <v>329839</v>
      </c>
      <c r="B3958" t="s">
        <v>5722</v>
      </c>
      <c r="C3958" t="s">
        <v>502</v>
      </c>
      <c r="D3958" t="s">
        <v>5723</v>
      </c>
      <c r="I3958" t="s">
        <v>73</v>
      </c>
    </row>
    <row r="3959" spans="1:9" hidden="1" x14ac:dyDescent="0.25">
      <c r="A3959">
        <v>329841</v>
      </c>
      <c r="B3959" t="s">
        <v>6598</v>
      </c>
      <c r="C3959" t="s">
        <v>135</v>
      </c>
      <c r="D3959" t="s">
        <v>6599</v>
      </c>
      <c r="I3959" t="s">
        <v>83</v>
      </c>
    </row>
    <row r="3960" spans="1:9" hidden="1" x14ac:dyDescent="0.25">
      <c r="A3960">
        <v>329874</v>
      </c>
      <c r="B3960" t="s">
        <v>9020</v>
      </c>
      <c r="C3960" t="s">
        <v>206</v>
      </c>
      <c r="D3960" t="s">
        <v>186</v>
      </c>
      <c r="I3960" t="s">
        <v>83</v>
      </c>
    </row>
    <row r="3961" spans="1:9" hidden="1" x14ac:dyDescent="0.25">
      <c r="A3961">
        <v>329893</v>
      </c>
      <c r="B3961" t="s">
        <v>9021</v>
      </c>
      <c r="C3961" t="s">
        <v>112</v>
      </c>
      <c r="D3961" t="s">
        <v>5348</v>
      </c>
      <c r="I3961" t="s">
        <v>83</v>
      </c>
    </row>
    <row r="3962" spans="1:9" hidden="1" x14ac:dyDescent="0.25">
      <c r="A3962">
        <v>329896</v>
      </c>
      <c r="B3962" t="s">
        <v>9022</v>
      </c>
      <c r="C3962" t="s">
        <v>430</v>
      </c>
      <c r="D3962" t="s">
        <v>7855</v>
      </c>
      <c r="I3962" t="s">
        <v>83</v>
      </c>
    </row>
    <row r="3963" spans="1:9" hidden="1" x14ac:dyDescent="0.25">
      <c r="A3963">
        <v>329898</v>
      </c>
      <c r="B3963" t="s">
        <v>8488</v>
      </c>
      <c r="C3963" t="s">
        <v>483</v>
      </c>
      <c r="D3963" t="s">
        <v>171</v>
      </c>
      <c r="I3963" t="s">
        <v>73</v>
      </c>
    </row>
    <row r="3964" spans="1:9" hidden="1" x14ac:dyDescent="0.25">
      <c r="A3964">
        <v>329900</v>
      </c>
      <c r="B3964" t="s">
        <v>7341</v>
      </c>
      <c r="C3964" t="s">
        <v>145</v>
      </c>
      <c r="D3964" t="s">
        <v>211</v>
      </c>
      <c r="I3964" t="s">
        <v>73</v>
      </c>
    </row>
    <row r="3965" spans="1:9" hidden="1" x14ac:dyDescent="0.25">
      <c r="A3965">
        <v>329916</v>
      </c>
      <c r="B3965" t="s">
        <v>8387</v>
      </c>
      <c r="C3965" t="s">
        <v>558</v>
      </c>
      <c r="D3965" t="s">
        <v>675</v>
      </c>
      <c r="I3965" t="s">
        <v>85</v>
      </c>
    </row>
    <row r="3966" spans="1:9" hidden="1" x14ac:dyDescent="0.25">
      <c r="A3966">
        <v>329919</v>
      </c>
      <c r="B3966" t="s">
        <v>6600</v>
      </c>
      <c r="C3966" t="s">
        <v>3005</v>
      </c>
      <c r="D3966" t="s">
        <v>501</v>
      </c>
      <c r="I3966" t="s">
        <v>83</v>
      </c>
    </row>
    <row r="3967" spans="1:9" hidden="1" x14ac:dyDescent="0.25">
      <c r="A3967">
        <v>329928</v>
      </c>
      <c r="B3967" t="s">
        <v>9023</v>
      </c>
      <c r="C3967" t="s">
        <v>133</v>
      </c>
      <c r="D3967" t="s">
        <v>670</v>
      </c>
      <c r="I3967" t="s">
        <v>83</v>
      </c>
    </row>
    <row r="3968" spans="1:9" hidden="1" x14ac:dyDescent="0.25">
      <c r="A3968">
        <v>329930</v>
      </c>
      <c r="B3968" t="s">
        <v>9024</v>
      </c>
      <c r="C3968" t="s">
        <v>730</v>
      </c>
      <c r="D3968" t="s">
        <v>679</v>
      </c>
      <c r="I3968" t="s">
        <v>83</v>
      </c>
    </row>
    <row r="3969" spans="1:9" hidden="1" x14ac:dyDescent="0.25">
      <c r="A3969">
        <v>329944</v>
      </c>
      <c r="B3969" t="s">
        <v>8312</v>
      </c>
      <c r="C3969" t="s">
        <v>708</v>
      </c>
      <c r="D3969" t="s">
        <v>644</v>
      </c>
      <c r="I3969" t="s">
        <v>83</v>
      </c>
    </row>
    <row r="3970" spans="1:9" hidden="1" x14ac:dyDescent="0.25">
      <c r="A3970">
        <v>329948</v>
      </c>
      <c r="B3970" t="s">
        <v>9025</v>
      </c>
      <c r="C3970" t="s">
        <v>433</v>
      </c>
      <c r="D3970" t="s">
        <v>448</v>
      </c>
      <c r="I3970" t="s">
        <v>83</v>
      </c>
    </row>
    <row r="3971" spans="1:9" hidden="1" x14ac:dyDescent="0.25">
      <c r="A3971">
        <v>329949</v>
      </c>
      <c r="B3971" t="s">
        <v>5728</v>
      </c>
      <c r="C3971" t="s">
        <v>591</v>
      </c>
      <c r="D3971" t="s">
        <v>457</v>
      </c>
      <c r="I3971" t="s">
        <v>73</v>
      </c>
    </row>
    <row r="3972" spans="1:9" hidden="1" x14ac:dyDescent="0.25">
      <c r="A3972">
        <v>329963</v>
      </c>
      <c r="B3972" t="s">
        <v>9780</v>
      </c>
      <c r="C3972" t="s">
        <v>183</v>
      </c>
      <c r="D3972" t="s">
        <v>98</v>
      </c>
      <c r="I3972" t="s">
        <v>85</v>
      </c>
    </row>
    <row r="3973" spans="1:9" hidden="1" x14ac:dyDescent="0.25">
      <c r="A3973">
        <v>329970</v>
      </c>
      <c r="B3973" t="s">
        <v>7178</v>
      </c>
      <c r="C3973" t="s">
        <v>7179</v>
      </c>
      <c r="D3973" t="s">
        <v>298</v>
      </c>
      <c r="I3973" t="s">
        <v>85</v>
      </c>
    </row>
    <row r="3974" spans="1:9" hidden="1" x14ac:dyDescent="0.25">
      <c r="A3974">
        <v>329972</v>
      </c>
      <c r="B3974" t="s">
        <v>5681</v>
      </c>
      <c r="C3974" t="s">
        <v>5251</v>
      </c>
      <c r="D3974" t="s">
        <v>266</v>
      </c>
      <c r="I3974" t="s">
        <v>66</v>
      </c>
    </row>
    <row r="3975" spans="1:9" hidden="1" x14ac:dyDescent="0.25">
      <c r="A3975">
        <v>329976</v>
      </c>
      <c r="B3975" t="s">
        <v>7241</v>
      </c>
      <c r="C3975" t="s">
        <v>527</v>
      </c>
      <c r="D3975" t="s">
        <v>298</v>
      </c>
      <c r="I3975" t="s">
        <v>73</v>
      </c>
    </row>
    <row r="3976" spans="1:9" hidden="1" x14ac:dyDescent="0.25">
      <c r="A3976">
        <v>329981</v>
      </c>
      <c r="B3976" t="s">
        <v>6204</v>
      </c>
      <c r="C3976" t="s">
        <v>615</v>
      </c>
      <c r="D3976" t="s">
        <v>164</v>
      </c>
      <c r="I3976" t="s">
        <v>66</v>
      </c>
    </row>
    <row r="3977" spans="1:9" hidden="1" x14ac:dyDescent="0.25">
      <c r="A3977">
        <v>329988</v>
      </c>
      <c r="B3977" t="s">
        <v>9026</v>
      </c>
      <c r="C3977" t="s">
        <v>950</v>
      </c>
      <c r="D3977" t="s">
        <v>508</v>
      </c>
      <c r="I3977" t="s">
        <v>83</v>
      </c>
    </row>
    <row r="3978" spans="1:9" hidden="1" x14ac:dyDescent="0.25">
      <c r="A3978">
        <v>329991</v>
      </c>
      <c r="B3978" t="s">
        <v>6601</v>
      </c>
      <c r="C3978" t="s">
        <v>213</v>
      </c>
      <c r="D3978" t="s">
        <v>382</v>
      </c>
      <c r="I3978" t="s">
        <v>83</v>
      </c>
    </row>
    <row r="3979" spans="1:9" hidden="1" x14ac:dyDescent="0.25">
      <c r="A3979">
        <v>330018</v>
      </c>
      <c r="B3979" t="s">
        <v>9027</v>
      </c>
      <c r="C3979" t="s">
        <v>112</v>
      </c>
      <c r="D3979" t="s">
        <v>1788</v>
      </c>
      <c r="I3979" t="s">
        <v>83</v>
      </c>
    </row>
    <row r="3980" spans="1:9" hidden="1" x14ac:dyDescent="0.25">
      <c r="A3980">
        <v>330026</v>
      </c>
      <c r="B3980" t="s">
        <v>8388</v>
      </c>
      <c r="C3980" t="s">
        <v>215</v>
      </c>
      <c r="D3980" t="s">
        <v>8389</v>
      </c>
      <c r="I3980" t="s">
        <v>85</v>
      </c>
    </row>
    <row r="3981" spans="1:9" hidden="1" x14ac:dyDescent="0.25">
      <c r="A3981">
        <v>330040</v>
      </c>
      <c r="B3981" t="s">
        <v>5267</v>
      </c>
      <c r="C3981" t="s">
        <v>1643</v>
      </c>
      <c r="D3981" t="s">
        <v>312</v>
      </c>
      <c r="I3981" t="s">
        <v>66</v>
      </c>
    </row>
    <row r="3982" spans="1:9" hidden="1" x14ac:dyDescent="0.25">
      <c r="A3982">
        <v>330044</v>
      </c>
      <c r="B3982" t="s">
        <v>4816</v>
      </c>
      <c r="C3982" t="s">
        <v>241</v>
      </c>
      <c r="D3982" t="s">
        <v>95</v>
      </c>
      <c r="I3982" t="s">
        <v>73</v>
      </c>
    </row>
    <row r="3983" spans="1:9" hidden="1" x14ac:dyDescent="0.25">
      <c r="A3983">
        <v>330048</v>
      </c>
      <c r="B3983" t="s">
        <v>7242</v>
      </c>
      <c r="C3983" t="s">
        <v>329</v>
      </c>
      <c r="D3983" t="s">
        <v>1088</v>
      </c>
      <c r="I3983" t="s">
        <v>73</v>
      </c>
    </row>
    <row r="3984" spans="1:9" hidden="1" x14ac:dyDescent="0.25">
      <c r="A3984">
        <v>330051</v>
      </c>
      <c r="B3984" t="s">
        <v>9029</v>
      </c>
      <c r="C3984" t="s">
        <v>6594</v>
      </c>
      <c r="D3984" t="s">
        <v>1412</v>
      </c>
      <c r="I3984" t="s">
        <v>83</v>
      </c>
    </row>
    <row r="3985" spans="1:9" hidden="1" x14ac:dyDescent="0.25">
      <c r="A3985">
        <v>330056</v>
      </c>
      <c r="B3985" t="s">
        <v>2087</v>
      </c>
      <c r="C3985" t="s">
        <v>126</v>
      </c>
      <c r="D3985" t="s">
        <v>149</v>
      </c>
      <c r="I3985" t="s">
        <v>66</v>
      </c>
    </row>
    <row r="3986" spans="1:9" hidden="1" x14ac:dyDescent="0.25">
      <c r="A3986">
        <v>330059</v>
      </c>
      <c r="B3986" t="s">
        <v>5737</v>
      </c>
      <c r="C3986" t="s">
        <v>231</v>
      </c>
      <c r="D3986" t="s">
        <v>773</v>
      </c>
      <c r="I3986" t="s">
        <v>85</v>
      </c>
    </row>
    <row r="3987" spans="1:9" hidden="1" x14ac:dyDescent="0.25">
      <c r="A3987">
        <v>330060</v>
      </c>
      <c r="B3987" t="s">
        <v>5755</v>
      </c>
      <c r="C3987" t="s">
        <v>5756</v>
      </c>
      <c r="D3987" t="s">
        <v>246</v>
      </c>
      <c r="I3987" t="s">
        <v>73</v>
      </c>
    </row>
    <row r="3988" spans="1:9" hidden="1" x14ac:dyDescent="0.25">
      <c r="A3988">
        <v>330077</v>
      </c>
      <c r="B3988" t="s">
        <v>8390</v>
      </c>
      <c r="C3988" t="s">
        <v>128</v>
      </c>
      <c r="D3988" t="s">
        <v>3882</v>
      </c>
      <c r="I3988" t="s">
        <v>85</v>
      </c>
    </row>
    <row r="3989" spans="1:9" hidden="1" x14ac:dyDescent="0.25">
      <c r="A3989">
        <v>330088</v>
      </c>
      <c r="B3989" t="s">
        <v>6602</v>
      </c>
      <c r="C3989" t="s">
        <v>826</v>
      </c>
      <c r="D3989" t="s">
        <v>115</v>
      </c>
      <c r="I3989" t="s">
        <v>83</v>
      </c>
    </row>
    <row r="3990" spans="1:9" hidden="1" x14ac:dyDescent="0.25">
      <c r="A3990">
        <v>330090</v>
      </c>
      <c r="B3990" t="s">
        <v>5667</v>
      </c>
      <c r="C3990" t="s">
        <v>2703</v>
      </c>
      <c r="D3990" t="s">
        <v>151</v>
      </c>
      <c r="I3990" t="s">
        <v>66</v>
      </c>
    </row>
    <row r="3991" spans="1:9" hidden="1" x14ac:dyDescent="0.25">
      <c r="A3991">
        <v>330095</v>
      </c>
      <c r="B3991" t="s">
        <v>6839</v>
      </c>
      <c r="C3991" t="s">
        <v>112</v>
      </c>
      <c r="D3991" t="s">
        <v>439</v>
      </c>
      <c r="I3991" t="s">
        <v>73</v>
      </c>
    </row>
    <row r="3992" spans="1:9" hidden="1" x14ac:dyDescent="0.25">
      <c r="A3992">
        <v>330098</v>
      </c>
      <c r="B3992" t="s">
        <v>6674</v>
      </c>
      <c r="C3992" t="s">
        <v>616</v>
      </c>
      <c r="D3992" t="s">
        <v>1278</v>
      </c>
      <c r="I3992" t="s">
        <v>73</v>
      </c>
    </row>
    <row r="3993" spans="1:9" hidden="1" x14ac:dyDescent="0.25">
      <c r="A3993">
        <v>330104</v>
      </c>
      <c r="B3993" t="s">
        <v>9781</v>
      </c>
      <c r="C3993" t="s">
        <v>96</v>
      </c>
      <c r="D3993" t="s">
        <v>324</v>
      </c>
      <c r="I3993" t="s">
        <v>85</v>
      </c>
    </row>
    <row r="3994" spans="1:9" hidden="1" x14ac:dyDescent="0.25">
      <c r="A3994">
        <v>330106</v>
      </c>
      <c r="B3994" t="s">
        <v>5423</v>
      </c>
      <c r="C3994" t="s">
        <v>5424</v>
      </c>
      <c r="D3994" t="s">
        <v>300</v>
      </c>
      <c r="I3994" t="s">
        <v>73</v>
      </c>
    </row>
    <row r="3995" spans="1:9" hidden="1" x14ac:dyDescent="0.25">
      <c r="A3995">
        <v>330108</v>
      </c>
      <c r="B3995" t="s">
        <v>7243</v>
      </c>
      <c r="C3995" t="s">
        <v>593</v>
      </c>
      <c r="D3995" t="s">
        <v>600</v>
      </c>
      <c r="I3995" t="s">
        <v>73</v>
      </c>
    </row>
    <row r="3996" spans="1:9" hidden="1" x14ac:dyDescent="0.25">
      <c r="A3996">
        <v>330117</v>
      </c>
      <c r="B3996" t="s">
        <v>5766</v>
      </c>
      <c r="C3996" t="s">
        <v>103</v>
      </c>
      <c r="D3996" t="s">
        <v>5767</v>
      </c>
      <c r="I3996" t="s">
        <v>73</v>
      </c>
    </row>
    <row r="3997" spans="1:9" hidden="1" x14ac:dyDescent="0.25">
      <c r="A3997">
        <v>330120</v>
      </c>
      <c r="B3997" t="s">
        <v>7147</v>
      </c>
      <c r="C3997" t="s">
        <v>998</v>
      </c>
      <c r="D3997" t="s">
        <v>298</v>
      </c>
      <c r="I3997" t="s">
        <v>84</v>
      </c>
    </row>
    <row r="3998" spans="1:9" hidden="1" x14ac:dyDescent="0.25">
      <c r="A3998">
        <v>330127</v>
      </c>
      <c r="B3998" t="s">
        <v>9782</v>
      </c>
      <c r="C3998" t="s">
        <v>96</v>
      </c>
      <c r="D3998" t="s">
        <v>338</v>
      </c>
      <c r="I3998" t="s">
        <v>85</v>
      </c>
    </row>
    <row r="3999" spans="1:9" hidden="1" x14ac:dyDescent="0.25">
      <c r="A3999">
        <v>330130</v>
      </c>
      <c r="B3999" t="s">
        <v>9030</v>
      </c>
      <c r="C3999" t="s">
        <v>247</v>
      </c>
      <c r="D3999" t="s">
        <v>104</v>
      </c>
      <c r="I3999" t="s">
        <v>83</v>
      </c>
    </row>
    <row r="4000" spans="1:9" hidden="1" x14ac:dyDescent="0.25">
      <c r="A4000">
        <v>330135</v>
      </c>
      <c r="B4000" t="s">
        <v>6637</v>
      </c>
      <c r="C4000" t="s">
        <v>297</v>
      </c>
      <c r="D4000" t="s">
        <v>159</v>
      </c>
      <c r="I4000" t="s">
        <v>85</v>
      </c>
    </row>
    <row r="4001" spans="1:9" hidden="1" x14ac:dyDescent="0.25">
      <c r="A4001">
        <v>330136</v>
      </c>
      <c r="B4001" t="s">
        <v>8127</v>
      </c>
      <c r="C4001" t="s">
        <v>593</v>
      </c>
      <c r="D4001" t="s">
        <v>265</v>
      </c>
      <c r="I4001" t="s">
        <v>73</v>
      </c>
    </row>
    <row r="4002" spans="1:9" hidden="1" x14ac:dyDescent="0.25">
      <c r="A4002">
        <v>330145</v>
      </c>
      <c r="B4002" t="s">
        <v>7978</v>
      </c>
      <c r="C4002" t="s">
        <v>1810</v>
      </c>
      <c r="D4002" t="s">
        <v>265</v>
      </c>
      <c r="I4002" t="s">
        <v>85</v>
      </c>
    </row>
    <row r="4003" spans="1:9" hidden="1" x14ac:dyDescent="0.25">
      <c r="A4003">
        <v>330150</v>
      </c>
      <c r="B4003" t="s">
        <v>6603</v>
      </c>
      <c r="C4003" t="s">
        <v>6604</v>
      </c>
      <c r="D4003" t="s">
        <v>194</v>
      </c>
      <c r="I4003" t="s">
        <v>83</v>
      </c>
    </row>
    <row r="4004" spans="1:9" hidden="1" x14ac:dyDescent="0.25">
      <c r="A4004">
        <v>330157</v>
      </c>
      <c r="B4004" t="s">
        <v>9031</v>
      </c>
      <c r="C4004" t="s">
        <v>512</v>
      </c>
      <c r="D4004" t="s">
        <v>159</v>
      </c>
      <c r="I4004" t="s">
        <v>83</v>
      </c>
    </row>
    <row r="4005" spans="1:9" hidden="1" x14ac:dyDescent="0.25">
      <c r="A4005">
        <v>330160</v>
      </c>
      <c r="B4005" t="s">
        <v>9783</v>
      </c>
      <c r="C4005" t="s">
        <v>575</v>
      </c>
      <c r="D4005" t="s">
        <v>840</v>
      </c>
      <c r="I4005" t="s">
        <v>85</v>
      </c>
    </row>
    <row r="4006" spans="1:9" hidden="1" x14ac:dyDescent="0.25">
      <c r="A4006">
        <v>330168</v>
      </c>
      <c r="B4006" t="s">
        <v>9032</v>
      </c>
      <c r="C4006" t="s">
        <v>112</v>
      </c>
      <c r="D4006" t="s">
        <v>221</v>
      </c>
      <c r="I4006" t="s">
        <v>83</v>
      </c>
    </row>
    <row r="4007" spans="1:9" hidden="1" x14ac:dyDescent="0.25">
      <c r="A4007">
        <v>330177</v>
      </c>
      <c r="B4007" t="s">
        <v>5959</v>
      </c>
      <c r="C4007" t="s">
        <v>112</v>
      </c>
      <c r="D4007" t="s">
        <v>4058</v>
      </c>
      <c r="I4007" t="s">
        <v>66</v>
      </c>
    </row>
    <row r="4008" spans="1:9" hidden="1" x14ac:dyDescent="0.25">
      <c r="A4008">
        <v>330178</v>
      </c>
      <c r="B4008" t="s">
        <v>9033</v>
      </c>
      <c r="C4008" t="s">
        <v>447</v>
      </c>
      <c r="D4008" t="s">
        <v>580</v>
      </c>
      <c r="I4008" t="s">
        <v>83</v>
      </c>
    </row>
    <row r="4009" spans="1:9" hidden="1" x14ac:dyDescent="0.25">
      <c r="A4009">
        <v>330180</v>
      </c>
      <c r="B4009" t="s">
        <v>6570</v>
      </c>
      <c r="C4009" t="s">
        <v>269</v>
      </c>
      <c r="D4009" t="s">
        <v>650</v>
      </c>
      <c r="I4009" t="s">
        <v>66</v>
      </c>
    </row>
    <row r="4010" spans="1:9" hidden="1" x14ac:dyDescent="0.25">
      <c r="A4010">
        <v>330187</v>
      </c>
      <c r="B4010" t="s">
        <v>6977</v>
      </c>
      <c r="C4010" t="s">
        <v>669</v>
      </c>
      <c r="D4010" t="s">
        <v>121</v>
      </c>
      <c r="I4010" t="s">
        <v>83</v>
      </c>
    </row>
    <row r="4011" spans="1:9" hidden="1" x14ac:dyDescent="0.25">
      <c r="A4011">
        <v>330197</v>
      </c>
      <c r="B4011" t="s">
        <v>7866</v>
      </c>
      <c r="C4011" t="s">
        <v>7867</v>
      </c>
      <c r="D4011" t="s">
        <v>371</v>
      </c>
      <c r="I4011" t="s">
        <v>73</v>
      </c>
    </row>
    <row r="4012" spans="1:9" hidden="1" x14ac:dyDescent="0.25">
      <c r="A4012">
        <v>330213</v>
      </c>
      <c r="B4012" t="s">
        <v>7342</v>
      </c>
      <c r="C4012" t="s">
        <v>112</v>
      </c>
      <c r="D4012" t="s">
        <v>7343</v>
      </c>
      <c r="I4012" t="s">
        <v>73</v>
      </c>
    </row>
    <row r="4013" spans="1:9" hidden="1" x14ac:dyDescent="0.25">
      <c r="A4013">
        <v>330214</v>
      </c>
      <c r="B4013" t="s">
        <v>9034</v>
      </c>
      <c r="C4013" t="s">
        <v>112</v>
      </c>
      <c r="D4013" t="s">
        <v>7567</v>
      </c>
      <c r="I4013" t="s">
        <v>83</v>
      </c>
    </row>
    <row r="4014" spans="1:9" hidden="1" x14ac:dyDescent="0.25">
      <c r="A4014">
        <v>330215</v>
      </c>
      <c r="B4014" t="s">
        <v>7903</v>
      </c>
      <c r="C4014" t="s">
        <v>222</v>
      </c>
      <c r="D4014" t="s">
        <v>299</v>
      </c>
      <c r="I4014" t="s">
        <v>73</v>
      </c>
    </row>
    <row r="4015" spans="1:9" hidden="1" x14ac:dyDescent="0.25">
      <c r="A4015">
        <v>330219</v>
      </c>
      <c r="B4015" t="s">
        <v>9035</v>
      </c>
      <c r="C4015" t="s">
        <v>103</v>
      </c>
      <c r="D4015" t="s">
        <v>1963</v>
      </c>
      <c r="I4015" t="s">
        <v>83</v>
      </c>
    </row>
    <row r="4016" spans="1:9" hidden="1" x14ac:dyDescent="0.25">
      <c r="A4016">
        <v>330230</v>
      </c>
      <c r="B4016" t="s">
        <v>8489</v>
      </c>
      <c r="C4016" t="s">
        <v>122</v>
      </c>
      <c r="D4016" t="s">
        <v>10355</v>
      </c>
      <c r="I4016" t="s">
        <v>73</v>
      </c>
    </row>
    <row r="4017" spans="1:9" hidden="1" x14ac:dyDescent="0.25">
      <c r="A4017">
        <v>330239</v>
      </c>
      <c r="B4017" t="s">
        <v>6605</v>
      </c>
      <c r="C4017" t="s">
        <v>3775</v>
      </c>
      <c r="D4017" t="s">
        <v>6606</v>
      </c>
      <c r="I4017" t="s">
        <v>83</v>
      </c>
    </row>
    <row r="4018" spans="1:9" hidden="1" x14ac:dyDescent="0.25">
      <c r="A4018">
        <v>330247</v>
      </c>
      <c r="B4018" t="s">
        <v>6847</v>
      </c>
      <c r="C4018" t="s">
        <v>2930</v>
      </c>
      <c r="D4018" t="s">
        <v>427</v>
      </c>
      <c r="I4018" t="s">
        <v>73</v>
      </c>
    </row>
    <row r="4019" spans="1:9" hidden="1" x14ac:dyDescent="0.25">
      <c r="A4019">
        <v>330250</v>
      </c>
      <c r="B4019" t="s">
        <v>7202</v>
      </c>
      <c r="C4019" t="s">
        <v>640</v>
      </c>
      <c r="D4019" t="s">
        <v>1080</v>
      </c>
      <c r="I4019" t="s">
        <v>73</v>
      </c>
    </row>
    <row r="4020" spans="1:9" hidden="1" x14ac:dyDescent="0.25">
      <c r="A4020">
        <v>330273</v>
      </c>
      <c r="B4020" t="s">
        <v>7670</v>
      </c>
      <c r="C4020" t="s">
        <v>96</v>
      </c>
      <c r="D4020" t="s">
        <v>271</v>
      </c>
      <c r="I4020" t="s">
        <v>83</v>
      </c>
    </row>
    <row r="4021" spans="1:9" hidden="1" x14ac:dyDescent="0.25">
      <c r="A4021">
        <v>330284</v>
      </c>
      <c r="B4021" t="s">
        <v>9036</v>
      </c>
      <c r="C4021" t="s">
        <v>704</v>
      </c>
      <c r="D4021" t="s">
        <v>227</v>
      </c>
      <c r="I4021" t="s">
        <v>83</v>
      </c>
    </row>
    <row r="4022" spans="1:9" hidden="1" x14ac:dyDescent="0.25">
      <c r="A4022">
        <v>330288</v>
      </c>
      <c r="B4022" t="s">
        <v>9784</v>
      </c>
      <c r="C4022" t="s">
        <v>440</v>
      </c>
      <c r="D4022" t="s">
        <v>713</v>
      </c>
      <c r="I4022" t="s">
        <v>85</v>
      </c>
    </row>
    <row r="4023" spans="1:9" hidden="1" x14ac:dyDescent="0.25">
      <c r="A4023">
        <v>330304</v>
      </c>
      <c r="B4023" t="s">
        <v>9037</v>
      </c>
      <c r="C4023" t="s">
        <v>1169</v>
      </c>
      <c r="D4023" t="s">
        <v>516</v>
      </c>
      <c r="I4023" t="s">
        <v>83</v>
      </c>
    </row>
    <row r="4024" spans="1:9" hidden="1" x14ac:dyDescent="0.25">
      <c r="A4024">
        <v>330310</v>
      </c>
      <c r="B4024" t="s">
        <v>6656</v>
      </c>
      <c r="C4024" t="s">
        <v>112</v>
      </c>
      <c r="D4024" t="s">
        <v>326</v>
      </c>
      <c r="I4024" t="s">
        <v>66</v>
      </c>
    </row>
    <row r="4025" spans="1:9" hidden="1" x14ac:dyDescent="0.25">
      <c r="A4025">
        <v>330311</v>
      </c>
      <c r="B4025" t="s">
        <v>6130</v>
      </c>
      <c r="C4025" t="s">
        <v>1169</v>
      </c>
      <c r="D4025" t="s">
        <v>334</v>
      </c>
      <c r="I4025" t="s">
        <v>73</v>
      </c>
    </row>
    <row r="4026" spans="1:9" hidden="1" x14ac:dyDescent="0.25">
      <c r="A4026">
        <v>330315</v>
      </c>
      <c r="B4026" t="s">
        <v>9785</v>
      </c>
      <c r="C4026" t="s">
        <v>247</v>
      </c>
      <c r="D4026" t="s">
        <v>104</v>
      </c>
      <c r="I4026" t="s">
        <v>85</v>
      </c>
    </row>
    <row r="4027" spans="1:9" hidden="1" x14ac:dyDescent="0.25">
      <c r="A4027">
        <v>330326</v>
      </c>
      <c r="B4027" t="s">
        <v>9038</v>
      </c>
      <c r="C4027" t="s">
        <v>96</v>
      </c>
      <c r="I4027" t="s">
        <v>83</v>
      </c>
    </row>
    <row r="4028" spans="1:9" hidden="1" x14ac:dyDescent="0.25">
      <c r="A4028">
        <v>330327</v>
      </c>
      <c r="B4028" t="s">
        <v>6607</v>
      </c>
      <c r="C4028" t="s">
        <v>112</v>
      </c>
      <c r="D4028" t="s">
        <v>769</v>
      </c>
      <c r="I4028" t="s">
        <v>83</v>
      </c>
    </row>
    <row r="4029" spans="1:9" hidden="1" x14ac:dyDescent="0.25">
      <c r="A4029">
        <v>330331</v>
      </c>
      <c r="B4029" t="s">
        <v>1359</v>
      </c>
      <c r="C4029" t="s">
        <v>230</v>
      </c>
      <c r="D4029" t="s">
        <v>115</v>
      </c>
      <c r="I4029" t="s">
        <v>73</v>
      </c>
    </row>
    <row r="4030" spans="1:9" hidden="1" x14ac:dyDescent="0.25">
      <c r="A4030">
        <v>330337</v>
      </c>
      <c r="B4030" t="s">
        <v>6015</v>
      </c>
      <c r="C4030" t="s">
        <v>128</v>
      </c>
      <c r="D4030" t="s">
        <v>515</v>
      </c>
      <c r="I4030" t="s">
        <v>73</v>
      </c>
    </row>
    <row r="4031" spans="1:9" hidden="1" x14ac:dyDescent="0.25">
      <c r="A4031">
        <v>330348</v>
      </c>
      <c r="B4031" t="s">
        <v>5528</v>
      </c>
      <c r="C4031" t="s">
        <v>269</v>
      </c>
      <c r="D4031" t="s">
        <v>4181</v>
      </c>
      <c r="I4031" t="s">
        <v>85</v>
      </c>
    </row>
    <row r="4032" spans="1:9" hidden="1" x14ac:dyDescent="0.25">
      <c r="A4032">
        <v>330357</v>
      </c>
      <c r="B4032" t="s">
        <v>9039</v>
      </c>
      <c r="C4032" t="s">
        <v>195</v>
      </c>
      <c r="D4032" t="s">
        <v>1011</v>
      </c>
      <c r="I4032" t="s">
        <v>83</v>
      </c>
    </row>
    <row r="4033" spans="1:9" hidden="1" x14ac:dyDescent="0.25">
      <c r="A4033">
        <v>330358</v>
      </c>
      <c r="B4033" t="s">
        <v>8391</v>
      </c>
      <c r="C4033" t="s">
        <v>153</v>
      </c>
      <c r="D4033" t="s">
        <v>340</v>
      </c>
      <c r="I4033" t="s">
        <v>85</v>
      </c>
    </row>
    <row r="4034" spans="1:9" hidden="1" x14ac:dyDescent="0.25">
      <c r="A4034">
        <v>330362</v>
      </c>
      <c r="B4034" t="s">
        <v>1124</v>
      </c>
      <c r="C4034" t="s">
        <v>133</v>
      </c>
      <c r="D4034" t="s">
        <v>164</v>
      </c>
      <c r="I4034" t="s">
        <v>73</v>
      </c>
    </row>
    <row r="4035" spans="1:9" hidden="1" x14ac:dyDescent="0.25">
      <c r="A4035">
        <v>330372</v>
      </c>
      <c r="B4035" t="s">
        <v>9040</v>
      </c>
      <c r="C4035" t="s">
        <v>536</v>
      </c>
      <c r="D4035" t="s">
        <v>115</v>
      </c>
      <c r="I4035" t="s">
        <v>83</v>
      </c>
    </row>
    <row r="4036" spans="1:9" hidden="1" x14ac:dyDescent="0.25">
      <c r="A4036">
        <v>330384</v>
      </c>
      <c r="B4036" t="s">
        <v>9041</v>
      </c>
      <c r="C4036" t="s">
        <v>575</v>
      </c>
      <c r="D4036" t="s">
        <v>124</v>
      </c>
      <c r="I4036" t="s">
        <v>83</v>
      </c>
    </row>
    <row r="4037" spans="1:9" hidden="1" x14ac:dyDescent="0.25">
      <c r="A4037">
        <v>330388</v>
      </c>
      <c r="B4037" t="s">
        <v>1337</v>
      </c>
      <c r="C4037" t="s">
        <v>222</v>
      </c>
      <c r="D4037" t="s">
        <v>180</v>
      </c>
      <c r="I4037" t="s">
        <v>73</v>
      </c>
    </row>
    <row r="4038" spans="1:9" hidden="1" x14ac:dyDescent="0.25">
      <c r="A4038">
        <v>330396</v>
      </c>
      <c r="B4038" t="s">
        <v>7344</v>
      </c>
      <c r="C4038" t="s">
        <v>222</v>
      </c>
      <c r="D4038" t="s">
        <v>391</v>
      </c>
      <c r="I4038" t="s">
        <v>73</v>
      </c>
    </row>
    <row r="4039" spans="1:9" hidden="1" x14ac:dyDescent="0.25">
      <c r="A4039">
        <v>330401</v>
      </c>
      <c r="B4039" t="s">
        <v>8490</v>
      </c>
      <c r="C4039" t="s">
        <v>225</v>
      </c>
      <c r="D4039" t="s">
        <v>123</v>
      </c>
      <c r="I4039" t="s">
        <v>73</v>
      </c>
    </row>
    <row r="4040" spans="1:9" hidden="1" x14ac:dyDescent="0.25">
      <c r="A4040">
        <v>330407</v>
      </c>
      <c r="B4040" t="s">
        <v>5742</v>
      </c>
      <c r="C4040" t="s">
        <v>645</v>
      </c>
      <c r="D4040" t="s">
        <v>194</v>
      </c>
      <c r="I4040" t="s">
        <v>85</v>
      </c>
    </row>
    <row r="4041" spans="1:9" hidden="1" x14ac:dyDescent="0.25">
      <c r="A4041">
        <v>330411</v>
      </c>
      <c r="B4041" t="s">
        <v>5177</v>
      </c>
      <c r="C4041" t="s">
        <v>416</v>
      </c>
      <c r="D4041" t="s">
        <v>115</v>
      </c>
      <c r="I4041" t="s">
        <v>73</v>
      </c>
    </row>
    <row r="4042" spans="1:9" hidden="1" x14ac:dyDescent="0.25">
      <c r="A4042">
        <v>330415</v>
      </c>
      <c r="B4042" t="s">
        <v>9042</v>
      </c>
      <c r="C4042" t="s">
        <v>133</v>
      </c>
      <c r="D4042" t="s">
        <v>498</v>
      </c>
      <c r="I4042" t="s">
        <v>83</v>
      </c>
    </row>
    <row r="4043" spans="1:9" hidden="1" x14ac:dyDescent="0.25">
      <c r="A4043">
        <v>330426</v>
      </c>
      <c r="B4043" t="s">
        <v>790</v>
      </c>
      <c r="C4043" t="s">
        <v>9043</v>
      </c>
      <c r="D4043" t="s">
        <v>565</v>
      </c>
      <c r="I4043" t="s">
        <v>83</v>
      </c>
    </row>
    <row r="4044" spans="1:9" hidden="1" x14ac:dyDescent="0.25">
      <c r="A4044">
        <v>330428</v>
      </c>
      <c r="B4044" t="s">
        <v>2175</v>
      </c>
      <c r="C4044" t="s">
        <v>697</v>
      </c>
      <c r="D4044" t="s">
        <v>840</v>
      </c>
      <c r="I4044" t="s">
        <v>83</v>
      </c>
    </row>
    <row r="4045" spans="1:9" hidden="1" x14ac:dyDescent="0.25">
      <c r="A4045">
        <v>330430</v>
      </c>
      <c r="B4045" t="s">
        <v>9044</v>
      </c>
      <c r="C4045" t="s">
        <v>976</v>
      </c>
      <c r="D4045" t="s">
        <v>141</v>
      </c>
      <c r="I4045" t="s">
        <v>83</v>
      </c>
    </row>
    <row r="4046" spans="1:9" hidden="1" x14ac:dyDescent="0.25">
      <c r="A4046">
        <v>330431</v>
      </c>
      <c r="B4046" t="s">
        <v>9045</v>
      </c>
      <c r="C4046" t="s">
        <v>133</v>
      </c>
      <c r="D4046" t="s">
        <v>5390</v>
      </c>
      <c r="I4046" t="s">
        <v>83</v>
      </c>
    </row>
    <row r="4047" spans="1:9" hidden="1" x14ac:dyDescent="0.25">
      <c r="A4047">
        <v>330432</v>
      </c>
      <c r="B4047" t="s">
        <v>1070</v>
      </c>
      <c r="C4047" t="s">
        <v>315</v>
      </c>
      <c r="D4047" t="s">
        <v>221</v>
      </c>
      <c r="I4047" t="s">
        <v>66</v>
      </c>
    </row>
    <row r="4048" spans="1:9" hidden="1" x14ac:dyDescent="0.25">
      <c r="A4048">
        <v>330444</v>
      </c>
      <c r="B4048" t="s">
        <v>9786</v>
      </c>
      <c r="C4048" t="s">
        <v>218</v>
      </c>
      <c r="D4048" t="s">
        <v>98</v>
      </c>
      <c r="I4048" t="s">
        <v>85</v>
      </c>
    </row>
    <row r="4049" spans="1:9" hidden="1" x14ac:dyDescent="0.25">
      <c r="A4049">
        <v>330449</v>
      </c>
      <c r="B4049" t="s">
        <v>6609</v>
      </c>
      <c r="C4049" t="s">
        <v>348</v>
      </c>
      <c r="D4049" t="s">
        <v>340</v>
      </c>
      <c r="I4049" t="s">
        <v>83</v>
      </c>
    </row>
    <row r="4050" spans="1:9" hidden="1" x14ac:dyDescent="0.25">
      <c r="A4050">
        <v>330454</v>
      </c>
      <c r="B4050" t="s">
        <v>5770</v>
      </c>
      <c r="C4050" t="s">
        <v>195</v>
      </c>
      <c r="D4050" t="s">
        <v>95</v>
      </c>
      <c r="I4050" t="s">
        <v>73</v>
      </c>
    </row>
    <row r="4051" spans="1:9" hidden="1" x14ac:dyDescent="0.25">
      <c r="A4051">
        <v>330473</v>
      </c>
      <c r="B4051" t="s">
        <v>6610</v>
      </c>
      <c r="C4051" t="s">
        <v>222</v>
      </c>
      <c r="D4051" t="s">
        <v>328</v>
      </c>
      <c r="I4051" t="s">
        <v>83</v>
      </c>
    </row>
    <row r="4052" spans="1:9" hidden="1" x14ac:dyDescent="0.25">
      <c r="A4052">
        <v>330476</v>
      </c>
      <c r="B4052" t="s">
        <v>9046</v>
      </c>
      <c r="C4052" t="s">
        <v>230</v>
      </c>
      <c r="D4052" t="s">
        <v>876</v>
      </c>
      <c r="I4052" t="s">
        <v>83</v>
      </c>
    </row>
    <row r="4053" spans="1:9" hidden="1" x14ac:dyDescent="0.25">
      <c r="A4053">
        <v>330479</v>
      </c>
      <c r="B4053" t="s">
        <v>5783</v>
      </c>
      <c r="C4053" t="s">
        <v>1843</v>
      </c>
      <c r="D4053" t="s">
        <v>257</v>
      </c>
      <c r="I4053" t="s">
        <v>73</v>
      </c>
    </row>
    <row r="4054" spans="1:9" hidden="1" x14ac:dyDescent="0.25">
      <c r="A4054">
        <v>330490</v>
      </c>
      <c r="B4054" t="s">
        <v>1085</v>
      </c>
      <c r="C4054" t="s">
        <v>3688</v>
      </c>
      <c r="D4054" t="s">
        <v>438</v>
      </c>
      <c r="I4054" t="s">
        <v>66</v>
      </c>
    </row>
    <row r="4055" spans="1:9" hidden="1" x14ac:dyDescent="0.25">
      <c r="A4055">
        <v>330492</v>
      </c>
      <c r="B4055" t="s">
        <v>9047</v>
      </c>
      <c r="C4055" t="s">
        <v>288</v>
      </c>
      <c r="D4055" t="s">
        <v>823</v>
      </c>
      <c r="I4055" t="s">
        <v>83</v>
      </c>
    </row>
    <row r="4056" spans="1:9" hidden="1" x14ac:dyDescent="0.25">
      <c r="A4056">
        <v>330496</v>
      </c>
      <c r="B4056" t="s">
        <v>6244</v>
      </c>
      <c r="C4056" t="s">
        <v>485</v>
      </c>
      <c r="D4056" t="s">
        <v>152</v>
      </c>
      <c r="I4056" t="s">
        <v>66</v>
      </c>
    </row>
    <row r="4057" spans="1:9" hidden="1" x14ac:dyDescent="0.25">
      <c r="A4057">
        <v>330500</v>
      </c>
      <c r="B4057" t="s">
        <v>9048</v>
      </c>
      <c r="C4057" t="s">
        <v>2175</v>
      </c>
      <c r="D4057" t="s">
        <v>738</v>
      </c>
      <c r="I4057" t="s">
        <v>83</v>
      </c>
    </row>
    <row r="4058" spans="1:9" hidden="1" x14ac:dyDescent="0.25">
      <c r="A4058">
        <v>330502</v>
      </c>
      <c r="B4058" t="s">
        <v>5720</v>
      </c>
      <c r="C4058" t="s">
        <v>94</v>
      </c>
      <c r="D4058" t="s">
        <v>498</v>
      </c>
      <c r="I4058" t="s">
        <v>66</v>
      </c>
    </row>
    <row r="4059" spans="1:9" hidden="1" x14ac:dyDescent="0.25">
      <c r="A4059">
        <v>330504</v>
      </c>
      <c r="B4059" t="s">
        <v>7244</v>
      </c>
      <c r="C4059" t="s">
        <v>215</v>
      </c>
      <c r="D4059" t="s">
        <v>132</v>
      </c>
      <c r="I4059" t="s">
        <v>73</v>
      </c>
    </row>
    <row r="4060" spans="1:9" hidden="1" x14ac:dyDescent="0.25">
      <c r="A4060">
        <v>330507</v>
      </c>
      <c r="B4060" t="s">
        <v>6904</v>
      </c>
      <c r="C4060" t="s">
        <v>131</v>
      </c>
      <c r="D4060" t="s">
        <v>6905</v>
      </c>
      <c r="I4060" t="s">
        <v>73</v>
      </c>
    </row>
    <row r="4061" spans="1:9" hidden="1" x14ac:dyDescent="0.25">
      <c r="A4061">
        <v>330509</v>
      </c>
      <c r="B4061" t="s">
        <v>7681</v>
      </c>
      <c r="C4061" t="s">
        <v>838</v>
      </c>
      <c r="D4061" t="s">
        <v>303</v>
      </c>
      <c r="I4061" t="s">
        <v>85</v>
      </c>
    </row>
    <row r="4062" spans="1:9" hidden="1" x14ac:dyDescent="0.25">
      <c r="A4062">
        <v>330521</v>
      </c>
      <c r="B4062" t="s">
        <v>9787</v>
      </c>
      <c r="C4062" t="s">
        <v>512</v>
      </c>
      <c r="D4062" t="s">
        <v>819</v>
      </c>
      <c r="I4062" t="s">
        <v>85</v>
      </c>
    </row>
    <row r="4063" spans="1:9" hidden="1" x14ac:dyDescent="0.25">
      <c r="A4063">
        <v>330522</v>
      </c>
      <c r="B4063" t="s">
        <v>9788</v>
      </c>
      <c r="C4063" t="s">
        <v>94</v>
      </c>
      <c r="D4063" t="s">
        <v>659</v>
      </c>
      <c r="I4063" t="s">
        <v>85</v>
      </c>
    </row>
    <row r="4064" spans="1:9" hidden="1" x14ac:dyDescent="0.25">
      <c r="A4064">
        <v>330530</v>
      </c>
      <c r="B4064" t="s">
        <v>5721</v>
      </c>
      <c r="C4064" t="s">
        <v>370</v>
      </c>
      <c r="D4064" t="s">
        <v>866</v>
      </c>
      <c r="I4064" t="s">
        <v>83</v>
      </c>
    </row>
    <row r="4065" spans="1:9" hidden="1" x14ac:dyDescent="0.25">
      <c r="A4065">
        <v>330531</v>
      </c>
      <c r="B4065" t="s">
        <v>6986</v>
      </c>
      <c r="C4065" t="s">
        <v>359</v>
      </c>
      <c r="D4065" t="s">
        <v>227</v>
      </c>
      <c r="I4065" t="s">
        <v>85</v>
      </c>
    </row>
    <row r="4066" spans="1:9" hidden="1" x14ac:dyDescent="0.25">
      <c r="A4066">
        <v>330533</v>
      </c>
      <c r="B4066" t="s">
        <v>4094</v>
      </c>
      <c r="C4066" t="s">
        <v>217</v>
      </c>
      <c r="D4066" t="s">
        <v>125</v>
      </c>
      <c r="I4066" t="s">
        <v>84</v>
      </c>
    </row>
    <row r="4067" spans="1:9" hidden="1" x14ac:dyDescent="0.25">
      <c r="A4067">
        <v>330537</v>
      </c>
      <c r="B4067" t="s">
        <v>3323</v>
      </c>
      <c r="C4067" t="s">
        <v>133</v>
      </c>
      <c r="D4067" t="s">
        <v>100</v>
      </c>
      <c r="I4067" t="s">
        <v>83</v>
      </c>
    </row>
    <row r="4068" spans="1:9" hidden="1" x14ac:dyDescent="0.25">
      <c r="A4068">
        <v>330552</v>
      </c>
      <c r="B4068" t="s">
        <v>8187</v>
      </c>
      <c r="C4068" t="s">
        <v>306</v>
      </c>
      <c r="D4068" t="s">
        <v>224</v>
      </c>
      <c r="I4068" t="s">
        <v>84</v>
      </c>
    </row>
    <row r="4069" spans="1:9" hidden="1" x14ac:dyDescent="0.25">
      <c r="A4069">
        <v>330555</v>
      </c>
      <c r="B4069" t="s">
        <v>9049</v>
      </c>
      <c r="C4069" t="s">
        <v>96</v>
      </c>
      <c r="D4069" t="s">
        <v>9050</v>
      </c>
      <c r="I4069" t="s">
        <v>83</v>
      </c>
    </row>
    <row r="4070" spans="1:9" hidden="1" x14ac:dyDescent="0.25">
      <c r="A4070">
        <v>330559</v>
      </c>
      <c r="B4070" t="s">
        <v>8313</v>
      </c>
      <c r="C4070" t="s">
        <v>596</v>
      </c>
      <c r="D4070" t="s">
        <v>580</v>
      </c>
      <c r="I4070" t="s">
        <v>83</v>
      </c>
    </row>
    <row r="4071" spans="1:9" hidden="1" x14ac:dyDescent="0.25">
      <c r="A4071">
        <v>330568</v>
      </c>
      <c r="B4071" t="s">
        <v>602</v>
      </c>
      <c r="C4071" t="s">
        <v>155</v>
      </c>
      <c r="D4071" t="s">
        <v>209</v>
      </c>
      <c r="I4071" t="s">
        <v>73</v>
      </c>
    </row>
    <row r="4072" spans="1:9" hidden="1" x14ac:dyDescent="0.25">
      <c r="A4072">
        <v>330571</v>
      </c>
      <c r="B4072" t="s">
        <v>7904</v>
      </c>
      <c r="C4072" t="s">
        <v>96</v>
      </c>
      <c r="D4072" t="s">
        <v>160</v>
      </c>
      <c r="I4072" t="s">
        <v>73</v>
      </c>
    </row>
    <row r="4073" spans="1:9" hidden="1" x14ac:dyDescent="0.25">
      <c r="A4073">
        <v>330575</v>
      </c>
      <c r="B4073" t="s">
        <v>8128</v>
      </c>
      <c r="C4073" t="s">
        <v>593</v>
      </c>
      <c r="D4073" t="s">
        <v>6625</v>
      </c>
      <c r="I4073" t="s">
        <v>73</v>
      </c>
    </row>
    <row r="4074" spans="1:9" hidden="1" x14ac:dyDescent="0.25">
      <c r="A4074">
        <v>330581</v>
      </c>
      <c r="B4074" t="s">
        <v>6679</v>
      </c>
      <c r="C4074" t="s">
        <v>218</v>
      </c>
      <c r="D4074" t="s">
        <v>115</v>
      </c>
      <c r="I4074" t="s">
        <v>73</v>
      </c>
    </row>
    <row r="4075" spans="1:9" hidden="1" x14ac:dyDescent="0.25">
      <c r="A4075">
        <v>330586</v>
      </c>
      <c r="B4075" t="s">
        <v>9051</v>
      </c>
      <c r="C4075" t="s">
        <v>596</v>
      </c>
      <c r="D4075" t="s">
        <v>851</v>
      </c>
      <c r="I4075" t="s">
        <v>83</v>
      </c>
    </row>
    <row r="4076" spans="1:9" hidden="1" x14ac:dyDescent="0.25">
      <c r="A4076">
        <v>330598</v>
      </c>
      <c r="B4076" t="s">
        <v>9052</v>
      </c>
      <c r="C4076" t="s">
        <v>112</v>
      </c>
      <c r="D4076" t="s">
        <v>194</v>
      </c>
      <c r="I4076" t="s">
        <v>83</v>
      </c>
    </row>
    <row r="4077" spans="1:9" hidden="1" x14ac:dyDescent="0.25">
      <c r="A4077">
        <v>330603</v>
      </c>
      <c r="B4077" t="s">
        <v>6548</v>
      </c>
      <c r="C4077" t="s">
        <v>133</v>
      </c>
      <c r="D4077" t="s">
        <v>142</v>
      </c>
      <c r="I4077" t="s">
        <v>73</v>
      </c>
    </row>
    <row r="4078" spans="1:9" hidden="1" x14ac:dyDescent="0.25">
      <c r="A4078">
        <v>330609</v>
      </c>
      <c r="B4078" t="s">
        <v>6680</v>
      </c>
      <c r="C4078" t="s">
        <v>215</v>
      </c>
      <c r="D4078" t="s">
        <v>142</v>
      </c>
      <c r="I4078" t="s">
        <v>73</v>
      </c>
    </row>
    <row r="4079" spans="1:9" hidden="1" x14ac:dyDescent="0.25">
      <c r="A4079">
        <v>330610</v>
      </c>
      <c r="B4079" t="s">
        <v>9053</v>
      </c>
      <c r="C4079" t="s">
        <v>225</v>
      </c>
      <c r="D4079" t="s">
        <v>425</v>
      </c>
      <c r="I4079" t="s">
        <v>83</v>
      </c>
    </row>
    <row r="4080" spans="1:9" hidden="1" x14ac:dyDescent="0.25">
      <c r="A4080">
        <v>330614</v>
      </c>
      <c r="B4080" t="s">
        <v>7345</v>
      </c>
      <c r="C4080" t="s">
        <v>1003</v>
      </c>
      <c r="D4080" t="s">
        <v>160</v>
      </c>
      <c r="I4080" t="s">
        <v>73</v>
      </c>
    </row>
    <row r="4081" spans="1:9" hidden="1" x14ac:dyDescent="0.25">
      <c r="A4081">
        <v>330615</v>
      </c>
      <c r="B4081" t="s">
        <v>9789</v>
      </c>
      <c r="C4081" t="s">
        <v>9790</v>
      </c>
      <c r="D4081" t="s">
        <v>776</v>
      </c>
      <c r="I4081" t="s">
        <v>85</v>
      </c>
    </row>
    <row r="4082" spans="1:9" hidden="1" x14ac:dyDescent="0.25">
      <c r="A4082">
        <v>330616</v>
      </c>
      <c r="B4082" t="s">
        <v>9054</v>
      </c>
      <c r="C4082" t="s">
        <v>786</v>
      </c>
      <c r="D4082" t="s">
        <v>997</v>
      </c>
      <c r="I4082" t="s">
        <v>83</v>
      </c>
    </row>
    <row r="4083" spans="1:9" hidden="1" x14ac:dyDescent="0.25">
      <c r="A4083">
        <v>330617</v>
      </c>
      <c r="B4083" t="s">
        <v>6611</v>
      </c>
      <c r="C4083" t="s">
        <v>101</v>
      </c>
      <c r="D4083" t="s">
        <v>6612</v>
      </c>
      <c r="I4083" t="s">
        <v>83</v>
      </c>
    </row>
    <row r="4084" spans="1:9" hidden="1" x14ac:dyDescent="0.25">
      <c r="A4084">
        <v>330634</v>
      </c>
      <c r="B4084" t="s">
        <v>7484</v>
      </c>
      <c r="C4084" t="s">
        <v>548</v>
      </c>
      <c r="D4084" t="s">
        <v>221</v>
      </c>
      <c r="I4084" t="s">
        <v>73</v>
      </c>
    </row>
    <row r="4085" spans="1:9" hidden="1" x14ac:dyDescent="0.25">
      <c r="A4085">
        <v>330646</v>
      </c>
      <c r="B4085" t="s">
        <v>9791</v>
      </c>
      <c r="C4085" t="s">
        <v>96</v>
      </c>
      <c r="D4085" t="s">
        <v>659</v>
      </c>
      <c r="I4085" t="s">
        <v>85</v>
      </c>
    </row>
    <row r="4086" spans="1:9" hidden="1" x14ac:dyDescent="0.25">
      <c r="A4086">
        <v>330648</v>
      </c>
      <c r="B4086" t="s">
        <v>9055</v>
      </c>
      <c r="C4086" t="s">
        <v>401</v>
      </c>
      <c r="D4086" t="s">
        <v>2674</v>
      </c>
      <c r="I4086" t="s">
        <v>83</v>
      </c>
    </row>
    <row r="4087" spans="1:9" hidden="1" x14ac:dyDescent="0.25">
      <c r="A4087">
        <v>330658</v>
      </c>
      <c r="B4087" t="s">
        <v>7245</v>
      </c>
      <c r="C4087" t="s">
        <v>7246</v>
      </c>
      <c r="D4087" t="s">
        <v>1131</v>
      </c>
      <c r="I4087" t="s">
        <v>73</v>
      </c>
    </row>
    <row r="4088" spans="1:9" hidden="1" x14ac:dyDescent="0.25">
      <c r="A4088">
        <v>330664</v>
      </c>
      <c r="B4088" t="s">
        <v>6954</v>
      </c>
      <c r="C4088" t="s">
        <v>929</v>
      </c>
      <c r="D4088" t="s">
        <v>585</v>
      </c>
      <c r="I4088" t="s">
        <v>84</v>
      </c>
    </row>
    <row r="4089" spans="1:9" hidden="1" x14ac:dyDescent="0.25">
      <c r="A4089">
        <v>330665</v>
      </c>
      <c r="B4089" t="s">
        <v>9056</v>
      </c>
      <c r="C4089" t="s">
        <v>660</v>
      </c>
      <c r="D4089" t="s">
        <v>188</v>
      </c>
      <c r="I4089" t="s">
        <v>83</v>
      </c>
    </row>
    <row r="4090" spans="1:9" hidden="1" x14ac:dyDescent="0.25">
      <c r="A4090">
        <v>330676</v>
      </c>
      <c r="B4090" t="s">
        <v>6215</v>
      </c>
      <c r="C4090" t="s">
        <v>230</v>
      </c>
      <c r="D4090" t="s">
        <v>115</v>
      </c>
      <c r="I4090" t="s">
        <v>73</v>
      </c>
    </row>
    <row r="4091" spans="1:9" hidden="1" x14ac:dyDescent="0.25">
      <c r="A4091">
        <v>330681</v>
      </c>
      <c r="B4091" t="s">
        <v>9057</v>
      </c>
      <c r="C4091" t="s">
        <v>112</v>
      </c>
      <c r="D4091" t="s">
        <v>8402</v>
      </c>
      <c r="I4091" t="s">
        <v>83</v>
      </c>
    </row>
    <row r="4092" spans="1:9" hidden="1" x14ac:dyDescent="0.25">
      <c r="A4092">
        <v>330699</v>
      </c>
      <c r="B4092" t="s">
        <v>8468</v>
      </c>
      <c r="C4092" t="s">
        <v>112</v>
      </c>
      <c r="D4092" t="s">
        <v>211</v>
      </c>
      <c r="I4092" t="s">
        <v>73</v>
      </c>
    </row>
    <row r="4093" spans="1:9" hidden="1" x14ac:dyDescent="0.25">
      <c r="A4093">
        <v>330700</v>
      </c>
      <c r="B4093" t="s">
        <v>6893</v>
      </c>
      <c r="C4093" t="s">
        <v>409</v>
      </c>
      <c r="D4093" t="s">
        <v>118</v>
      </c>
      <c r="I4093" t="s">
        <v>73</v>
      </c>
    </row>
    <row r="4094" spans="1:9" hidden="1" x14ac:dyDescent="0.25">
      <c r="A4094">
        <v>330707</v>
      </c>
      <c r="B4094" t="s">
        <v>7979</v>
      </c>
      <c r="C4094" t="s">
        <v>443</v>
      </c>
      <c r="D4094" t="s">
        <v>115</v>
      </c>
      <c r="I4094" t="s">
        <v>85</v>
      </c>
    </row>
    <row r="4095" spans="1:9" hidden="1" x14ac:dyDescent="0.25">
      <c r="A4095">
        <v>330714</v>
      </c>
      <c r="B4095" t="s">
        <v>4898</v>
      </c>
      <c r="C4095" t="s">
        <v>418</v>
      </c>
      <c r="D4095" t="s">
        <v>455</v>
      </c>
      <c r="I4095" t="s">
        <v>73</v>
      </c>
    </row>
    <row r="4096" spans="1:9" hidden="1" x14ac:dyDescent="0.25">
      <c r="A4096">
        <v>330716</v>
      </c>
      <c r="B4096" t="s">
        <v>5394</v>
      </c>
      <c r="C4096" t="s">
        <v>128</v>
      </c>
      <c r="D4096" t="s">
        <v>455</v>
      </c>
      <c r="I4096" t="s">
        <v>83</v>
      </c>
    </row>
    <row r="4097" spans="1:9" hidden="1" x14ac:dyDescent="0.25">
      <c r="A4097">
        <v>330717</v>
      </c>
      <c r="B4097" t="s">
        <v>8107</v>
      </c>
      <c r="C4097" t="s">
        <v>235</v>
      </c>
      <c r="D4097" t="s">
        <v>738</v>
      </c>
      <c r="I4097" t="s">
        <v>83</v>
      </c>
    </row>
    <row r="4098" spans="1:9" hidden="1" x14ac:dyDescent="0.25">
      <c r="A4098">
        <v>330722</v>
      </c>
      <c r="B4098" t="s">
        <v>7485</v>
      </c>
      <c r="C4098" t="s">
        <v>344</v>
      </c>
      <c r="D4098" t="s">
        <v>121</v>
      </c>
      <c r="I4098" t="s">
        <v>73</v>
      </c>
    </row>
    <row r="4099" spans="1:9" hidden="1" x14ac:dyDescent="0.25">
      <c r="A4099">
        <v>330725</v>
      </c>
      <c r="B4099" t="s">
        <v>9058</v>
      </c>
      <c r="C4099" t="s">
        <v>576</v>
      </c>
      <c r="D4099" t="s">
        <v>756</v>
      </c>
      <c r="I4099" t="s">
        <v>83</v>
      </c>
    </row>
    <row r="4100" spans="1:9" hidden="1" x14ac:dyDescent="0.25">
      <c r="A4100">
        <v>330727</v>
      </c>
      <c r="B4100" t="s">
        <v>9792</v>
      </c>
      <c r="C4100" t="s">
        <v>128</v>
      </c>
      <c r="D4100" t="s">
        <v>6104</v>
      </c>
      <c r="I4100" t="s">
        <v>85</v>
      </c>
    </row>
    <row r="4101" spans="1:9" hidden="1" x14ac:dyDescent="0.25">
      <c r="A4101">
        <v>330733</v>
      </c>
      <c r="B4101" t="s">
        <v>9059</v>
      </c>
      <c r="C4101" t="s">
        <v>96</v>
      </c>
      <c r="D4101" t="s">
        <v>167</v>
      </c>
      <c r="I4101" t="s">
        <v>83</v>
      </c>
    </row>
    <row r="4102" spans="1:9" hidden="1" x14ac:dyDescent="0.25">
      <c r="A4102">
        <v>330747</v>
      </c>
      <c r="B4102" t="s">
        <v>9060</v>
      </c>
      <c r="C4102" t="s">
        <v>136</v>
      </c>
      <c r="D4102" t="s">
        <v>324</v>
      </c>
      <c r="I4102" t="s">
        <v>83</v>
      </c>
    </row>
    <row r="4103" spans="1:9" hidden="1" x14ac:dyDescent="0.25">
      <c r="A4103">
        <v>330748</v>
      </c>
      <c r="B4103" t="s">
        <v>6951</v>
      </c>
      <c r="C4103" t="s">
        <v>598</v>
      </c>
      <c r="D4103" t="s">
        <v>300</v>
      </c>
      <c r="I4103" t="s">
        <v>73</v>
      </c>
    </row>
    <row r="4104" spans="1:9" hidden="1" x14ac:dyDescent="0.25">
      <c r="A4104">
        <v>330749</v>
      </c>
      <c r="B4104" t="s">
        <v>7739</v>
      </c>
      <c r="C4104" t="s">
        <v>96</v>
      </c>
      <c r="D4104" t="s">
        <v>861</v>
      </c>
      <c r="I4104" t="s">
        <v>73</v>
      </c>
    </row>
    <row r="4105" spans="1:9" hidden="1" x14ac:dyDescent="0.25">
      <c r="A4105">
        <v>330750</v>
      </c>
      <c r="B4105" t="s">
        <v>7134</v>
      </c>
      <c r="C4105" t="s">
        <v>256</v>
      </c>
      <c r="D4105" t="s">
        <v>121</v>
      </c>
      <c r="I4105" t="s">
        <v>83</v>
      </c>
    </row>
    <row r="4106" spans="1:9" hidden="1" x14ac:dyDescent="0.25">
      <c r="A4106">
        <v>330751</v>
      </c>
      <c r="B4106" t="s">
        <v>7644</v>
      </c>
      <c r="C4106" t="s">
        <v>108</v>
      </c>
      <c r="D4106" t="s">
        <v>382</v>
      </c>
      <c r="I4106" t="s">
        <v>85</v>
      </c>
    </row>
    <row r="4107" spans="1:9" hidden="1" x14ac:dyDescent="0.25">
      <c r="A4107">
        <v>330752</v>
      </c>
      <c r="B4107" t="s">
        <v>9061</v>
      </c>
      <c r="C4107" t="s">
        <v>94</v>
      </c>
      <c r="D4107" t="s">
        <v>201</v>
      </c>
      <c r="I4107" t="s">
        <v>83</v>
      </c>
    </row>
    <row r="4108" spans="1:9" hidden="1" x14ac:dyDescent="0.25">
      <c r="A4108">
        <v>330755</v>
      </c>
      <c r="B4108" t="s">
        <v>6938</v>
      </c>
      <c r="C4108" t="s">
        <v>112</v>
      </c>
      <c r="D4108" t="s">
        <v>118</v>
      </c>
      <c r="I4108" t="s">
        <v>66</v>
      </c>
    </row>
    <row r="4109" spans="1:9" hidden="1" x14ac:dyDescent="0.25">
      <c r="A4109">
        <v>330757</v>
      </c>
      <c r="B4109" t="s">
        <v>9062</v>
      </c>
      <c r="C4109" t="s">
        <v>112</v>
      </c>
      <c r="D4109" t="s">
        <v>922</v>
      </c>
      <c r="I4109" t="s">
        <v>83</v>
      </c>
    </row>
    <row r="4110" spans="1:9" hidden="1" x14ac:dyDescent="0.25">
      <c r="A4110">
        <v>330763</v>
      </c>
      <c r="B4110" t="s">
        <v>9063</v>
      </c>
      <c r="C4110" t="s">
        <v>575</v>
      </c>
      <c r="D4110" t="s">
        <v>266</v>
      </c>
      <c r="I4110" t="s">
        <v>83</v>
      </c>
    </row>
    <row r="4111" spans="1:9" hidden="1" x14ac:dyDescent="0.25">
      <c r="A4111">
        <v>330764</v>
      </c>
      <c r="B4111" t="s">
        <v>9064</v>
      </c>
      <c r="C4111" t="s">
        <v>6671</v>
      </c>
      <c r="D4111" t="s">
        <v>255</v>
      </c>
      <c r="I4111" t="s">
        <v>83</v>
      </c>
    </row>
    <row r="4112" spans="1:9" hidden="1" x14ac:dyDescent="0.25">
      <c r="A4112">
        <v>330772</v>
      </c>
      <c r="B4112" t="s">
        <v>9065</v>
      </c>
      <c r="C4112" t="s">
        <v>273</v>
      </c>
      <c r="D4112" t="s">
        <v>425</v>
      </c>
      <c r="I4112" t="s">
        <v>83</v>
      </c>
    </row>
    <row r="4113" spans="1:9" hidden="1" x14ac:dyDescent="0.25">
      <c r="A4113">
        <v>330777</v>
      </c>
      <c r="B4113" t="s">
        <v>7948</v>
      </c>
      <c r="C4113" t="s">
        <v>429</v>
      </c>
      <c r="D4113" t="s">
        <v>674</v>
      </c>
      <c r="I4113" t="s">
        <v>83</v>
      </c>
    </row>
    <row r="4114" spans="1:9" hidden="1" x14ac:dyDescent="0.25">
      <c r="A4114">
        <v>330783</v>
      </c>
      <c r="B4114" t="s">
        <v>9066</v>
      </c>
      <c r="C4114" t="s">
        <v>440</v>
      </c>
      <c r="D4114" t="s">
        <v>257</v>
      </c>
      <c r="I4114" t="s">
        <v>83</v>
      </c>
    </row>
    <row r="4115" spans="1:9" hidden="1" x14ac:dyDescent="0.25">
      <c r="A4115">
        <v>330796</v>
      </c>
      <c r="B4115" t="s">
        <v>8096</v>
      </c>
      <c r="C4115" t="s">
        <v>128</v>
      </c>
      <c r="D4115" t="s">
        <v>106</v>
      </c>
      <c r="I4115" t="s">
        <v>73</v>
      </c>
    </row>
    <row r="4116" spans="1:9" hidden="1" x14ac:dyDescent="0.25">
      <c r="A4116">
        <v>330799</v>
      </c>
      <c r="B4116" t="s">
        <v>9793</v>
      </c>
      <c r="C4116" t="s">
        <v>112</v>
      </c>
      <c r="D4116" t="s">
        <v>259</v>
      </c>
      <c r="I4116" t="s">
        <v>85</v>
      </c>
    </row>
    <row r="4117" spans="1:9" hidden="1" x14ac:dyDescent="0.25">
      <c r="A4117">
        <v>330800</v>
      </c>
      <c r="B4117" t="s">
        <v>8314</v>
      </c>
      <c r="C4117" t="s">
        <v>215</v>
      </c>
      <c r="D4117" t="s">
        <v>930</v>
      </c>
      <c r="I4117" t="s">
        <v>83</v>
      </c>
    </row>
    <row r="4118" spans="1:9" hidden="1" x14ac:dyDescent="0.25">
      <c r="A4118">
        <v>330802</v>
      </c>
      <c r="B4118" t="s">
        <v>9067</v>
      </c>
      <c r="C4118" t="s">
        <v>557</v>
      </c>
      <c r="D4118" t="s">
        <v>100</v>
      </c>
      <c r="I4118" t="s">
        <v>83</v>
      </c>
    </row>
    <row r="4119" spans="1:9" hidden="1" x14ac:dyDescent="0.25">
      <c r="A4119">
        <v>330807</v>
      </c>
      <c r="B4119" t="s">
        <v>9794</v>
      </c>
      <c r="C4119" t="s">
        <v>178</v>
      </c>
      <c r="D4119" t="s">
        <v>454</v>
      </c>
      <c r="I4119" t="s">
        <v>85</v>
      </c>
    </row>
    <row r="4120" spans="1:9" hidden="1" x14ac:dyDescent="0.25">
      <c r="A4120">
        <v>330819</v>
      </c>
      <c r="B4120" t="s">
        <v>6613</v>
      </c>
      <c r="C4120" t="s">
        <v>215</v>
      </c>
      <c r="D4120" t="s">
        <v>3271</v>
      </c>
      <c r="I4120" t="s">
        <v>83</v>
      </c>
    </row>
    <row r="4121" spans="1:9" hidden="1" x14ac:dyDescent="0.25">
      <c r="A4121">
        <v>330830</v>
      </c>
      <c r="B4121" t="s">
        <v>8392</v>
      </c>
      <c r="C4121" t="s">
        <v>96</v>
      </c>
      <c r="D4121" t="s">
        <v>887</v>
      </c>
      <c r="I4121" t="s">
        <v>85</v>
      </c>
    </row>
    <row r="4122" spans="1:9" hidden="1" x14ac:dyDescent="0.25">
      <c r="A4122">
        <v>330832</v>
      </c>
      <c r="B4122" t="s">
        <v>7104</v>
      </c>
      <c r="C4122" t="s">
        <v>147</v>
      </c>
      <c r="D4122" t="s">
        <v>856</v>
      </c>
      <c r="I4122" t="s">
        <v>73</v>
      </c>
    </row>
    <row r="4123" spans="1:9" hidden="1" x14ac:dyDescent="0.25">
      <c r="A4123">
        <v>330835</v>
      </c>
      <c r="B4123" t="s">
        <v>7868</v>
      </c>
      <c r="C4123" t="s">
        <v>467</v>
      </c>
      <c r="D4123" t="s">
        <v>478</v>
      </c>
      <c r="I4123" t="s">
        <v>73</v>
      </c>
    </row>
    <row r="4124" spans="1:9" hidden="1" x14ac:dyDescent="0.25">
      <c r="A4124">
        <v>330836</v>
      </c>
      <c r="B4124" t="s">
        <v>6325</v>
      </c>
      <c r="C4124" t="s">
        <v>222</v>
      </c>
      <c r="D4124" t="s">
        <v>6326</v>
      </c>
      <c r="I4124" t="s">
        <v>84</v>
      </c>
    </row>
    <row r="4125" spans="1:9" hidden="1" x14ac:dyDescent="0.25">
      <c r="A4125">
        <v>330843</v>
      </c>
      <c r="B4125" t="s">
        <v>7203</v>
      </c>
      <c r="C4125" t="s">
        <v>7204</v>
      </c>
      <c r="D4125" t="s">
        <v>95</v>
      </c>
      <c r="I4125" t="s">
        <v>73</v>
      </c>
    </row>
    <row r="4126" spans="1:9" hidden="1" x14ac:dyDescent="0.25">
      <c r="A4126">
        <v>330854</v>
      </c>
      <c r="B4126" t="s">
        <v>9068</v>
      </c>
      <c r="C4126" t="s">
        <v>389</v>
      </c>
      <c r="D4126" t="s">
        <v>659</v>
      </c>
      <c r="I4126" t="s">
        <v>83</v>
      </c>
    </row>
    <row r="4127" spans="1:9" hidden="1" x14ac:dyDescent="0.25">
      <c r="A4127">
        <v>330859</v>
      </c>
      <c r="B4127" t="s">
        <v>9069</v>
      </c>
      <c r="C4127" t="s">
        <v>283</v>
      </c>
      <c r="D4127" t="s">
        <v>441</v>
      </c>
      <c r="I4127" t="s">
        <v>83</v>
      </c>
    </row>
    <row r="4128" spans="1:9" hidden="1" x14ac:dyDescent="0.25">
      <c r="A4128">
        <v>330861</v>
      </c>
      <c r="B4128" t="s">
        <v>9070</v>
      </c>
      <c r="C4128" t="s">
        <v>215</v>
      </c>
      <c r="D4128" t="s">
        <v>797</v>
      </c>
      <c r="I4128" t="s">
        <v>83</v>
      </c>
    </row>
    <row r="4129" spans="1:9" hidden="1" x14ac:dyDescent="0.25">
      <c r="A4129">
        <v>330876</v>
      </c>
      <c r="B4129" t="s">
        <v>6614</v>
      </c>
      <c r="C4129" t="s">
        <v>230</v>
      </c>
      <c r="D4129" t="s">
        <v>115</v>
      </c>
      <c r="I4129" t="s">
        <v>83</v>
      </c>
    </row>
    <row r="4130" spans="1:9" hidden="1" x14ac:dyDescent="0.25">
      <c r="A4130">
        <v>330880</v>
      </c>
      <c r="B4130" t="s">
        <v>6350</v>
      </c>
      <c r="C4130" t="s">
        <v>1158</v>
      </c>
      <c r="D4130" t="s">
        <v>209</v>
      </c>
      <c r="I4130" t="s">
        <v>66</v>
      </c>
    </row>
    <row r="4131" spans="1:9" hidden="1" x14ac:dyDescent="0.25">
      <c r="A4131">
        <v>330884</v>
      </c>
      <c r="B4131" t="s">
        <v>5381</v>
      </c>
      <c r="C4131" t="s">
        <v>230</v>
      </c>
      <c r="D4131" t="s">
        <v>612</v>
      </c>
      <c r="I4131" t="s">
        <v>83</v>
      </c>
    </row>
    <row r="4132" spans="1:9" hidden="1" x14ac:dyDescent="0.25">
      <c r="A4132">
        <v>330891</v>
      </c>
      <c r="B4132" t="s">
        <v>6914</v>
      </c>
      <c r="C4132" t="s">
        <v>130</v>
      </c>
      <c r="D4132" t="s">
        <v>257</v>
      </c>
      <c r="I4132" t="s">
        <v>83</v>
      </c>
    </row>
    <row r="4133" spans="1:9" hidden="1" x14ac:dyDescent="0.25">
      <c r="A4133">
        <v>330896</v>
      </c>
      <c r="B4133" t="s">
        <v>9071</v>
      </c>
      <c r="C4133" t="s">
        <v>140</v>
      </c>
      <c r="D4133" t="s">
        <v>515</v>
      </c>
      <c r="I4133" t="s">
        <v>83</v>
      </c>
    </row>
    <row r="4134" spans="1:9" hidden="1" x14ac:dyDescent="0.25">
      <c r="A4134">
        <v>330897</v>
      </c>
      <c r="B4134" t="s">
        <v>7205</v>
      </c>
      <c r="C4134" t="s">
        <v>685</v>
      </c>
      <c r="D4134" t="s">
        <v>7206</v>
      </c>
      <c r="I4134" t="s">
        <v>73</v>
      </c>
    </row>
    <row r="4135" spans="1:9" hidden="1" x14ac:dyDescent="0.25">
      <c r="A4135">
        <v>330903</v>
      </c>
      <c r="B4135" t="s">
        <v>9072</v>
      </c>
      <c r="C4135" t="s">
        <v>5900</v>
      </c>
      <c r="D4135" t="s">
        <v>371</v>
      </c>
      <c r="I4135" t="s">
        <v>83</v>
      </c>
    </row>
    <row r="4136" spans="1:9" hidden="1" x14ac:dyDescent="0.25">
      <c r="A4136">
        <v>330911</v>
      </c>
      <c r="B4136" t="s">
        <v>6615</v>
      </c>
      <c r="C4136" t="s">
        <v>253</v>
      </c>
      <c r="D4136" t="s">
        <v>340</v>
      </c>
      <c r="I4136" t="s">
        <v>83</v>
      </c>
    </row>
    <row r="4137" spans="1:9" hidden="1" x14ac:dyDescent="0.25">
      <c r="A4137">
        <v>330913</v>
      </c>
      <c r="B4137" t="s">
        <v>7980</v>
      </c>
      <c r="C4137" t="s">
        <v>470</v>
      </c>
      <c r="D4137" t="s">
        <v>1576</v>
      </c>
      <c r="I4137" t="s">
        <v>85</v>
      </c>
    </row>
    <row r="4138" spans="1:9" hidden="1" x14ac:dyDescent="0.25">
      <c r="A4138">
        <v>330921</v>
      </c>
      <c r="B4138" t="s">
        <v>9073</v>
      </c>
      <c r="C4138" t="s">
        <v>136</v>
      </c>
      <c r="D4138" t="s">
        <v>392</v>
      </c>
      <c r="I4138" t="s">
        <v>83</v>
      </c>
    </row>
    <row r="4139" spans="1:9" hidden="1" x14ac:dyDescent="0.25">
      <c r="A4139">
        <v>330923</v>
      </c>
      <c r="B4139" t="s">
        <v>6218</v>
      </c>
      <c r="C4139" t="s">
        <v>136</v>
      </c>
      <c r="D4139" t="s">
        <v>808</v>
      </c>
      <c r="I4139" t="s">
        <v>83</v>
      </c>
    </row>
    <row r="4140" spans="1:9" hidden="1" x14ac:dyDescent="0.25">
      <c r="A4140">
        <v>330925</v>
      </c>
      <c r="B4140" t="s">
        <v>6753</v>
      </c>
      <c r="C4140" t="s">
        <v>145</v>
      </c>
      <c r="D4140" t="s">
        <v>100</v>
      </c>
      <c r="I4140" t="s">
        <v>83</v>
      </c>
    </row>
    <row r="4141" spans="1:9" hidden="1" x14ac:dyDescent="0.25">
      <c r="A4141">
        <v>330926</v>
      </c>
      <c r="B4141" t="s">
        <v>4463</v>
      </c>
      <c r="C4141" t="s">
        <v>128</v>
      </c>
      <c r="D4141" t="s">
        <v>95</v>
      </c>
      <c r="I4141" t="s">
        <v>73</v>
      </c>
    </row>
    <row r="4142" spans="1:9" hidden="1" x14ac:dyDescent="0.25">
      <c r="A4142">
        <v>330938</v>
      </c>
      <c r="B4142" t="s">
        <v>8315</v>
      </c>
      <c r="C4142" t="s">
        <v>902</v>
      </c>
      <c r="D4142" t="s">
        <v>661</v>
      </c>
      <c r="I4142" t="s">
        <v>83</v>
      </c>
    </row>
    <row r="4143" spans="1:9" hidden="1" x14ac:dyDescent="0.25">
      <c r="A4143">
        <v>330940</v>
      </c>
      <c r="B4143" t="s">
        <v>6766</v>
      </c>
      <c r="C4143" t="s">
        <v>170</v>
      </c>
      <c r="D4143" t="s">
        <v>186</v>
      </c>
      <c r="I4143" t="s">
        <v>73</v>
      </c>
    </row>
    <row r="4144" spans="1:9" hidden="1" x14ac:dyDescent="0.25">
      <c r="A4144">
        <v>330950</v>
      </c>
      <c r="B4144" t="s">
        <v>9074</v>
      </c>
      <c r="C4144" t="s">
        <v>2463</v>
      </c>
      <c r="D4144" t="s">
        <v>167</v>
      </c>
      <c r="I4144" t="s">
        <v>83</v>
      </c>
    </row>
    <row r="4145" spans="1:9" hidden="1" x14ac:dyDescent="0.25">
      <c r="A4145">
        <v>330968</v>
      </c>
      <c r="B4145" t="s">
        <v>9075</v>
      </c>
      <c r="C4145" t="s">
        <v>548</v>
      </c>
      <c r="D4145" t="s">
        <v>818</v>
      </c>
      <c r="I4145" t="s">
        <v>83</v>
      </c>
    </row>
    <row r="4146" spans="1:9" hidden="1" x14ac:dyDescent="0.25">
      <c r="A4146">
        <v>330972</v>
      </c>
      <c r="B4146" t="s">
        <v>6485</v>
      </c>
      <c r="C4146" t="s">
        <v>476</v>
      </c>
      <c r="D4146" t="s">
        <v>807</v>
      </c>
      <c r="I4146" t="s">
        <v>66</v>
      </c>
    </row>
    <row r="4147" spans="1:9" hidden="1" x14ac:dyDescent="0.25">
      <c r="A4147">
        <v>330974</v>
      </c>
      <c r="B4147" t="s">
        <v>9076</v>
      </c>
      <c r="C4147" t="s">
        <v>276</v>
      </c>
      <c r="D4147" t="s">
        <v>274</v>
      </c>
      <c r="I4147" t="s">
        <v>83</v>
      </c>
    </row>
    <row r="4148" spans="1:9" hidden="1" x14ac:dyDescent="0.25">
      <c r="A4148">
        <v>330987</v>
      </c>
      <c r="B4148" t="s">
        <v>9796</v>
      </c>
      <c r="C4148" t="s">
        <v>230</v>
      </c>
      <c r="D4148" t="s">
        <v>97</v>
      </c>
      <c r="I4148" t="s">
        <v>85</v>
      </c>
    </row>
    <row r="4149" spans="1:9" hidden="1" x14ac:dyDescent="0.25">
      <c r="A4149">
        <v>330991</v>
      </c>
      <c r="B4149" t="s">
        <v>7981</v>
      </c>
      <c r="C4149" t="s">
        <v>133</v>
      </c>
      <c r="D4149" t="s">
        <v>3271</v>
      </c>
      <c r="I4149" t="s">
        <v>85</v>
      </c>
    </row>
    <row r="4150" spans="1:9" hidden="1" x14ac:dyDescent="0.25">
      <c r="A4150">
        <v>330995</v>
      </c>
      <c r="B4150" t="s">
        <v>9077</v>
      </c>
      <c r="C4150" t="s">
        <v>746</v>
      </c>
      <c r="D4150" t="s">
        <v>834</v>
      </c>
      <c r="I4150" t="s">
        <v>83</v>
      </c>
    </row>
    <row r="4151" spans="1:9" hidden="1" x14ac:dyDescent="0.25">
      <c r="A4151">
        <v>330997</v>
      </c>
      <c r="B4151" t="s">
        <v>9078</v>
      </c>
      <c r="C4151" t="s">
        <v>130</v>
      </c>
      <c r="D4151" t="s">
        <v>340</v>
      </c>
      <c r="I4151" t="s">
        <v>83</v>
      </c>
    </row>
    <row r="4152" spans="1:9" hidden="1" x14ac:dyDescent="0.25">
      <c r="A4152">
        <v>330999</v>
      </c>
      <c r="B4152" t="s">
        <v>8393</v>
      </c>
      <c r="C4152" t="s">
        <v>4012</v>
      </c>
      <c r="D4152" t="s">
        <v>8394</v>
      </c>
      <c r="I4152" t="s">
        <v>85</v>
      </c>
    </row>
    <row r="4153" spans="1:9" hidden="1" x14ac:dyDescent="0.25">
      <c r="A4153">
        <v>331002</v>
      </c>
      <c r="B4153" t="s">
        <v>3356</v>
      </c>
      <c r="C4153" t="s">
        <v>101</v>
      </c>
      <c r="D4153" t="s">
        <v>309</v>
      </c>
      <c r="I4153" t="s">
        <v>83</v>
      </c>
    </row>
    <row r="4154" spans="1:9" hidden="1" x14ac:dyDescent="0.25">
      <c r="A4154">
        <v>331007</v>
      </c>
      <c r="B4154" t="s">
        <v>7824</v>
      </c>
      <c r="C4154" t="s">
        <v>145</v>
      </c>
      <c r="D4154" t="s">
        <v>205</v>
      </c>
      <c r="I4154" t="s">
        <v>85</v>
      </c>
    </row>
    <row r="4155" spans="1:9" hidden="1" x14ac:dyDescent="0.25">
      <c r="A4155">
        <v>331014</v>
      </c>
      <c r="B4155" t="s">
        <v>8395</v>
      </c>
      <c r="C4155" t="s">
        <v>697</v>
      </c>
      <c r="D4155" t="s">
        <v>167</v>
      </c>
      <c r="I4155" t="s">
        <v>85</v>
      </c>
    </row>
    <row r="4156" spans="1:9" hidden="1" x14ac:dyDescent="0.25">
      <c r="A4156">
        <v>331015</v>
      </c>
      <c r="B4156" t="s">
        <v>6876</v>
      </c>
      <c r="C4156" t="s">
        <v>396</v>
      </c>
      <c r="D4156" t="s">
        <v>159</v>
      </c>
      <c r="I4156" t="s">
        <v>73</v>
      </c>
    </row>
    <row r="4157" spans="1:9" hidden="1" x14ac:dyDescent="0.25">
      <c r="A4157">
        <v>331024</v>
      </c>
      <c r="B4157" t="s">
        <v>2789</v>
      </c>
      <c r="C4157" t="s">
        <v>252</v>
      </c>
      <c r="D4157" t="s">
        <v>871</v>
      </c>
      <c r="I4157" t="s">
        <v>73</v>
      </c>
    </row>
    <row r="4158" spans="1:9" hidden="1" x14ac:dyDescent="0.25">
      <c r="A4158">
        <v>331030</v>
      </c>
      <c r="B4158" t="s">
        <v>9079</v>
      </c>
      <c r="C4158" t="s">
        <v>252</v>
      </c>
      <c r="D4158" t="s">
        <v>284</v>
      </c>
      <c r="I4158" t="s">
        <v>83</v>
      </c>
    </row>
    <row r="4159" spans="1:9" hidden="1" x14ac:dyDescent="0.25">
      <c r="A4159">
        <v>331032</v>
      </c>
      <c r="B4159" t="s">
        <v>9080</v>
      </c>
      <c r="C4159" t="s">
        <v>230</v>
      </c>
      <c r="D4159" t="s">
        <v>211</v>
      </c>
      <c r="I4159" t="s">
        <v>83</v>
      </c>
    </row>
    <row r="4160" spans="1:9" hidden="1" x14ac:dyDescent="0.25">
      <c r="A4160">
        <v>331035</v>
      </c>
      <c r="B4160" t="s">
        <v>6438</v>
      </c>
      <c r="C4160" t="s">
        <v>235</v>
      </c>
      <c r="D4160" t="s">
        <v>335</v>
      </c>
      <c r="I4160" t="s">
        <v>73</v>
      </c>
    </row>
    <row r="4161" spans="1:9" hidden="1" x14ac:dyDescent="0.25">
      <c r="A4161">
        <v>331037</v>
      </c>
      <c r="B4161" t="s">
        <v>6564</v>
      </c>
      <c r="C4161" t="s">
        <v>1079</v>
      </c>
      <c r="D4161" t="s">
        <v>121</v>
      </c>
      <c r="I4161" t="s">
        <v>83</v>
      </c>
    </row>
    <row r="4162" spans="1:9" hidden="1" x14ac:dyDescent="0.25">
      <c r="A4162">
        <v>331044</v>
      </c>
      <c r="B4162" t="s">
        <v>9081</v>
      </c>
      <c r="C4162" t="s">
        <v>112</v>
      </c>
      <c r="D4162" t="s">
        <v>6458</v>
      </c>
      <c r="I4162" t="s">
        <v>83</v>
      </c>
    </row>
    <row r="4163" spans="1:9" hidden="1" x14ac:dyDescent="0.25">
      <c r="A4163">
        <v>331049</v>
      </c>
      <c r="B4163" t="s">
        <v>9082</v>
      </c>
      <c r="C4163" t="s">
        <v>133</v>
      </c>
      <c r="D4163" t="s">
        <v>9083</v>
      </c>
      <c r="I4163" t="s">
        <v>83</v>
      </c>
    </row>
    <row r="4164" spans="1:9" hidden="1" x14ac:dyDescent="0.25">
      <c r="A4164">
        <v>331052</v>
      </c>
      <c r="B4164" t="s">
        <v>6779</v>
      </c>
      <c r="C4164" t="s">
        <v>1284</v>
      </c>
      <c r="D4164" t="s">
        <v>167</v>
      </c>
      <c r="I4164" t="s">
        <v>73</v>
      </c>
    </row>
    <row r="4165" spans="1:9" hidden="1" x14ac:dyDescent="0.25">
      <c r="A4165">
        <v>331053</v>
      </c>
      <c r="B4165" t="s">
        <v>6947</v>
      </c>
      <c r="C4165" t="s">
        <v>418</v>
      </c>
      <c r="D4165" t="s">
        <v>672</v>
      </c>
      <c r="I4165" t="s">
        <v>85</v>
      </c>
    </row>
    <row r="4166" spans="1:9" hidden="1" x14ac:dyDescent="0.25">
      <c r="A4166">
        <v>331065</v>
      </c>
      <c r="B4166" t="s">
        <v>7869</v>
      </c>
      <c r="C4166" t="s">
        <v>130</v>
      </c>
      <c r="D4166" t="s">
        <v>299</v>
      </c>
      <c r="I4166" t="s">
        <v>73</v>
      </c>
    </row>
    <row r="4167" spans="1:9" hidden="1" x14ac:dyDescent="0.25">
      <c r="A4167">
        <v>331070</v>
      </c>
      <c r="B4167" t="s">
        <v>6640</v>
      </c>
      <c r="C4167" t="s">
        <v>416</v>
      </c>
      <c r="D4167" t="s">
        <v>6641</v>
      </c>
      <c r="I4167" t="s">
        <v>73</v>
      </c>
    </row>
    <row r="4168" spans="1:9" hidden="1" x14ac:dyDescent="0.25">
      <c r="A4168">
        <v>331073</v>
      </c>
      <c r="B4168" t="s">
        <v>9084</v>
      </c>
      <c r="C4168" t="s">
        <v>252</v>
      </c>
      <c r="D4168" t="s">
        <v>338</v>
      </c>
      <c r="I4168" t="s">
        <v>83</v>
      </c>
    </row>
    <row r="4169" spans="1:9" hidden="1" x14ac:dyDescent="0.25">
      <c r="A4169">
        <v>331075</v>
      </c>
      <c r="B4169" t="s">
        <v>7905</v>
      </c>
      <c r="C4169" t="s">
        <v>96</v>
      </c>
      <c r="D4169" t="s">
        <v>758</v>
      </c>
      <c r="I4169" t="s">
        <v>73</v>
      </c>
    </row>
    <row r="4170" spans="1:9" hidden="1" x14ac:dyDescent="0.25">
      <c r="A4170">
        <v>331076</v>
      </c>
      <c r="B4170" t="s">
        <v>7949</v>
      </c>
      <c r="C4170" t="s">
        <v>253</v>
      </c>
      <c r="D4170" t="s">
        <v>326</v>
      </c>
      <c r="I4170" t="s">
        <v>83</v>
      </c>
    </row>
    <row r="4171" spans="1:9" hidden="1" x14ac:dyDescent="0.25">
      <c r="A4171">
        <v>331086</v>
      </c>
      <c r="B4171" t="s">
        <v>4737</v>
      </c>
      <c r="C4171" t="s">
        <v>4174</v>
      </c>
      <c r="D4171" t="s">
        <v>167</v>
      </c>
      <c r="I4171" t="s">
        <v>83</v>
      </c>
    </row>
    <row r="4172" spans="1:9" hidden="1" x14ac:dyDescent="0.25">
      <c r="A4172">
        <v>331087</v>
      </c>
      <c r="B4172" t="s">
        <v>6616</v>
      </c>
      <c r="C4172" t="s">
        <v>158</v>
      </c>
      <c r="D4172" t="s">
        <v>257</v>
      </c>
      <c r="I4172" t="s">
        <v>83</v>
      </c>
    </row>
    <row r="4173" spans="1:9" hidden="1" x14ac:dyDescent="0.25">
      <c r="A4173">
        <v>331090</v>
      </c>
      <c r="B4173" t="s">
        <v>6577</v>
      </c>
      <c r="C4173" t="s">
        <v>128</v>
      </c>
      <c r="D4173" t="s">
        <v>104</v>
      </c>
      <c r="I4173" t="s">
        <v>83</v>
      </c>
    </row>
    <row r="4174" spans="1:9" hidden="1" x14ac:dyDescent="0.25">
      <c r="A4174">
        <v>331091</v>
      </c>
      <c r="B4174" t="s">
        <v>6828</v>
      </c>
      <c r="C4174" t="s">
        <v>112</v>
      </c>
      <c r="D4174" t="s">
        <v>6829</v>
      </c>
      <c r="I4174" t="s">
        <v>73</v>
      </c>
    </row>
    <row r="4175" spans="1:9" hidden="1" x14ac:dyDescent="0.25">
      <c r="A4175">
        <v>331094</v>
      </c>
      <c r="B4175" t="s">
        <v>9085</v>
      </c>
      <c r="C4175" t="s">
        <v>804</v>
      </c>
      <c r="D4175" t="s">
        <v>98</v>
      </c>
      <c r="I4175" t="s">
        <v>83</v>
      </c>
    </row>
    <row r="4176" spans="1:9" hidden="1" x14ac:dyDescent="0.25">
      <c r="A4176">
        <v>331097</v>
      </c>
      <c r="B4176" t="s">
        <v>9797</v>
      </c>
      <c r="C4176" t="s">
        <v>354</v>
      </c>
      <c r="D4176" t="s">
        <v>335</v>
      </c>
      <c r="I4176" t="s">
        <v>85</v>
      </c>
    </row>
    <row r="4177" spans="1:9" hidden="1" x14ac:dyDescent="0.25">
      <c r="A4177">
        <v>331101</v>
      </c>
      <c r="B4177" t="s">
        <v>7671</v>
      </c>
      <c r="C4177" t="s">
        <v>222</v>
      </c>
      <c r="D4177" t="s">
        <v>265</v>
      </c>
      <c r="I4177" t="s">
        <v>83</v>
      </c>
    </row>
    <row r="4178" spans="1:9" hidden="1" x14ac:dyDescent="0.25">
      <c r="A4178">
        <v>331102</v>
      </c>
      <c r="B4178" t="s">
        <v>7247</v>
      </c>
      <c r="C4178" t="s">
        <v>830</v>
      </c>
      <c r="D4178" t="s">
        <v>831</v>
      </c>
      <c r="I4178" t="s">
        <v>73</v>
      </c>
    </row>
    <row r="4179" spans="1:9" hidden="1" x14ac:dyDescent="0.25">
      <c r="A4179">
        <v>331103</v>
      </c>
      <c r="B4179" t="s">
        <v>7694</v>
      </c>
      <c r="C4179" t="s">
        <v>96</v>
      </c>
      <c r="D4179" t="s">
        <v>124</v>
      </c>
      <c r="I4179" t="s">
        <v>73</v>
      </c>
    </row>
    <row r="4180" spans="1:9" hidden="1" x14ac:dyDescent="0.25">
      <c r="A4180">
        <v>331104</v>
      </c>
      <c r="B4180" t="s">
        <v>7906</v>
      </c>
      <c r="C4180" t="s">
        <v>662</v>
      </c>
      <c r="D4180" t="s">
        <v>154</v>
      </c>
      <c r="I4180" t="s">
        <v>73</v>
      </c>
    </row>
    <row r="4181" spans="1:9" hidden="1" x14ac:dyDescent="0.25">
      <c r="A4181">
        <v>331107</v>
      </c>
      <c r="B4181" t="s">
        <v>9086</v>
      </c>
      <c r="C4181" t="s">
        <v>442</v>
      </c>
      <c r="D4181" t="s">
        <v>702</v>
      </c>
      <c r="I4181" t="s">
        <v>83</v>
      </c>
    </row>
    <row r="4182" spans="1:9" hidden="1" x14ac:dyDescent="0.25">
      <c r="A4182">
        <v>331116</v>
      </c>
      <c r="B4182" t="s">
        <v>9087</v>
      </c>
      <c r="C4182" t="s">
        <v>536</v>
      </c>
      <c r="D4182" t="s">
        <v>180</v>
      </c>
      <c r="I4182" t="s">
        <v>83</v>
      </c>
    </row>
    <row r="4183" spans="1:9" hidden="1" x14ac:dyDescent="0.25">
      <c r="A4183">
        <v>331118</v>
      </c>
      <c r="B4183" t="s">
        <v>9088</v>
      </c>
      <c r="C4183" t="s">
        <v>9089</v>
      </c>
      <c r="D4183" t="s">
        <v>211</v>
      </c>
      <c r="I4183" t="s">
        <v>83</v>
      </c>
    </row>
    <row r="4184" spans="1:9" hidden="1" x14ac:dyDescent="0.25">
      <c r="A4184">
        <v>331119</v>
      </c>
      <c r="B4184" t="s">
        <v>7982</v>
      </c>
      <c r="C4184" t="s">
        <v>417</v>
      </c>
      <c r="D4184" t="s">
        <v>3346</v>
      </c>
      <c r="I4184" t="s">
        <v>85</v>
      </c>
    </row>
    <row r="4185" spans="1:9" hidden="1" x14ac:dyDescent="0.25">
      <c r="A4185">
        <v>331133</v>
      </c>
      <c r="B4185" t="s">
        <v>7907</v>
      </c>
      <c r="C4185" t="s">
        <v>133</v>
      </c>
      <c r="D4185" t="s">
        <v>1013</v>
      </c>
      <c r="I4185" t="s">
        <v>73</v>
      </c>
    </row>
    <row r="4186" spans="1:9" hidden="1" x14ac:dyDescent="0.25">
      <c r="A4186">
        <v>331134</v>
      </c>
      <c r="B4186" t="s">
        <v>9090</v>
      </c>
      <c r="C4186" t="s">
        <v>183</v>
      </c>
      <c r="D4186" t="s">
        <v>349</v>
      </c>
      <c r="I4186" t="s">
        <v>83</v>
      </c>
    </row>
    <row r="4187" spans="1:9" hidden="1" x14ac:dyDescent="0.25">
      <c r="A4187">
        <v>331136</v>
      </c>
      <c r="B4187" t="s">
        <v>9091</v>
      </c>
      <c r="C4187" t="s">
        <v>442</v>
      </c>
      <c r="D4187" t="s">
        <v>702</v>
      </c>
      <c r="I4187" t="s">
        <v>83</v>
      </c>
    </row>
    <row r="4188" spans="1:9" hidden="1" x14ac:dyDescent="0.25">
      <c r="A4188">
        <v>331137</v>
      </c>
      <c r="B4188" t="s">
        <v>6617</v>
      </c>
      <c r="C4188" t="s">
        <v>112</v>
      </c>
      <c r="D4188" t="s">
        <v>124</v>
      </c>
      <c r="I4188" t="s">
        <v>83</v>
      </c>
    </row>
    <row r="4189" spans="1:9" hidden="1" x14ac:dyDescent="0.25">
      <c r="A4189">
        <v>331141</v>
      </c>
      <c r="B4189" t="s">
        <v>8491</v>
      </c>
      <c r="C4189" t="s">
        <v>96</v>
      </c>
      <c r="D4189" t="s">
        <v>246</v>
      </c>
      <c r="I4189" t="s">
        <v>73</v>
      </c>
    </row>
    <row r="4190" spans="1:9" hidden="1" x14ac:dyDescent="0.25">
      <c r="A4190">
        <v>331143</v>
      </c>
      <c r="B4190" t="s">
        <v>7672</v>
      </c>
      <c r="C4190" t="s">
        <v>96</v>
      </c>
      <c r="D4190" t="s">
        <v>212</v>
      </c>
      <c r="I4190" t="s">
        <v>83</v>
      </c>
    </row>
    <row r="4191" spans="1:9" hidden="1" x14ac:dyDescent="0.25">
      <c r="A4191">
        <v>331169</v>
      </c>
      <c r="B4191" t="s">
        <v>4882</v>
      </c>
      <c r="C4191" t="s">
        <v>341</v>
      </c>
      <c r="D4191" t="s">
        <v>257</v>
      </c>
      <c r="I4191" t="s">
        <v>73</v>
      </c>
    </row>
    <row r="4192" spans="1:9" hidden="1" x14ac:dyDescent="0.25">
      <c r="A4192">
        <v>331172</v>
      </c>
      <c r="B4192" t="s">
        <v>5782</v>
      </c>
      <c r="C4192" t="s">
        <v>440</v>
      </c>
      <c r="D4192" t="s">
        <v>118</v>
      </c>
      <c r="I4192" t="s">
        <v>73</v>
      </c>
    </row>
    <row r="4193" spans="1:9" hidden="1" x14ac:dyDescent="0.25">
      <c r="A4193">
        <v>331191</v>
      </c>
      <c r="B4193" t="s">
        <v>7248</v>
      </c>
      <c r="C4193" t="s">
        <v>96</v>
      </c>
      <c r="D4193" t="s">
        <v>5560</v>
      </c>
      <c r="I4193" t="s">
        <v>73</v>
      </c>
    </row>
    <row r="4194" spans="1:9" hidden="1" x14ac:dyDescent="0.25">
      <c r="A4194">
        <v>331192</v>
      </c>
      <c r="B4194" t="s">
        <v>7346</v>
      </c>
      <c r="C4194" t="s">
        <v>531</v>
      </c>
      <c r="D4194" t="s">
        <v>271</v>
      </c>
      <c r="I4194" t="s">
        <v>73</v>
      </c>
    </row>
    <row r="4195" spans="1:9" hidden="1" x14ac:dyDescent="0.25">
      <c r="A4195">
        <v>331193</v>
      </c>
      <c r="B4195" t="s">
        <v>5821</v>
      </c>
      <c r="C4195" t="s">
        <v>1807</v>
      </c>
      <c r="D4195" t="s">
        <v>115</v>
      </c>
      <c r="I4195" t="s">
        <v>83</v>
      </c>
    </row>
    <row r="4196" spans="1:9" hidden="1" x14ac:dyDescent="0.25">
      <c r="A4196">
        <v>331194</v>
      </c>
      <c r="B4196" t="s">
        <v>9092</v>
      </c>
      <c r="C4196" t="s">
        <v>147</v>
      </c>
      <c r="D4196" t="s">
        <v>1744</v>
      </c>
      <c r="I4196" t="s">
        <v>83</v>
      </c>
    </row>
    <row r="4197" spans="1:9" hidden="1" x14ac:dyDescent="0.25">
      <c r="A4197">
        <v>331203</v>
      </c>
      <c r="B4197" t="s">
        <v>9798</v>
      </c>
      <c r="C4197" t="s">
        <v>223</v>
      </c>
      <c r="D4197" t="s">
        <v>349</v>
      </c>
      <c r="I4197" t="s">
        <v>85</v>
      </c>
    </row>
    <row r="4198" spans="1:9" hidden="1" x14ac:dyDescent="0.25">
      <c r="A4198">
        <v>331204</v>
      </c>
      <c r="B4198" t="s">
        <v>9093</v>
      </c>
      <c r="C4198" t="s">
        <v>112</v>
      </c>
      <c r="D4198" t="s">
        <v>115</v>
      </c>
      <c r="I4198" t="s">
        <v>83</v>
      </c>
    </row>
    <row r="4199" spans="1:9" hidden="1" x14ac:dyDescent="0.25">
      <c r="A4199">
        <v>331205</v>
      </c>
      <c r="B4199" t="s">
        <v>9799</v>
      </c>
      <c r="C4199" t="s">
        <v>181</v>
      </c>
      <c r="D4199" t="s">
        <v>132</v>
      </c>
      <c r="I4199" t="s">
        <v>85</v>
      </c>
    </row>
    <row r="4200" spans="1:9" hidden="1" x14ac:dyDescent="0.25">
      <c r="A4200">
        <v>331209</v>
      </c>
      <c r="B4200" t="s">
        <v>9800</v>
      </c>
      <c r="C4200" t="s">
        <v>156</v>
      </c>
      <c r="D4200" t="s">
        <v>681</v>
      </c>
      <c r="I4200" t="s">
        <v>85</v>
      </c>
    </row>
    <row r="4201" spans="1:9" hidden="1" x14ac:dyDescent="0.25">
      <c r="A4201">
        <v>331219</v>
      </c>
      <c r="B4201" t="s">
        <v>9094</v>
      </c>
      <c r="C4201" t="s">
        <v>512</v>
      </c>
      <c r="D4201" t="s">
        <v>687</v>
      </c>
      <c r="I4201" t="s">
        <v>83</v>
      </c>
    </row>
    <row r="4202" spans="1:9" hidden="1" x14ac:dyDescent="0.25">
      <c r="A4202">
        <v>331220</v>
      </c>
      <c r="B4202" t="s">
        <v>9095</v>
      </c>
      <c r="C4202" t="s">
        <v>96</v>
      </c>
      <c r="D4202" t="s">
        <v>489</v>
      </c>
      <c r="I4202" t="s">
        <v>83</v>
      </c>
    </row>
    <row r="4203" spans="1:9" hidden="1" x14ac:dyDescent="0.25">
      <c r="A4203">
        <v>331225</v>
      </c>
      <c r="B4203" t="s">
        <v>7249</v>
      </c>
      <c r="C4203" t="s">
        <v>389</v>
      </c>
      <c r="D4203" t="s">
        <v>159</v>
      </c>
      <c r="I4203" t="s">
        <v>73</v>
      </c>
    </row>
    <row r="4204" spans="1:9" hidden="1" x14ac:dyDescent="0.25">
      <c r="A4204">
        <v>331233</v>
      </c>
      <c r="B4204" t="s">
        <v>7657</v>
      </c>
      <c r="C4204" t="s">
        <v>7658</v>
      </c>
      <c r="D4204" t="s">
        <v>382</v>
      </c>
      <c r="I4204" t="s">
        <v>73</v>
      </c>
    </row>
    <row r="4205" spans="1:9" hidden="1" x14ac:dyDescent="0.25">
      <c r="A4205">
        <v>331238</v>
      </c>
      <c r="B4205" t="s">
        <v>9096</v>
      </c>
      <c r="C4205" t="s">
        <v>104</v>
      </c>
      <c r="D4205" t="s">
        <v>9097</v>
      </c>
      <c r="I4205" t="s">
        <v>83</v>
      </c>
    </row>
    <row r="4206" spans="1:9" hidden="1" x14ac:dyDescent="0.25">
      <c r="A4206">
        <v>331242</v>
      </c>
      <c r="B4206" t="s">
        <v>5187</v>
      </c>
      <c r="C4206" t="s">
        <v>447</v>
      </c>
      <c r="D4206" t="s">
        <v>5188</v>
      </c>
      <c r="I4206" t="s">
        <v>83</v>
      </c>
    </row>
    <row r="4207" spans="1:9" hidden="1" x14ac:dyDescent="0.25">
      <c r="A4207">
        <v>331246</v>
      </c>
      <c r="B4207" t="s">
        <v>7486</v>
      </c>
      <c r="C4207" t="s">
        <v>569</v>
      </c>
      <c r="D4207" t="s">
        <v>371</v>
      </c>
      <c r="I4207" t="s">
        <v>73</v>
      </c>
    </row>
    <row r="4208" spans="1:9" hidden="1" x14ac:dyDescent="0.25">
      <c r="A4208">
        <v>331255</v>
      </c>
      <c r="B4208" t="s">
        <v>9098</v>
      </c>
      <c r="C4208" t="s">
        <v>2360</v>
      </c>
      <c r="D4208" t="s">
        <v>186</v>
      </c>
      <c r="I4208" t="s">
        <v>83</v>
      </c>
    </row>
    <row r="4209" spans="1:9" hidden="1" x14ac:dyDescent="0.25">
      <c r="A4209">
        <v>331257</v>
      </c>
      <c r="B4209" t="s">
        <v>7487</v>
      </c>
      <c r="C4209" t="s">
        <v>736</v>
      </c>
      <c r="D4209" t="s">
        <v>1278</v>
      </c>
      <c r="I4209" t="s">
        <v>73</v>
      </c>
    </row>
    <row r="4210" spans="1:9" hidden="1" x14ac:dyDescent="0.25">
      <c r="A4210">
        <v>331261</v>
      </c>
      <c r="B4210" t="s">
        <v>7488</v>
      </c>
      <c r="C4210" t="s">
        <v>112</v>
      </c>
      <c r="D4210" t="s">
        <v>692</v>
      </c>
      <c r="I4210" t="s">
        <v>73</v>
      </c>
    </row>
    <row r="4211" spans="1:9" hidden="1" x14ac:dyDescent="0.25">
      <c r="A4211">
        <v>331270</v>
      </c>
      <c r="B4211" t="s">
        <v>9801</v>
      </c>
      <c r="C4211" t="s">
        <v>253</v>
      </c>
      <c r="D4211" t="s">
        <v>192</v>
      </c>
      <c r="I4211" t="s">
        <v>85</v>
      </c>
    </row>
    <row r="4212" spans="1:9" hidden="1" x14ac:dyDescent="0.25">
      <c r="A4212">
        <v>331275</v>
      </c>
      <c r="B4212" t="s">
        <v>9099</v>
      </c>
      <c r="C4212" t="s">
        <v>1278</v>
      </c>
      <c r="D4212" t="s">
        <v>1278</v>
      </c>
      <c r="I4212" t="s">
        <v>83</v>
      </c>
    </row>
    <row r="4213" spans="1:9" hidden="1" x14ac:dyDescent="0.25">
      <c r="A4213">
        <v>331282</v>
      </c>
      <c r="B4213" t="s">
        <v>9100</v>
      </c>
      <c r="C4213" t="s">
        <v>103</v>
      </c>
      <c r="D4213" t="s">
        <v>1278</v>
      </c>
      <c r="I4213" t="s">
        <v>83</v>
      </c>
    </row>
    <row r="4214" spans="1:9" hidden="1" x14ac:dyDescent="0.25">
      <c r="A4214">
        <v>331299</v>
      </c>
      <c r="B4214" t="s">
        <v>6796</v>
      </c>
      <c r="C4214" t="s">
        <v>248</v>
      </c>
      <c r="D4214" t="s">
        <v>6797</v>
      </c>
      <c r="I4214" t="s">
        <v>83</v>
      </c>
    </row>
    <row r="4215" spans="1:9" hidden="1" x14ac:dyDescent="0.25">
      <c r="A4215">
        <v>331301</v>
      </c>
      <c r="B4215" t="s">
        <v>9802</v>
      </c>
      <c r="C4215" t="s">
        <v>407</v>
      </c>
      <c r="D4215" t="s">
        <v>1278</v>
      </c>
      <c r="I4215" t="s">
        <v>85</v>
      </c>
    </row>
    <row r="4216" spans="1:9" hidden="1" x14ac:dyDescent="0.25">
      <c r="A4216">
        <v>331302</v>
      </c>
      <c r="B4216" t="s">
        <v>5429</v>
      </c>
      <c r="C4216" t="s">
        <v>394</v>
      </c>
      <c r="D4216" t="s">
        <v>5269</v>
      </c>
      <c r="I4216" t="s">
        <v>73</v>
      </c>
    </row>
    <row r="4217" spans="1:9" hidden="1" x14ac:dyDescent="0.25">
      <c r="A4217">
        <v>331307</v>
      </c>
      <c r="B4217" t="s">
        <v>7950</v>
      </c>
      <c r="C4217" t="s">
        <v>94</v>
      </c>
      <c r="D4217" t="s">
        <v>98</v>
      </c>
      <c r="I4217" t="s">
        <v>83</v>
      </c>
    </row>
    <row r="4218" spans="1:9" hidden="1" x14ac:dyDescent="0.25">
      <c r="A4218">
        <v>331308</v>
      </c>
      <c r="B4218" t="s">
        <v>6767</v>
      </c>
      <c r="C4218" t="s">
        <v>143</v>
      </c>
      <c r="D4218" t="s">
        <v>1278</v>
      </c>
      <c r="I4218" t="s">
        <v>73</v>
      </c>
    </row>
    <row r="4219" spans="1:9" hidden="1" x14ac:dyDescent="0.25">
      <c r="A4219">
        <v>331310</v>
      </c>
      <c r="B4219" t="s">
        <v>5757</v>
      </c>
      <c r="C4219" t="s">
        <v>230</v>
      </c>
      <c r="D4219" t="s">
        <v>403</v>
      </c>
      <c r="I4219" t="s">
        <v>73</v>
      </c>
    </row>
    <row r="4220" spans="1:9" hidden="1" x14ac:dyDescent="0.25">
      <c r="A4220">
        <v>331316</v>
      </c>
      <c r="B4220" t="s">
        <v>7673</v>
      </c>
      <c r="C4220" t="s">
        <v>103</v>
      </c>
      <c r="D4220" t="s">
        <v>1278</v>
      </c>
      <c r="I4220" t="s">
        <v>83</v>
      </c>
    </row>
    <row r="4221" spans="1:9" hidden="1" x14ac:dyDescent="0.25">
      <c r="A4221">
        <v>331320</v>
      </c>
      <c r="B4221" t="s">
        <v>5283</v>
      </c>
      <c r="C4221" t="s">
        <v>163</v>
      </c>
      <c r="D4221" t="s">
        <v>831</v>
      </c>
      <c r="I4221" t="s">
        <v>66</v>
      </c>
    </row>
    <row r="4222" spans="1:9" hidden="1" x14ac:dyDescent="0.25">
      <c r="A4222">
        <v>331324</v>
      </c>
      <c r="B4222" t="s">
        <v>5430</v>
      </c>
      <c r="C4222" t="s">
        <v>576</v>
      </c>
      <c r="D4222" t="s">
        <v>912</v>
      </c>
      <c r="I4222" t="s">
        <v>73</v>
      </c>
    </row>
    <row r="4223" spans="1:9" hidden="1" x14ac:dyDescent="0.25">
      <c r="A4223">
        <v>331329</v>
      </c>
      <c r="B4223" t="s">
        <v>9803</v>
      </c>
      <c r="C4223" t="s">
        <v>252</v>
      </c>
      <c r="D4223" t="s">
        <v>1394</v>
      </c>
      <c r="I4223" t="s">
        <v>85</v>
      </c>
    </row>
    <row r="4224" spans="1:9" hidden="1" x14ac:dyDescent="0.25">
      <c r="A4224">
        <v>331331</v>
      </c>
      <c r="B4224" t="s">
        <v>9101</v>
      </c>
      <c r="C4224" t="s">
        <v>746</v>
      </c>
      <c r="D4224" t="s">
        <v>1278</v>
      </c>
      <c r="I4224" t="s">
        <v>83</v>
      </c>
    </row>
    <row r="4225" spans="1:9" hidden="1" x14ac:dyDescent="0.25">
      <c r="A4225">
        <v>331336</v>
      </c>
      <c r="B4225" t="s">
        <v>9804</v>
      </c>
      <c r="C4225" t="s">
        <v>883</v>
      </c>
      <c r="D4225" t="s">
        <v>606</v>
      </c>
      <c r="I4225" t="s">
        <v>85</v>
      </c>
    </row>
    <row r="4226" spans="1:9" hidden="1" x14ac:dyDescent="0.25">
      <c r="A4226">
        <v>331337</v>
      </c>
      <c r="B4226" t="s">
        <v>7018</v>
      </c>
      <c r="C4226" t="s">
        <v>269</v>
      </c>
      <c r="D4226" t="s">
        <v>431</v>
      </c>
      <c r="I4226" t="s">
        <v>73</v>
      </c>
    </row>
    <row r="4227" spans="1:9" hidden="1" x14ac:dyDescent="0.25">
      <c r="A4227">
        <v>331342</v>
      </c>
      <c r="B4227" t="s">
        <v>4768</v>
      </c>
      <c r="C4227" t="s">
        <v>128</v>
      </c>
      <c r="D4227" t="s">
        <v>1278</v>
      </c>
      <c r="I4227" t="s">
        <v>83</v>
      </c>
    </row>
    <row r="4228" spans="1:9" hidden="1" x14ac:dyDescent="0.25">
      <c r="A4228">
        <v>331354</v>
      </c>
      <c r="B4228" t="s">
        <v>9102</v>
      </c>
      <c r="C4228" t="s">
        <v>208</v>
      </c>
      <c r="D4228" t="s">
        <v>8718</v>
      </c>
      <c r="I4228" t="s">
        <v>83</v>
      </c>
    </row>
    <row r="4229" spans="1:9" hidden="1" x14ac:dyDescent="0.25">
      <c r="A4229">
        <v>331358</v>
      </c>
      <c r="B4229" t="s">
        <v>7277</v>
      </c>
      <c r="C4229" t="s">
        <v>248</v>
      </c>
      <c r="D4229" t="s">
        <v>124</v>
      </c>
      <c r="I4229" t="s">
        <v>83</v>
      </c>
    </row>
    <row r="4230" spans="1:9" hidden="1" x14ac:dyDescent="0.25">
      <c r="A4230">
        <v>331360</v>
      </c>
      <c r="B4230" t="s">
        <v>7347</v>
      </c>
      <c r="C4230" t="s">
        <v>418</v>
      </c>
      <c r="D4230" t="s">
        <v>592</v>
      </c>
      <c r="I4230" t="s">
        <v>73</v>
      </c>
    </row>
    <row r="4231" spans="1:9" hidden="1" x14ac:dyDescent="0.25">
      <c r="A4231">
        <v>331362</v>
      </c>
      <c r="B4231" t="s">
        <v>6618</v>
      </c>
      <c r="C4231" t="s">
        <v>409</v>
      </c>
      <c r="D4231" t="s">
        <v>6619</v>
      </c>
      <c r="I4231" t="s">
        <v>83</v>
      </c>
    </row>
    <row r="4232" spans="1:9" hidden="1" x14ac:dyDescent="0.25">
      <c r="A4232">
        <v>331371</v>
      </c>
      <c r="B4232" t="s">
        <v>6978</v>
      </c>
      <c r="C4232" t="s">
        <v>742</v>
      </c>
      <c r="D4232" t="s">
        <v>194</v>
      </c>
      <c r="I4232" t="s">
        <v>83</v>
      </c>
    </row>
    <row r="4233" spans="1:9" hidden="1" x14ac:dyDescent="0.25">
      <c r="A4233">
        <v>331373</v>
      </c>
      <c r="B4233" t="s">
        <v>7908</v>
      </c>
      <c r="C4233" t="s">
        <v>7909</v>
      </c>
      <c r="D4233" t="s">
        <v>264</v>
      </c>
      <c r="I4233" t="s">
        <v>73</v>
      </c>
    </row>
    <row r="4234" spans="1:9" hidden="1" x14ac:dyDescent="0.25">
      <c r="A4234">
        <v>331377</v>
      </c>
      <c r="B4234" t="s">
        <v>9103</v>
      </c>
      <c r="C4234" t="s">
        <v>746</v>
      </c>
      <c r="D4234" t="s">
        <v>900</v>
      </c>
      <c r="I4234" t="s">
        <v>83</v>
      </c>
    </row>
    <row r="4235" spans="1:9" hidden="1" x14ac:dyDescent="0.25">
      <c r="A4235">
        <v>331386</v>
      </c>
      <c r="B4235" t="s">
        <v>6906</v>
      </c>
      <c r="C4235" t="s">
        <v>402</v>
      </c>
      <c r="D4235" t="s">
        <v>221</v>
      </c>
      <c r="I4235" t="s">
        <v>73</v>
      </c>
    </row>
    <row r="4236" spans="1:9" hidden="1" x14ac:dyDescent="0.25">
      <c r="A4236">
        <v>331394</v>
      </c>
      <c r="B4236" t="s">
        <v>9104</v>
      </c>
      <c r="C4236" t="s">
        <v>228</v>
      </c>
      <c r="D4236" t="s">
        <v>713</v>
      </c>
      <c r="I4236" t="s">
        <v>83</v>
      </c>
    </row>
    <row r="4237" spans="1:9" hidden="1" x14ac:dyDescent="0.25">
      <c r="A4237">
        <v>331398</v>
      </c>
      <c r="B4237" t="s">
        <v>6620</v>
      </c>
      <c r="C4237" t="s">
        <v>241</v>
      </c>
      <c r="D4237" t="s">
        <v>157</v>
      </c>
      <c r="I4237" t="s">
        <v>83</v>
      </c>
    </row>
    <row r="4238" spans="1:9" hidden="1" x14ac:dyDescent="0.25">
      <c r="A4238">
        <v>331401</v>
      </c>
      <c r="B4238" t="s">
        <v>9105</v>
      </c>
      <c r="C4238" t="s">
        <v>230</v>
      </c>
      <c r="D4238" t="s">
        <v>376</v>
      </c>
      <c r="I4238" t="s">
        <v>83</v>
      </c>
    </row>
    <row r="4239" spans="1:9" hidden="1" x14ac:dyDescent="0.25">
      <c r="A4239">
        <v>331403</v>
      </c>
      <c r="B4239" t="s">
        <v>2396</v>
      </c>
      <c r="C4239" t="s">
        <v>269</v>
      </c>
      <c r="D4239" t="s">
        <v>198</v>
      </c>
      <c r="I4239" t="s">
        <v>85</v>
      </c>
    </row>
    <row r="4240" spans="1:9" hidden="1" x14ac:dyDescent="0.25">
      <c r="A4240">
        <v>331405</v>
      </c>
      <c r="B4240" t="s">
        <v>2310</v>
      </c>
      <c r="C4240" t="s">
        <v>112</v>
      </c>
      <c r="D4240" t="s">
        <v>151</v>
      </c>
      <c r="I4240" t="s">
        <v>83</v>
      </c>
    </row>
    <row r="4241" spans="1:9" hidden="1" x14ac:dyDescent="0.25">
      <c r="A4241">
        <v>331406</v>
      </c>
      <c r="B4241" t="s">
        <v>6372</v>
      </c>
      <c r="C4241" t="s">
        <v>133</v>
      </c>
      <c r="D4241" t="s">
        <v>152</v>
      </c>
      <c r="I4241" t="s">
        <v>66</v>
      </c>
    </row>
    <row r="4242" spans="1:9" hidden="1" x14ac:dyDescent="0.25">
      <c r="A4242">
        <v>331409</v>
      </c>
      <c r="B4242" t="s">
        <v>1764</v>
      </c>
      <c r="C4242" t="s">
        <v>596</v>
      </c>
      <c r="D4242" t="s">
        <v>201</v>
      </c>
      <c r="I4242" t="s">
        <v>73</v>
      </c>
    </row>
    <row r="4243" spans="1:9" hidden="1" x14ac:dyDescent="0.25">
      <c r="A4243">
        <v>331410</v>
      </c>
      <c r="B4243" t="s">
        <v>7740</v>
      </c>
      <c r="C4243" t="s">
        <v>839</v>
      </c>
      <c r="D4243" t="s">
        <v>420</v>
      </c>
      <c r="I4243" t="s">
        <v>73</v>
      </c>
    </row>
    <row r="4244" spans="1:9" hidden="1" x14ac:dyDescent="0.25">
      <c r="A4244">
        <v>331411</v>
      </c>
      <c r="B4244" t="s">
        <v>6557</v>
      </c>
      <c r="C4244" t="s">
        <v>389</v>
      </c>
      <c r="D4244" t="s">
        <v>160</v>
      </c>
      <c r="I4244" t="s">
        <v>73</v>
      </c>
    </row>
    <row r="4245" spans="1:9" hidden="1" x14ac:dyDescent="0.25">
      <c r="A4245">
        <v>331416</v>
      </c>
      <c r="B4245" t="s">
        <v>9106</v>
      </c>
      <c r="C4245" t="s">
        <v>218</v>
      </c>
      <c r="D4245" t="s">
        <v>364</v>
      </c>
      <c r="I4245" t="s">
        <v>83</v>
      </c>
    </row>
    <row r="4246" spans="1:9" hidden="1" x14ac:dyDescent="0.25">
      <c r="A4246">
        <v>331418</v>
      </c>
      <c r="B4246" t="s">
        <v>9107</v>
      </c>
      <c r="C4246" t="s">
        <v>241</v>
      </c>
      <c r="D4246" t="s">
        <v>209</v>
      </c>
      <c r="I4246" t="s">
        <v>83</v>
      </c>
    </row>
    <row r="4247" spans="1:9" hidden="1" x14ac:dyDescent="0.25">
      <c r="A4247">
        <v>331421</v>
      </c>
      <c r="B4247" t="s">
        <v>4605</v>
      </c>
      <c r="C4247" t="s">
        <v>341</v>
      </c>
      <c r="D4247" t="s">
        <v>392</v>
      </c>
      <c r="I4247" t="s">
        <v>84</v>
      </c>
    </row>
    <row r="4248" spans="1:9" hidden="1" x14ac:dyDescent="0.25">
      <c r="A4248">
        <v>331422</v>
      </c>
      <c r="B4248" t="s">
        <v>8396</v>
      </c>
      <c r="C4248" t="s">
        <v>513</v>
      </c>
      <c r="D4248" t="s">
        <v>1079</v>
      </c>
      <c r="I4248" t="s">
        <v>85</v>
      </c>
    </row>
    <row r="4249" spans="1:9" hidden="1" x14ac:dyDescent="0.25">
      <c r="A4249">
        <v>331428</v>
      </c>
      <c r="B4249" t="s">
        <v>7489</v>
      </c>
      <c r="C4249" t="s">
        <v>112</v>
      </c>
      <c r="D4249" t="s">
        <v>265</v>
      </c>
      <c r="I4249" t="s">
        <v>73</v>
      </c>
    </row>
    <row r="4250" spans="1:9" hidden="1" x14ac:dyDescent="0.25">
      <c r="A4250">
        <v>331429</v>
      </c>
      <c r="B4250" t="s">
        <v>9108</v>
      </c>
      <c r="C4250" t="s">
        <v>584</v>
      </c>
      <c r="D4250" t="s">
        <v>400</v>
      </c>
      <c r="I4250" t="s">
        <v>83</v>
      </c>
    </row>
    <row r="4251" spans="1:9" hidden="1" x14ac:dyDescent="0.25">
      <c r="A4251">
        <v>331437</v>
      </c>
      <c r="B4251" t="s">
        <v>6271</v>
      </c>
      <c r="C4251" t="s">
        <v>269</v>
      </c>
      <c r="D4251" t="s">
        <v>167</v>
      </c>
      <c r="I4251" t="s">
        <v>73</v>
      </c>
    </row>
    <row r="4252" spans="1:9" hidden="1" x14ac:dyDescent="0.25">
      <c r="A4252">
        <v>331440</v>
      </c>
      <c r="B4252" t="s">
        <v>7148</v>
      </c>
      <c r="C4252" t="s">
        <v>112</v>
      </c>
      <c r="D4252" t="s">
        <v>164</v>
      </c>
      <c r="I4252" t="s">
        <v>84</v>
      </c>
    </row>
    <row r="4253" spans="1:9" hidden="1" x14ac:dyDescent="0.25">
      <c r="A4253">
        <v>331443</v>
      </c>
      <c r="B4253" t="s">
        <v>9109</v>
      </c>
      <c r="C4253" t="s">
        <v>9110</v>
      </c>
      <c r="D4253" t="s">
        <v>659</v>
      </c>
      <c r="I4253" t="s">
        <v>83</v>
      </c>
    </row>
    <row r="4254" spans="1:9" hidden="1" x14ac:dyDescent="0.25">
      <c r="A4254">
        <v>331447</v>
      </c>
      <c r="B4254" t="s">
        <v>7910</v>
      </c>
      <c r="C4254" t="s">
        <v>94</v>
      </c>
      <c r="D4254" t="s">
        <v>95</v>
      </c>
      <c r="I4254" t="s">
        <v>73</v>
      </c>
    </row>
    <row r="4255" spans="1:9" hidden="1" x14ac:dyDescent="0.25">
      <c r="A4255">
        <v>331448</v>
      </c>
      <c r="B4255" t="s">
        <v>5473</v>
      </c>
      <c r="C4255" t="s">
        <v>136</v>
      </c>
      <c r="D4255" t="s">
        <v>118</v>
      </c>
      <c r="I4255" t="s">
        <v>73</v>
      </c>
    </row>
    <row r="4256" spans="1:9" hidden="1" x14ac:dyDescent="0.25">
      <c r="A4256">
        <v>331450</v>
      </c>
      <c r="B4256" t="s">
        <v>9111</v>
      </c>
      <c r="C4256" t="s">
        <v>904</v>
      </c>
      <c r="D4256" t="s">
        <v>4905</v>
      </c>
      <c r="I4256" t="s">
        <v>83</v>
      </c>
    </row>
    <row r="4257" spans="1:9" hidden="1" x14ac:dyDescent="0.25">
      <c r="A4257">
        <v>331456</v>
      </c>
      <c r="B4257" t="s">
        <v>9112</v>
      </c>
      <c r="C4257" t="s">
        <v>147</v>
      </c>
      <c r="D4257" t="s">
        <v>338</v>
      </c>
      <c r="I4257" t="s">
        <v>83</v>
      </c>
    </row>
    <row r="4258" spans="1:9" hidden="1" x14ac:dyDescent="0.25">
      <c r="A4258">
        <v>331457</v>
      </c>
      <c r="B4258" t="s">
        <v>9113</v>
      </c>
      <c r="C4258" t="s">
        <v>112</v>
      </c>
      <c r="D4258" t="s">
        <v>115</v>
      </c>
      <c r="I4258" t="s">
        <v>83</v>
      </c>
    </row>
    <row r="4259" spans="1:9" hidden="1" x14ac:dyDescent="0.25">
      <c r="A4259">
        <v>331460</v>
      </c>
      <c r="B4259" t="s">
        <v>6023</v>
      </c>
      <c r="C4259" t="s">
        <v>242</v>
      </c>
      <c r="D4259" t="s">
        <v>211</v>
      </c>
      <c r="I4259" t="s">
        <v>73</v>
      </c>
    </row>
    <row r="4260" spans="1:9" hidden="1" x14ac:dyDescent="0.25">
      <c r="A4260">
        <v>331464</v>
      </c>
      <c r="B4260" t="s">
        <v>9114</v>
      </c>
      <c r="C4260" t="s">
        <v>94</v>
      </c>
      <c r="D4260" t="s">
        <v>1837</v>
      </c>
      <c r="I4260" t="s">
        <v>83</v>
      </c>
    </row>
    <row r="4261" spans="1:9" hidden="1" x14ac:dyDescent="0.25">
      <c r="A4261">
        <v>331465</v>
      </c>
      <c r="B4261" t="s">
        <v>9115</v>
      </c>
      <c r="C4261" t="s">
        <v>1002</v>
      </c>
      <c r="D4261" t="s">
        <v>160</v>
      </c>
      <c r="I4261" t="s">
        <v>83</v>
      </c>
    </row>
    <row r="4262" spans="1:9" hidden="1" x14ac:dyDescent="0.25">
      <c r="A4262">
        <v>331468</v>
      </c>
      <c r="B4262" t="s">
        <v>9805</v>
      </c>
      <c r="C4262" t="s">
        <v>536</v>
      </c>
      <c r="D4262" t="s">
        <v>448</v>
      </c>
      <c r="I4262" t="s">
        <v>85</v>
      </c>
    </row>
    <row r="4263" spans="1:9" hidden="1" x14ac:dyDescent="0.25">
      <c r="A4263">
        <v>331469</v>
      </c>
      <c r="B4263" t="s">
        <v>7490</v>
      </c>
      <c r="C4263" t="s">
        <v>443</v>
      </c>
      <c r="D4263" t="s">
        <v>4519</v>
      </c>
      <c r="I4263" t="s">
        <v>73</v>
      </c>
    </row>
    <row r="4264" spans="1:9" hidden="1" x14ac:dyDescent="0.25">
      <c r="A4264">
        <v>331470</v>
      </c>
      <c r="B4264" t="s">
        <v>4843</v>
      </c>
      <c r="C4264" t="s">
        <v>155</v>
      </c>
      <c r="D4264" t="s">
        <v>201</v>
      </c>
      <c r="I4264" t="s">
        <v>73</v>
      </c>
    </row>
    <row r="4265" spans="1:9" hidden="1" x14ac:dyDescent="0.25">
      <c r="A4265">
        <v>331475</v>
      </c>
      <c r="B4265" t="s">
        <v>8316</v>
      </c>
      <c r="C4265" t="s">
        <v>442</v>
      </c>
      <c r="D4265" t="s">
        <v>324</v>
      </c>
      <c r="I4265" t="s">
        <v>83</v>
      </c>
    </row>
    <row r="4266" spans="1:9" hidden="1" x14ac:dyDescent="0.25">
      <c r="A4266">
        <v>331481</v>
      </c>
      <c r="B4266" t="s">
        <v>9116</v>
      </c>
      <c r="C4266" t="s">
        <v>9117</v>
      </c>
      <c r="D4266" t="s">
        <v>125</v>
      </c>
      <c r="I4266" t="s">
        <v>83</v>
      </c>
    </row>
    <row r="4267" spans="1:9" hidden="1" x14ac:dyDescent="0.25">
      <c r="A4267">
        <v>331487</v>
      </c>
      <c r="B4267" t="s">
        <v>7491</v>
      </c>
      <c r="C4267" t="s">
        <v>112</v>
      </c>
      <c r="D4267" t="s">
        <v>190</v>
      </c>
      <c r="I4267" t="s">
        <v>73</v>
      </c>
    </row>
    <row r="4268" spans="1:9" hidden="1" x14ac:dyDescent="0.25">
      <c r="A4268">
        <v>331490</v>
      </c>
      <c r="B4268" t="s">
        <v>9118</v>
      </c>
      <c r="C4268" t="s">
        <v>235</v>
      </c>
      <c r="D4268" t="s">
        <v>465</v>
      </c>
      <c r="I4268" t="s">
        <v>83</v>
      </c>
    </row>
    <row r="4269" spans="1:9" hidden="1" x14ac:dyDescent="0.25">
      <c r="A4269">
        <v>331494</v>
      </c>
      <c r="B4269" t="s">
        <v>7741</v>
      </c>
      <c r="C4269" t="s">
        <v>112</v>
      </c>
      <c r="D4269" t="s">
        <v>439</v>
      </c>
      <c r="I4269" t="s">
        <v>73</v>
      </c>
    </row>
    <row r="4270" spans="1:9" hidden="1" x14ac:dyDescent="0.25">
      <c r="A4270">
        <v>331501</v>
      </c>
      <c r="B4270" t="s">
        <v>9119</v>
      </c>
      <c r="C4270" t="s">
        <v>1695</v>
      </c>
      <c r="D4270" t="s">
        <v>1023</v>
      </c>
      <c r="I4270" t="s">
        <v>83</v>
      </c>
    </row>
    <row r="4271" spans="1:9" hidden="1" x14ac:dyDescent="0.25">
      <c r="A4271">
        <v>331502</v>
      </c>
      <c r="B4271" t="s">
        <v>9120</v>
      </c>
      <c r="C4271" t="s">
        <v>252</v>
      </c>
      <c r="D4271" t="s">
        <v>415</v>
      </c>
      <c r="I4271" t="s">
        <v>83</v>
      </c>
    </row>
    <row r="4272" spans="1:9" hidden="1" x14ac:dyDescent="0.25">
      <c r="A4272">
        <v>331505</v>
      </c>
      <c r="B4272" t="s">
        <v>6952</v>
      </c>
      <c r="C4272" t="s">
        <v>94</v>
      </c>
      <c r="D4272" t="s">
        <v>526</v>
      </c>
      <c r="I4272" t="s">
        <v>73</v>
      </c>
    </row>
    <row r="4273" spans="1:9" hidden="1" x14ac:dyDescent="0.25">
      <c r="A4273">
        <v>331506</v>
      </c>
      <c r="B4273" t="s">
        <v>9121</v>
      </c>
      <c r="C4273" t="s">
        <v>4643</v>
      </c>
      <c r="D4273" t="s">
        <v>816</v>
      </c>
      <c r="I4273" t="s">
        <v>83</v>
      </c>
    </row>
    <row r="4274" spans="1:9" hidden="1" x14ac:dyDescent="0.25">
      <c r="A4274">
        <v>331508</v>
      </c>
      <c r="B4274" t="s">
        <v>9123</v>
      </c>
      <c r="C4274" t="s">
        <v>285</v>
      </c>
      <c r="D4274" t="s">
        <v>9124</v>
      </c>
      <c r="I4274" t="s">
        <v>83</v>
      </c>
    </row>
    <row r="4275" spans="1:9" hidden="1" x14ac:dyDescent="0.25">
      <c r="A4275">
        <v>331515</v>
      </c>
      <c r="B4275" t="s">
        <v>7825</v>
      </c>
      <c r="C4275" t="s">
        <v>1079</v>
      </c>
      <c r="D4275" t="s">
        <v>328</v>
      </c>
      <c r="I4275" t="s">
        <v>85</v>
      </c>
    </row>
    <row r="4276" spans="1:9" hidden="1" x14ac:dyDescent="0.25">
      <c r="A4276">
        <v>331517</v>
      </c>
      <c r="B4276" t="s">
        <v>9125</v>
      </c>
      <c r="C4276" t="s">
        <v>237</v>
      </c>
      <c r="D4276" t="s">
        <v>319</v>
      </c>
      <c r="I4276" t="s">
        <v>83</v>
      </c>
    </row>
    <row r="4277" spans="1:9" hidden="1" x14ac:dyDescent="0.25">
      <c r="A4277">
        <v>331533</v>
      </c>
      <c r="B4277" t="s">
        <v>7911</v>
      </c>
      <c r="C4277" t="s">
        <v>94</v>
      </c>
      <c r="D4277" t="s">
        <v>5020</v>
      </c>
      <c r="I4277" t="s">
        <v>73</v>
      </c>
    </row>
    <row r="4278" spans="1:9" hidden="1" x14ac:dyDescent="0.25">
      <c r="A4278">
        <v>331534</v>
      </c>
      <c r="B4278" t="s">
        <v>9806</v>
      </c>
      <c r="C4278" t="s">
        <v>306</v>
      </c>
      <c r="D4278" t="s">
        <v>121</v>
      </c>
      <c r="I4278" t="s">
        <v>85</v>
      </c>
    </row>
    <row r="4279" spans="1:9" hidden="1" x14ac:dyDescent="0.25">
      <c r="A4279">
        <v>331536</v>
      </c>
      <c r="B4279" t="s">
        <v>7278</v>
      </c>
      <c r="C4279" t="s">
        <v>256</v>
      </c>
      <c r="D4279" t="s">
        <v>221</v>
      </c>
      <c r="I4279" t="s">
        <v>83</v>
      </c>
    </row>
    <row r="4280" spans="1:9" hidden="1" x14ac:dyDescent="0.25">
      <c r="A4280">
        <v>331538</v>
      </c>
      <c r="B4280" t="s">
        <v>9807</v>
      </c>
      <c r="C4280" t="s">
        <v>133</v>
      </c>
      <c r="D4280" t="s">
        <v>3925</v>
      </c>
      <c r="I4280" t="s">
        <v>85</v>
      </c>
    </row>
    <row r="4281" spans="1:9" hidden="1" x14ac:dyDescent="0.25">
      <c r="A4281">
        <v>331539</v>
      </c>
      <c r="B4281" t="s">
        <v>7858</v>
      </c>
      <c r="C4281" t="s">
        <v>163</v>
      </c>
      <c r="D4281" t="s">
        <v>441</v>
      </c>
      <c r="I4281" t="s">
        <v>83</v>
      </c>
    </row>
    <row r="4282" spans="1:9" hidden="1" x14ac:dyDescent="0.25">
      <c r="A4282">
        <v>331541</v>
      </c>
      <c r="B4282" t="s">
        <v>5743</v>
      </c>
      <c r="C4282" t="s">
        <v>5744</v>
      </c>
      <c r="D4282" t="s">
        <v>427</v>
      </c>
      <c r="I4282" t="s">
        <v>73</v>
      </c>
    </row>
    <row r="4283" spans="1:9" hidden="1" x14ac:dyDescent="0.25">
      <c r="A4283">
        <v>331543</v>
      </c>
      <c r="B4283" t="s">
        <v>5669</v>
      </c>
      <c r="C4283" t="s">
        <v>96</v>
      </c>
      <c r="D4283" t="s">
        <v>154</v>
      </c>
      <c r="I4283" t="s">
        <v>66</v>
      </c>
    </row>
    <row r="4284" spans="1:9" hidden="1" x14ac:dyDescent="0.25">
      <c r="A4284">
        <v>331547</v>
      </c>
      <c r="B4284" t="s">
        <v>9126</v>
      </c>
      <c r="C4284" t="s">
        <v>128</v>
      </c>
      <c r="D4284" t="s">
        <v>668</v>
      </c>
      <c r="I4284" t="s">
        <v>83</v>
      </c>
    </row>
    <row r="4285" spans="1:9" hidden="1" x14ac:dyDescent="0.25">
      <c r="A4285">
        <v>331551</v>
      </c>
      <c r="B4285" t="s">
        <v>9127</v>
      </c>
      <c r="C4285" t="s">
        <v>1079</v>
      </c>
      <c r="D4285" t="s">
        <v>459</v>
      </c>
      <c r="I4285" t="s">
        <v>83</v>
      </c>
    </row>
    <row r="4286" spans="1:9" hidden="1" x14ac:dyDescent="0.25">
      <c r="A4286">
        <v>331552</v>
      </c>
      <c r="B4286" t="s">
        <v>8129</v>
      </c>
      <c r="C4286" t="s">
        <v>112</v>
      </c>
      <c r="D4286" t="s">
        <v>1047</v>
      </c>
      <c r="I4286" t="s">
        <v>73</v>
      </c>
    </row>
    <row r="4287" spans="1:9" hidden="1" x14ac:dyDescent="0.25">
      <c r="A4287">
        <v>331560</v>
      </c>
      <c r="B4287" t="s">
        <v>7105</v>
      </c>
      <c r="C4287" t="s">
        <v>2272</v>
      </c>
      <c r="D4287" t="s">
        <v>115</v>
      </c>
      <c r="I4287" t="s">
        <v>73</v>
      </c>
    </row>
    <row r="4288" spans="1:9" hidden="1" x14ac:dyDescent="0.25">
      <c r="A4288">
        <v>331562</v>
      </c>
      <c r="B4288" t="s">
        <v>10356</v>
      </c>
      <c r="C4288" t="s">
        <v>252</v>
      </c>
      <c r="D4288" t="s">
        <v>845</v>
      </c>
      <c r="I4288" t="s">
        <v>73</v>
      </c>
    </row>
    <row r="4289" spans="1:9" hidden="1" x14ac:dyDescent="0.25">
      <c r="A4289">
        <v>331568</v>
      </c>
      <c r="B4289" t="s">
        <v>8317</v>
      </c>
      <c r="C4289" t="s">
        <v>529</v>
      </c>
      <c r="D4289" t="s">
        <v>305</v>
      </c>
      <c r="I4289" t="s">
        <v>83</v>
      </c>
    </row>
    <row r="4290" spans="1:9" hidden="1" x14ac:dyDescent="0.25">
      <c r="A4290">
        <v>331578</v>
      </c>
      <c r="B4290" t="s">
        <v>6536</v>
      </c>
      <c r="C4290" t="s">
        <v>215</v>
      </c>
      <c r="D4290" t="s">
        <v>498</v>
      </c>
      <c r="I4290" t="s">
        <v>83</v>
      </c>
    </row>
    <row r="4291" spans="1:9" hidden="1" x14ac:dyDescent="0.25">
      <c r="A4291">
        <v>331581</v>
      </c>
      <c r="B4291" t="s">
        <v>9128</v>
      </c>
      <c r="C4291" t="s">
        <v>138</v>
      </c>
      <c r="D4291" t="s">
        <v>160</v>
      </c>
      <c r="I4291" t="s">
        <v>83</v>
      </c>
    </row>
    <row r="4292" spans="1:9" hidden="1" x14ac:dyDescent="0.25">
      <c r="A4292">
        <v>331590</v>
      </c>
      <c r="B4292" t="s">
        <v>7348</v>
      </c>
      <c r="C4292" t="s">
        <v>269</v>
      </c>
      <c r="D4292" t="s">
        <v>106</v>
      </c>
      <c r="I4292" t="s">
        <v>73</v>
      </c>
    </row>
    <row r="4293" spans="1:9" hidden="1" x14ac:dyDescent="0.25">
      <c r="A4293">
        <v>331596</v>
      </c>
      <c r="B4293" t="s">
        <v>7207</v>
      </c>
      <c r="C4293" t="s">
        <v>462</v>
      </c>
      <c r="D4293" t="s">
        <v>1129</v>
      </c>
      <c r="I4293" t="s">
        <v>73</v>
      </c>
    </row>
    <row r="4294" spans="1:9" hidden="1" x14ac:dyDescent="0.25">
      <c r="A4294">
        <v>331601</v>
      </c>
      <c r="B4294" t="s">
        <v>7715</v>
      </c>
      <c r="C4294" t="s">
        <v>128</v>
      </c>
      <c r="D4294" t="s">
        <v>537</v>
      </c>
      <c r="I4294" t="s">
        <v>85</v>
      </c>
    </row>
    <row r="4295" spans="1:9" hidden="1" x14ac:dyDescent="0.25">
      <c r="A4295">
        <v>331609</v>
      </c>
      <c r="B4295" t="s">
        <v>7951</v>
      </c>
      <c r="C4295" t="s">
        <v>112</v>
      </c>
      <c r="D4295" t="s">
        <v>785</v>
      </c>
      <c r="I4295" t="s">
        <v>83</v>
      </c>
    </row>
    <row r="4296" spans="1:9" hidden="1" x14ac:dyDescent="0.25">
      <c r="A4296">
        <v>331610</v>
      </c>
      <c r="B4296" t="s">
        <v>5745</v>
      </c>
      <c r="C4296" t="s">
        <v>752</v>
      </c>
      <c r="D4296" t="s">
        <v>1160</v>
      </c>
      <c r="I4296" t="s">
        <v>73</v>
      </c>
    </row>
    <row r="4297" spans="1:9" hidden="1" x14ac:dyDescent="0.25">
      <c r="A4297">
        <v>331611</v>
      </c>
      <c r="B4297" t="s">
        <v>9129</v>
      </c>
      <c r="C4297" t="s">
        <v>112</v>
      </c>
      <c r="D4297" t="s">
        <v>515</v>
      </c>
      <c r="I4297" t="s">
        <v>83</v>
      </c>
    </row>
    <row r="4298" spans="1:9" hidden="1" x14ac:dyDescent="0.25">
      <c r="A4298">
        <v>331613</v>
      </c>
      <c r="B4298" t="s">
        <v>7674</v>
      </c>
      <c r="C4298" t="s">
        <v>231</v>
      </c>
      <c r="D4298" t="s">
        <v>808</v>
      </c>
      <c r="I4298" t="s">
        <v>83</v>
      </c>
    </row>
    <row r="4299" spans="1:9" hidden="1" x14ac:dyDescent="0.25">
      <c r="A4299">
        <v>331621</v>
      </c>
      <c r="B4299" t="s">
        <v>9808</v>
      </c>
      <c r="C4299" t="s">
        <v>394</v>
      </c>
      <c r="D4299" t="s">
        <v>151</v>
      </c>
      <c r="I4299" t="s">
        <v>85</v>
      </c>
    </row>
    <row r="4300" spans="1:9" hidden="1" x14ac:dyDescent="0.25">
      <c r="A4300">
        <v>331630</v>
      </c>
      <c r="B4300" t="s">
        <v>9130</v>
      </c>
      <c r="C4300" t="s">
        <v>155</v>
      </c>
      <c r="D4300" t="s">
        <v>152</v>
      </c>
      <c r="I4300" t="s">
        <v>83</v>
      </c>
    </row>
    <row r="4301" spans="1:9" hidden="1" x14ac:dyDescent="0.25">
      <c r="A4301">
        <v>331632</v>
      </c>
      <c r="B4301" t="s">
        <v>8492</v>
      </c>
      <c r="C4301" t="s">
        <v>145</v>
      </c>
      <c r="D4301" t="s">
        <v>265</v>
      </c>
      <c r="I4301" t="s">
        <v>73</v>
      </c>
    </row>
    <row r="4302" spans="1:9" hidden="1" x14ac:dyDescent="0.25">
      <c r="A4302">
        <v>331633</v>
      </c>
      <c r="B4302" t="s">
        <v>5495</v>
      </c>
      <c r="C4302" t="s">
        <v>103</v>
      </c>
      <c r="D4302" t="s">
        <v>3704</v>
      </c>
      <c r="I4302" t="s">
        <v>73</v>
      </c>
    </row>
    <row r="4303" spans="1:9" hidden="1" x14ac:dyDescent="0.25">
      <c r="A4303">
        <v>331642</v>
      </c>
      <c r="B4303" t="s">
        <v>9131</v>
      </c>
      <c r="C4303" t="s">
        <v>558</v>
      </c>
      <c r="D4303" t="s">
        <v>238</v>
      </c>
      <c r="I4303" t="s">
        <v>83</v>
      </c>
    </row>
    <row r="4304" spans="1:9" hidden="1" x14ac:dyDescent="0.25">
      <c r="A4304">
        <v>331651</v>
      </c>
      <c r="B4304" t="s">
        <v>6701</v>
      </c>
      <c r="C4304" t="s">
        <v>145</v>
      </c>
      <c r="D4304" t="s">
        <v>371</v>
      </c>
      <c r="I4304" t="s">
        <v>66</v>
      </c>
    </row>
    <row r="4305" spans="1:9" hidden="1" x14ac:dyDescent="0.25">
      <c r="A4305">
        <v>331655</v>
      </c>
      <c r="B4305" t="s">
        <v>6195</v>
      </c>
      <c r="C4305" t="s">
        <v>372</v>
      </c>
      <c r="D4305" t="s">
        <v>214</v>
      </c>
      <c r="I4305" t="s">
        <v>83</v>
      </c>
    </row>
    <row r="4306" spans="1:9" hidden="1" x14ac:dyDescent="0.25">
      <c r="A4306">
        <v>331661</v>
      </c>
      <c r="B4306" t="s">
        <v>6768</v>
      </c>
      <c r="C4306" t="s">
        <v>762</v>
      </c>
      <c r="D4306" t="s">
        <v>900</v>
      </c>
      <c r="I4306" t="s">
        <v>73</v>
      </c>
    </row>
    <row r="4307" spans="1:9" hidden="1" x14ac:dyDescent="0.25">
      <c r="A4307">
        <v>331662</v>
      </c>
      <c r="B4307" t="s">
        <v>7492</v>
      </c>
      <c r="C4307" t="s">
        <v>96</v>
      </c>
      <c r="D4307" t="s">
        <v>326</v>
      </c>
      <c r="I4307" t="s">
        <v>73</v>
      </c>
    </row>
    <row r="4308" spans="1:9" hidden="1" x14ac:dyDescent="0.25">
      <c r="A4308">
        <v>331663</v>
      </c>
      <c r="B4308" t="s">
        <v>9132</v>
      </c>
      <c r="C4308" t="s">
        <v>252</v>
      </c>
      <c r="D4308" t="s">
        <v>841</v>
      </c>
      <c r="I4308" t="s">
        <v>83</v>
      </c>
    </row>
    <row r="4309" spans="1:9" hidden="1" x14ac:dyDescent="0.25">
      <c r="A4309">
        <v>331664</v>
      </c>
      <c r="B4309" t="s">
        <v>8397</v>
      </c>
      <c r="C4309" t="s">
        <v>96</v>
      </c>
      <c r="D4309" t="s">
        <v>160</v>
      </c>
      <c r="I4309" t="s">
        <v>85</v>
      </c>
    </row>
    <row r="4310" spans="1:9" hidden="1" x14ac:dyDescent="0.25">
      <c r="A4310">
        <v>331669</v>
      </c>
      <c r="B4310" t="s">
        <v>5885</v>
      </c>
      <c r="C4310" t="s">
        <v>4562</v>
      </c>
      <c r="D4310" t="s">
        <v>264</v>
      </c>
      <c r="I4310" t="s">
        <v>73</v>
      </c>
    </row>
    <row r="4311" spans="1:9" hidden="1" x14ac:dyDescent="0.25">
      <c r="A4311">
        <v>331674</v>
      </c>
      <c r="B4311" t="s">
        <v>8097</v>
      </c>
      <c r="C4311" t="s">
        <v>130</v>
      </c>
      <c r="D4311" t="s">
        <v>650</v>
      </c>
      <c r="I4311" t="s">
        <v>73</v>
      </c>
    </row>
    <row r="4312" spans="1:9" hidden="1" x14ac:dyDescent="0.25">
      <c r="A4312">
        <v>331676</v>
      </c>
      <c r="B4312" t="s">
        <v>5129</v>
      </c>
      <c r="C4312" t="s">
        <v>138</v>
      </c>
      <c r="D4312" t="s">
        <v>528</v>
      </c>
      <c r="I4312" t="s">
        <v>66</v>
      </c>
    </row>
    <row r="4313" spans="1:9" hidden="1" x14ac:dyDescent="0.25">
      <c r="A4313">
        <v>331678</v>
      </c>
      <c r="B4313" t="s">
        <v>1018</v>
      </c>
      <c r="C4313" t="s">
        <v>2383</v>
      </c>
      <c r="D4313" t="s">
        <v>160</v>
      </c>
      <c r="I4313" t="s">
        <v>83</v>
      </c>
    </row>
    <row r="4314" spans="1:9" hidden="1" x14ac:dyDescent="0.25">
      <c r="A4314">
        <v>331680</v>
      </c>
      <c r="B4314" t="s">
        <v>5233</v>
      </c>
      <c r="C4314" t="s">
        <v>96</v>
      </c>
      <c r="D4314" t="s">
        <v>1963</v>
      </c>
      <c r="I4314" t="s">
        <v>43</v>
      </c>
    </row>
    <row r="4315" spans="1:9" hidden="1" x14ac:dyDescent="0.25">
      <c r="A4315">
        <v>331685</v>
      </c>
      <c r="B4315" t="s">
        <v>9133</v>
      </c>
      <c r="C4315" t="s">
        <v>9134</v>
      </c>
      <c r="D4315" t="s">
        <v>9135</v>
      </c>
      <c r="I4315" t="s">
        <v>83</v>
      </c>
    </row>
    <row r="4316" spans="1:9" hidden="1" x14ac:dyDescent="0.25">
      <c r="A4316">
        <v>331688</v>
      </c>
      <c r="B4316" t="s">
        <v>9809</v>
      </c>
      <c r="C4316" t="s">
        <v>977</v>
      </c>
      <c r="D4316" t="s">
        <v>910</v>
      </c>
      <c r="I4316" t="s">
        <v>85</v>
      </c>
    </row>
    <row r="4317" spans="1:9" hidden="1" x14ac:dyDescent="0.25">
      <c r="A4317">
        <v>331690</v>
      </c>
      <c r="B4317" t="s">
        <v>7286</v>
      </c>
      <c r="C4317" t="s">
        <v>464</v>
      </c>
      <c r="D4317" t="s">
        <v>115</v>
      </c>
      <c r="I4317" t="s">
        <v>85</v>
      </c>
    </row>
    <row r="4318" spans="1:9" hidden="1" x14ac:dyDescent="0.25">
      <c r="A4318">
        <v>331694</v>
      </c>
      <c r="B4318" t="s">
        <v>8493</v>
      </c>
      <c r="C4318" t="s">
        <v>128</v>
      </c>
      <c r="D4318" t="s">
        <v>432</v>
      </c>
      <c r="I4318" t="s">
        <v>73</v>
      </c>
    </row>
    <row r="4319" spans="1:9" hidden="1" x14ac:dyDescent="0.25">
      <c r="A4319">
        <v>331695</v>
      </c>
      <c r="B4319" t="s">
        <v>9136</v>
      </c>
      <c r="C4319" t="s">
        <v>329</v>
      </c>
      <c r="D4319" t="s">
        <v>408</v>
      </c>
      <c r="I4319" t="s">
        <v>83</v>
      </c>
    </row>
    <row r="4320" spans="1:9" hidden="1" x14ac:dyDescent="0.25">
      <c r="A4320">
        <v>331698</v>
      </c>
      <c r="B4320" t="s">
        <v>7952</v>
      </c>
      <c r="C4320" t="s">
        <v>112</v>
      </c>
      <c r="D4320" t="s">
        <v>212</v>
      </c>
      <c r="I4320" t="s">
        <v>83</v>
      </c>
    </row>
    <row r="4321" spans="1:9" hidden="1" x14ac:dyDescent="0.25">
      <c r="A4321">
        <v>331699</v>
      </c>
      <c r="B4321" t="s">
        <v>302</v>
      </c>
      <c r="C4321" t="s">
        <v>280</v>
      </c>
      <c r="D4321" t="s">
        <v>190</v>
      </c>
      <c r="I4321" t="s">
        <v>73</v>
      </c>
    </row>
    <row r="4322" spans="1:9" hidden="1" x14ac:dyDescent="0.25">
      <c r="A4322">
        <v>331701</v>
      </c>
      <c r="B4322" t="s">
        <v>9810</v>
      </c>
      <c r="C4322" t="s">
        <v>929</v>
      </c>
      <c r="D4322" t="s">
        <v>9811</v>
      </c>
      <c r="I4322" t="s">
        <v>85</v>
      </c>
    </row>
    <row r="4323" spans="1:9" hidden="1" x14ac:dyDescent="0.25">
      <c r="A4323">
        <v>331702</v>
      </c>
      <c r="B4323" t="s">
        <v>7180</v>
      </c>
      <c r="C4323" t="s">
        <v>112</v>
      </c>
      <c r="D4323" t="s">
        <v>876</v>
      </c>
      <c r="I4323" t="s">
        <v>85</v>
      </c>
    </row>
    <row r="4324" spans="1:9" hidden="1" x14ac:dyDescent="0.25">
      <c r="A4324">
        <v>331710</v>
      </c>
      <c r="B4324" t="s">
        <v>9137</v>
      </c>
      <c r="C4324" t="s">
        <v>145</v>
      </c>
      <c r="D4324" t="s">
        <v>1474</v>
      </c>
      <c r="I4324" t="s">
        <v>83</v>
      </c>
    </row>
    <row r="4325" spans="1:9" hidden="1" x14ac:dyDescent="0.25">
      <c r="A4325">
        <v>331712</v>
      </c>
      <c r="B4325" t="s">
        <v>9138</v>
      </c>
      <c r="C4325" t="s">
        <v>147</v>
      </c>
      <c r="D4325" t="s">
        <v>338</v>
      </c>
      <c r="I4325" t="s">
        <v>83</v>
      </c>
    </row>
    <row r="4326" spans="1:9" hidden="1" x14ac:dyDescent="0.25">
      <c r="A4326">
        <v>331719</v>
      </c>
      <c r="B4326" t="s">
        <v>7250</v>
      </c>
      <c r="C4326" t="s">
        <v>942</v>
      </c>
      <c r="D4326" t="s">
        <v>457</v>
      </c>
      <c r="I4326" t="s">
        <v>73</v>
      </c>
    </row>
    <row r="4327" spans="1:9" hidden="1" x14ac:dyDescent="0.25">
      <c r="A4327">
        <v>331720</v>
      </c>
      <c r="B4327" t="s">
        <v>8494</v>
      </c>
      <c r="C4327" t="s">
        <v>527</v>
      </c>
      <c r="D4327" t="s">
        <v>167</v>
      </c>
      <c r="I4327" t="s">
        <v>73</v>
      </c>
    </row>
    <row r="4328" spans="1:9" hidden="1" x14ac:dyDescent="0.25">
      <c r="A4328">
        <v>331733</v>
      </c>
      <c r="B4328" t="s">
        <v>5496</v>
      </c>
      <c r="C4328" t="s">
        <v>746</v>
      </c>
      <c r="D4328" t="s">
        <v>551</v>
      </c>
      <c r="I4328" t="s">
        <v>73</v>
      </c>
    </row>
    <row r="4329" spans="1:9" hidden="1" x14ac:dyDescent="0.25">
      <c r="A4329">
        <v>331735</v>
      </c>
      <c r="B4329" t="s">
        <v>9139</v>
      </c>
      <c r="C4329" t="s">
        <v>341</v>
      </c>
      <c r="D4329" t="s">
        <v>265</v>
      </c>
      <c r="I4329" t="s">
        <v>83</v>
      </c>
    </row>
    <row r="4330" spans="1:9" hidden="1" x14ac:dyDescent="0.25">
      <c r="A4330">
        <v>331737</v>
      </c>
      <c r="B4330" t="s">
        <v>5110</v>
      </c>
      <c r="C4330" t="s">
        <v>550</v>
      </c>
      <c r="D4330" t="s">
        <v>769</v>
      </c>
      <c r="I4330" t="s">
        <v>66</v>
      </c>
    </row>
    <row r="4331" spans="1:9" hidden="1" x14ac:dyDescent="0.25">
      <c r="A4331">
        <v>331740</v>
      </c>
      <c r="B4331" t="s">
        <v>9140</v>
      </c>
      <c r="C4331" t="s">
        <v>9141</v>
      </c>
      <c r="I4331" t="s">
        <v>83</v>
      </c>
    </row>
    <row r="4332" spans="1:9" hidden="1" x14ac:dyDescent="0.25">
      <c r="A4332">
        <v>331747</v>
      </c>
      <c r="B4332" t="s">
        <v>6987</v>
      </c>
      <c r="C4332" t="s">
        <v>128</v>
      </c>
      <c r="D4332" t="s">
        <v>340</v>
      </c>
      <c r="I4332" t="s">
        <v>85</v>
      </c>
    </row>
    <row r="4333" spans="1:9" hidden="1" x14ac:dyDescent="0.25">
      <c r="A4333">
        <v>331748</v>
      </c>
      <c r="B4333" t="s">
        <v>7742</v>
      </c>
      <c r="C4333" t="s">
        <v>786</v>
      </c>
      <c r="D4333" t="s">
        <v>328</v>
      </c>
      <c r="I4333" t="s">
        <v>73</v>
      </c>
    </row>
    <row r="4334" spans="1:9" hidden="1" x14ac:dyDescent="0.25">
      <c r="A4334">
        <v>331750</v>
      </c>
      <c r="B4334" t="s">
        <v>7695</v>
      </c>
      <c r="C4334" t="s">
        <v>128</v>
      </c>
      <c r="D4334" t="s">
        <v>106</v>
      </c>
      <c r="I4334" t="s">
        <v>73</v>
      </c>
    </row>
    <row r="4335" spans="1:9" hidden="1" x14ac:dyDescent="0.25">
      <c r="A4335">
        <v>331752</v>
      </c>
      <c r="B4335" t="s">
        <v>7096</v>
      </c>
      <c r="C4335" t="s">
        <v>215</v>
      </c>
      <c r="D4335" t="s">
        <v>1956</v>
      </c>
      <c r="I4335" t="s">
        <v>73</v>
      </c>
    </row>
    <row r="4336" spans="1:9" hidden="1" x14ac:dyDescent="0.25">
      <c r="A4336">
        <v>331758</v>
      </c>
      <c r="B4336" t="s">
        <v>9812</v>
      </c>
      <c r="C4336" t="s">
        <v>183</v>
      </c>
      <c r="D4336" t="s">
        <v>100</v>
      </c>
      <c r="I4336" t="s">
        <v>85</v>
      </c>
    </row>
    <row r="4337" spans="1:9" hidden="1" x14ac:dyDescent="0.25">
      <c r="A4337">
        <v>331760</v>
      </c>
      <c r="B4337" t="s">
        <v>9142</v>
      </c>
      <c r="C4337" t="s">
        <v>112</v>
      </c>
      <c r="D4337" t="s">
        <v>334</v>
      </c>
      <c r="I4337" t="s">
        <v>83</v>
      </c>
    </row>
    <row r="4338" spans="1:9" hidden="1" x14ac:dyDescent="0.25">
      <c r="A4338">
        <v>331762</v>
      </c>
      <c r="B4338" t="s">
        <v>9813</v>
      </c>
      <c r="C4338" t="s">
        <v>130</v>
      </c>
      <c r="D4338" t="s">
        <v>773</v>
      </c>
      <c r="I4338" t="s">
        <v>85</v>
      </c>
    </row>
    <row r="4339" spans="1:9" hidden="1" x14ac:dyDescent="0.25">
      <c r="A4339">
        <v>331764</v>
      </c>
      <c r="B4339" t="s">
        <v>7743</v>
      </c>
      <c r="C4339" t="s">
        <v>697</v>
      </c>
      <c r="D4339" t="s">
        <v>97</v>
      </c>
      <c r="I4339" t="s">
        <v>73</v>
      </c>
    </row>
    <row r="4340" spans="1:9" hidden="1" x14ac:dyDescent="0.25">
      <c r="A4340">
        <v>331771</v>
      </c>
      <c r="B4340" t="s">
        <v>9143</v>
      </c>
      <c r="C4340" t="s">
        <v>269</v>
      </c>
      <c r="D4340" t="s">
        <v>756</v>
      </c>
      <c r="I4340" t="s">
        <v>83</v>
      </c>
    </row>
    <row r="4341" spans="1:9" hidden="1" x14ac:dyDescent="0.25">
      <c r="A4341">
        <v>331773</v>
      </c>
      <c r="B4341" t="s">
        <v>6346</v>
      </c>
      <c r="C4341" t="s">
        <v>1073</v>
      </c>
      <c r="D4341" t="s">
        <v>265</v>
      </c>
      <c r="I4341" t="s">
        <v>73</v>
      </c>
    </row>
    <row r="4342" spans="1:9" hidden="1" x14ac:dyDescent="0.25">
      <c r="A4342">
        <v>331779</v>
      </c>
      <c r="B4342" t="s">
        <v>1968</v>
      </c>
      <c r="C4342" t="s">
        <v>145</v>
      </c>
      <c r="D4342" t="s">
        <v>95</v>
      </c>
      <c r="I4342" t="s">
        <v>85</v>
      </c>
    </row>
    <row r="4343" spans="1:9" hidden="1" x14ac:dyDescent="0.25">
      <c r="A4343">
        <v>331785</v>
      </c>
      <c r="B4343" t="s">
        <v>9814</v>
      </c>
      <c r="C4343" t="s">
        <v>112</v>
      </c>
      <c r="D4343" t="s">
        <v>115</v>
      </c>
      <c r="I4343" t="s">
        <v>85</v>
      </c>
    </row>
    <row r="4344" spans="1:9" hidden="1" x14ac:dyDescent="0.25">
      <c r="A4344">
        <v>331795</v>
      </c>
      <c r="B4344" t="s">
        <v>9144</v>
      </c>
      <c r="C4344" t="s">
        <v>101</v>
      </c>
      <c r="D4344" t="s">
        <v>455</v>
      </c>
      <c r="I4344" t="s">
        <v>83</v>
      </c>
    </row>
    <row r="4345" spans="1:9" hidden="1" x14ac:dyDescent="0.25">
      <c r="A4345">
        <v>331800</v>
      </c>
      <c r="B4345" t="s">
        <v>7287</v>
      </c>
      <c r="C4345" t="s">
        <v>1167</v>
      </c>
      <c r="D4345" t="s">
        <v>338</v>
      </c>
      <c r="I4345" t="s">
        <v>85</v>
      </c>
    </row>
    <row r="4346" spans="1:9" hidden="1" x14ac:dyDescent="0.25">
      <c r="A4346">
        <v>331802</v>
      </c>
      <c r="B4346" t="s">
        <v>9145</v>
      </c>
      <c r="C4346" t="s">
        <v>575</v>
      </c>
      <c r="D4346" t="s">
        <v>2125</v>
      </c>
      <c r="I4346" t="s">
        <v>83</v>
      </c>
    </row>
    <row r="4347" spans="1:9" hidden="1" x14ac:dyDescent="0.25">
      <c r="A4347">
        <v>331805</v>
      </c>
      <c r="B4347" t="s">
        <v>5529</v>
      </c>
      <c r="C4347" t="s">
        <v>133</v>
      </c>
      <c r="D4347" t="s">
        <v>95</v>
      </c>
      <c r="I4347" t="s">
        <v>85</v>
      </c>
    </row>
    <row r="4348" spans="1:9" hidden="1" x14ac:dyDescent="0.25">
      <c r="A4348">
        <v>331806</v>
      </c>
      <c r="B4348" t="s">
        <v>6638</v>
      </c>
      <c r="C4348" t="s">
        <v>569</v>
      </c>
      <c r="D4348" t="s">
        <v>1724</v>
      </c>
      <c r="I4348" t="s">
        <v>85</v>
      </c>
    </row>
    <row r="4349" spans="1:9" hidden="1" x14ac:dyDescent="0.25">
      <c r="A4349">
        <v>331810</v>
      </c>
      <c r="B4349" t="s">
        <v>6794</v>
      </c>
      <c r="C4349" t="s">
        <v>6795</v>
      </c>
      <c r="D4349" t="s">
        <v>121</v>
      </c>
      <c r="I4349" t="s">
        <v>83</v>
      </c>
    </row>
    <row r="4350" spans="1:9" hidden="1" x14ac:dyDescent="0.25">
      <c r="A4350">
        <v>331814</v>
      </c>
      <c r="B4350" t="s">
        <v>8188</v>
      </c>
      <c r="C4350" t="s">
        <v>697</v>
      </c>
      <c r="D4350" t="s">
        <v>371</v>
      </c>
      <c r="I4350" t="s">
        <v>84</v>
      </c>
    </row>
    <row r="4351" spans="1:9" hidden="1" x14ac:dyDescent="0.25">
      <c r="A4351">
        <v>331817</v>
      </c>
      <c r="B4351" t="s">
        <v>6758</v>
      </c>
      <c r="C4351" t="s">
        <v>94</v>
      </c>
      <c r="D4351" t="s">
        <v>737</v>
      </c>
      <c r="I4351" t="s">
        <v>85</v>
      </c>
    </row>
    <row r="4352" spans="1:9" hidden="1" x14ac:dyDescent="0.25">
      <c r="A4352">
        <v>331819</v>
      </c>
      <c r="B4352" t="s">
        <v>6860</v>
      </c>
      <c r="C4352" t="s">
        <v>1052</v>
      </c>
      <c r="D4352" t="s">
        <v>124</v>
      </c>
      <c r="I4352" t="s">
        <v>73</v>
      </c>
    </row>
    <row r="4353" spans="1:9" hidden="1" x14ac:dyDescent="0.25">
      <c r="A4353">
        <v>331826</v>
      </c>
      <c r="B4353" t="s">
        <v>5738</v>
      </c>
      <c r="C4353" t="s">
        <v>242</v>
      </c>
      <c r="D4353" t="s">
        <v>95</v>
      </c>
      <c r="I4353" t="s">
        <v>85</v>
      </c>
    </row>
    <row r="4354" spans="1:9" hidden="1" x14ac:dyDescent="0.25">
      <c r="A4354">
        <v>331829</v>
      </c>
      <c r="B4354" t="s">
        <v>8495</v>
      </c>
      <c r="C4354" t="s">
        <v>254</v>
      </c>
      <c r="D4354" t="s">
        <v>391</v>
      </c>
      <c r="I4354" t="s">
        <v>73</v>
      </c>
    </row>
    <row r="4355" spans="1:9" hidden="1" x14ac:dyDescent="0.25">
      <c r="A4355">
        <v>331834</v>
      </c>
      <c r="B4355" t="s">
        <v>4897</v>
      </c>
      <c r="C4355" t="s">
        <v>178</v>
      </c>
      <c r="D4355" t="s">
        <v>4058</v>
      </c>
      <c r="I4355" t="s">
        <v>66</v>
      </c>
    </row>
    <row r="4356" spans="1:9" hidden="1" x14ac:dyDescent="0.25">
      <c r="A4356">
        <v>331835</v>
      </c>
      <c r="B4356" t="s">
        <v>8398</v>
      </c>
      <c r="C4356" t="s">
        <v>112</v>
      </c>
      <c r="D4356" t="s">
        <v>973</v>
      </c>
      <c r="I4356" t="s">
        <v>85</v>
      </c>
    </row>
    <row r="4357" spans="1:9" hidden="1" x14ac:dyDescent="0.25">
      <c r="A4357">
        <v>331838</v>
      </c>
      <c r="B4357" t="s">
        <v>7279</v>
      </c>
      <c r="C4357" t="s">
        <v>2328</v>
      </c>
      <c r="D4357" t="s">
        <v>125</v>
      </c>
      <c r="I4357" t="s">
        <v>83</v>
      </c>
    </row>
    <row r="4358" spans="1:9" hidden="1" x14ac:dyDescent="0.25">
      <c r="A4358">
        <v>331839</v>
      </c>
      <c r="B4358" t="s">
        <v>9146</v>
      </c>
      <c r="C4358" t="s">
        <v>310</v>
      </c>
      <c r="D4358" t="s">
        <v>2148</v>
      </c>
      <c r="I4358" t="s">
        <v>83</v>
      </c>
    </row>
    <row r="4359" spans="1:9" hidden="1" x14ac:dyDescent="0.25">
      <c r="A4359">
        <v>331847</v>
      </c>
      <c r="B4359" t="s">
        <v>7696</v>
      </c>
      <c r="C4359" t="s">
        <v>94</v>
      </c>
      <c r="D4359" t="s">
        <v>7697</v>
      </c>
      <c r="I4359" t="s">
        <v>73</v>
      </c>
    </row>
    <row r="4360" spans="1:9" hidden="1" x14ac:dyDescent="0.25">
      <c r="A4360">
        <v>331850</v>
      </c>
      <c r="B4360" t="s">
        <v>9815</v>
      </c>
      <c r="C4360" t="s">
        <v>519</v>
      </c>
      <c r="D4360" t="s">
        <v>427</v>
      </c>
      <c r="I4360" t="s">
        <v>85</v>
      </c>
    </row>
    <row r="4361" spans="1:9" hidden="1" x14ac:dyDescent="0.25">
      <c r="A4361">
        <v>331854</v>
      </c>
      <c r="B4361" t="s">
        <v>7127</v>
      </c>
      <c r="C4361" t="s">
        <v>252</v>
      </c>
      <c r="D4361" t="s">
        <v>454</v>
      </c>
      <c r="I4361" t="s">
        <v>73</v>
      </c>
    </row>
    <row r="4362" spans="1:9" hidden="1" x14ac:dyDescent="0.25">
      <c r="A4362">
        <v>331865</v>
      </c>
      <c r="B4362" t="s">
        <v>7870</v>
      </c>
      <c r="C4362" t="s">
        <v>158</v>
      </c>
      <c r="D4362" t="s">
        <v>807</v>
      </c>
      <c r="I4362" t="s">
        <v>73</v>
      </c>
    </row>
    <row r="4363" spans="1:9" hidden="1" x14ac:dyDescent="0.25">
      <c r="A4363">
        <v>331870</v>
      </c>
      <c r="B4363" t="s">
        <v>9816</v>
      </c>
      <c r="C4363" t="s">
        <v>348</v>
      </c>
      <c r="D4363" t="s">
        <v>205</v>
      </c>
      <c r="I4363" t="s">
        <v>85</v>
      </c>
    </row>
    <row r="4364" spans="1:9" hidden="1" x14ac:dyDescent="0.25">
      <c r="A4364">
        <v>331875</v>
      </c>
      <c r="B4364" t="s">
        <v>7493</v>
      </c>
      <c r="C4364" t="s">
        <v>103</v>
      </c>
      <c r="D4364" t="s">
        <v>160</v>
      </c>
      <c r="I4364" t="s">
        <v>73</v>
      </c>
    </row>
    <row r="4365" spans="1:9" hidden="1" x14ac:dyDescent="0.25">
      <c r="A4365">
        <v>331881</v>
      </c>
      <c r="B4365" t="s">
        <v>7698</v>
      </c>
      <c r="C4365" t="s">
        <v>96</v>
      </c>
      <c r="D4365" t="s">
        <v>104</v>
      </c>
      <c r="I4365" t="s">
        <v>73</v>
      </c>
    </row>
    <row r="4366" spans="1:9" hidden="1" x14ac:dyDescent="0.25">
      <c r="A4366">
        <v>331884</v>
      </c>
      <c r="B4366" t="s">
        <v>5714</v>
      </c>
      <c r="C4366" t="s">
        <v>1122</v>
      </c>
      <c r="D4366" t="s">
        <v>100</v>
      </c>
      <c r="I4366" t="s">
        <v>73</v>
      </c>
    </row>
    <row r="4367" spans="1:9" hidden="1" x14ac:dyDescent="0.25">
      <c r="A4367">
        <v>331885</v>
      </c>
      <c r="B4367" t="s">
        <v>7494</v>
      </c>
      <c r="C4367" t="s">
        <v>235</v>
      </c>
      <c r="D4367" t="s">
        <v>142</v>
      </c>
      <c r="I4367" t="s">
        <v>73</v>
      </c>
    </row>
    <row r="4368" spans="1:9" hidden="1" x14ac:dyDescent="0.25">
      <c r="A4368">
        <v>331886</v>
      </c>
      <c r="B4368" t="s">
        <v>6149</v>
      </c>
      <c r="C4368" t="s">
        <v>112</v>
      </c>
      <c r="D4368" t="s">
        <v>115</v>
      </c>
      <c r="I4368" t="s">
        <v>83</v>
      </c>
    </row>
    <row r="4369" spans="1:9" hidden="1" x14ac:dyDescent="0.25">
      <c r="A4369">
        <v>331890</v>
      </c>
      <c r="B4369" t="s">
        <v>5642</v>
      </c>
      <c r="C4369" t="s">
        <v>112</v>
      </c>
      <c r="D4369" t="s">
        <v>115</v>
      </c>
      <c r="I4369" t="s">
        <v>86</v>
      </c>
    </row>
    <row r="4370" spans="1:9" hidden="1" x14ac:dyDescent="0.25">
      <c r="A4370">
        <v>331893</v>
      </c>
      <c r="B4370" t="s">
        <v>7953</v>
      </c>
      <c r="C4370" t="s">
        <v>479</v>
      </c>
      <c r="D4370" t="s">
        <v>160</v>
      </c>
      <c r="I4370" t="s">
        <v>83</v>
      </c>
    </row>
    <row r="4371" spans="1:9" hidden="1" x14ac:dyDescent="0.25">
      <c r="A4371">
        <v>331902</v>
      </c>
      <c r="B4371" t="s">
        <v>8399</v>
      </c>
      <c r="C4371" t="s">
        <v>3543</v>
      </c>
      <c r="D4371" t="s">
        <v>391</v>
      </c>
      <c r="I4371" t="s">
        <v>85</v>
      </c>
    </row>
    <row r="4372" spans="1:9" hidden="1" x14ac:dyDescent="0.25">
      <c r="A4372">
        <v>331904</v>
      </c>
      <c r="B4372" t="s">
        <v>6369</v>
      </c>
      <c r="C4372" t="s">
        <v>96</v>
      </c>
      <c r="D4372" t="s">
        <v>246</v>
      </c>
      <c r="I4372" t="s">
        <v>73</v>
      </c>
    </row>
    <row r="4373" spans="1:9" hidden="1" x14ac:dyDescent="0.25">
      <c r="A4373">
        <v>331909</v>
      </c>
      <c r="B4373" t="s">
        <v>9817</v>
      </c>
      <c r="C4373" t="s">
        <v>310</v>
      </c>
      <c r="D4373" t="s">
        <v>3376</v>
      </c>
      <c r="I4373" t="s">
        <v>85</v>
      </c>
    </row>
    <row r="4374" spans="1:9" hidden="1" x14ac:dyDescent="0.25">
      <c r="A4374">
        <v>331913</v>
      </c>
      <c r="B4374" t="s">
        <v>7349</v>
      </c>
      <c r="C4374" t="s">
        <v>163</v>
      </c>
      <c r="D4374" t="s">
        <v>413</v>
      </c>
      <c r="I4374" t="s">
        <v>73</v>
      </c>
    </row>
    <row r="4375" spans="1:9" hidden="1" x14ac:dyDescent="0.25">
      <c r="A4375">
        <v>331914</v>
      </c>
      <c r="B4375" t="s">
        <v>5726</v>
      </c>
      <c r="C4375" t="s">
        <v>143</v>
      </c>
      <c r="D4375" t="s">
        <v>232</v>
      </c>
      <c r="I4375" t="s">
        <v>73</v>
      </c>
    </row>
    <row r="4376" spans="1:9" hidden="1" x14ac:dyDescent="0.25">
      <c r="A4376">
        <v>331924</v>
      </c>
      <c r="B4376" t="s">
        <v>8400</v>
      </c>
      <c r="C4376" t="s">
        <v>269</v>
      </c>
      <c r="D4376" t="s">
        <v>2095</v>
      </c>
      <c r="I4376" t="s">
        <v>85</v>
      </c>
    </row>
    <row r="4377" spans="1:9" hidden="1" x14ac:dyDescent="0.25">
      <c r="A4377">
        <v>331928</v>
      </c>
      <c r="B4377" t="s">
        <v>7012</v>
      </c>
      <c r="C4377" t="s">
        <v>136</v>
      </c>
      <c r="D4377" t="s">
        <v>1051</v>
      </c>
      <c r="I4377" t="s">
        <v>73</v>
      </c>
    </row>
    <row r="4378" spans="1:9" hidden="1" x14ac:dyDescent="0.25">
      <c r="A4378">
        <v>331931</v>
      </c>
      <c r="B4378" t="s">
        <v>5431</v>
      </c>
      <c r="C4378" t="s">
        <v>603</v>
      </c>
      <c r="D4378" t="s">
        <v>674</v>
      </c>
      <c r="I4378" t="s">
        <v>73</v>
      </c>
    </row>
    <row r="4379" spans="1:9" hidden="1" x14ac:dyDescent="0.25">
      <c r="A4379">
        <v>331932</v>
      </c>
      <c r="B4379" t="s">
        <v>6953</v>
      </c>
      <c r="C4379" t="s">
        <v>96</v>
      </c>
      <c r="D4379" t="s">
        <v>205</v>
      </c>
      <c r="I4379" t="s">
        <v>73</v>
      </c>
    </row>
    <row r="4380" spans="1:9" hidden="1" x14ac:dyDescent="0.25">
      <c r="A4380">
        <v>331933</v>
      </c>
      <c r="B4380" t="s">
        <v>5630</v>
      </c>
      <c r="C4380" t="s">
        <v>112</v>
      </c>
      <c r="D4380" t="s">
        <v>612</v>
      </c>
      <c r="I4380" t="s">
        <v>66</v>
      </c>
    </row>
    <row r="4381" spans="1:9" hidden="1" x14ac:dyDescent="0.25">
      <c r="A4381">
        <v>331934</v>
      </c>
      <c r="B4381" t="s">
        <v>9148</v>
      </c>
      <c r="C4381" t="s">
        <v>424</v>
      </c>
      <c r="D4381" t="s">
        <v>1302</v>
      </c>
      <c r="I4381" t="s">
        <v>83</v>
      </c>
    </row>
    <row r="4382" spans="1:9" hidden="1" x14ac:dyDescent="0.25">
      <c r="A4382">
        <v>331936</v>
      </c>
      <c r="B4382" t="s">
        <v>8130</v>
      </c>
      <c r="C4382" t="s">
        <v>288</v>
      </c>
      <c r="D4382" t="s">
        <v>211</v>
      </c>
      <c r="I4382" t="s">
        <v>73</v>
      </c>
    </row>
    <row r="4383" spans="1:9" hidden="1" x14ac:dyDescent="0.25">
      <c r="A4383">
        <v>331938</v>
      </c>
      <c r="B4383" t="s">
        <v>6276</v>
      </c>
      <c r="C4383" t="s">
        <v>101</v>
      </c>
      <c r="D4383" t="s">
        <v>205</v>
      </c>
      <c r="I4383" t="s">
        <v>66</v>
      </c>
    </row>
    <row r="4384" spans="1:9" hidden="1" x14ac:dyDescent="0.25">
      <c r="A4384">
        <v>331942</v>
      </c>
      <c r="B4384" t="s">
        <v>9818</v>
      </c>
      <c r="C4384" t="s">
        <v>133</v>
      </c>
      <c r="D4384" t="s">
        <v>8505</v>
      </c>
      <c r="I4384" t="s">
        <v>85</v>
      </c>
    </row>
    <row r="4385" spans="1:9" hidden="1" x14ac:dyDescent="0.25">
      <c r="A4385">
        <v>331943</v>
      </c>
      <c r="B4385" t="s">
        <v>9149</v>
      </c>
      <c r="C4385" t="s">
        <v>1278</v>
      </c>
      <c r="D4385" t="s">
        <v>1278</v>
      </c>
      <c r="I4385" t="s">
        <v>83</v>
      </c>
    </row>
    <row r="4386" spans="1:9" hidden="1" x14ac:dyDescent="0.25">
      <c r="A4386">
        <v>331944</v>
      </c>
      <c r="B4386" t="s">
        <v>7208</v>
      </c>
      <c r="C4386" t="s">
        <v>174</v>
      </c>
      <c r="D4386" t="s">
        <v>271</v>
      </c>
      <c r="I4386" t="s">
        <v>73</v>
      </c>
    </row>
    <row r="4387" spans="1:9" hidden="1" x14ac:dyDescent="0.25">
      <c r="A4387">
        <v>331945</v>
      </c>
      <c r="B4387" t="s">
        <v>9150</v>
      </c>
      <c r="C4387" t="s">
        <v>413</v>
      </c>
      <c r="D4387" t="s">
        <v>214</v>
      </c>
      <c r="I4387" t="s">
        <v>83</v>
      </c>
    </row>
    <row r="4388" spans="1:9" hidden="1" x14ac:dyDescent="0.25">
      <c r="A4388">
        <v>331954</v>
      </c>
      <c r="B4388" t="s">
        <v>6333</v>
      </c>
      <c r="C4388" t="s">
        <v>248</v>
      </c>
      <c r="D4388" t="s">
        <v>776</v>
      </c>
      <c r="I4388" t="s">
        <v>84</v>
      </c>
    </row>
    <row r="4389" spans="1:9" hidden="1" x14ac:dyDescent="0.25">
      <c r="A4389">
        <v>331955</v>
      </c>
      <c r="B4389" t="s">
        <v>9819</v>
      </c>
      <c r="C4389" t="s">
        <v>576</v>
      </c>
      <c r="D4389" t="s">
        <v>266</v>
      </c>
      <c r="I4389" t="s">
        <v>85</v>
      </c>
    </row>
    <row r="4390" spans="1:9" hidden="1" x14ac:dyDescent="0.25">
      <c r="A4390">
        <v>331958</v>
      </c>
      <c r="B4390" t="s">
        <v>5497</v>
      </c>
      <c r="C4390" t="s">
        <v>163</v>
      </c>
      <c r="D4390" t="s">
        <v>5498</v>
      </c>
      <c r="I4390" t="s">
        <v>73</v>
      </c>
    </row>
    <row r="4391" spans="1:9" hidden="1" x14ac:dyDescent="0.25">
      <c r="A4391">
        <v>331959</v>
      </c>
      <c r="B4391" t="s">
        <v>7803</v>
      </c>
      <c r="C4391" t="s">
        <v>325</v>
      </c>
      <c r="D4391" t="s">
        <v>340</v>
      </c>
      <c r="I4391" t="s">
        <v>83</v>
      </c>
    </row>
    <row r="4392" spans="1:9" hidden="1" x14ac:dyDescent="0.25">
      <c r="A4392">
        <v>331966</v>
      </c>
      <c r="B4392" t="s">
        <v>6537</v>
      </c>
      <c r="C4392" t="s">
        <v>252</v>
      </c>
      <c r="D4392" t="s">
        <v>317</v>
      </c>
      <c r="I4392" t="s">
        <v>73</v>
      </c>
    </row>
    <row r="4393" spans="1:9" hidden="1" x14ac:dyDescent="0.25">
      <c r="A4393">
        <v>331969</v>
      </c>
      <c r="B4393" t="s">
        <v>9820</v>
      </c>
      <c r="C4393" t="s">
        <v>96</v>
      </c>
      <c r="D4393" t="s">
        <v>1013</v>
      </c>
      <c r="I4393" t="s">
        <v>85</v>
      </c>
    </row>
    <row r="4394" spans="1:9" hidden="1" x14ac:dyDescent="0.25">
      <c r="A4394">
        <v>331973</v>
      </c>
      <c r="B4394" t="s">
        <v>9151</v>
      </c>
      <c r="C4394" t="s">
        <v>883</v>
      </c>
      <c r="D4394" t="s">
        <v>9152</v>
      </c>
      <c r="I4394" t="s">
        <v>83</v>
      </c>
    </row>
    <row r="4395" spans="1:9" hidden="1" x14ac:dyDescent="0.25">
      <c r="A4395">
        <v>331974</v>
      </c>
      <c r="B4395" t="s">
        <v>9153</v>
      </c>
      <c r="C4395" t="s">
        <v>848</v>
      </c>
      <c r="D4395" t="s">
        <v>159</v>
      </c>
      <c r="I4395" t="s">
        <v>83</v>
      </c>
    </row>
    <row r="4396" spans="1:9" hidden="1" x14ac:dyDescent="0.25">
      <c r="A4396">
        <v>331975</v>
      </c>
      <c r="B4396" t="s">
        <v>9154</v>
      </c>
      <c r="C4396" t="s">
        <v>1040</v>
      </c>
      <c r="D4396" t="s">
        <v>275</v>
      </c>
      <c r="I4396" t="s">
        <v>83</v>
      </c>
    </row>
    <row r="4397" spans="1:9" hidden="1" x14ac:dyDescent="0.25">
      <c r="A4397">
        <v>331979</v>
      </c>
      <c r="B4397" t="s">
        <v>7954</v>
      </c>
      <c r="C4397" t="s">
        <v>1284</v>
      </c>
      <c r="D4397" t="s">
        <v>167</v>
      </c>
      <c r="I4397" t="s">
        <v>83</v>
      </c>
    </row>
    <row r="4398" spans="1:9" hidden="1" x14ac:dyDescent="0.25">
      <c r="A4398">
        <v>331984</v>
      </c>
      <c r="B4398" t="s">
        <v>7350</v>
      </c>
      <c r="C4398" t="s">
        <v>114</v>
      </c>
      <c r="D4398" t="s">
        <v>300</v>
      </c>
      <c r="I4398" t="s">
        <v>73</v>
      </c>
    </row>
    <row r="4399" spans="1:9" hidden="1" x14ac:dyDescent="0.25">
      <c r="A4399">
        <v>331985</v>
      </c>
      <c r="B4399" t="s">
        <v>2819</v>
      </c>
      <c r="C4399" t="s">
        <v>6604</v>
      </c>
      <c r="D4399" t="s">
        <v>459</v>
      </c>
      <c r="I4399" t="s">
        <v>84</v>
      </c>
    </row>
    <row r="4400" spans="1:9" hidden="1" x14ac:dyDescent="0.25">
      <c r="A4400">
        <v>331989</v>
      </c>
      <c r="B4400" t="s">
        <v>6760</v>
      </c>
      <c r="C4400" t="s">
        <v>1284</v>
      </c>
      <c r="D4400" t="s">
        <v>4611</v>
      </c>
      <c r="I4400" t="s">
        <v>73</v>
      </c>
    </row>
    <row r="4401" spans="1:9" hidden="1" x14ac:dyDescent="0.25">
      <c r="A4401">
        <v>331992</v>
      </c>
      <c r="B4401" t="s">
        <v>9155</v>
      </c>
      <c r="C4401" t="s">
        <v>998</v>
      </c>
      <c r="D4401" t="s">
        <v>309</v>
      </c>
      <c r="I4401" t="s">
        <v>83</v>
      </c>
    </row>
    <row r="4402" spans="1:9" hidden="1" x14ac:dyDescent="0.25">
      <c r="A4402">
        <v>331994</v>
      </c>
      <c r="B4402" t="s">
        <v>7188</v>
      </c>
      <c r="C4402" t="s">
        <v>96</v>
      </c>
      <c r="D4402" t="s">
        <v>7189</v>
      </c>
      <c r="I4402" t="s">
        <v>73</v>
      </c>
    </row>
    <row r="4403" spans="1:9" hidden="1" x14ac:dyDescent="0.25">
      <c r="A4403">
        <v>331995</v>
      </c>
      <c r="B4403" t="s">
        <v>7645</v>
      </c>
      <c r="C4403" t="s">
        <v>372</v>
      </c>
      <c r="D4403" t="s">
        <v>160</v>
      </c>
      <c r="I4403" t="s">
        <v>85</v>
      </c>
    </row>
    <row r="4404" spans="1:9" hidden="1" x14ac:dyDescent="0.25">
      <c r="A4404">
        <v>331996</v>
      </c>
      <c r="B4404" t="s">
        <v>5161</v>
      </c>
      <c r="C4404" t="s">
        <v>751</v>
      </c>
      <c r="D4404" t="s">
        <v>1837</v>
      </c>
      <c r="I4404" t="s">
        <v>73</v>
      </c>
    </row>
    <row r="4405" spans="1:9" hidden="1" x14ac:dyDescent="0.25">
      <c r="A4405">
        <v>332001</v>
      </c>
      <c r="B4405" t="s">
        <v>7675</v>
      </c>
      <c r="C4405" t="s">
        <v>133</v>
      </c>
      <c r="D4405" t="s">
        <v>2485</v>
      </c>
      <c r="I4405" t="s">
        <v>83</v>
      </c>
    </row>
    <row r="4406" spans="1:9" hidden="1" x14ac:dyDescent="0.25">
      <c r="A4406">
        <v>332003</v>
      </c>
      <c r="B4406" t="s">
        <v>9156</v>
      </c>
      <c r="C4406" t="s">
        <v>183</v>
      </c>
      <c r="D4406" t="s">
        <v>607</v>
      </c>
      <c r="I4406" t="s">
        <v>83</v>
      </c>
    </row>
    <row r="4407" spans="1:9" hidden="1" x14ac:dyDescent="0.25">
      <c r="A4407">
        <v>332005</v>
      </c>
      <c r="B4407" t="s">
        <v>7495</v>
      </c>
      <c r="C4407" t="s">
        <v>112</v>
      </c>
      <c r="D4407" t="s">
        <v>1278</v>
      </c>
      <c r="I4407" t="s">
        <v>73</v>
      </c>
    </row>
    <row r="4408" spans="1:9" hidden="1" x14ac:dyDescent="0.25">
      <c r="A4408">
        <v>332008</v>
      </c>
      <c r="B4408" t="s">
        <v>7280</v>
      </c>
      <c r="C4408" t="s">
        <v>103</v>
      </c>
      <c r="D4408" t="s">
        <v>142</v>
      </c>
      <c r="I4408" t="s">
        <v>83</v>
      </c>
    </row>
    <row r="4409" spans="1:9" hidden="1" x14ac:dyDescent="0.25">
      <c r="A4409">
        <v>332018</v>
      </c>
      <c r="B4409" t="s">
        <v>6549</v>
      </c>
      <c r="C4409" t="s">
        <v>112</v>
      </c>
      <c r="D4409" t="s">
        <v>6550</v>
      </c>
      <c r="I4409" t="s">
        <v>73</v>
      </c>
    </row>
    <row r="4410" spans="1:9" hidden="1" x14ac:dyDescent="0.25">
      <c r="A4410">
        <v>332019</v>
      </c>
      <c r="B4410" t="s">
        <v>9157</v>
      </c>
      <c r="C4410" t="s">
        <v>225</v>
      </c>
      <c r="D4410" t="s">
        <v>221</v>
      </c>
      <c r="I4410" t="s">
        <v>83</v>
      </c>
    </row>
    <row r="4411" spans="1:9" hidden="1" x14ac:dyDescent="0.25">
      <c r="A4411">
        <v>332022</v>
      </c>
      <c r="B4411" t="s">
        <v>7496</v>
      </c>
      <c r="C4411" t="s">
        <v>96</v>
      </c>
      <c r="D4411" t="s">
        <v>95</v>
      </c>
      <c r="I4411" t="s">
        <v>73</v>
      </c>
    </row>
    <row r="4412" spans="1:9" hidden="1" x14ac:dyDescent="0.25">
      <c r="A4412">
        <v>332025</v>
      </c>
      <c r="B4412" t="s">
        <v>9158</v>
      </c>
      <c r="C4412" t="s">
        <v>96</v>
      </c>
      <c r="D4412" t="s">
        <v>9159</v>
      </c>
      <c r="I4412" t="s">
        <v>83</v>
      </c>
    </row>
    <row r="4413" spans="1:9" hidden="1" x14ac:dyDescent="0.25">
      <c r="A4413">
        <v>332029</v>
      </c>
      <c r="B4413" t="s">
        <v>7351</v>
      </c>
      <c r="C4413" t="s">
        <v>742</v>
      </c>
      <c r="D4413" t="s">
        <v>98</v>
      </c>
      <c r="I4413" t="s">
        <v>73</v>
      </c>
    </row>
    <row r="4414" spans="1:9" hidden="1" x14ac:dyDescent="0.25">
      <c r="A4414">
        <v>332031</v>
      </c>
      <c r="B4414" t="s">
        <v>9821</v>
      </c>
      <c r="C4414" t="s">
        <v>133</v>
      </c>
      <c r="D4414" t="s">
        <v>841</v>
      </c>
      <c r="I4414" t="s">
        <v>85</v>
      </c>
    </row>
    <row r="4415" spans="1:9" hidden="1" x14ac:dyDescent="0.25">
      <c r="A4415">
        <v>332042</v>
      </c>
      <c r="B4415" t="s">
        <v>7912</v>
      </c>
      <c r="C4415" t="s">
        <v>467</v>
      </c>
      <c r="D4415" t="s">
        <v>630</v>
      </c>
      <c r="I4415" t="s">
        <v>73</v>
      </c>
    </row>
    <row r="4416" spans="1:9" hidden="1" x14ac:dyDescent="0.25">
      <c r="A4416">
        <v>332045</v>
      </c>
      <c r="B4416" t="s">
        <v>6621</v>
      </c>
      <c r="C4416" t="s">
        <v>112</v>
      </c>
      <c r="D4416" t="s">
        <v>296</v>
      </c>
      <c r="I4416" t="s">
        <v>83</v>
      </c>
    </row>
    <row r="4417" spans="1:9" hidden="1" x14ac:dyDescent="0.25">
      <c r="A4417">
        <v>332047</v>
      </c>
      <c r="B4417" t="s">
        <v>9160</v>
      </c>
      <c r="C4417" t="s">
        <v>193</v>
      </c>
      <c r="D4417" t="s">
        <v>164</v>
      </c>
      <c r="I4417" t="s">
        <v>83</v>
      </c>
    </row>
    <row r="4418" spans="1:9" hidden="1" x14ac:dyDescent="0.25">
      <c r="A4418">
        <v>332049</v>
      </c>
      <c r="B4418" t="s">
        <v>6582</v>
      </c>
      <c r="C4418" t="s">
        <v>325</v>
      </c>
      <c r="D4418" t="s">
        <v>115</v>
      </c>
      <c r="I4418" t="s">
        <v>83</v>
      </c>
    </row>
    <row r="4419" spans="1:9" hidden="1" x14ac:dyDescent="0.25">
      <c r="A4419">
        <v>332051</v>
      </c>
      <c r="B4419" t="s">
        <v>9161</v>
      </c>
      <c r="C4419" t="s">
        <v>810</v>
      </c>
      <c r="D4419" t="s">
        <v>164</v>
      </c>
      <c r="I4419" t="s">
        <v>83</v>
      </c>
    </row>
    <row r="4420" spans="1:9" hidden="1" x14ac:dyDescent="0.25">
      <c r="A4420">
        <v>332059</v>
      </c>
      <c r="B4420" t="s">
        <v>9162</v>
      </c>
      <c r="C4420" t="s">
        <v>903</v>
      </c>
      <c r="D4420" t="s">
        <v>474</v>
      </c>
      <c r="I4420" t="s">
        <v>83</v>
      </c>
    </row>
    <row r="4421" spans="1:9" hidden="1" x14ac:dyDescent="0.25">
      <c r="A4421">
        <v>332061</v>
      </c>
      <c r="B4421" t="s">
        <v>9822</v>
      </c>
      <c r="C4421" t="s">
        <v>112</v>
      </c>
      <c r="D4421" t="s">
        <v>201</v>
      </c>
      <c r="I4421" t="s">
        <v>85</v>
      </c>
    </row>
    <row r="4422" spans="1:9" hidden="1" x14ac:dyDescent="0.25">
      <c r="A4422">
        <v>332062</v>
      </c>
      <c r="B4422" t="s">
        <v>9163</v>
      </c>
      <c r="C4422" t="s">
        <v>112</v>
      </c>
      <c r="D4422" t="s">
        <v>9164</v>
      </c>
      <c r="I4422" t="s">
        <v>83</v>
      </c>
    </row>
    <row r="4423" spans="1:9" hidden="1" x14ac:dyDescent="0.25">
      <c r="A4423">
        <v>332064</v>
      </c>
      <c r="B4423" t="s">
        <v>1287</v>
      </c>
      <c r="C4423" t="s">
        <v>515</v>
      </c>
      <c r="D4423" t="s">
        <v>1288</v>
      </c>
      <c r="I4423" t="s">
        <v>66</v>
      </c>
    </row>
    <row r="4424" spans="1:9" hidden="1" x14ac:dyDescent="0.25">
      <c r="A4424">
        <v>332065</v>
      </c>
      <c r="B4424" t="s">
        <v>5950</v>
      </c>
      <c r="C4424" t="s">
        <v>145</v>
      </c>
      <c r="D4424" t="s">
        <v>386</v>
      </c>
      <c r="I4424" t="s">
        <v>66</v>
      </c>
    </row>
    <row r="4425" spans="1:9" hidden="1" x14ac:dyDescent="0.25">
      <c r="A4425">
        <v>332066</v>
      </c>
      <c r="B4425" t="s">
        <v>9165</v>
      </c>
      <c r="C4425" t="s">
        <v>187</v>
      </c>
      <c r="D4425" t="s">
        <v>411</v>
      </c>
      <c r="I4425" t="s">
        <v>83</v>
      </c>
    </row>
    <row r="4426" spans="1:9" hidden="1" x14ac:dyDescent="0.25">
      <c r="A4426">
        <v>332068</v>
      </c>
      <c r="B4426" t="s">
        <v>4768</v>
      </c>
      <c r="C4426" t="s">
        <v>289</v>
      </c>
      <c r="D4426" t="s">
        <v>756</v>
      </c>
      <c r="I4426" t="s">
        <v>83</v>
      </c>
    </row>
    <row r="4427" spans="1:9" hidden="1" x14ac:dyDescent="0.25">
      <c r="A4427">
        <v>332070</v>
      </c>
      <c r="B4427" t="s">
        <v>5154</v>
      </c>
      <c r="C4427" t="s">
        <v>445</v>
      </c>
      <c r="D4427" t="s">
        <v>115</v>
      </c>
      <c r="I4427" t="s">
        <v>73</v>
      </c>
    </row>
    <row r="4428" spans="1:9" hidden="1" x14ac:dyDescent="0.25">
      <c r="A4428">
        <v>332073</v>
      </c>
      <c r="B4428" t="s">
        <v>5662</v>
      </c>
      <c r="C4428" t="s">
        <v>429</v>
      </c>
      <c r="D4428" t="s">
        <v>1938</v>
      </c>
      <c r="I4428" t="s">
        <v>66</v>
      </c>
    </row>
    <row r="4429" spans="1:9" hidden="1" x14ac:dyDescent="0.25">
      <c r="A4429">
        <v>332076</v>
      </c>
      <c r="B4429" t="s">
        <v>5704</v>
      </c>
      <c r="C4429" t="s">
        <v>429</v>
      </c>
      <c r="D4429" t="s">
        <v>5705</v>
      </c>
      <c r="I4429" t="s">
        <v>73</v>
      </c>
    </row>
    <row r="4430" spans="1:9" hidden="1" x14ac:dyDescent="0.25">
      <c r="A4430">
        <v>332078</v>
      </c>
      <c r="B4430" t="s">
        <v>9166</v>
      </c>
      <c r="C4430" t="s">
        <v>112</v>
      </c>
      <c r="D4430" t="s">
        <v>167</v>
      </c>
      <c r="I4430" t="s">
        <v>83</v>
      </c>
    </row>
    <row r="4431" spans="1:9" hidden="1" x14ac:dyDescent="0.25">
      <c r="A4431">
        <v>332083</v>
      </c>
      <c r="B4431" t="s">
        <v>9167</v>
      </c>
      <c r="C4431" t="s">
        <v>10357</v>
      </c>
      <c r="D4431" t="s">
        <v>274</v>
      </c>
      <c r="I4431" t="s">
        <v>83</v>
      </c>
    </row>
    <row r="4432" spans="1:9" hidden="1" x14ac:dyDescent="0.25">
      <c r="A4432">
        <v>332084</v>
      </c>
      <c r="B4432" t="s">
        <v>9168</v>
      </c>
      <c r="C4432" t="s">
        <v>96</v>
      </c>
      <c r="D4432" t="s">
        <v>635</v>
      </c>
      <c r="I4432" t="s">
        <v>83</v>
      </c>
    </row>
    <row r="4433" spans="1:9" hidden="1" x14ac:dyDescent="0.25">
      <c r="A4433">
        <v>332085</v>
      </c>
      <c r="B4433" t="s">
        <v>6540</v>
      </c>
      <c r="C4433" t="s">
        <v>128</v>
      </c>
      <c r="D4433" t="s">
        <v>211</v>
      </c>
      <c r="I4433" t="s">
        <v>73</v>
      </c>
    </row>
    <row r="4434" spans="1:9" hidden="1" x14ac:dyDescent="0.25">
      <c r="A4434">
        <v>332086</v>
      </c>
      <c r="B4434" t="s">
        <v>9169</v>
      </c>
      <c r="C4434" t="s">
        <v>329</v>
      </c>
      <c r="D4434" t="s">
        <v>205</v>
      </c>
      <c r="I4434" t="s">
        <v>83</v>
      </c>
    </row>
    <row r="4435" spans="1:9" hidden="1" x14ac:dyDescent="0.25">
      <c r="A4435">
        <v>332095</v>
      </c>
      <c r="B4435" t="s">
        <v>9170</v>
      </c>
      <c r="C4435" t="s">
        <v>442</v>
      </c>
      <c r="D4435" t="s">
        <v>9171</v>
      </c>
      <c r="I4435" t="s">
        <v>83</v>
      </c>
    </row>
    <row r="4436" spans="1:9" hidden="1" x14ac:dyDescent="0.25">
      <c r="A4436">
        <v>332100</v>
      </c>
      <c r="B4436" t="s">
        <v>7826</v>
      </c>
      <c r="C4436" t="s">
        <v>470</v>
      </c>
      <c r="D4436" t="s">
        <v>334</v>
      </c>
      <c r="I4436" t="s">
        <v>85</v>
      </c>
    </row>
    <row r="4437" spans="1:9" hidden="1" x14ac:dyDescent="0.25">
      <c r="A4437">
        <v>332103</v>
      </c>
      <c r="B4437" t="s">
        <v>7744</v>
      </c>
      <c r="C4437" t="s">
        <v>237</v>
      </c>
      <c r="D4437" t="s">
        <v>1278</v>
      </c>
      <c r="I4437" t="s">
        <v>73</v>
      </c>
    </row>
    <row r="4438" spans="1:9" hidden="1" x14ac:dyDescent="0.25">
      <c r="A4438">
        <v>332105</v>
      </c>
      <c r="B4438" t="s">
        <v>8496</v>
      </c>
      <c r="C4438" t="s">
        <v>112</v>
      </c>
      <c r="D4438" t="s">
        <v>674</v>
      </c>
      <c r="I4438" t="s">
        <v>73</v>
      </c>
    </row>
    <row r="4439" spans="1:9" hidden="1" x14ac:dyDescent="0.25">
      <c r="A4439">
        <v>332106</v>
      </c>
      <c r="B4439" t="s">
        <v>8131</v>
      </c>
      <c r="C4439" t="s">
        <v>329</v>
      </c>
      <c r="D4439" t="s">
        <v>211</v>
      </c>
      <c r="I4439" t="s">
        <v>73</v>
      </c>
    </row>
    <row r="4440" spans="1:9" hidden="1" x14ac:dyDescent="0.25">
      <c r="A4440">
        <v>332107</v>
      </c>
      <c r="B4440" t="s">
        <v>5190</v>
      </c>
      <c r="C4440" t="s">
        <v>108</v>
      </c>
      <c r="D4440" t="s">
        <v>334</v>
      </c>
      <c r="I4440" t="s">
        <v>85</v>
      </c>
    </row>
    <row r="4441" spans="1:9" hidden="1" x14ac:dyDescent="0.25">
      <c r="A4441">
        <v>332108</v>
      </c>
      <c r="B4441" t="s">
        <v>9172</v>
      </c>
      <c r="C4441" t="s">
        <v>9173</v>
      </c>
      <c r="D4441" t="s">
        <v>912</v>
      </c>
      <c r="I4441" t="s">
        <v>83</v>
      </c>
    </row>
    <row r="4442" spans="1:9" hidden="1" x14ac:dyDescent="0.25">
      <c r="A4442">
        <v>332110</v>
      </c>
      <c r="B4442" t="s">
        <v>9823</v>
      </c>
      <c r="C4442" t="s">
        <v>112</v>
      </c>
      <c r="D4442" t="s">
        <v>9824</v>
      </c>
      <c r="I4442" t="s">
        <v>85</v>
      </c>
    </row>
    <row r="4443" spans="1:9" hidden="1" x14ac:dyDescent="0.25">
      <c r="A4443">
        <v>332111</v>
      </c>
      <c r="B4443" t="s">
        <v>6137</v>
      </c>
      <c r="C4443" t="s">
        <v>541</v>
      </c>
      <c r="D4443" t="s">
        <v>6138</v>
      </c>
      <c r="I4443" t="s">
        <v>84</v>
      </c>
    </row>
    <row r="4444" spans="1:9" hidden="1" x14ac:dyDescent="0.25">
      <c r="A4444">
        <v>332115</v>
      </c>
      <c r="B4444" t="s">
        <v>9174</v>
      </c>
      <c r="C4444" t="s">
        <v>112</v>
      </c>
      <c r="D4444" t="s">
        <v>299</v>
      </c>
      <c r="I4444" t="s">
        <v>83</v>
      </c>
    </row>
    <row r="4445" spans="1:9" hidden="1" x14ac:dyDescent="0.25">
      <c r="A4445">
        <v>332127</v>
      </c>
      <c r="B4445" t="s">
        <v>5178</v>
      </c>
      <c r="C4445" t="s">
        <v>112</v>
      </c>
      <c r="D4445" t="s">
        <v>221</v>
      </c>
      <c r="I4445" t="s">
        <v>73</v>
      </c>
    </row>
    <row r="4446" spans="1:9" hidden="1" x14ac:dyDescent="0.25">
      <c r="A4446">
        <v>332131</v>
      </c>
      <c r="B4446" t="s">
        <v>7251</v>
      </c>
      <c r="C4446" t="s">
        <v>133</v>
      </c>
      <c r="D4446" t="s">
        <v>515</v>
      </c>
      <c r="I4446" t="s">
        <v>73</v>
      </c>
    </row>
    <row r="4447" spans="1:9" hidden="1" x14ac:dyDescent="0.25">
      <c r="A4447">
        <v>332133</v>
      </c>
      <c r="B4447" t="s">
        <v>7955</v>
      </c>
      <c r="C4447" t="s">
        <v>1112</v>
      </c>
      <c r="D4447" t="s">
        <v>95</v>
      </c>
      <c r="I4447" t="s">
        <v>83</v>
      </c>
    </row>
    <row r="4448" spans="1:9" hidden="1" x14ac:dyDescent="0.25">
      <c r="A4448">
        <v>332141</v>
      </c>
      <c r="B4448" t="s">
        <v>7497</v>
      </c>
      <c r="C4448" t="s">
        <v>443</v>
      </c>
      <c r="D4448" t="s">
        <v>7206</v>
      </c>
      <c r="I4448" t="s">
        <v>73</v>
      </c>
    </row>
    <row r="4449" spans="1:9" hidden="1" x14ac:dyDescent="0.25">
      <c r="A4449">
        <v>332142</v>
      </c>
      <c r="B4449" t="s">
        <v>7859</v>
      </c>
      <c r="C4449" t="s">
        <v>1002</v>
      </c>
      <c r="D4449" t="s">
        <v>160</v>
      </c>
      <c r="I4449" t="s">
        <v>85</v>
      </c>
    </row>
    <row r="4450" spans="1:9" hidden="1" x14ac:dyDescent="0.25">
      <c r="A4450">
        <v>332147</v>
      </c>
      <c r="B4450" t="s">
        <v>7888</v>
      </c>
      <c r="C4450" t="s">
        <v>567</v>
      </c>
      <c r="D4450" t="s">
        <v>151</v>
      </c>
      <c r="I4450" t="s">
        <v>85</v>
      </c>
    </row>
    <row r="4451" spans="1:9" hidden="1" x14ac:dyDescent="0.25">
      <c r="A4451">
        <v>332162</v>
      </c>
      <c r="B4451" t="s">
        <v>7288</v>
      </c>
      <c r="C4451" t="s">
        <v>250</v>
      </c>
      <c r="D4451" t="s">
        <v>619</v>
      </c>
      <c r="I4451" t="s">
        <v>85</v>
      </c>
    </row>
    <row r="4452" spans="1:9" hidden="1" x14ac:dyDescent="0.25">
      <c r="A4452">
        <v>332163</v>
      </c>
      <c r="B4452" t="s">
        <v>6848</v>
      </c>
      <c r="C4452" t="s">
        <v>3688</v>
      </c>
      <c r="D4452" t="s">
        <v>3312</v>
      </c>
      <c r="I4452" t="s">
        <v>73</v>
      </c>
    </row>
    <row r="4453" spans="1:9" hidden="1" x14ac:dyDescent="0.25">
      <c r="A4453">
        <v>332164</v>
      </c>
      <c r="B4453" t="s">
        <v>6784</v>
      </c>
      <c r="C4453" t="s">
        <v>467</v>
      </c>
      <c r="D4453" t="s">
        <v>473</v>
      </c>
      <c r="I4453" t="s">
        <v>73</v>
      </c>
    </row>
    <row r="4454" spans="1:9" hidden="1" x14ac:dyDescent="0.25">
      <c r="A4454">
        <v>332169</v>
      </c>
      <c r="B4454" t="s">
        <v>8401</v>
      </c>
      <c r="C4454" t="s">
        <v>96</v>
      </c>
      <c r="D4454" t="s">
        <v>8402</v>
      </c>
      <c r="I4454" t="s">
        <v>85</v>
      </c>
    </row>
    <row r="4455" spans="1:9" hidden="1" x14ac:dyDescent="0.25">
      <c r="A4455">
        <v>332172</v>
      </c>
      <c r="B4455" t="s">
        <v>9175</v>
      </c>
      <c r="C4455" t="s">
        <v>430</v>
      </c>
      <c r="D4455" t="s">
        <v>115</v>
      </c>
      <c r="I4455" t="s">
        <v>83</v>
      </c>
    </row>
    <row r="4456" spans="1:9" hidden="1" x14ac:dyDescent="0.25">
      <c r="A4456">
        <v>332173</v>
      </c>
      <c r="B4456" t="s">
        <v>4434</v>
      </c>
      <c r="C4456" t="s">
        <v>4435</v>
      </c>
      <c r="D4456" t="s">
        <v>97</v>
      </c>
      <c r="I4456" t="s">
        <v>85</v>
      </c>
    </row>
    <row r="4457" spans="1:9" hidden="1" x14ac:dyDescent="0.25">
      <c r="A4457">
        <v>332175</v>
      </c>
      <c r="B4457" t="s">
        <v>5822</v>
      </c>
      <c r="C4457" t="s">
        <v>128</v>
      </c>
      <c r="D4457" t="s">
        <v>214</v>
      </c>
      <c r="I4457" t="s">
        <v>83</v>
      </c>
    </row>
    <row r="4458" spans="1:9" hidden="1" x14ac:dyDescent="0.25">
      <c r="A4458">
        <v>332176</v>
      </c>
      <c r="B4458" t="s">
        <v>9176</v>
      </c>
      <c r="C4458" t="s">
        <v>94</v>
      </c>
      <c r="D4458" t="s">
        <v>850</v>
      </c>
      <c r="I4458" t="s">
        <v>83</v>
      </c>
    </row>
    <row r="4459" spans="1:9" hidden="1" x14ac:dyDescent="0.25">
      <c r="A4459">
        <v>332186</v>
      </c>
      <c r="B4459" t="s">
        <v>8545</v>
      </c>
      <c r="C4459" t="s">
        <v>230</v>
      </c>
      <c r="D4459" t="s">
        <v>125</v>
      </c>
      <c r="I4459" t="s">
        <v>84</v>
      </c>
    </row>
    <row r="4460" spans="1:9" hidden="1" x14ac:dyDescent="0.25">
      <c r="A4460">
        <v>332194</v>
      </c>
      <c r="B4460" t="s">
        <v>9177</v>
      </c>
      <c r="C4460" t="s">
        <v>446</v>
      </c>
      <c r="D4460" t="s">
        <v>2502</v>
      </c>
      <c r="I4460" t="s">
        <v>83</v>
      </c>
    </row>
    <row r="4461" spans="1:9" hidden="1" x14ac:dyDescent="0.25">
      <c r="A4461">
        <v>332196</v>
      </c>
      <c r="B4461" t="s">
        <v>9178</v>
      </c>
      <c r="C4461" t="s">
        <v>7483</v>
      </c>
      <c r="D4461" t="s">
        <v>10358</v>
      </c>
      <c r="I4461" t="s">
        <v>83</v>
      </c>
    </row>
    <row r="4462" spans="1:9" hidden="1" x14ac:dyDescent="0.25">
      <c r="A4462">
        <v>332199</v>
      </c>
      <c r="B4462" t="s">
        <v>9179</v>
      </c>
      <c r="C4462" t="s">
        <v>602</v>
      </c>
      <c r="D4462" t="s">
        <v>807</v>
      </c>
      <c r="I4462" t="s">
        <v>83</v>
      </c>
    </row>
    <row r="4463" spans="1:9" hidden="1" x14ac:dyDescent="0.25">
      <c r="A4463">
        <v>332200</v>
      </c>
      <c r="B4463" t="s">
        <v>8497</v>
      </c>
      <c r="C4463" t="s">
        <v>903</v>
      </c>
      <c r="D4463" t="s">
        <v>1100</v>
      </c>
      <c r="I4463" t="s">
        <v>73</v>
      </c>
    </row>
    <row r="4464" spans="1:9" hidden="1" x14ac:dyDescent="0.25">
      <c r="A4464">
        <v>332202</v>
      </c>
      <c r="B4464" t="s">
        <v>9180</v>
      </c>
      <c r="C4464" t="s">
        <v>311</v>
      </c>
      <c r="D4464" t="s">
        <v>9181</v>
      </c>
      <c r="I4464" t="s">
        <v>83</v>
      </c>
    </row>
    <row r="4465" spans="1:9" hidden="1" x14ac:dyDescent="0.25">
      <c r="A4465">
        <v>332203</v>
      </c>
      <c r="B4465" t="s">
        <v>9182</v>
      </c>
      <c r="C4465" t="s">
        <v>193</v>
      </c>
      <c r="D4465" t="s">
        <v>420</v>
      </c>
      <c r="I4465" t="s">
        <v>83</v>
      </c>
    </row>
    <row r="4466" spans="1:9" hidden="1" x14ac:dyDescent="0.25">
      <c r="A4466">
        <v>332204</v>
      </c>
      <c r="B4466" t="s">
        <v>8498</v>
      </c>
      <c r="C4466" t="s">
        <v>389</v>
      </c>
      <c r="D4466" t="s">
        <v>340</v>
      </c>
      <c r="I4466" t="s">
        <v>73</v>
      </c>
    </row>
    <row r="4467" spans="1:9" hidden="1" x14ac:dyDescent="0.25">
      <c r="A4467">
        <v>332205</v>
      </c>
      <c r="B4467" t="s">
        <v>7281</v>
      </c>
      <c r="C4467" t="s">
        <v>103</v>
      </c>
      <c r="D4467" t="s">
        <v>314</v>
      </c>
      <c r="I4467" t="s">
        <v>83</v>
      </c>
    </row>
    <row r="4468" spans="1:9" hidden="1" x14ac:dyDescent="0.25">
      <c r="A4468">
        <v>332206</v>
      </c>
      <c r="B4468" t="s">
        <v>7871</v>
      </c>
      <c r="C4468" t="s">
        <v>130</v>
      </c>
      <c r="D4468" t="s">
        <v>257</v>
      </c>
      <c r="I4468" t="s">
        <v>73</v>
      </c>
    </row>
    <row r="4469" spans="1:9" hidden="1" x14ac:dyDescent="0.25">
      <c r="A4469">
        <v>332209</v>
      </c>
      <c r="B4469" t="s">
        <v>9825</v>
      </c>
      <c r="C4469" t="s">
        <v>158</v>
      </c>
      <c r="D4469" t="s">
        <v>265</v>
      </c>
      <c r="I4469" t="s">
        <v>85</v>
      </c>
    </row>
    <row r="4470" spans="1:9" hidden="1" x14ac:dyDescent="0.25">
      <c r="A4470">
        <v>332210</v>
      </c>
      <c r="B4470" t="s">
        <v>9183</v>
      </c>
      <c r="C4470" t="s">
        <v>330</v>
      </c>
      <c r="D4470" t="s">
        <v>194</v>
      </c>
      <c r="I4470" t="s">
        <v>83</v>
      </c>
    </row>
    <row r="4471" spans="1:9" hidden="1" x14ac:dyDescent="0.25">
      <c r="A4471">
        <v>332212</v>
      </c>
      <c r="B4471" t="s">
        <v>8403</v>
      </c>
      <c r="C4471" t="s">
        <v>112</v>
      </c>
      <c r="D4471" t="s">
        <v>2079</v>
      </c>
      <c r="I4471" t="s">
        <v>85</v>
      </c>
    </row>
    <row r="4472" spans="1:9" hidden="1" x14ac:dyDescent="0.25">
      <c r="A4472">
        <v>332225</v>
      </c>
      <c r="B4472" t="s">
        <v>5450</v>
      </c>
      <c r="C4472" t="s">
        <v>112</v>
      </c>
      <c r="D4472" t="s">
        <v>780</v>
      </c>
      <c r="I4472" t="s">
        <v>73</v>
      </c>
    </row>
    <row r="4473" spans="1:9" hidden="1" x14ac:dyDescent="0.25">
      <c r="A4473">
        <v>332226</v>
      </c>
      <c r="B4473" t="s">
        <v>6082</v>
      </c>
      <c r="C4473" t="s">
        <v>94</v>
      </c>
      <c r="D4473" t="s">
        <v>274</v>
      </c>
      <c r="I4473" t="s">
        <v>66</v>
      </c>
    </row>
    <row r="4474" spans="1:9" hidden="1" x14ac:dyDescent="0.25">
      <c r="A4474">
        <v>332229</v>
      </c>
      <c r="B4474" t="s">
        <v>9826</v>
      </c>
      <c r="C4474" t="s">
        <v>96</v>
      </c>
      <c r="D4474" t="s">
        <v>295</v>
      </c>
      <c r="I4474" t="s">
        <v>85</v>
      </c>
    </row>
    <row r="4475" spans="1:9" hidden="1" x14ac:dyDescent="0.25">
      <c r="A4475">
        <v>332233</v>
      </c>
      <c r="B4475" t="s">
        <v>6787</v>
      </c>
      <c r="C4475" t="s">
        <v>3748</v>
      </c>
      <c r="D4475" t="s">
        <v>840</v>
      </c>
      <c r="I4475" t="s">
        <v>73</v>
      </c>
    </row>
    <row r="4476" spans="1:9" hidden="1" x14ac:dyDescent="0.25">
      <c r="A4476">
        <v>332236</v>
      </c>
      <c r="B4476" t="s">
        <v>7745</v>
      </c>
      <c r="C4476" t="s">
        <v>133</v>
      </c>
      <c r="D4476" t="s">
        <v>255</v>
      </c>
      <c r="I4476" t="s">
        <v>73</v>
      </c>
    </row>
    <row r="4477" spans="1:9" hidden="1" x14ac:dyDescent="0.25">
      <c r="A4477">
        <v>332244</v>
      </c>
      <c r="B4477" t="s">
        <v>9184</v>
      </c>
      <c r="C4477" t="s">
        <v>396</v>
      </c>
      <c r="D4477" t="s">
        <v>1065</v>
      </c>
      <c r="I4477" t="s">
        <v>83</v>
      </c>
    </row>
    <row r="4478" spans="1:9" hidden="1" x14ac:dyDescent="0.25">
      <c r="A4478">
        <v>332250</v>
      </c>
      <c r="B4478" t="s">
        <v>9185</v>
      </c>
      <c r="C4478" t="s">
        <v>133</v>
      </c>
      <c r="D4478" t="s">
        <v>9186</v>
      </c>
      <c r="I4478" t="s">
        <v>83</v>
      </c>
    </row>
    <row r="4479" spans="1:9" hidden="1" x14ac:dyDescent="0.25">
      <c r="A4479">
        <v>332251</v>
      </c>
      <c r="B4479" t="s">
        <v>7498</v>
      </c>
      <c r="C4479" t="s">
        <v>569</v>
      </c>
      <c r="D4479" t="s">
        <v>3756</v>
      </c>
      <c r="I4479" t="s">
        <v>73</v>
      </c>
    </row>
    <row r="4480" spans="1:9" hidden="1" x14ac:dyDescent="0.25">
      <c r="A4480">
        <v>332260</v>
      </c>
      <c r="B4480" t="s">
        <v>9827</v>
      </c>
      <c r="C4480" t="s">
        <v>96</v>
      </c>
      <c r="D4480" t="s">
        <v>115</v>
      </c>
      <c r="I4480" t="s">
        <v>85</v>
      </c>
    </row>
    <row r="4481" spans="1:9" hidden="1" x14ac:dyDescent="0.25">
      <c r="A4481">
        <v>332263</v>
      </c>
      <c r="B4481" t="s">
        <v>8189</v>
      </c>
      <c r="C4481" t="s">
        <v>463</v>
      </c>
      <c r="D4481" t="s">
        <v>118</v>
      </c>
      <c r="I4481" t="s">
        <v>84</v>
      </c>
    </row>
    <row r="4482" spans="1:9" hidden="1" x14ac:dyDescent="0.25">
      <c r="A4482">
        <v>332264</v>
      </c>
      <c r="B4482" t="s">
        <v>9187</v>
      </c>
      <c r="C4482" t="s">
        <v>467</v>
      </c>
      <c r="D4482" t="s">
        <v>300</v>
      </c>
      <c r="I4482" t="s">
        <v>83</v>
      </c>
    </row>
    <row r="4483" spans="1:9" hidden="1" x14ac:dyDescent="0.25">
      <c r="A4483">
        <v>332267</v>
      </c>
      <c r="B4483" t="s">
        <v>9188</v>
      </c>
      <c r="C4483" t="s">
        <v>112</v>
      </c>
      <c r="D4483" t="s">
        <v>340</v>
      </c>
      <c r="I4483" t="s">
        <v>83</v>
      </c>
    </row>
    <row r="4484" spans="1:9" hidden="1" x14ac:dyDescent="0.25">
      <c r="A4484">
        <v>332270</v>
      </c>
      <c r="B4484" t="s">
        <v>9189</v>
      </c>
      <c r="C4484" t="s">
        <v>9190</v>
      </c>
      <c r="D4484" t="s">
        <v>249</v>
      </c>
      <c r="I4484" t="s">
        <v>83</v>
      </c>
    </row>
    <row r="4485" spans="1:9" hidden="1" x14ac:dyDescent="0.25">
      <c r="A4485">
        <v>332271</v>
      </c>
      <c r="B4485" t="s">
        <v>5746</v>
      </c>
      <c r="C4485" t="s">
        <v>5747</v>
      </c>
      <c r="D4485" t="s">
        <v>1104</v>
      </c>
      <c r="I4485" t="s">
        <v>73</v>
      </c>
    </row>
    <row r="4486" spans="1:9" hidden="1" x14ac:dyDescent="0.25">
      <c r="A4486">
        <v>332274</v>
      </c>
      <c r="B4486" t="s">
        <v>9828</v>
      </c>
      <c r="C4486" t="s">
        <v>136</v>
      </c>
      <c r="D4486" t="s">
        <v>864</v>
      </c>
      <c r="I4486" t="s">
        <v>85</v>
      </c>
    </row>
    <row r="4487" spans="1:9" hidden="1" x14ac:dyDescent="0.25">
      <c r="A4487">
        <v>332281</v>
      </c>
      <c r="B4487" t="s">
        <v>7699</v>
      </c>
      <c r="C4487" t="s">
        <v>158</v>
      </c>
      <c r="D4487" t="s">
        <v>212</v>
      </c>
      <c r="I4487" t="s">
        <v>73</v>
      </c>
    </row>
    <row r="4488" spans="1:9" hidden="1" x14ac:dyDescent="0.25">
      <c r="A4488">
        <v>332283</v>
      </c>
      <c r="B4488" t="s">
        <v>5986</v>
      </c>
      <c r="C4488" t="s">
        <v>230</v>
      </c>
      <c r="D4488" t="s">
        <v>312</v>
      </c>
      <c r="I4488" t="s">
        <v>66</v>
      </c>
    </row>
    <row r="4489" spans="1:9" hidden="1" x14ac:dyDescent="0.25">
      <c r="A4489">
        <v>332284</v>
      </c>
      <c r="B4489" t="s">
        <v>9191</v>
      </c>
      <c r="C4489" t="s">
        <v>112</v>
      </c>
      <c r="D4489" t="s">
        <v>801</v>
      </c>
      <c r="I4489" t="s">
        <v>83</v>
      </c>
    </row>
    <row r="4490" spans="1:9" hidden="1" x14ac:dyDescent="0.25">
      <c r="A4490">
        <v>332285</v>
      </c>
      <c r="B4490" t="s">
        <v>5519</v>
      </c>
      <c r="C4490" t="s">
        <v>112</v>
      </c>
      <c r="D4490" t="s">
        <v>823</v>
      </c>
      <c r="I4490" t="s">
        <v>83</v>
      </c>
    </row>
    <row r="4491" spans="1:9" hidden="1" x14ac:dyDescent="0.25">
      <c r="A4491">
        <v>332292</v>
      </c>
      <c r="B4491" t="s">
        <v>7956</v>
      </c>
      <c r="C4491" t="s">
        <v>426</v>
      </c>
      <c r="D4491" t="s">
        <v>115</v>
      </c>
      <c r="I4491" t="s">
        <v>83</v>
      </c>
    </row>
    <row r="4492" spans="1:9" hidden="1" x14ac:dyDescent="0.25">
      <c r="A4492">
        <v>332307</v>
      </c>
      <c r="B4492" t="s">
        <v>7100</v>
      </c>
      <c r="C4492" t="s">
        <v>345</v>
      </c>
      <c r="D4492" t="s">
        <v>106</v>
      </c>
      <c r="I4492" t="s">
        <v>73</v>
      </c>
    </row>
    <row r="4493" spans="1:9" hidden="1" x14ac:dyDescent="0.25">
      <c r="A4493">
        <v>332308</v>
      </c>
      <c r="B4493" t="s">
        <v>9192</v>
      </c>
      <c r="C4493" t="s">
        <v>112</v>
      </c>
      <c r="D4493" t="s">
        <v>1166</v>
      </c>
      <c r="I4493" t="s">
        <v>83</v>
      </c>
    </row>
    <row r="4494" spans="1:9" hidden="1" x14ac:dyDescent="0.25">
      <c r="A4494">
        <v>332312</v>
      </c>
      <c r="B4494" t="s">
        <v>9193</v>
      </c>
      <c r="C4494" t="s">
        <v>409</v>
      </c>
      <c r="D4494" t="s">
        <v>214</v>
      </c>
      <c r="I4494" t="s">
        <v>83</v>
      </c>
    </row>
    <row r="4495" spans="1:9" hidden="1" x14ac:dyDescent="0.25">
      <c r="A4495">
        <v>332314</v>
      </c>
      <c r="B4495" t="s">
        <v>10359</v>
      </c>
      <c r="C4495" t="s">
        <v>553</v>
      </c>
      <c r="D4495" t="s">
        <v>4350</v>
      </c>
      <c r="I4495" t="s">
        <v>83</v>
      </c>
    </row>
    <row r="4496" spans="1:9" hidden="1" x14ac:dyDescent="0.25">
      <c r="A4496">
        <v>332315</v>
      </c>
      <c r="B4496" t="s">
        <v>8404</v>
      </c>
      <c r="C4496" t="s">
        <v>2528</v>
      </c>
      <c r="D4496" t="s">
        <v>164</v>
      </c>
      <c r="I4496" t="s">
        <v>85</v>
      </c>
    </row>
    <row r="4497" spans="1:9" hidden="1" x14ac:dyDescent="0.25">
      <c r="A4497">
        <v>332316</v>
      </c>
      <c r="B4497" t="s">
        <v>9194</v>
      </c>
      <c r="C4497" t="s">
        <v>112</v>
      </c>
      <c r="D4497" t="s">
        <v>486</v>
      </c>
      <c r="I4497" t="s">
        <v>83</v>
      </c>
    </row>
    <row r="4498" spans="1:9" hidden="1" x14ac:dyDescent="0.25">
      <c r="A4498">
        <v>332317</v>
      </c>
      <c r="B4498" t="s">
        <v>8273</v>
      </c>
      <c r="C4498" t="s">
        <v>1039</v>
      </c>
      <c r="D4498" t="s">
        <v>186</v>
      </c>
      <c r="I4498" t="s">
        <v>66</v>
      </c>
    </row>
    <row r="4499" spans="1:9" hidden="1" x14ac:dyDescent="0.25">
      <c r="A4499">
        <v>332325</v>
      </c>
      <c r="B4499" t="s">
        <v>6019</v>
      </c>
      <c r="C4499" t="s">
        <v>402</v>
      </c>
      <c r="D4499" t="s">
        <v>441</v>
      </c>
      <c r="I4499" t="s">
        <v>73</v>
      </c>
    </row>
    <row r="4500" spans="1:9" hidden="1" x14ac:dyDescent="0.25">
      <c r="A4500">
        <v>332326</v>
      </c>
      <c r="B4500" t="s">
        <v>6774</v>
      </c>
      <c r="C4500" t="s">
        <v>133</v>
      </c>
      <c r="D4500" t="s">
        <v>115</v>
      </c>
      <c r="I4500" t="s">
        <v>73</v>
      </c>
    </row>
    <row r="4501" spans="1:9" hidden="1" x14ac:dyDescent="0.25">
      <c r="A4501">
        <v>332328</v>
      </c>
      <c r="B4501" t="s">
        <v>9195</v>
      </c>
      <c r="C4501" t="s">
        <v>96</v>
      </c>
      <c r="D4501" t="s">
        <v>196</v>
      </c>
      <c r="I4501" t="s">
        <v>83</v>
      </c>
    </row>
    <row r="4502" spans="1:9" hidden="1" x14ac:dyDescent="0.25">
      <c r="A4502">
        <v>332329</v>
      </c>
      <c r="B4502" t="s">
        <v>7499</v>
      </c>
      <c r="C4502" t="s">
        <v>512</v>
      </c>
      <c r="D4502" t="s">
        <v>10360</v>
      </c>
      <c r="I4502" t="s">
        <v>73</v>
      </c>
    </row>
    <row r="4503" spans="1:9" hidden="1" x14ac:dyDescent="0.25">
      <c r="A4503">
        <v>332330</v>
      </c>
      <c r="B4503" t="s">
        <v>6754</v>
      </c>
      <c r="C4503" t="s">
        <v>112</v>
      </c>
      <c r="D4503" t="s">
        <v>340</v>
      </c>
      <c r="I4503" t="s">
        <v>83</v>
      </c>
    </row>
    <row r="4504" spans="1:9" hidden="1" x14ac:dyDescent="0.25">
      <c r="A4504">
        <v>332336</v>
      </c>
      <c r="B4504" t="s">
        <v>2078</v>
      </c>
      <c r="C4504" t="s">
        <v>112</v>
      </c>
      <c r="D4504" t="s">
        <v>10361</v>
      </c>
      <c r="I4504" t="s">
        <v>85</v>
      </c>
    </row>
    <row r="4505" spans="1:9" hidden="1" x14ac:dyDescent="0.25">
      <c r="A4505">
        <v>332341</v>
      </c>
      <c r="B4505" t="s">
        <v>6426</v>
      </c>
      <c r="C4505" t="s">
        <v>261</v>
      </c>
      <c r="D4505" t="s">
        <v>439</v>
      </c>
      <c r="I4505" t="s">
        <v>73</v>
      </c>
    </row>
    <row r="4506" spans="1:9" hidden="1" x14ac:dyDescent="0.25">
      <c r="A4506">
        <v>332342</v>
      </c>
      <c r="B4506" t="s">
        <v>5336</v>
      </c>
      <c r="C4506" t="s">
        <v>5031</v>
      </c>
      <c r="D4506" t="s">
        <v>881</v>
      </c>
      <c r="I4506" t="s">
        <v>66</v>
      </c>
    </row>
    <row r="4507" spans="1:9" hidden="1" x14ac:dyDescent="0.25">
      <c r="A4507">
        <v>332345</v>
      </c>
      <c r="B4507" t="s">
        <v>7352</v>
      </c>
      <c r="C4507" t="s">
        <v>1180</v>
      </c>
      <c r="D4507" t="s">
        <v>328</v>
      </c>
      <c r="I4507" t="s">
        <v>73</v>
      </c>
    </row>
    <row r="4508" spans="1:9" hidden="1" x14ac:dyDescent="0.25">
      <c r="A4508">
        <v>332352</v>
      </c>
      <c r="B4508" t="s">
        <v>7746</v>
      </c>
      <c r="C4508" t="s">
        <v>222</v>
      </c>
      <c r="D4508" t="s">
        <v>644</v>
      </c>
      <c r="I4508" t="s">
        <v>73</v>
      </c>
    </row>
    <row r="4509" spans="1:9" hidden="1" x14ac:dyDescent="0.25">
      <c r="A4509">
        <v>332354</v>
      </c>
      <c r="B4509" t="s">
        <v>6283</v>
      </c>
      <c r="C4509" t="s">
        <v>183</v>
      </c>
      <c r="D4509" t="s">
        <v>3704</v>
      </c>
      <c r="I4509" t="s">
        <v>73</v>
      </c>
    </row>
    <row r="4510" spans="1:9" hidden="1" x14ac:dyDescent="0.25">
      <c r="A4510">
        <v>332361</v>
      </c>
      <c r="B4510" t="s">
        <v>5596</v>
      </c>
      <c r="C4510" t="s">
        <v>215</v>
      </c>
      <c r="D4510" t="s">
        <v>489</v>
      </c>
      <c r="I4510" t="s">
        <v>66</v>
      </c>
    </row>
    <row r="4511" spans="1:9" hidden="1" x14ac:dyDescent="0.25">
      <c r="A4511">
        <v>332363</v>
      </c>
      <c r="B4511" t="s">
        <v>9196</v>
      </c>
      <c r="C4511" t="s">
        <v>112</v>
      </c>
      <c r="D4511" t="s">
        <v>257</v>
      </c>
      <c r="I4511" t="s">
        <v>83</v>
      </c>
    </row>
    <row r="4512" spans="1:9" hidden="1" x14ac:dyDescent="0.25">
      <c r="A4512">
        <v>332369</v>
      </c>
      <c r="B4512" t="s">
        <v>7872</v>
      </c>
      <c r="C4512" t="s">
        <v>647</v>
      </c>
      <c r="D4512" t="s">
        <v>106</v>
      </c>
      <c r="I4512" t="s">
        <v>73</v>
      </c>
    </row>
    <row r="4513" spans="1:9" hidden="1" x14ac:dyDescent="0.25">
      <c r="A4513">
        <v>332370</v>
      </c>
      <c r="B4513" t="s">
        <v>1267</v>
      </c>
      <c r="C4513" t="s">
        <v>96</v>
      </c>
      <c r="D4513" t="s">
        <v>4905</v>
      </c>
      <c r="I4513" t="s">
        <v>83</v>
      </c>
    </row>
    <row r="4514" spans="1:9" hidden="1" x14ac:dyDescent="0.25">
      <c r="A4514">
        <v>332372</v>
      </c>
      <c r="B4514" t="s">
        <v>2498</v>
      </c>
      <c r="C4514" t="s">
        <v>96</v>
      </c>
      <c r="D4514" t="s">
        <v>382</v>
      </c>
      <c r="I4514" t="s">
        <v>73</v>
      </c>
    </row>
    <row r="4515" spans="1:9" hidden="1" x14ac:dyDescent="0.25">
      <c r="A4515">
        <v>332382</v>
      </c>
      <c r="B4515" t="s">
        <v>9197</v>
      </c>
      <c r="C4515" t="s">
        <v>96</v>
      </c>
      <c r="D4515" t="s">
        <v>4043</v>
      </c>
      <c r="I4515" t="s">
        <v>83</v>
      </c>
    </row>
    <row r="4516" spans="1:9" hidden="1" x14ac:dyDescent="0.25">
      <c r="A4516">
        <v>332395</v>
      </c>
      <c r="B4516" t="s">
        <v>9829</v>
      </c>
      <c r="C4516" t="s">
        <v>4270</v>
      </c>
      <c r="D4516" t="s">
        <v>115</v>
      </c>
      <c r="I4516" t="s">
        <v>85</v>
      </c>
    </row>
    <row r="4517" spans="1:9" hidden="1" x14ac:dyDescent="0.25">
      <c r="A4517">
        <v>332400</v>
      </c>
      <c r="B4517" t="s">
        <v>7889</v>
      </c>
      <c r="C4517" t="s">
        <v>147</v>
      </c>
      <c r="D4517" t="s">
        <v>257</v>
      </c>
      <c r="I4517" t="s">
        <v>85</v>
      </c>
    </row>
    <row r="4518" spans="1:9" hidden="1" x14ac:dyDescent="0.25">
      <c r="A4518">
        <v>332402</v>
      </c>
      <c r="B4518" t="s">
        <v>9198</v>
      </c>
      <c r="C4518" t="s">
        <v>112</v>
      </c>
      <c r="D4518" t="s">
        <v>214</v>
      </c>
      <c r="I4518" t="s">
        <v>83</v>
      </c>
    </row>
    <row r="4519" spans="1:9" hidden="1" x14ac:dyDescent="0.25">
      <c r="A4519">
        <v>332403</v>
      </c>
      <c r="B4519" t="s">
        <v>7138</v>
      </c>
      <c r="C4519" t="s">
        <v>531</v>
      </c>
      <c r="D4519" t="s">
        <v>123</v>
      </c>
      <c r="I4519" t="s">
        <v>73</v>
      </c>
    </row>
    <row r="4520" spans="1:9" hidden="1" x14ac:dyDescent="0.25">
      <c r="A4520">
        <v>332404</v>
      </c>
      <c r="B4520" t="s">
        <v>657</v>
      </c>
      <c r="C4520" t="s">
        <v>112</v>
      </c>
      <c r="D4520" t="s">
        <v>300</v>
      </c>
      <c r="I4520" t="s">
        <v>83</v>
      </c>
    </row>
    <row r="4521" spans="1:9" hidden="1" x14ac:dyDescent="0.25">
      <c r="A4521">
        <v>332405</v>
      </c>
      <c r="B4521" t="s">
        <v>6681</v>
      </c>
      <c r="C4521" t="s">
        <v>96</v>
      </c>
      <c r="D4521" t="s">
        <v>328</v>
      </c>
      <c r="I4521" t="s">
        <v>73</v>
      </c>
    </row>
    <row r="4522" spans="1:9" hidden="1" x14ac:dyDescent="0.25">
      <c r="A4522">
        <v>332406</v>
      </c>
      <c r="B4522" t="s">
        <v>5823</v>
      </c>
      <c r="C4522" t="s">
        <v>329</v>
      </c>
      <c r="D4522" t="s">
        <v>783</v>
      </c>
      <c r="I4522" t="s">
        <v>83</v>
      </c>
    </row>
    <row r="4523" spans="1:9" hidden="1" x14ac:dyDescent="0.25">
      <c r="A4523">
        <v>332408</v>
      </c>
      <c r="B4523" t="s">
        <v>9199</v>
      </c>
      <c r="C4523" t="s">
        <v>94</v>
      </c>
      <c r="D4523" t="s">
        <v>124</v>
      </c>
      <c r="I4523" t="s">
        <v>83</v>
      </c>
    </row>
    <row r="4524" spans="1:9" hidden="1" x14ac:dyDescent="0.25">
      <c r="A4524">
        <v>332414</v>
      </c>
      <c r="B4524" t="s">
        <v>9200</v>
      </c>
      <c r="C4524" t="s">
        <v>147</v>
      </c>
      <c r="D4524" t="s">
        <v>266</v>
      </c>
      <c r="I4524" t="s">
        <v>83</v>
      </c>
    </row>
    <row r="4525" spans="1:9" hidden="1" x14ac:dyDescent="0.25">
      <c r="A4525">
        <v>332425</v>
      </c>
      <c r="B4525" t="s">
        <v>6622</v>
      </c>
      <c r="C4525" t="s">
        <v>285</v>
      </c>
      <c r="D4525" t="s">
        <v>607</v>
      </c>
      <c r="I4525" t="s">
        <v>83</v>
      </c>
    </row>
    <row r="4526" spans="1:9" hidden="1" x14ac:dyDescent="0.25">
      <c r="A4526">
        <v>332426</v>
      </c>
      <c r="B4526" t="s">
        <v>9201</v>
      </c>
      <c r="C4526" t="s">
        <v>103</v>
      </c>
      <c r="D4526" t="s">
        <v>8835</v>
      </c>
      <c r="I4526" t="s">
        <v>83</v>
      </c>
    </row>
    <row r="4527" spans="1:9" hidden="1" x14ac:dyDescent="0.25">
      <c r="A4527">
        <v>332429</v>
      </c>
      <c r="B4527" t="s">
        <v>7353</v>
      </c>
      <c r="C4527" t="s">
        <v>272</v>
      </c>
      <c r="D4527" t="s">
        <v>767</v>
      </c>
      <c r="I4527" t="s">
        <v>73</v>
      </c>
    </row>
    <row r="4528" spans="1:9" hidden="1" x14ac:dyDescent="0.25">
      <c r="A4528">
        <v>332434</v>
      </c>
      <c r="B4528" t="s">
        <v>9202</v>
      </c>
      <c r="C4528" t="s">
        <v>178</v>
      </c>
      <c r="D4528" t="s">
        <v>441</v>
      </c>
      <c r="I4528" t="s">
        <v>83</v>
      </c>
    </row>
    <row r="4529" spans="1:9" hidden="1" x14ac:dyDescent="0.25">
      <c r="A4529">
        <v>332440</v>
      </c>
      <c r="B4529" t="s">
        <v>7747</v>
      </c>
      <c r="C4529" t="s">
        <v>289</v>
      </c>
      <c r="D4529" t="s">
        <v>203</v>
      </c>
      <c r="I4529" t="s">
        <v>73</v>
      </c>
    </row>
    <row r="4530" spans="1:9" hidden="1" x14ac:dyDescent="0.25">
      <c r="A4530">
        <v>332443</v>
      </c>
      <c r="B4530" t="s">
        <v>9830</v>
      </c>
      <c r="C4530" t="s">
        <v>9831</v>
      </c>
      <c r="D4530" t="s">
        <v>274</v>
      </c>
      <c r="I4530" t="s">
        <v>85</v>
      </c>
    </row>
    <row r="4531" spans="1:9" hidden="1" x14ac:dyDescent="0.25">
      <c r="A4531">
        <v>332444</v>
      </c>
      <c r="B4531" t="s">
        <v>8318</v>
      </c>
      <c r="C4531" t="s">
        <v>230</v>
      </c>
      <c r="D4531" t="s">
        <v>455</v>
      </c>
      <c r="I4531" t="s">
        <v>83</v>
      </c>
    </row>
    <row r="4532" spans="1:9" hidden="1" x14ac:dyDescent="0.25">
      <c r="A4532">
        <v>332449</v>
      </c>
      <c r="B4532" t="s">
        <v>9203</v>
      </c>
      <c r="C4532" t="s">
        <v>9204</v>
      </c>
      <c r="D4532" t="s">
        <v>1278</v>
      </c>
      <c r="I4532" t="s">
        <v>83</v>
      </c>
    </row>
    <row r="4533" spans="1:9" hidden="1" x14ac:dyDescent="0.25">
      <c r="A4533">
        <v>332452</v>
      </c>
      <c r="B4533" t="s">
        <v>7660</v>
      </c>
      <c r="C4533" t="s">
        <v>220</v>
      </c>
      <c r="D4533" t="s">
        <v>876</v>
      </c>
      <c r="I4533" t="s">
        <v>73</v>
      </c>
    </row>
    <row r="4534" spans="1:9" hidden="1" x14ac:dyDescent="0.25">
      <c r="A4534">
        <v>332456</v>
      </c>
      <c r="B4534" t="s">
        <v>9205</v>
      </c>
      <c r="C4534" t="s">
        <v>786</v>
      </c>
      <c r="D4534" t="s">
        <v>9206</v>
      </c>
      <c r="I4534" t="s">
        <v>83</v>
      </c>
    </row>
    <row r="4535" spans="1:9" hidden="1" x14ac:dyDescent="0.25">
      <c r="A4535">
        <v>332458</v>
      </c>
      <c r="B4535" t="s">
        <v>7748</v>
      </c>
      <c r="C4535" t="s">
        <v>145</v>
      </c>
      <c r="D4535" t="s">
        <v>5863</v>
      </c>
      <c r="I4535" t="s">
        <v>73</v>
      </c>
    </row>
    <row r="4536" spans="1:9" hidden="1" x14ac:dyDescent="0.25">
      <c r="A4536">
        <v>332462</v>
      </c>
      <c r="B4536" t="s">
        <v>9207</v>
      </c>
      <c r="C4536" t="s">
        <v>112</v>
      </c>
      <c r="D4536" t="s">
        <v>115</v>
      </c>
      <c r="I4536" t="s">
        <v>83</v>
      </c>
    </row>
    <row r="4537" spans="1:9" hidden="1" x14ac:dyDescent="0.25">
      <c r="A4537">
        <v>332464</v>
      </c>
      <c r="B4537" t="s">
        <v>6948</v>
      </c>
      <c r="C4537" t="s">
        <v>433</v>
      </c>
      <c r="D4537" t="s">
        <v>328</v>
      </c>
      <c r="I4537" t="s">
        <v>85</v>
      </c>
    </row>
    <row r="4538" spans="1:9" hidden="1" x14ac:dyDescent="0.25">
      <c r="A4538">
        <v>332465</v>
      </c>
      <c r="B4538" t="s">
        <v>5694</v>
      </c>
      <c r="C4538" t="s">
        <v>112</v>
      </c>
      <c r="D4538" t="s">
        <v>5695</v>
      </c>
      <c r="I4538" t="s">
        <v>73</v>
      </c>
    </row>
    <row r="4539" spans="1:9" hidden="1" x14ac:dyDescent="0.25">
      <c r="A4539">
        <v>332472</v>
      </c>
      <c r="B4539" t="s">
        <v>5379</v>
      </c>
      <c r="C4539" t="s">
        <v>112</v>
      </c>
      <c r="D4539" t="s">
        <v>2391</v>
      </c>
      <c r="I4539" t="s">
        <v>66</v>
      </c>
    </row>
    <row r="4540" spans="1:9" hidden="1" x14ac:dyDescent="0.25">
      <c r="A4540">
        <v>332478</v>
      </c>
      <c r="B4540" t="s">
        <v>9832</v>
      </c>
      <c r="C4540" t="s">
        <v>217</v>
      </c>
      <c r="D4540" t="s">
        <v>9833</v>
      </c>
      <c r="I4540" t="s">
        <v>85</v>
      </c>
    </row>
    <row r="4541" spans="1:9" hidden="1" x14ac:dyDescent="0.25">
      <c r="A4541">
        <v>332480</v>
      </c>
      <c r="B4541" t="s">
        <v>321</v>
      </c>
      <c r="C4541" t="s">
        <v>103</v>
      </c>
      <c r="D4541" t="s">
        <v>922</v>
      </c>
      <c r="I4541" t="s">
        <v>66</v>
      </c>
    </row>
    <row r="4542" spans="1:9" hidden="1" x14ac:dyDescent="0.25">
      <c r="A4542">
        <v>332481</v>
      </c>
      <c r="B4542" t="s">
        <v>6820</v>
      </c>
      <c r="C4542" t="s">
        <v>112</v>
      </c>
      <c r="D4542" t="s">
        <v>710</v>
      </c>
      <c r="I4542" t="s">
        <v>73</v>
      </c>
    </row>
    <row r="4543" spans="1:9" hidden="1" x14ac:dyDescent="0.25">
      <c r="A4543">
        <v>332484</v>
      </c>
      <c r="B4543" t="s">
        <v>6652</v>
      </c>
      <c r="C4543" t="s">
        <v>248</v>
      </c>
      <c r="D4543" t="s">
        <v>840</v>
      </c>
      <c r="I4543" t="s">
        <v>66</v>
      </c>
    </row>
    <row r="4544" spans="1:9" hidden="1" x14ac:dyDescent="0.25">
      <c r="A4544">
        <v>332488</v>
      </c>
      <c r="B4544" t="s">
        <v>7983</v>
      </c>
      <c r="C4544" t="s">
        <v>640</v>
      </c>
      <c r="D4544" t="s">
        <v>7447</v>
      </c>
      <c r="I4544" t="s">
        <v>85</v>
      </c>
    </row>
    <row r="4545" spans="1:9" hidden="1" x14ac:dyDescent="0.25">
      <c r="A4545">
        <v>332489</v>
      </c>
      <c r="B4545" t="s">
        <v>6120</v>
      </c>
      <c r="C4545" t="s">
        <v>133</v>
      </c>
      <c r="D4545" t="s">
        <v>612</v>
      </c>
      <c r="I4545" t="s">
        <v>73</v>
      </c>
    </row>
    <row r="4546" spans="1:9" hidden="1" x14ac:dyDescent="0.25">
      <c r="A4546">
        <v>332490</v>
      </c>
      <c r="B4546" t="s">
        <v>9208</v>
      </c>
      <c r="C4546" t="s">
        <v>746</v>
      </c>
      <c r="D4546" t="s">
        <v>900</v>
      </c>
      <c r="I4546" t="s">
        <v>83</v>
      </c>
    </row>
    <row r="4547" spans="1:9" hidden="1" x14ac:dyDescent="0.25">
      <c r="A4547">
        <v>332493</v>
      </c>
      <c r="B4547" t="s">
        <v>6623</v>
      </c>
      <c r="C4547" t="s">
        <v>902</v>
      </c>
      <c r="D4547" t="s">
        <v>382</v>
      </c>
      <c r="I4547" t="s">
        <v>83</v>
      </c>
    </row>
    <row r="4548" spans="1:9" hidden="1" x14ac:dyDescent="0.25">
      <c r="A4548">
        <v>332499</v>
      </c>
      <c r="B4548" t="s">
        <v>9209</v>
      </c>
      <c r="C4548" t="s">
        <v>119</v>
      </c>
      <c r="D4548" t="s">
        <v>319</v>
      </c>
      <c r="I4548" t="s">
        <v>83</v>
      </c>
    </row>
    <row r="4549" spans="1:9" hidden="1" x14ac:dyDescent="0.25">
      <c r="A4549">
        <v>332500</v>
      </c>
      <c r="B4549" t="s">
        <v>8319</v>
      </c>
      <c r="C4549" t="s">
        <v>552</v>
      </c>
      <c r="D4549" t="s">
        <v>773</v>
      </c>
      <c r="I4549" t="s">
        <v>83</v>
      </c>
    </row>
    <row r="4550" spans="1:9" hidden="1" x14ac:dyDescent="0.25">
      <c r="A4550">
        <v>332502</v>
      </c>
      <c r="B4550" t="s">
        <v>7354</v>
      </c>
      <c r="C4550" t="s">
        <v>855</v>
      </c>
      <c r="D4550" t="s">
        <v>121</v>
      </c>
      <c r="I4550" t="s">
        <v>73</v>
      </c>
    </row>
    <row r="4551" spans="1:9" hidden="1" x14ac:dyDescent="0.25">
      <c r="A4551">
        <v>332506</v>
      </c>
      <c r="B4551" t="s">
        <v>7500</v>
      </c>
      <c r="C4551" t="s">
        <v>430</v>
      </c>
      <c r="D4551" t="s">
        <v>167</v>
      </c>
      <c r="I4551" t="s">
        <v>73</v>
      </c>
    </row>
    <row r="4552" spans="1:9" hidden="1" x14ac:dyDescent="0.25">
      <c r="A4552">
        <v>332509</v>
      </c>
      <c r="B4552" t="s">
        <v>8499</v>
      </c>
      <c r="C4552" t="s">
        <v>178</v>
      </c>
      <c r="D4552" t="s">
        <v>415</v>
      </c>
      <c r="I4552" t="s">
        <v>73</v>
      </c>
    </row>
    <row r="4553" spans="1:9" hidden="1" x14ac:dyDescent="0.25">
      <c r="A4553">
        <v>332513</v>
      </c>
      <c r="B4553" t="s">
        <v>7182</v>
      </c>
      <c r="C4553" t="s">
        <v>170</v>
      </c>
      <c r="D4553" t="s">
        <v>486</v>
      </c>
      <c r="I4553" t="s">
        <v>83</v>
      </c>
    </row>
    <row r="4554" spans="1:9" hidden="1" x14ac:dyDescent="0.25">
      <c r="A4554">
        <v>332516</v>
      </c>
      <c r="B4554" t="s">
        <v>5771</v>
      </c>
      <c r="C4554" t="s">
        <v>746</v>
      </c>
      <c r="D4554" t="s">
        <v>303</v>
      </c>
      <c r="I4554" t="s">
        <v>73</v>
      </c>
    </row>
    <row r="4555" spans="1:9" hidden="1" x14ac:dyDescent="0.25">
      <c r="A4555">
        <v>332519</v>
      </c>
      <c r="B4555" t="s">
        <v>7873</v>
      </c>
      <c r="C4555" t="s">
        <v>112</v>
      </c>
      <c r="D4555" t="s">
        <v>265</v>
      </c>
      <c r="I4555" t="s">
        <v>73</v>
      </c>
    </row>
    <row r="4556" spans="1:9" hidden="1" x14ac:dyDescent="0.25">
      <c r="A4556">
        <v>332522</v>
      </c>
      <c r="B4556" t="s">
        <v>6785</v>
      </c>
      <c r="C4556" t="s">
        <v>593</v>
      </c>
      <c r="D4556" t="s">
        <v>772</v>
      </c>
      <c r="I4556" t="s">
        <v>73</v>
      </c>
    </row>
    <row r="4557" spans="1:9" hidden="1" x14ac:dyDescent="0.25">
      <c r="A4557">
        <v>332535</v>
      </c>
      <c r="B4557" t="s">
        <v>9834</v>
      </c>
      <c r="C4557" t="s">
        <v>502</v>
      </c>
      <c r="D4557" t="s">
        <v>1019</v>
      </c>
      <c r="I4557" t="s">
        <v>85</v>
      </c>
    </row>
    <row r="4558" spans="1:9" hidden="1" x14ac:dyDescent="0.25">
      <c r="A4558">
        <v>332537</v>
      </c>
      <c r="B4558" t="s">
        <v>6088</v>
      </c>
      <c r="C4558" t="s">
        <v>128</v>
      </c>
      <c r="D4558" t="s">
        <v>6089</v>
      </c>
      <c r="I4558" t="s">
        <v>66</v>
      </c>
    </row>
    <row r="4559" spans="1:9" hidden="1" x14ac:dyDescent="0.25">
      <c r="A4559">
        <v>332538</v>
      </c>
      <c r="B4559" t="s">
        <v>3571</v>
      </c>
      <c r="C4559" t="s">
        <v>96</v>
      </c>
      <c r="D4559" t="s">
        <v>219</v>
      </c>
      <c r="I4559" t="s">
        <v>85</v>
      </c>
    </row>
    <row r="4560" spans="1:9" hidden="1" x14ac:dyDescent="0.25">
      <c r="A4560">
        <v>332540</v>
      </c>
      <c r="B4560" t="s">
        <v>6792</v>
      </c>
      <c r="C4560" t="s">
        <v>596</v>
      </c>
      <c r="D4560" t="s">
        <v>6793</v>
      </c>
      <c r="I4560" t="s">
        <v>73</v>
      </c>
    </row>
    <row r="4561" spans="1:9" hidden="1" x14ac:dyDescent="0.25">
      <c r="A4561">
        <v>332544</v>
      </c>
      <c r="B4561" t="s">
        <v>8405</v>
      </c>
      <c r="C4561" t="s">
        <v>133</v>
      </c>
      <c r="D4561" t="s">
        <v>95</v>
      </c>
      <c r="I4561" t="s">
        <v>85</v>
      </c>
    </row>
    <row r="4562" spans="1:9" hidden="1" x14ac:dyDescent="0.25">
      <c r="A4562">
        <v>332546</v>
      </c>
      <c r="B4562" t="s">
        <v>9210</v>
      </c>
      <c r="C4562" t="s">
        <v>698</v>
      </c>
      <c r="D4562" t="s">
        <v>455</v>
      </c>
      <c r="I4562" t="s">
        <v>83</v>
      </c>
    </row>
    <row r="4563" spans="1:9" hidden="1" x14ac:dyDescent="0.25">
      <c r="A4563">
        <v>332548</v>
      </c>
      <c r="B4563" t="s">
        <v>5960</v>
      </c>
      <c r="C4563" t="s">
        <v>746</v>
      </c>
      <c r="D4563" t="s">
        <v>98</v>
      </c>
      <c r="I4563" t="s">
        <v>73</v>
      </c>
    </row>
    <row r="4564" spans="1:9" hidden="1" x14ac:dyDescent="0.25">
      <c r="A4564">
        <v>332553</v>
      </c>
      <c r="B4564" t="s">
        <v>6988</v>
      </c>
      <c r="C4564" t="s">
        <v>422</v>
      </c>
      <c r="D4564" t="s">
        <v>423</v>
      </c>
      <c r="I4564" t="s">
        <v>85</v>
      </c>
    </row>
    <row r="4565" spans="1:9" hidden="1" x14ac:dyDescent="0.25">
      <c r="A4565">
        <v>332555</v>
      </c>
      <c r="B4565" t="s">
        <v>6624</v>
      </c>
      <c r="C4565" t="s">
        <v>170</v>
      </c>
      <c r="D4565" t="s">
        <v>6625</v>
      </c>
      <c r="I4565" t="s">
        <v>83</v>
      </c>
    </row>
    <row r="4566" spans="1:9" hidden="1" x14ac:dyDescent="0.25">
      <c r="A4566">
        <v>332557</v>
      </c>
      <c r="B4566" t="s">
        <v>9835</v>
      </c>
      <c r="C4566" t="s">
        <v>883</v>
      </c>
      <c r="D4566" t="s">
        <v>713</v>
      </c>
      <c r="I4566" t="s">
        <v>85</v>
      </c>
    </row>
    <row r="4567" spans="1:9" hidden="1" x14ac:dyDescent="0.25">
      <c r="A4567">
        <v>332563</v>
      </c>
      <c r="B4567" t="s">
        <v>7874</v>
      </c>
      <c r="C4567" t="s">
        <v>103</v>
      </c>
      <c r="D4567" t="s">
        <v>7875</v>
      </c>
      <c r="I4567" t="s">
        <v>73</v>
      </c>
    </row>
    <row r="4568" spans="1:9" hidden="1" x14ac:dyDescent="0.25">
      <c r="A4568">
        <v>332570</v>
      </c>
      <c r="B4568" t="s">
        <v>7209</v>
      </c>
      <c r="C4568" t="s">
        <v>215</v>
      </c>
      <c r="D4568" t="s">
        <v>314</v>
      </c>
      <c r="I4568" t="s">
        <v>73</v>
      </c>
    </row>
    <row r="4569" spans="1:9" hidden="1" x14ac:dyDescent="0.25">
      <c r="A4569">
        <v>332572</v>
      </c>
      <c r="B4569" t="s">
        <v>9211</v>
      </c>
      <c r="C4569" t="s">
        <v>904</v>
      </c>
      <c r="D4569" t="s">
        <v>4905</v>
      </c>
      <c r="I4569" t="s">
        <v>83</v>
      </c>
    </row>
    <row r="4570" spans="1:9" hidden="1" x14ac:dyDescent="0.25">
      <c r="A4570">
        <v>332573</v>
      </c>
      <c r="B4570" t="s">
        <v>9212</v>
      </c>
      <c r="C4570" t="s">
        <v>2180</v>
      </c>
      <c r="D4570" t="s">
        <v>314</v>
      </c>
      <c r="I4570" t="s">
        <v>83</v>
      </c>
    </row>
    <row r="4571" spans="1:9" hidden="1" x14ac:dyDescent="0.25">
      <c r="A4571">
        <v>332574</v>
      </c>
      <c r="B4571" t="s">
        <v>5164</v>
      </c>
      <c r="C4571" t="s">
        <v>128</v>
      </c>
      <c r="D4571" t="s">
        <v>486</v>
      </c>
      <c r="I4571" t="s">
        <v>83</v>
      </c>
    </row>
    <row r="4572" spans="1:9" hidden="1" x14ac:dyDescent="0.25">
      <c r="A4572">
        <v>332575</v>
      </c>
      <c r="B4572" t="s">
        <v>8406</v>
      </c>
      <c r="C4572" t="s">
        <v>230</v>
      </c>
      <c r="D4572" t="s">
        <v>115</v>
      </c>
      <c r="I4572" t="s">
        <v>85</v>
      </c>
    </row>
    <row r="4573" spans="1:9" hidden="1" x14ac:dyDescent="0.25">
      <c r="A4573">
        <v>332584</v>
      </c>
      <c r="B4573" t="s">
        <v>7300</v>
      </c>
      <c r="C4573" t="s">
        <v>7301</v>
      </c>
      <c r="D4573" t="s">
        <v>4043</v>
      </c>
      <c r="I4573" t="s">
        <v>73</v>
      </c>
    </row>
    <row r="4574" spans="1:9" hidden="1" x14ac:dyDescent="0.25">
      <c r="A4574">
        <v>332588</v>
      </c>
      <c r="B4574" t="s">
        <v>9213</v>
      </c>
      <c r="C4574" t="s">
        <v>9214</v>
      </c>
      <c r="D4574" t="s">
        <v>115</v>
      </c>
      <c r="I4574" t="s">
        <v>83</v>
      </c>
    </row>
    <row r="4575" spans="1:9" hidden="1" x14ac:dyDescent="0.25">
      <c r="A4575">
        <v>332590</v>
      </c>
      <c r="B4575" t="s">
        <v>7913</v>
      </c>
      <c r="C4575" t="s">
        <v>482</v>
      </c>
      <c r="D4575" t="s">
        <v>1115</v>
      </c>
      <c r="I4575" t="s">
        <v>73</v>
      </c>
    </row>
    <row r="4576" spans="1:9" hidden="1" x14ac:dyDescent="0.25">
      <c r="A4576">
        <v>332594</v>
      </c>
      <c r="B4576" t="s">
        <v>7145</v>
      </c>
      <c r="C4576" t="s">
        <v>2180</v>
      </c>
      <c r="D4576" t="s">
        <v>118</v>
      </c>
      <c r="I4576" t="s">
        <v>73</v>
      </c>
    </row>
    <row r="4577" spans="1:9" hidden="1" x14ac:dyDescent="0.25">
      <c r="A4577">
        <v>332595</v>
      </c>
      <c r="B4577" t="s">
        <v>8407</v>
      </c>
      <c r="C4577" t="s">
        <v>8408</v>
      </c>
      <c r="D4577" t="s">
        <v>946</v>
      </c>
      <c r="I4577" t="s">
        <v>85</v>
      </c>
    </row>
    <row r="4578" spans="1:9" hidden="1" x14ac:dyDescent="0.25">
      <c r="A4578">
        <v>332597</v>
      </c>
      <c r="B4578" t="s">
        <v>9215</v>
      </c>
      <c r="C4578" t="s">
        <v>479</v>
      </c>
      <c r="D4578" t="s">
        <v>164</v>
      </c>
      <c r="I4578" t="s">
        <v>83</v>
      </c>
    </row>
    <row r="4579" spans="1:9" hidden="1" x14ac:dyDescent="0.25">
      <c r="A4579">
        <v>332598</v>
      </c>
      <c r="B4579" t="s">
        <v>9836</v>
      </c>
      <c r="C4579" t="s">
        <v>839</v>
      </c>
      <c r="D4579" t="s">
        <v>511</v>
      </c>
      <c r="I4579" t="s">
        <v>85</v>
      </c>
    </row>
    <row r="4580" spans="1:9" hidden="1" x14ac:dyDescent="0.25">
      <c r="A4580">
        <v>332604</v>
      </c>
      <c r="B4580" t="s">
        <v>9216</v>
      </c>
      <c r="C4580" t="s">
        <v>9217</v>
      </c>
      <c r="D4580" t="s">
        <v>121</v>
      </c>
      <c r="I4580" t="s">
        <v>83</v>
      </c>
    </row>
    <row r="4581" spans="1:9" hidden="1" x14ac:dyDescent="0.25">
      <c r="A4581">
        <v>332607</v>
      </c>
      <c r="B4581" t="s">
        <v>9218</v>
      </c>
      <c r="C4581" t="s">
        <v>103</v>
      </c>
      <c r="D4581" t="s">
        <v>1160</v>
      </c>
      <c r="I4581" t="s">
        <v>83</v>
      </c>
    </row>
    <row r="4582" spans="1:9" hidden="1" x14ac:dyDescent="0.25">
      <c r="A4582">
        <v>332608</v>
      </c>
      <c r="B4582" t="s">
        <v>9219</v>
      </c>
      <c r="C4582" t="s">
        <v>269</v>
      </c>
      <c r="D4582" t="s">
        <v>159</v>
      </c>
      <c r="I4582" t="s">
        <v>83</v>
      </c>
    </row>
    <row r="4583" spans="1:9" hidden="1" x14ac:dyDescent="0.25">
      <c r="A4583">
        <v>332609</v>
      </c>
      <c r="B4583" t="s">
        <v>7140</v>
      </c>
      <c r="C4583" t="s">
        <v>344</v>
      </c>
      <c r="D4583" t="s">
        <v>7141</v>
      </c>
      <c r="I4583" t="s">
        <v>85</v>
      </c>
    </row>
    <row r="4584" spans="1:9" hidden="1" x14ac:dyDescent="0.25">
      <c r="A4584">
        <v>332611</v>
      </c>
      <c r="B4584" t="s">
        <v>9220</v>
      </c>
      <c r="C4584" t="s">
        <v>534</v>
      </c>
      <c r="D4584" t="s">
        <v>149</v>
      </c>
      <c r="I4584" t="s">
        <v>83</v>
      </c>
    </row>
    <row r="4585" spans="1:9" hidden="1" x14ac:dyDescent="0.25">
      <c r="A4585">
        <v>332614</v>
      </c>
      <c r="B4585" t="s">
        <v>8132</v>
      </c>
      <c r="C4585" t="s">
        <v>2935</v>
      </c>
      <c r="D4585" t="s">
        <v>334</v>
      </c>
      <c r="I4585" t="s">
        <v>73</v>
      </c>
    </row>
    <row r="4586" spans="1:9" hidden="1" x14ac:dyDescent="0.25">
      <c r="A4586">
        <v>332623</v>
      </c>
      <c r="B4586" t="s">
        <v>7659</v>
      </c>
      <c r="C4586" t="s">
        <v>252</v>
      </c>
      <c r="D4586" t="s">
        <v>334</v>
      </c>
      <c r="I4586" t="s">
        <v>73</v>
      </c>
    </row>
    <row r="4587" spans="1:9" hidden="1" x14ac:dyDescent="0.25">
      <c r="A4587">
        <v>332624</v>
      </c>
      <c r="B4587" t="s">
        <v>6255</v>
      </c>
      <c r="C4587" t="s">
        <v>215</v>
      </c>
      <c r="D4587" t="s">
        <v>221</v>
      </c>
      <c r="I4587" t="s">
        <v>66</v>
      </c>
    </row>
    <row r="4588" spans="1:9" hidden="1" x14ac:dyDescent="0.25">
      <c r="A4588">
        <v>332630</v>
      </c>
      <c r="B4588" t="s">
        <v>7355</v>
      </c>
      <c r="C4588" t="s">
        <v>7356</v>
      </c>
      <c r="D4588" t="s">
        <v>7357</v>
      </c>
      <c r="I4588" t="s">
        <v>73</v>
      </c>
    </row>
    <row r="4589" spans="1:9" hidden="1" x14ac:dyDescent="0.25">
      <c r="A4589">
        <v>332631</v>
      </c>
      <c r="B4589" t="s">
        <v>6852</v>
      </c>
      <c r="C4589" t="s">
        <v>225</v>
      </c>
      <c r="D4589" t="s">
        <v>400</v>
      </c>
      <c r="I4589" t="s">
        <v>85</v>
      </c>
    </row>
    <row r="4590" spans="1:9" hidden="1" x14ac:dyDescent="0.25">
      <c r="A4590">
        <v>332633</v>
      </c>
      <c r="B4590" t="s">
        <v>9221</v>
      </c>
      <c r="C4590" t="s">
        <v>96</v>
      </c>
      <c r="D4590" t="s">
        <v>123</v>
      </c>
      <c r="I4590" t="s">
        <v>83</v>
      </c>
    </row>
    <row r="4591" spans="1:9" hidden="1" x14ac:dyDescent="0.25">
      <c r="A4591">
        <v>332636</v>
      </c>
      <c r="B4591" t="s">
        <v>9837</v>
      </c>
      <c r="C4591" t="s">
        <v>372</v>
      </c>
      <c r="D4591" t="s">
        <v>176</v>
      </c>
      <c r="I4591" t="s">
        <v>85</v>
      </c>
    </row>
    <row r="4592" spans="1:9" hidden="1" x14ac:dyDescent="0.25">
      <c r="A4592">
        <v>332640</v>
      </c>
      <c r="B4592" t="s">
        <v>9222</v>
      </c>
      <c r="C4592" t="s">
        <v>377</v>
      </c>
      <c r="D4592" t="s">
        <v>115</v>
      </c>
      <c r="I4592" t="s">
        <v>83</v>
      </c>
    </row>
    <row r="4593" spans="1:9" hidden="1" x14ac:dyDescent="0.25">
      <c r="A4593">
        <v>332643</v>
      </c>
      <c r="B4593" t="s">
        <v>1015</v>
      </c>
      <c r="C4593" t="s">
        <v>467</v>
      </c>
      <c r="D4593" t="s">
        <v>486</v>
      </c>
      <c r="I4593" t="s">
        <v>73</v>
      </c>
    </row>
    <row r="4594" spans="1:9" hidden="1" x14ac:dyDescent="0.25">
      <c r="A4594">
        <v>332648</v>
      </c>
      <c r="B4594" t="s">
        <v>9223</v>
      </c>
      <c r="C4594" t="s">
        <v>686</v>
      </c>
      <c r="D4594" t="s">
        <v>650</v>
      </c>
      <c r="I4594" t="s">
        <v>83</v>
      </c>
    </row>
    <row r="4595" spans="1:9" hidden="1" x14ac:dyDescent="0.25">
      <c r="A4595">
        <v>332655</v>
      </c>
      <c r="B4595" t="s">
        <v>8320</v>
      </c>
      <c r="C4595" t="s">
        <v>230</v>
      </c>
      <c r="D4595" t="s">
        <v>515</v>
      </c>
      <c r="I4595" t="s">
        <v>83</v>
      </c>
    </row>
    <row r="4596" spans="1:9" hidden="1" x14ac:dyDescent="0.25">
      <c r="A4596">
        <v>332665</v>
      </c>
      <c r="B4596" t="s">
        <v>6911</v>
      </c>
      <c r="C4596" t="s">
        <v>96</v>
      </c>
      <c r="D4596" t="s">
        <v>142</v>
      </c>
      <c r="I4596" t="s">
        <v>73</v>
      </c>
    </row>
    <row r="4597" spans="1:9" hidden="1" x14ac:dyDescent="0.25">
      <c r="A4597">
        <v>332670</v>
      </c>
      <c r="B4597" t="s">
        <v>1111</v>
      </c>
      <c r="C4597" t="s">
        <v>96</v>
      </c>
      <c r="D4597" t="s">
        <v>659</v>
      </c>
      <c r="I4597" t="s">
        <v>73</v>
      </c>
    </row>
    <row r="4598" spans="1:9" hidden="1" x14ac:dyDescent="0.25">
      <c r="A4598">
        <v>332671</v>
      </c>
      <c r="B4598" t="s">
        <v>1125</v>
      </c>
      <c r="C4598" t="s">
        <v>96</v>
      </c>
      <c r="D4598" t="s">
        <v>149</v>
      </c>
      <c r="I4598" t="s">
        <v>83</v>
      </c>
    </row>
    <row r="4599" spans="1:9" hidden="1" x14ac:dyDescent="0.25">
      <c r="A4599">
        <v>332672</v>
      </c>
      <c r="B4599" t="s">
        <v>2167</v>
      </c>
      <c r="C4599" t="s">
        <v>1024</v>
      </c>
      <c r="D4599" t="s">
        <v>160</v>
      </c>
      <c r="I4599" t="s">
        <v>83</v>
      </c>
    </row>
    <row r="4600" spans="1:9" hidden="1" x14ac:dyDescent="0.25">
      <c r="A4600">
        <v>332674</v>
      </c>
      <c r="B4600" t="s">
        <v>6939</v>
      </c>
      <c r="C4600" t="s">
        <v>280</v>
      </c>
      <c r="D4600" t="s">
        <v>309</v>
      </c>
      <c r="I4600" t="s">
        <v>66</v>
      </c>
    </row>
    <row r="4601" spans="1:9" hidden="1" x14ac:dyDescent="0.25">
      <c r="A4601">
        <v>332678</v>
      </c>
      <c r="B4601" t="s">
        <v>8321</v>
      </c>
      <c r="C4601" t="s">
        <v>136</v>
      </c>
      <c r="D4601" t="s">
        <v>399</v>
      </c>
      <c r="I4601" t="s">
        <v>83</v>
      </c>
    </row>
    <row r="4602" spans="1:9" hidden="1" x14ac:dyDescent="0.25">
      <c r="A4602">
        <v>332679</v>
      </c>
      <c r="B4602" t="s">
        <v>811</v>
      </c>
      <c r="C4602" t="s">
        <v>170</v>
      </c>
      <c r="D4602" t="s">
        <v>439</v>
      </c>
      <c r="I4602" t="s">
        <v>83</v>
      </c>
    </row>
    <row r="4603" spans="1:9" hidden="1" x14ac:dyDescent="0.25">
      <c r="A4603">
        <v>332680</v>
      </c>
      <c r="B4603" t="s">
        <v>6675</v>
      </c>
      <c r="C4603" t="s">
        <v>301</v>
      </c>
      <c r="D4603" t="s">
        <v>10362</v>
      </c>
      <c r="I4603" t="s">
        <v>73</v>
      </c>
    </row>
    <row r="4604" spans="1:9" hidden="1" x14ac:dyDescent="0.25">
      <c r="A4604">
        <v>332682</v>
      </c>
      <c r="B4604" t="s">
        <v>556</v>
      </c>
      <c r="C4604" t="s">
        <v>7210</v>
      </c>
      <c r="D4604" t="s">
        <v>326</v>
      </c>
      <c r="I4604" t="s">
        <v>73</v>
      </c>
    </row>
    <row r="4605" spans="1:9" hidden="1" x14ac:dyDescent="0.25">
      <c r="A4605">
        <v>332697</v>
      </c>
      <c r="B4605" t="s">
        <v>1132</v>
      </c>
      <c r="C4605" t="s">
        <v>235</v>
      </c>
      <c r="D4605" t="s">
        <v>326</v>
      </c>
      <c r="I4605" t="s">
        <v>85</v>
      </c>
    </row>
    <row r="4606" spans="1:9" hidden="1" x14ac:dyDescent="0.25">
      <c r="A4606">
        <v>332698</v>
      </c>
      <c r="B4606" t="s">
        <v>1059</v>
      </c>
      <c r="C4606" t="s">
        <v>252</v>
      </c>
      <c r="D4606" t="s">
        <v>1604</v>
      </c>
      <c r="I4606" t="s">
        <v>83</v>
      </c>
    </row>
    <row r="4607" spans="1:9" hidden="1" x14ac:dyDescent="0.25">
      <c r="A4607">
        <v>332709</v>
      </c>
      <c r="B4607" t="s">
        <v>9224</v>
      </c>
      <c r="C4607" t="s">
        <v>288</v>
      </c>
      <c r="D4607" t="s">
        <v>221</v>
      </c>
      <c r="I4607" t="s">
        <v>83</v>
      </c>
    </row>
    <row r="4608" spans="1:9" hidden="1" x14ac:dyDescent="0.25">
      <c r="A4608">
        <v>332712</v>
      </c>
      <c r="B4608" t="s">
        <v>7137</v>
      </c>
      <c r="C4608" t="s">
        <v>746</v>
      </c>
      <c r="D4608" t="s">
        <v>118</v>
      </c>
      <c r="I4608" t="s">
        <v>73</v>
      </c>
    </row>
    <row r="4609" spans="1:9" hidden="1" x14ac:dyDescent="0.25">
      <c r="A4609">
        <v>332713</v>
      </c>
      <c r="B4609" t="s">
        <v>9225</v>
      </c>
      <c r="C4609" t="s">
        <v>261</v>
      </c>
      <c r="D4609" t="s">
        <v>95</v>
      </c>
      <c r="I4609" t="s">
        <v>83</v>
      </c>
    </row>
    <row r="4610" spans="1:9" hidden="1" x14ac:dyDescent="0.25">
      <c r="A4610">
        <v>332723</v>
      </c>
      <c r="B4610" t="s">
        <v>1489</v>
      </c>
      <c r="C4610" t="s">
        <v>96</v>
      </c>
      <c r="D4610" t="s">
        <v>214</v>
      </c>
      <c r="I4610" t="s">
        <v>85</v>
      </c>
    </row>
    <row r="4611" spans="1:9" hidden="1" x14ac:dyDescent="0.25">
      <c r="A4611">
        <v>332724</v>
      </c>
      <c r="B4611" t="s">
        <v>9226</v>
      </c>
      <c r="C4611" t="s">
        <v>288</v>
      </c>
      <c r="D4611" t="s">
        <v>125</v>
      </c>
      <c r="I4611" t="s">
        <v>83</v>
      </c>
    </row>
    <row r="4612" spans="1:9" hidden="1" x14ac:dyDescent="0.25">
      <c r="A4612">
        <v>332730</v>
      </c>
      <c r="B4612" t="s">
        <v>749</v>
      </c>
      <c r="C4612" t="s">
        <v>329</v>
      </c>
      <c r="D4612" t="s">
        <v>1268</v>
      </c>
      <c r="I4612" t="s">
        <v>84</v>
      </c>
    </row>
    <row r="4613" spans="1:9" hidden="1" x14ac:dyDescent="0.25">
      <c r="A4613">
        <v>332731</v>
      </c>
      <c r="B4613" t="s">
        <v>5994</v>
      </c>
      <c r="C4613" t="s">
        <v>521</v>
      </c>
      <c r="D4613" t="s">
        <v>5995</v>
      </c>
      <c r="I4613" t="s">
        <v>73</v>
      </c>
    </row>
    <row r="4614" spans="1:9" hidden="1" x14ac:dyDescent="0.25">
      <c r="A4614">
        <v>332736</v>
      </c>
      <c r="B4614" t="s">
        <v>1025</v>
      </c>
      <c r="C4614" t="s">
        <v>330</v>
      </c>
      <c r="D4614" t="s">
        <v>4875</v>
      </c>
      <c r="I4614" t="s">
        <v>66</v>
      </c>
    </row>
    <row r="4615" spans="1:9" hidden="1" x14ac:dyDescent="0.25">
      <c r="A4615">
        <v>332738</v>
      </c>
      <c r="B4615" t="s">
        <v>9227</v>
      </c>
      <c r="C4615" t="s">
        <v>225</v>
      </c>
      <c r="D4615" t="s">
        <v>326</v>
      </c>
      <c r="I4615" t="s">
        <v>83</v>
      </c>
    </row>
    <row r="4616" spans="1:9" hidden="1" x14ac:dyDescent="0.25">
      <c r="A4616">
        <v>332742</v>
      </c>
      <c r="B4616" t="s">
        <v>9228</v>
      </c>
      <c r="C4616" t="s">
        <v>722</v>
      </c>
      <c r="D4616" t="s">
        <v>160</v>
      </c>
      <c r="I4616" t="s">
        <v>83</v>
      </c>
    </row>
    <row r="4617" spans="1:9" hidden="1" x14ac:dyDescent="0.25">
      <c r="A4617">
        <v>332756</v>
      </c>
      <c r="B4617" t="s">
        <v>9838</v>
      </c>
      <c r="C4617" t="s">
        <v>742</v>
      </c>
      <c r="D4617" t="s">
        <v>362</v>
      </c>
      <c r="I4617" t="s">
        <v>85</v>
      </c>
    </row>
    <row r="4618" spans="1:9" hidden="1" x14ac:dyDescent="0.25">
      <c r="A4618">
        <v>332759</v>
      </c>
      <c r="B4618" t="s">
        <v>5268</v>
      </c>
      <c r="C4618" t="s">
        <v>325</v>
      </c>
      <c r="D4618" t="s">
        <v>5269</v>
      </c>
      <c r="I4618" t="s">
        <v>66</v>
      </c>
    </row>
    <row r="4619" spans="1:9" hidden="1" x14ac:dyDescent="0.25">
      <c r="A4619">
        <v>332766</v>
      </c>
      <c r="B4619" t="s">
        <v>6667</v>
      </c>
      <c r="C4619" t="s">
        <v>975</v>
      </c>
      <c r="D4619" t="s">
        <v>317</v>
      </c>
      <c r="I4619" t="s">
        <v>73</v>
      </c>
    </row>
    <row r="4620" spans="1:9" hidden="1" x14ac:dyDescent="0.25">
      <c r="A4620">
        <v>332769</v>
      </c>
      <c r="B4620" t="s">
        <v>9229</v>
      </c>
      <c r="C4620" t="s">
        <v>94</v>
      </c>
      <c r="D4620" t="s">
        <v>9230</v>
      </c>
      <c r="I4620" t="s">
        <v>83</v>
      </c>
    </row>
    <row r="4621" spans="1:9" hidden="1" x14ac:dyDescent="0.25">
      <c r="A4621">
        <v>332779</v>
      </c>
      <c r="B4621" t="s">
        <v>7914</v>
      </c>
      <c r="C4621" t="s">
        <v>276</v>
      </c>
      <c r="D4621" t="s">
        <v>271</v>
      </c>
      <c r="I4621" t="s">
        <v>73</v>
      </c>
    </row>
    <row r="4622" spans="1:9" hidden="1" x14ac:dyDescent="0.25">
      <c r="A4622">
        <v>332787</v>
      </c>
      <c r="B4622" t="s">
        <v>9231</v>
      </c>
      <c r="C4622" t="s">
        <v>398</v>
      </c>
      <c r="D4622" t="s">
        <v>636</v>
      </c>
      <c r="I4622" t="s">
        <v>83</v>
      </c>
    </row>
    <row r="4623" spans="1:9" hidden="1" x14ac:dyDescent="0.25">
      <c r="A4623">
        <v>332799</v>
      </c>
      <c r="B4623" t="s">
        <v>9232</v>
      </c>
      <c r="C4623" t="s">
        <v>96</v>
      </c>
      <c r="D4623" t="s">
        <v>738</v>
      </c>
      <c r="I4623" t="s">
        <v>83</v>
      </c>
    </row>
    <row r="4624" spans="1:9" hidden="1" x14ac:dyDescent="0.25">
      <c r="A4624">
        <v>332800</v>
      </c>
      <c r="B4624" t="s">
        <v>6877</v>
      </c>
      <c r="C4624" t="s">
        <v>103</v>
      </c>
      <c r="D4624" t="s">
        <v>160</v>
      </c>
      <c r="I4624" t="s">
        <v>73</v>
      </c>
    </row>
    <row r="4625" spans="1:9" hidden="1" x14ac:dyDescent="0.25">
      <c r="A4625">
        <v>332808</v>
      </c>
      <c r="B4625" t="s">
        <v>7681</v>
      </c>
      <c r="C4625" t="s">
        <v>430</v>
      </c>
      <c r="D4625" t="s">
        <v>4331</v>
      </c>
      <c r="I4625" t="s">
        <v>85</v>
      </c>
    </row>
    <row r="4626" spans="1:9" hidden="1" x14ac:dyDescent="0.25">
      <c r="A4626">
        <v>332810</v>
      </c>
      <c r="B4626" t="s">
        <v>7211</v>
      </c>
      <c r="C4626" t="s">
        <v>575</v>
      </c>
      <c r="D4626" t="s">
        <v>198</v>
      </c>
      <c r="I4626" t="s">
        <v>73</v>
      </c>
    </row>
    <row r="4627" spans="1:9" hidden="1" x14ac:dyDescent="0.25">
      <c r="A4627">
        <v>332816</v>
      </c>
      <c r="B4627" t="s">
        <v>7501</v>
      </c>
      <c r="C4627" t="s">
        <v>94</v>
      </c>
      <c r="D4627" t="s">
        <v>115</v>
      </c>
      <c r="I4627" t="s">
        <v>73</v>
      </c>
    </row>
    <row r="4628" spans="1:9" hidden="1" x14ac:dyDescent="0.25">
      <c r="A4628">
        <v>332825</v>
      </c>
      <c r="B4628" t="s">
        <v>9839</v>
      </c>
      <c r="C4628" t="s">
        <v>3539</v>
      </c>
      <c r="D4628" t="s">
        <v>508</v>
      </c>
      <c r="I4628" t="s">
        <v>85</v>
      </c>
    </row>
    <row r="4629" spans="1:9" hidden="1" x14ac:dyDescent="0.25">
      <c r="A4629">
        <v>332826</v>
      </c>
      <c r="B4629" t="s">
        <v>1020</v>
      </c>
      <c r="C4629" t="s">
        <v>108</v>
      </c>
      <c r="D4629" t="s">
        <v>221</v>
      </c>
      <c r="I4629" t="s">
        <v>73</v>
      </c>
    </row>
    <row r="4630" spans="1:9" hidden="1" x14ac:dyDescent="0.25">
      <c r="A4630">
        <v>332828</v>
      </c>
      <c r="B4630" t="s">
        <v>1178</v>
      </c>
      <c r="C4630" t="s">
        <v>103</v>
      </c>
      <c r="D4630" t="s">
        <v>4905</v>
      </c>
      <c r="I4630" t="s">
        <v>73</v>
      </c>
    </row>
    <row r="4631" spans="1:9" hidden="1" x14ac:dyDescent="0.25">
      <c r="A4631">
        <v>332830</v>
      </c>
      <c r="B4631" t="s">
        <v>6626</v>
      </c>
      <c r="C4631" t="s">
        <v>380</v>
      </c>
      <c r="D4631" t="s">
        <v>420</v>
      </c>
      <c r="I4631" t="s">
        <v>83</v>
      </c>
    </row>
    <row r="4632" spans="1:9" hidden="1" x14ac:dyDescent="0.25">
      <c r="A4632">
        <v>332833</v>
      </c>
      <c r="B4632" t="s">
        <v>6335</v>
      </c>
      <c r="C4632" t="s">
        <v>4936</v>
      </c>
      <c r="D4632" t="s">
        <v>121</v>
      </c>
      <c r="I4632" t="s">
        <v>66</v>
      </c>
    </row>
    <row r="4633" spans="1:9" hidden="1" x14ac:dyDescent="0.25">
      <c r="A4633">
        <v>332834</v>
      </c>
      <c r="B4633" t="s">
        <v>854</v>
      </c>
      <c r="C4633" t="s">
        <v>1090</v>
      </c>
      <c r="D4633" t="s">
        <v>4099</v>
      </c>
      <c r="I4633" t="s">
        <v>73</v>
      </c>
    </row>
    <row r="4634" spans="1:9" hidden="1" x14ac:dyDescent="0.25">
      <c r="A4634">
        <v>332836</v>
      </c>
      <c r="B4634" t="s">
        <v>7984</v>
      </c>
      <c r="C4634" t="s">
        <v>269</v>
      </c>
      <c r="D4634" t="s">
        <v>190</v>
      </c>
      <c r="I4634" t="s">
        <v>85</v>
      </c>
    </row>
    <row r="4635" spans="1:9" hidden="1" x14ac:dyDescent="0.25">
      <c r="A4635">
        <v>332839</v>
      </c>
      <c r="B4635" t="s">
        <v>9233</v>
      </c>
      <c r="C4635" t="s">
        <v>301</v>
      </c>
      <c r="D4635" t="s">
        <v>565</v>
      </c>
      <c r="I4635" t="s">
        <v>83</v>
      </c>
    </row>
    <row r="4636" spans="1:9" hidden="1" x14ac:dyDescent="0.25">
      <c r="A4636">
        <v>332841</v>
      </c>
      <c r="B4636" t="s">
        <v>6555</v>
      </c>
      <c r="C4636" t="s">
        <v>4844</v>
      </c>
      <c r="D4636" t="s">
        <v>771</v>
      </c>
      <c r="I4636" t="s">
        <v>73</v>
      </c>
    </row>
    <row r="4637" spans="1:9" hidden="1" x14ac:dyDescent="0.25">
      <c r="A4637">
        <v>332848</v>
      </c>
      <c r="B4637" t="s">
        <v>5706</v>
      </c>
      <c r="C4637" t="s">
        <v>306</v>
      </c>
      <c r="D4637" t="s">
        <v>309</v>
      </c>
      <c r="I4637" t="s">
        <v>73</v>
      </c>
    </row>
    <row r="4638" spans="1:9" hidden="1" x14ac:dyDescent="0.25">
      <c r="A4638">
        <v>332849</v>
      </c>
      <c r="B4638" t="s">
        <v>6979</v>
      </c>
      <c r="C4638" t="s">
        <v>112</v>
      </c>
      <c r="D4638" t="s">
        <v>334</v>
      </c>
      <c r="I4638" t="s">
        <v>83</v>
      </c>
    </row>
    <row r="4639" spans="1:9" hidden="1" x14ac:dyDescent="0.25">
      <c r="A4639">
        <v>332850</v>
      </c>
      <c r="B4639" t="s">
        <v>9234</v>
      </c>
      <c r="C4639" t="s">
        <v>1170</v>
      </c>
      <c r="D4639" t="s">
        <v>560</v>
      </c>
      <c r="I4639" t="s">
        <v>83</v>
      </c>
    </row>
    <row r="4640" spans="1:9" hidden="1" x14ac:dyDescent="0.25">
      <c r="A4640">
        <v>332855</v>
      </c>
      <c r="B4640" t="s">
        <v>5784</v>
      </c>
      <c r="C4640" t="s">
        <v>426</v>
      </c>
      <c r="D4640" t="s">
        <v>5785</v>
      </c>
      <c r="I4640" t="s">
        <v>73</v>
      </c>
    </row>
    <row r="4641" spans="1:9" hidden="1" x14ac:dyDescent="0.25">
      <c r="A4641">
        <v>332869</v>
      </c>
      <c r="B4641" t="s">
        <v>8133</v>
      </c>
      <c r="C4641" t="s">
        <v>2793</v>
      </c>
      <c r="D4641" t="s">
        <v>198</v>
      </c>
      <c r="I4641" t="s">
        <v>73</v>
      </c>
    </row>
    <row r="4642" spans="1:9" hidden="1" x14ac:dyDescent="0.25">
      <c r="A4642">
        <v>332874</v>
      </c>
      <c r="B4642" t="s">
        <v>6358</v>
      </c>
      <c r="C4642" t="s">
        <v>114</v>
      </c>
      <c r="D4642" t="s">
        <v>201</v>
      </c>
      <c r="I4642" t="s">
        <v>66</v>
      </c>
    </row>
    <row r="4643" spans="1:9" hidden="1" x14ac:dyDescent="0.25">
      <c r="A4643">
        <v>332880</v>
      </c>
      <c r="B4643" t="s">
        <v>7502</v>
      </c>
      <c r="C4643" t="s">
        <v>112</v>
      </c>
      <c r="D4643" t="s">
        <v>274</v>
      </c>
      <c r="I4643" t="s">
        <v>73</v>
      </c>
    </row>
    <row r="4644" spans="1:9" hidden="1" x14ac:dyDescent="0.25">
      <c r="A4644">
        <v>332882</v>
      </c>
      <c r="B4644" t="s">
        <v>7915</v>
      </c>
      <c r="C4644" t="s">
        <v>1014</v>
      </c>
      <c r="D4644" t="s">
        <v>104</v>
      </c>
      <c r="I4644" t="s">
        <v>73</v>
      </c>
    </row>
    <row r="4645" spans="1:9" hidden="1" x14ac:dyDescent="0.25">
      <c r="A4645">
        <v>332885</v>
      </c>
      <c r="B4645" t="s">
        <v>9235</v>
      </c>
      <c r="C4645" t="s">
        <v>182</v>
      </c>
      <c r="D4645" t="s">
        <v>154</v>
      </c>
      <c r="I4645" t="s">
        <v>83</v>
      </c>
    </row>
    <row r="4646" spans="1:9" hidden="1" x14ac:dyDescent="0.25">
      <c r="A4646">
        <v>332887</v>
      </c>
      <c r="B4646" t="s">
        <v>8322</v>
      </c>
      <c r="C4646" t="s">
        <v>748</v>
      </c>
      <c r="D4646" t="s">
        <v>123</v>
      </c>
      <c r="I4646" t="s">
        <v>83</v>
      </c>
    </row>
    <row r="4647" spans="1:9" hidden="1" x14ac:dyDescent="0.25">
      <c r="A4647">
        <v>332890</v>
      </c>
      <c r="B4647" t="s">
        <v>6894</v>
      </c>
      <c r="C4647" t="s">
        <v>112</v>
      </c>
      <c r="D4647" t="s">
        <v>167</v>
      </c>
      <c r="I4647" t="s">
        <v>73</v>
      </c>
    </row>
    <row r="4648" spans="1:9" hidden="1" x14ac:dyDescent="0.25">
      <c r="A4648">
        <v>332892</v>
      </c>
      <c r="B4648" t="s">
        <v>9840</v>
      </c>
      <c r="C4648" t="s">
        <v>1133</v>
      </c>
      <c r="D4648" t="s">
        <v>160</v>
      </c>
      <c r="I4648" t="s">
        <v>85</v>
      </c>
    </row>
    <row r="4649" spans="1:9" hidden="1" x14ac:dyDescent="0.25">
      <c r="A4649">
        <v>332893</v>
      </c>
      <c r="B4649" t="s">
        <v>7985</v>
      </c>
      <c r="C4649" t="s">
        <v>418</v>
      </c>
      <c r="D4649" t="s">
        <v>327</v>
      </c>
      <c r="I4649" t="s">
        <v>85</v>
      </c>
    </row>
    <row r="4650" spans="1:9" hidden="1" x14ac:dyDescent="0.25">
      <c r="A4650">
        <v>332894</v>
      </c>
      <c r="B4650" t="s">
        <v>7092</v>
      </c>
      <c r="C4650" t="s">
        <v>591</v>
      </c>
      <c r="D4650" t="s">
        <v>118</v>
      </c>
      <c r="I4650" t="s">
        <v>85</v>
      </c>
    </row>
    <row r="4651" spans="1:9" hidden="1" x14ac:dyDescent="0.25">
      <c r="A4651">
        <v>332895</v>
      </c>
      <c r="B4651" t="s">
        <v>9236</v>
      </c>
      <c r="C4651" t="s">
        <v>254</v>
      </c>
      <c r="D4651" t="s">
        <v>386</v>
      </c>
      <c r="I4651" t="s">
        <v>83</v>
      </c>
    </row>
    <row r="4652" spans="1:9" hidden="1" x14ac:dyDescent="0.25">
      <c r="A4652">
        <v>332897</v>
      </c>
      <c r="B4652" t="s">
        <v>6830</v>
      </c>
      <c r="C4652" t="s">
        <v>112</v>
      </c>
      <c r="D4652" t="s">
        <v>644</v>
      </c>
      <c r="I4652" t="s">
        <v>73</v>
      </c>
    </row>
    <row r="4653" spans="1:9" hidden="1" x14ac:dyDescent="0.25">
      <c r="A4653">
        <v>332899</v>
      </c>
      <c r="B4653" t="s">
        <v>9237</v>
      </c>
      <c r="C4653" t="s">
        <v>136</v>
      </c>
      <c r="D4653" t="s">
        <v>104</v>
      </c>
      <c r="I4653" t="s">
        <v>83</v>
      </c>
    </row>
    <row r="4654" spans="1:9" hidden="1" x14ac:dyDescent="0.25">
      <c r="A4654">
        <v>332907</v>
      </c>
      <c r="B4654" t="s">
        <v>9238</v>
      </c>
      <c r="C4654" t="s">
        <v>108</v>
      </c>
      <c r="D4654" t="s">
        <v>211</v>
      </c>
      <c r="I4654" t="s">
        <v>83</v>
      </c>
    </row>
    <row r="4655" spans="1:9" hidden="1" x14ac:dyDescent="0.25">
      <c r="A4655">
        <v>332919</v>
      </c>
      <c r="B4655" t="s">
        <v>7252</v>
      </c>
      <c r="C4655" t="s">
        <v>593</v>
      </c>
      <c r="D4655" t="s">
        <v>109</v>
      </c>
      <c r="I4655" t="s">
        <v>73</v>
      </c>
    </row>
    <row r="4656" spans="1:9" hidden="1" x14ac:dyDescent="0.25">
      <c r="A4656">
        <v>332923</v>
      </c>
      <c r="B4656" t="s">
        <v>7503</v>
      </c>
      <c r="C4656" t="s">
        <v>446</v>
      </c>
      <c r="D4656" t="s">
        <v>262</v>
      </c>
      <c r="I4656" t="s">
        <v>73</v>
      </c>
    </row>
    <row r="4657" spans="1:9" hidden="1" x14ac:dyDescent="0.25">
      <c r="A4657">
        <v>332924</v>
      </c>
      <c r="B4657" t="s">
        <v>9841</v>
      </c>
      <c r="C4657" t="s">
        <v>252</v>
      </c>
      <c r="D4657" t="s">
        <v>326</v>
      </c>
      <c r="I4657" t="s">
        <v>85</v>
      </c>
    </row>
    <row r="4658" spans="1:9" hidden="1" x14ac:dyDescent="0.25">
      <c r="A4658">
        <v>332929</v>
      </c>
      <c r="B4658" t="s">
        <v>7804</v>
      </c>
      <c r="C4658" t="s">
        <v>112</v>
      </c>
      <c r="D4658" t="s">
        <v>271</v>
      </c>
      <c r="I4658" t="s">
        <v>83</v>
      </c>
    </row>
    <row r="4659" spans="1:9" hidden="1" x14ac:dyDescent="0.25">
      <c r="A4659">
        <v>332930</v>
      </c>
      <c r="B4659" t="s">
        <v>9239</v>
      </c>
      <c r="C4659" t="s">
        <v>112</v>
      </c>
      <c r="D4659" t="s">
        <v>184</v>
      </c>
      <c r="I4659" t="s">
        <v>83</v>
      </c>
    </row>
    <row r="4660" spans="1:9" hidden="1" x14ac:dyDescent="0.25">
      <c r="A4660">
        <v>332932</v>
      </c>
      <c r="B4660" t="s">
        <v>9240</v>
      </c>
      <c r="C4660" t="s">
        <v>886</v>
      </c>
      <c r="D4660" t="s">
        <v>95</v>
      </c>
      <c r="I4660" t="s">
        <v>83</v>
      </c>
    </row>
    <row r="4661" spans="1:9" hidden="1" x14ac:dyDescent="0.25">
      <c r="A4661">
        <v>332933</v>
      </c>
      <c r="B4661" t="s">
        <v>7676</v>
      </c>
      <c r="C4661" t="s">
        <v>250</v>
      </c>
      <c r="D4661" t="s">
        <v>207</v>
      </c>
      <c r="I4661" t="s">
        <v>83</v>
      </c>
    </row>
    <row r="4662" spans="1:9" hidden="1" x14ac:dyDescent="0.25">
      <c r="A4662">
        <v>332936</v>
      </c>
      <c r="B4662" t="s">
        <v>8134</v>
      </c>
      <c r="C4662" t="s">
        <v>605</v>
      </c>
      <c r="D4662" t="s">
        <v>342</v>
      </c>
      <c r="I4662" t="s">
        <v>73</v>
      </c>
    </row>
    <row r="4663" spans="1:9" hidden="1" x14ac:dyDescent="0.25">
      <c r="A4663">
        <v>332937</v>
      </c>
      <c r="B4663" t="s">
        <v>6308</v>
      </c>
      <c r="C4663" t="s">
        <v>2703</v>
      </c>
      <c r="D4663" t="s">
        <v>186</v>
      </c>
      <c r="I4663" t="s">
        <v>73</v>
      </c>
    </row>
    <row r="4664" spans="1:9" hidden="1" x14ac:dyDescent="0.25">
      <c r="A4664">
        <v>332951</v>
      </c>
      <c r="B4664" t="s">
        <v>5086</v>
      </c>
      <c r="C4664" t="s">
        <v>1180</v>
      </c>
      <c r="D4664" t="s">
        <v>124</v>
      </c>
      <c r="I4664" t="s">
        <v>66</v>
      </c>
    </row>
    <row r="4665" spans="1:9" hidden="1" x14ac:dyDescent="0.25">
      <c r="A4665">
        <v>332953</v>
      </c>
      <c r="B4665" t="s">
        <v>6899</v>
      </c>
      <c r="C4665" t="s">
        <v>96</v>
      </c>
      <c r="D4665" t="s">
        <v>151</v>
      </c>
      <c r="I4665" t="s">
        <v>85</v>
      </c>
    </row>
    <row r="4666" spans="1:9" hidden="1" x14ac:dyDescent="0.25">
      <c r="A4666">
        <v>332955</v>
      </c>
      <c r="B4666" t="s">
        <v>1010</v>
      </c>
      <c r="C4666" t="s">
        <v>230</v>
      </c>
      <c r="D4666" t="s">
        <v>125</v>
      </c>
      <c r="I4666" t="s">
        <v>83</v>
      </c>
    </row>
    <row r="4667" spans="1:9" hidden="1" x14ac:dyDescent="0.25">
      <c r="A4667">
        <v>332956</v>
      </c>
      <c r="B4667" t="s">
        <v>7749</v>
      </c>
      <c r="C4667" t="s">
        <v>133</v>
      </c>
      <c r="D4667" t="s">
        <v>7750</v>
      </c>
      <c r="I4667" t="s">
        <v>73</v>
      </c>
    </row>
    <row r="4668" spans="1:9" hidden="1" x14ac:dyDescent="0.25">
      <c r="A4668">
        <v>332957</v>
      </c>
      <c r="B4668" t="s">
        <v>5448</v>
      </c>
      <c r="C4668" t="s">
        <v>133</v>
      </c>
      <c r="D4668" t="s">
        <v>358</v>
      </c>
      <c r="I4668" t="s">
        <v>73</v>
      </c>
    </row>
    <row r="4669" spans="1:9" hidden="1" x14ac:dyDescent="0.25">
      <c r="A4669">
        <v>332963</v>
      </c>
      <c r="B4669" t="s">
        <v>9241</v>
      </c>
      <c r="C4669" t="s">
        <v>112</v>
      </c>
      <c r="D4669" t="s">
        <v>115</v>
      </c>
      <c r="I4669" t="s">
        <v>83</v>
      </c>
    </row>
    <row r="4670" spans="1:9" hidden="1" x14ac:dyDescent="0.25">
      <c r="A4670">
        <v>332967</v>
      </c>
      <c r="B4670" t="s">
        <v>8323</v>
      </c>
      <c r="C4670" t="s">
        <v>94</v>
      </c>
      <c r="D4670" t="s">
        <v>379</v>
      </c>
      <c r="I4670" t="s">
        <v>83</v>
      </c>
    </row>
    <row r="4671" spans="1:9" hidden="1" x14ac:dyDescent="0.25">
      <c r="A4671">
        <v>332969</v>
      </c>
      <c r="B4671" t="s">
        <v>6121</v>
      </c>
      <c r="C4671" t="s">
        <v>285</v>
      </c>
      <c r="D4671" t="s">
        <v>151</v>
      </c>
      <c r="I4671" t="s">
        <v>73</v>
      </c>
    </row>
    <row r="4672" spans="1:9" hidden="1" x14ac:dyDescent="0.25">
      <c r="A4672">
        <v>332972</v>
      </c>
      <c r="B4672" t="s">
        <v>9842</v>
      </c>
      <c r="C4672" t="s">
        <v>248</v>
      </c>
      <c r="D4672" t="s">
        <v>4331</v>
      </c>
      <c r="I4672" t="s">
        <v>85</v>
      </c>
    </row>
    <row r="4673" spans="1:9" hidden="1" x14ac:dyDescent="0.25">
      <c r="A4673">
        <v>332974</v>
      </c>
      <c r="B4673" t="s">
        <v>6769</v>
      </c>
      <c r="C4673" t="s">
        <v>225</v>
      </c>
      <c r="D4673" t="s">
        <v>1763</v>
      </c>
      <c r="I4673" t="s">
        <v>73</v>
      </c>
    </row>
    <row r="4674" spans="1:9" hidden="1" x14ac:dyDescent="0.25">
      <c r="A4674">
        <v>332978</v>
      </c>
      <c r="B4674" t="s">
        <v>6627</v>
      </c>
      <c r="C4674" t="s">
        <v>155</v>
      </c>
      <c r="D4674" t="s">
        <v>334</v>
      </c>
      <c r="I4674" t="s">
        <v>83</v>
      </c>
    </row>
    <row r="4675" spans="1:9" hidden="1" x14ac:dyDescent="0.25">
      <c r="A4675">
        <v>332980</v>
      </c>
      <c r="B4675" t="s">
        <v>9242</v>
      </c>
      <c r="C4675" t="s">
        <v>237</v>
      </c>
      <c r="D4675" t="s">
        <v>9243</v>
      </c>
      <c r="I4675" t="s">
        <v>83</v>
      </c>
    </row>
    <row r="4676" spans="1:9" hidden="1" x14ac:dyDescent="0.25">
      <c r="A4676">
        <v>332984</v>
      </c>
      <c r="B4676" t="s">
        <v>6578</v>
      </c>
      <c r="C4676" t="s">
        <v>128</v>
      </c>
      <c r="D4676" t="s">
        <v>1047</v>
      </c>
      <c r="I4676" t="s">
        <v>83</v>
      </c>
    </row>
    <row r="4677" spans="1:9" hidden="1" x14ac:dyDescent="0.25">
      <c r="A4677">
        <v>332990</v>
      </c>
      <c r="B4677" t="s">
        <v>7677</v>
      </c>
      <c r="C4677" t="s">
        <v>502</v>
      </c>
      <c r="D4677" t="s">
        <v>7678</v>
      </c>
      <c r="I4677" t="s">
        <v>83</v>
      </c>
    </row>
    <row r="4678" spans="1:9" hidden="1" x14ac:dyDescent="0.25">
      <c r="A4678">
        <v>332991</v>
      </c>
      <c r="B4678" t="s">
        <v>6150</v>
      </c>
      <c r="C4678" t="s">
        <v>975</v>
      </c>
      <c r="D4678" t="s">
        <v>257</v>
      </c>
      <c r="I4678" t="s">
        <v>83</v>
      </c>
    </row>
    <row r="4679" spans="1:9" hidden="1" x14ac:dyDescent="0.25">
      <c r="A4679">
        <v>332998</v>
      </c>
      <c r="B4679" t="s">
        <v>7253</v>
      </c>
      <c r="C4679" t="s">
        <v>145</v>
      </c>
      <c r="D4679" t="s">
        <v>454</v>
      </c>
      <c r="I4679" t="s">
        <v>73</v>
      </c>
    </row>
    <row r="4680" spans="1:9" hidden="1" x14ac:dyDescent="0.25">
      <c r="A4680">
        <v>333000</v>
      </c>
      <c r="B4680" t="s">
        <v>7019</v>
      </c>
      <c r="C4680" t="s">
        <v>569</v>
      </c>
      <c r="D4680" t="s">
        <v>151</v>
      </c>
      <c r="I4680" t="s">
        <v>73</v>
      </c>
    </row>
    <row r="4681" spans="1:9" hidden="1" x14ac:dyDescent="0.25">
      <c r="A4681">
        <v>333010</v>
      </c>
      <c r="B4681" t="s">
        <v>8500</v>
      </c>
      <c r="C4681" t="s">
        <v>145</v>
      </c>
      <c r="D4681" t="s">
        <v>160</v>
      </c>
      <c r="I4681" t="s">
        <v>73</v>
      </c>
    </row>
    <row r="4682" spans="1:9" hidden="1" x14ac:dyDescent="0.25">
      <c r="A4682">
        <v>333013</v>
      </c>
      <c r="B4682" t="s">
        <v>9843</v>
      </c>
      <c r="C4682" t="s">
        <v>726</v>
      </c>
      <c r="D4682" t="s">
        <v>246</v>
      </c>
      <c r="I4682" t="s">
        <v>85</v>
      </c>
    </row>
    <row r="4683" spans="1:9" hidden="1" x14ac:dyDescent="0.25">
      <c r="A4683">
        <v>333014</v>
      </c>
      <c r="B4683" t="s">
        <v>9844</v>
      </c>
      <c r="C4683" t="s">
        <v>409</v>
      </c>
      <c r="D4683" t="s">
        <v>362</v>
      </c>
      <c r="I4683" t="s">
        <v>85</v>
      </c>
    </row>
    <row r="4684" spans="1:9" hidden="1" x14ac:dyDescent="0.25">
      <c r="A4684">
        <v>333019</v>
      </c>
      <c r="B4684" t="s">
        <v>5594</v>
      </c>
      <c r="C4684" t="s">
        <v>242</v>
      </c>
      <c r="D4684" t="s">
        <v>4125</v>
      </c>
      <c r="I4684" t="s">
        <v>73</v>
      </c>
    </row>
    <row r="4685" spans="1:9" hidden="1" x14ac:dyDescent="0.25">
      <c r="A4685">
        <v>333021</v>
      </c>
      <c r="B4685" t="s">
        <v>9244</v>
      </c>
      <c r="C4685" t="s">
        <v>462</v>
      </c>
      <c r="D4685" t="s">
        <v>3260</v>
      </c>
      <c r="I4685" t="s">
        <v>83</v>
      </c>
    </row>
    <row r="4686" spans="1:9" hidden="1" x14ac:dyDescent="0.25">
      <c r="A4686">
        <v>333027</v>
      </c>
      <c r="B4686" t="s">
        <v>6122</v>
      </c>
      <c r="C4686" t="s">
        <v>242</v>
      </c>
      <c r="D4686" t="s">
        <v>738</v>
      </c>
      <c r="I4686" t="s">
        <v>73</v>
      </c>
    </row>
    <row r="4687" spans="1:9" hidden="1" x14ac:dyDescent="0.25">
      <c r="A4687">
        <v>333028</v>
      </c>
      <c r="B4687" t="s">
        <v>6980</v>
      </c>
      <c r="C4687" t="s">
        <v>572</v>
      </c>
      <c r="D4687" t="s">
        <v>382</v>
      </c>
      <c r="I4687" t="s">
        <v>83</v>
      </c>
    </row>
    <row r="4688" spans="1:9" hidden="1" x14ac:dyDescent="0.25">
      <c r="A4688">
        <v>333030</v>
      </c>
      <c r="B4688" t="s">
        <v>7289</v>
      </c>
      <c r="C4688" t="s">
        <v>112</v>
      </c>
      <c r="D4688" t="s">
        <v>644</v>
      </c>
      <c r="I4688" t="s">
        <v>85</v>
      </c>
    </row>
    <row r="4689" spans="1:9" hidden="1" x14ac:dyDescent="0.25">
      <c r="A4689">
        <v>333034</v>
      </c>
      <c r="B4689" t="s">
        <v>9245</v>
      </c>
      <c r="C4689" t="s">
        <v>112</v>
      </c>
      <c r="D4689" t="s">
        <v>309</v>
      </c>
      <c r="I4689" t="s">
        <v>83</v>
      </c>
    </row>
    <row r="4690" spans="1:9" hidden="1" x14ac:dyDescent="0.25">
      <c r="A4690">
        <v>333035</v>
      </c>
      <c r="B4690" t="s">
        <v>6294</v>
      </c>
      <c r="C4690" t="s">
        <v>352</v>
      </c>
      <c r="D4690" t="s">
        <v>95</v>
      </c>
      <c r="I4690" t="s">
        <v>73</v>
      </c>
    </row>
    <row r="4691" spans="1:9" hidden="1" x14ac:dyDescent="0.25">
      <c r="A4691">
        <v>333041</v>
      </c>
      <c r="B4691" t="s">
        <v>9246</v>
      </c>
      <c r="C4691" t="s">
        <v>112</v>
      </c>
      <c r="D4691" t="s">
        <v>113</v>
      </c>
      <c r="I4691" t="s">
        <v>83</v>
      </c>
    </row>
    <row r="4692" spans="1:9" hidden="1" x14ac:dyDescent="0.25">
      <c r="A4692">
        <v>333044</v>
      </c>
      <c r="B4692" t="s">
        <v>6445</v>
      </c>
      <c r="C4692" t="s">
        <v>648</v>
      </c>
      <c r="D4692" t="s">
        <v>190</v>
      </c>
      <c r="I4692" t="s">
        <v>73</v>
      </c>
    </row>
    <row r="4693" spans="1:9" hidden="1" x14ac:dyDescent="0.25">
      <c r="A4693">
        <v>333050</v>
      </c>
      <c r="B4693" t="s">
        <v>7026</v>
      </c>
      <c r="C4693" t="s">
        <v>112</v>
      </c>
      <c r="D4693" t="s">
        <v>1142</v>
      </c>
      <c r="I4693" t="s">
        <v>73</v>
      </c>
    </row>
    <row r="4694" spans="1:9" hidden="1" x14ac:dyDescent="0.25">
      <c r="A4694">
        <v>333054</v>
      </c>
      <c r="B4694" t="s">
        <v>8409</v>
      </c>
      <c r="C4694" t="s">
        <v>471</v>
      </c>
      <c r="D4694" t="s">
        <v>614</v>
      </c>
      <c r="I4694" t="s">
        <v>85</v>
      </c>
    </row>
    <row r="4695" spans="1:9" hidden="1" x14ac:dyDescent="0.25">
      <c r="A4695">
        <v>333057</v>
      </c>
      <c r="B4695" t="s">
        <v>6628</v>
      </c>
      <c r="C4695" t="s">
        <v>301</v>
      </c>
      <c r="D4695" t="s">
        <v>516</v>
      </c>
      <c r="I4695" t="s">
        <v>83</v>
      </c>
    </row>
    <row r="4696" spans="1:9" hidden="1" x14ac:dyDescent="0.25">
      <c r="A4696">
        <v>333063</v>
      </c>
      <c r="B4696" t="s">
        <v>9247</v>
      </c>
      <c r="C4696" t="s">
        <v>1374</v>
      </c>
      <c r="D4696" t="s">
        <v>95</v>
      </c>
      <c r="I4696" t="s">
        <v>83</v>
      </c>
    </row>
    <row r="4697" spans="1:9" hidden="1" x14ac:dyDescent="0.25">
      <c r="A4697">
        <v>333066</v>
      </c>
      <c r="B4697" t="s">
        <v>8135</v>
      </c>
      <c r="C4697" t="s">
        <v>158</v>
      </c>
      <c r="D4697" t="s">
        <v>125</v>
      </c>
      <c r="I4697" t="s">
        <v>73</v>
      </c>
    </row>
    <row r="4698" spans="1:9" hidden="1" x14ac:dyDescent="0.25">
      <c r="A4698">
        <v>333067</v>
      </c>
      <c r="B4698" t="s">
        <v>7504</v>
      </c>
      <c r="C4698" t="s">
        <v>1180</v>
      </c>
      <c r="D4698" t="s">
        <v>3514</v>
      </c>
      <c r="I4698" t="s">
        <v>73</v>
      </c>
    </row>
    <row r="4699" spans="1:9" hidden="1" x14ac:dyDescent="0.25">
      <c r="A4699">
        <v>333069</v>
      </c>
      <c r="B4699" t="s">
        <v>9248</v>
      </c>
      <c r="C4699" t="s">
        <v>1278</v>
      </c>
      <c r="D4699" t="s">
        <v>340</v>
      </c>
      <c r="I4699" t="s">
        <v>83</v>
      </c>
    </row>
    <row r="4700" spans="1:9" hidden="1" x14ac:dyDescent="0.25">
      <c r="A4700">
        <v>333070</v>
      </c>
      <c r="B4700" t="s">
        <v>7304</v>
      </c>
      <c r="C4700" t="s">
        <v>467</v>
      </c>
      <c r="D4700" t="s">
        <v>7305</v>
      </c>
      <c r="I4700" t="s">
        <v>73</v>
      </c>
    </row>
    <row r="4701" spans="1:9" hidden="1" x14ac:dyDescent="0.25">
      <c r="A4701">
        <v>333072</v>
      </c>
      <c r="B4701" t="s">
        <v>9249</v>
      </c>
      <c r="C4701" t="s">
        <v>128</v>
      </c>
      <c r="D4701" t="s">
        <v>106</v>
      </c>
      <c r="I4701" t="s">
        <v>83</v>
      </c>
    </row>
    <row r="4702" spans="1:9" hidden="1" x14ac:dyDescent="0.25">
      <c r="A4702">
        <v>333074</v>
      </c>
      <c r="B4702" t="s">
        <v>9845</v>
      </c>
      <c r="C4702" t="s">
        <v>401</v>
      </c>
      <c r="D4702" t="s">
        <v>121</v>
      </c>
      <c r="I4702" t="s">
        <v>85</v>
      </c>
    </row>
    <row r="4703" spans="1:9" hidden="1" x14ac:dyDescent="0.25">
      <c r="A4703">
        <v>333076</v>
      </c>
      <c r="B4703" t="s">
        <v>9250</v>
      </c>
      <c r="C4703" t="s">
        <v>96</v>
      </c>
      <c r="D4703" t="s">
        <v>265</v>
      </c>
      <c r="I4703" t="s">
        <v>83</v>
      </c>
    </row>
    <row r="4704" spans="1:9" hidden="1" x14ac:dyDescent="0.25">
      <c r="A4704">
        <v>333079</v>
      </c>
      <c r="B4704" t="s">
        <v>9251</v>
      </c>
      <c r="C4704" t="s">
        <v>5989</v>
      </c>
      <c r="D4704" t="s">
        <v>106</v>
      </c>
      <c r="I4704" t="s">
        <v>83</v>
      </c>
    </row>
    <row r="4705" spans="1:9" hidden="1" x14ac:dyDescent="0.25">
      <c r="A4705">
        <v>333080</v>
      </c>
      <c r="B4705" t="s">
        <v>9846</v>
      </c>
      <c r="C4705" t="s">
        <v>529</v>
      </c>
      <c r="D4705" t="s">
        <v>277</v>
      </c>
      <c r="I4705" t="s">
        <v>85</v>
      </c>
    </row>
    <row r="4706" spans="1:9" hidden="1" x14ac:dyDescent="0.25">
      <c r="A4706">
        <v>333081</v>
      </c>
      <c r="B4706" t="s">
        <v>9252</v>
      </c>
      <c r="C4706" t="s">
        <v>230</v>
      </c>
      <c r="D4706" t="s">
        <v>9253</v>
      </c>
      <c r="I4706" t="s">
        <v>83</v>
      </c>
    </row>
    <row r="4707" spans="1:9" hidden="1" x14ac:dyDescent="0.25">
      <c r="A4707">
        <v>333086</v>
      </c>
      <c r="B4707" t="s">
        <v>9254</v>
      </c>
      <c r="C4707" t="s">
        <v>99</v>
      </c>
      <c r="D4707" t="s">
        <v>659</v>
      </c>
      <c r="I4707" t="s">
        <v>83</v>
      </c>
    </row>
    <row r="4708" spans="1:9" hidden="1" x14ac:dyDescent="0.25">
      <c r="A4708">
        <v>333091</v>
      </c>
      <c r="B4708" t="s">
        <v>8410</v>
      </c>
      <c r="C4708" t="s">
        <v>145</v>
      </c>
      <c r="D4708" t="s">
        <v>8411</v>
      </c>
      <c r="I4708" t="s">
        <v>85</v>
      </c>
    </row>
    <row r="4709" spans="1:9" hidden="1" x14ac:dyDescent="0.25">
      <c r="A4709">
        <v>333094</v>
      </c>
      <c r="B4709" t="s">
        <v>8324</v>
      </c>
      <c r="C4709" t="s">
        <v>8325</v>
      </c>
      <c r="D4709" t="s">
        <v>236</v>
      </c>
      <c r="I4709" t="s">
        <v>83</v>
      </c>
    </row>
    <row r="4710" spans="1:9" hidden="1" x14ac:dyDescent="0.25">
      <c r="A4710">
        <v>333095</v>
      </c>
      <c r="B4710" t="s">
        <v>7173</v>
      </c>
      <c r="C4710" t="s">
        <v>479</v>
      </c>
      <c r="D4710" t="s">
        <v>164</v>
      </c>
      <c r="I4710" t="s">
        <v>83</v>
      </c>
    </row>
    <row r="4711" spans="1:9" hidden="1" x14ac:dyDescent="0.25">
      <c r="A4711">
        <v>333096</v>
      </c>
      <c r="B4711" t="s">
        <v>9847</v>
      </c>
      <c r="C4711" t="s">
        <v>250</v>
      </c>
      <c r="D4711" t="s">
        <v>392</v>
      </c>
      <c r="I4711" t="s">
        <v>85</v>
      </c>
    </row>
    <row r="4712" spans="1:9" hidden="1" x14ac:dyDescent="0.25">
      <c r="A4712">
        <v>333101</v>
      </c>
      <c r="B4712" t="s">
        <v>6287</v>
      </c>
      <c r="C4712" t="s">
        <v>325</v>
      </c>
      <c r="D4712" t="s">
        <v>328</v>
      </c>
      <c r="I4712" t="s">
        <v>73</v>
      </c>
    </row>
    <row r="4713" spans="1:9" hidden="1" x14ac:dyDescent="0.25">
      <c r="A4713">
        <v>333106</v>
      </c>
      <c r="B4713" t="s">
        <v>9255</v>
      </c>
      <c r="C4713" t="s">
        <v>547</v>
      </c>
      <c r="D4713" t="s">
        <v>613</v>
      </c>
      <c r="I4713" t="s">
        <v>83</v>
      </c>
    </row>
    <row r="4714" spans="1:9" hidden="1" x14ac:dyDescent="0.25">
      <c r="A4714">
        <v>333110</v>
      </c>
      <c r="B4714" t="s">
        <v>9256</v>
      </c>
      <c r="C4714" t="s">
        <v>567</v>
      </c>
      <c r="D4714" t="s">
        <v>9257</v>
      </c>
      <c r="I4714" t="s">
        <v>83</v>
      </c>
    </row>
    <row r="4715" spans="1:9" hidden="1" x14ac:dyDescent="0.25">
      <c r="A4715">
        <v>333113</v>
      </c>
      <c r="B4715" t="s">
        <v>6101</v>
      </c>
      <c r="C4715" t="s">
        <v>467</v>
      </c>
      <c r="D4715" t="s">
        <v>6102</v>
      </c>
      <c r="I4715" t="s">
        <v>66</v>
      </c>
    </row>
    <row r="4716" spans="1:9" hidden="1" x14ac:dyDescent="0.25">
      <c r="A4716">
        <v>333115</v>
      </c>
      <c r="B4716" t="s">
        <v>7450</v>
      </c>
      <c r="C4716" t="s">
        <v>112</v>
      </c>
      <c r="D4716" t="s">
        <v>205</v>
      </c>
      <c r="I4716" t="s">
        <v>73</v>
      </c>
    </row>
    <row r="4717" spans="1:9" hidden="1" x14ac:dyDescent="0.25">
      <c r="A4717">
        <v>333116</v>
      </c>
      <c r="B4717" t="s">
        <v>9849</v>
      </c>
      <c r="C4717" t="s">
        <v>1079</v>
      </c>
      <c r="D4717" t="s">
        <v>588</v>
      </c>
      <c r="I4717" t="s">
        <v>85</v>
      </c>
    </row>
    <row r="4718" spans="1:9" hidden="1" x14ac:dyDescent="0.25">
      <c r="A4718">
        <v>333117</v>
      </c>
      <c r="B4718" t="s">
        <v>8412</v>
      </c>
      <c r="C4718" t="s">
        <v>596</v>
      </c>
      <c r="D4718" t="s">
        <v>580</v>
      </c>
      <c r="I4718" t="s">
        <v>85</v>
      </c>
    </row>
    <row r="4719" spans="1:9" hidden="1" x14ac:dyDescent="0.25">
      <c r="A4719">
        <v>333119</v>
      </c>
      <c r="B4719" t="s">
        <v>9258</v>
      </c>
      <c r="C4719" t="s">
        <v>230</v>
      </c>
      <c r="D4719" t="s">
        <v>104</v>
      </c>
      <c r="I4719" t="s">
        <v>83</v>
      </c>
    </row>
    <row r="4720" spans="1:9" hidden="1" x14ac:dyDescent="0.25">
      <c r="A4720">
        <v>333120</v>
      </c>
      <c r="B4720" t="s">
        <v>7890</v>
      </c>
      <c r="C4720" t="s">
        <v>7891</v>
      </c>
      <c r="D4720" t="s">
        <v>275</v>
      </c>
      <c r="I4720" t="s">
        <v>85</v>
      </c>
    </row>
    <row r="4721" spans="1:9" hidden="1" x14ac:dyDescent="0.25">
      <c r="A4721">
        <v>333133</v>
      </c>
      <c r="B4721" t="s">
        <v>9850</v>
      </c>
      <c r="C4721" t="s">
        <v>133</v>
      </c>
      <c r="D4721" t="s">
        <v>109</v>
      </c>
      <c r="I4721" t="s">
        <v>85</v>
      </c>
    </row>
    <row r="4722" spans="1:9" hidden="1" x14ac:dyDescent="0.25">
      <c r="A4722">
        <v>333137</v>
      </c>
      <c r="B4722" t="s">
        <v>7174</v>
      </c>
      <c r="C4722" t="s">
        <v>746</v>
      </c>
      <c r="D4722" t="s">
        <v>403</v>
      </c>
      <c r="I4722" t="s">
        <v>83</v>
      </c>
    </row>
    <row r="4723" spans="1:9" hidden="1" x14ac:dyDescent="0.25">
      <c r="A4723">
        <v>333140</v>
      </c>
      <c r="B4723" t="s">
        <v>9259</v>
      </c>
      <c r="C4723" t="s">
        <v>482</v>
      </c>
      <c r="D4723" t="s">
        <v>154</v>
      </c>
      <c r="I4723" t="s">
        <v>83</v>
      </c>
    </row>
    <row r="4724" spans="1:9" hidden="1" x14ac:dyDescent="0.25">
      <c r="A4724">
        <v>333141</v>
      </c>
      <c r="B4724" t="s">
        <v>9260</v>
      </c>
      <c r="C4724" t="s">
        <v>230</v>
      </c>
      <c r="D4724" t="s">
        <v>115</v>
      </c>
      <c r="I4724" t="s">
        <v>83</v>
      </c>
    </row>
    <row r="4725" spans="1:9" hidden="1" x14ac:dyDescent="0.25">
      <c r="A4725">
        <v>333144</v>
      </c>
      <c r="B4725" t="s">
        <v>7181</v>
      </c>
      <c r="C4725" t="s">
        <v>660</v>
      </c>
      <c r="D4725" t="s">
        <v>151</v>
      </c>
      <c r="I4725" t="s">
        <v>85</v>
      </c>
    </row>
    <row r="4726" spans="1:9" hidden="1" x14ac:dyDescent="0.25">
      <c r="A4726">
        <v>333151</v>
      </c>
      <c r="B4726" t="s">
        <v>7505</v>
      </c>
      <c r="C4726" t="s">
        <v>7506</v>
      </c>
      <c r="D4726" t="s">
        <v>246</v>
      </c>
      <c r="I4726" t="s">
        <v>73</v>
      </c>
    </row>
    <row r="4727" spans="1:9" hidden="1" x14ac:dyDescent="0.25">
      <c r="A4727">
        <v>333152</v>
      </c>
      <c r="B4727" t="s">
        <v>9851</v>
      </c>
      <c r="C4727" t="s">
        <v>96</v>
      </c>
      <c r="D4727" t="s">
        <v>167</v>
      </c>
      <c r="I4727" t="s">
        <v>85</v>
      </c>
    </row>
    <row r="4728" spans="1:9" hidden="1" x14ac:dyDescent="0.25">
      <c r="A4728">
        <v>333159</v>
      </c>
      <c r="B4728" t="s">
        <v>9261</v>
      </c>
      <c r="C4728" t="s">
        <v>354</v>
      </c>
      <c r="D4728" t="s">
        <v>167</v>
      </c>
      <c r="I4728" t="s">
        <v>83</v>
      </c>
    </row>
    <row r="4729" spans="1:9" hidden="1" x14ac:dyDescent="0.25">
      <c r="A4729">
        <v>333163</v>
      </c>
      <c r="B4729" t="s">
        <v>9852</v>
      </c>
      <c r="C4729" t="s">
        <v>103</v>
      </c>
      <c r="D4729" t="s">
        <v>2960</v>
      </c>
      <c r="I4729" t="s">
        <v>85</v>
      </c>
    </row>
    <row r="4730" spans="1:9" hidden="1" x14ac:dyDescent="0.25">
      <c r="A4730">
        <v>333167</v>
      </c>
      <c r="B4730" t="s">
        <v>7507</v>
      </c>
      <c r="C4730" t="s">
        <v>112</v>
      </c>
      <c r="D4730" t="s">
        <v>151</v>
      </c>
      <c r="I4730" t="s">
        <v>73</v>
      </c>
    </row>
    <row r="4731" spans="1:9" hidden="1" x14ac:dyDescent="0.25">
      <c r="A4731">
        <v>333171</v>
      </c>
      <c r="B4731" t="s">
        <v>9262</v>
      </c>
      <c r="C4731" t="s">
        <v>722</v>
      </c>
      <c r="D4731" t="s">
        <v>1837</v>
      </c>
      <c r="I4731" t="s">
        <v>83</v>
      </c>
    </row>
    <row r="4732" spans="1:9" hidden="1" x14ac:dyDescent="0.25">
      <c r="A4732">
        <v>333173</v>
      </c>
      <c r="B4732" t="s">
        <v>7254</v>
      </c>
      <c r="C4732" t="s">
        <v>634</v>
      </c>
      <c r="D4732" t="s">
        <v>362</v>
      </c>
      <c r="I4732" t="s">
        <v>73</v>
      </c>
    </row>
    <row r="4733" spans="1:9" hidden="1" x14ac:dyDescent="0.25">
      <c r="A4733">
        <v>333177</v>
      </c>
      <c r="B4733" t="s">
        <v>5598</v>
      </c>
      <c r="C4733" t="s">
        <v>231</v>
      </c>
      <c r="D4733" t="s">
        <v>455</v>
      </c>
      <c r="I4733" t="s">
        <v>66</v>
      </c>
    </row>
    <row r="4734" spans="1:9" hidden="1" x14ac:dyDescent="0.25">
      <c r="A4734">
        <v>333180</v>
      </c>
      <c r="B4734" t="s">
        <v>3897</v>
      </c>
      <c r="C4734" t="s">
        <v>433</v>
      </c>
      <c r="D4734" t="s">
        <v>328</v>
      </c>
      <c r="I4734" t="s">
        <v>73</v>
      </c>
    </row>
    <row r="4735" spans="1:9" hidden="1" x14ac:dyDescent="0.25">
      <c r="A4735">
        <v>333181</v>
      </c>
      <c r="B4735" t="s">
        <v>8546</v>
      </c>
      <c r="C4735" t="s">
        <v>94</v>
      </c>
      <c r="D4735" t="s">
        <v>300</v>
      </c>
      <c r="I4735" t="s">
        <v>84</v>
      </c>
    </row>
    <row r="4736" spans="1:9" hidden="1" x14ac:dyDescent="0.25">
      <c r="A4736">
        <v>333182</v>
      </c>
      <c r="B4736" t="s">
        <v>9263</v>
      </c>
      <c r="C4736" t="s">
        <v>112</v>
      </c>
      <c r="D4736" t="s">
        <v>125</v>
      </c>
      <c r="I4736" t="s">
        <v>83</v>
      </c>
    </row>
    <row r="4737" spans="1:9" hidden="1" x14ac:dyDescent="0.25">
      <c r="A4737">
        <v>333184</v>
      </c>
      <c r="B4737" t="s">
        <v>6275</v>
      </c>
      <c r="C4737" t="s">
        <v>112</v>
      </c>
      <c r="D4737" t="s">
        <v>100</v>
      </c>
      <c r="I4737" t="s">
        <v>66</v>
      </c>
    </row>
    <row r="4738" spans="1:9" hidden="1" x14ac:dyDescent="0.25">
      <c r="A4738">
        <v>333191</v>
      </c>
      <c r="B4738" t="s">
        <v>7077</v>
      </c>
      <c r="C4738" t="s">
        <v>571</v>
      </c>
      <c r="D4738" t="s">
        <v>773</v>
      </c>
      <c r="I4738" t="s">
        <v>84</v>
      </c>
    </row>
    <row r="4739" spans="1:9" hidden="1" x14ac:dyDescent="0.25">
      <c r="A4739">
        <v>333192</v>
      </c>
      <c r="B4739" t="s">
        <v>9264</v>
      </c>
      <c r="C4739" t="s">
        <v>133</v>
      </c>
      <c r="D4739" t="s">
        <v>303</v>
      </c>
      <c r="I4739" t="s">
        <v>83</v>
      </c>
    </row>
    <row r="4740" spans="1:9" hidden="1" x14ac:dyDescent="0.25">
      <c r="A4740">
        <v>333194</v>
      </c>
      <c r="B4740" t="s">
        <v>9265</v>
      </c>
      <c r="C4740" t="s">
        <v>513</v>
      </c>
      <c r="D4740" t="s">
        <v>1079</v>
      </c>
      <c r="I4740" t="s">
        <v>83</v>
      </c>
    </row>
    <row r="4741" spans="1:9" hidden="1" x14ac:dyDescent="0.25">
      <c r="A4741">
        <v>333196</v>
      </c>
      <c r="B4741" t="s">
        <v>8098</v>
      </c>
      <c r="C4741" t="s">
        <v>112</v>
      </c>
      <c r="D4741" t="s">
        <v>160</v>
      </c>
      <c r="I4741" t="s">
        <v>73</v>
      </c>
    </row>
    <row r="4742" spans="1:9" hidden="1" x14ac:dyDescent="0.25">
      <c r="A4742">
        <v>333197</v>
      </c>
      <c r="B4742" t="s">
        <v>5732</v>
      </c>
      <c r="C4742" t="s">
        <v>175</v>
      </c>
      <c r="D4742" t="s">
        <v>239</v>
      </c>
      <c r="I4742" t="s">
        <v>66</v>
      </c>
    </row>
    <row r="4743" spans="1:9" hidden="1" x14ac:dyDescent="0.25">
      <c r="A4743">
        <v>333199</v>
      </c>
      <c r="B4743" t="s">
        <v>6643</v>
      </c>
      <c r="C4743" t="s">
        <v>112</v>
      </c>
      <c r="D4743" t="s">
        <v>192</v>
      </c>
      <c r="I4743" t="s">
        <v>73</v>
      </c>
    </row>
    <row r="4744" spans="1:9" hidden="1" x14ac:dyDescent="0.25">
      <c r="A4744">
        <v>333201</v>
      </c>
      <c r="B4744" t="s">
        <v>7957</v>
      </c>
      <c r="C4744" t="s">
        <v>3088</v>
      </c>
      <c r="D4744" t="s">
        <v>186</v>
      </c>
      <c r="I4744" t="s">
        <v>83</v>
      </c>
    </row>
    <row r="4745" spans="1:9" hidden="1" x14ac:dyDescent="0.25">
      <c r="A4745">
        <v>333203</v>
      </c>
      <c r="B4745" t="s">
        <v>7751</v>
      </c>
      <c r="C4745" t="s">
        <v>311</v>
      </c>
      <c r="D4745" t="s">
        <v>382</v>
      </c>
      <c r="I4745" t="s">
        <v>73</v>
      </c>
    </row>
    <row r="4746" spans="1:9" hidden="1" x14ac:dyDescent="0.25">
      <c r="A4746">
        <v>333208</v>
      </c>
      <c r="B4746" t="s">
        <v>5758</v>
      </c>
      <c r="C4746" t="s">
        <v>389</v>
      </c>
      <c r="D4746" t="s">
        <v>167</v>
      </c>
      <c r="I4746" t="s">
        <v>73</v>
      </c>
    </row>
    <row r="4747" spans="1:9" hidden="1" x14ac:dyDescent="0.25">
      <c r="A4747">
        <v>333211</v>
      </c>
      <c r="B4747" t="s">
        <v>9266</v>
      </c>
      <c r="C4747" t="s">
        <v>1079</v>
      </c>
      <c r="D4747" t="s">
        <v>141</v>
      </c>
      <c r="I4747" t="s">
        <v>83</v>
      </c>
    </row>
    <row r="4748" spans="1:9" hidden="1" x14ac:dyDescent="0.25">
      <c r="A4748">
        <v>333213</v>
      </c>
      <c r="B4748" t="s">
        <v>9267</v>
      </c>
      <c r="C4748" t="s">
        <v>761</v>
      </c>
      <c r="D4748" t="s">
        <v>286</v>
      </c>
      <c r="I4748" t="s">
        <v>83</v>
      </c>
    </row>
    <row r="4749" spans="1:9" hidden="1" x14ac:dyDescent="0.25">
      <c r="A4749">
        <v>333215</v>
      </c>
      <c r="B4749" t="s">
        <v>7752</v>
      </c>
      <c r="C4749" t="s">
        <v>998</v>
      </c>
      <c r="D4749" t="s">
        <v>180</v>
      </c>
      <c r="I4749" t="s">
        <v>73</v>
      </c>
    </row>
    <row r="4750" spans="1:9" hidden="1" x14ac:dyDescent="0.25">
      <c r="A4750">
        <v>333225</v>
      </c>
      <c r="B4750" t="s">
        <v>9268</v>
      </c>
      <c r="C4750" t="s">
        <v>9269</v>
      </c>
      <c r="D4750" t="s">
        <v>9270</v>
      </c>
      <c r="I4750" t="s">
        <v>83</v>
      </c>
    </row>
    <row r="4751" spans="1:9" hidden="1" x14ac:dyDescent="0.25">
      <c r="A4751">
        <v>333231</v>
      </c>
      <c r="B4751" t="s">
        <v>8501</v>
      </c>
      <c r="C4751" t="s">
        <v>215</v>
      </c>
      <c r="D4751" t="s">
        <v>106</v>
      </c>
      <c r="I4751" t="s">
        <v>73</v>
      </c>
    </row>
    <row r="4752" spans="1:9" hidden="1" x14ac:dyDescent="0.25">
      <c r="A4752">
        <v>333232</v>
      </c>
      <c r="B4752" t="s">
        <v>6334</v>
      </c>
      <c r="C4752" t="s">
        <v>163</v>
      </c>
      <c r="D4752" t="s">
        <v>750</v>
      </c>
      <c r="I4752" t="s">
        <v>66</v>
      </c>
    </row>
    <row r="4753" spans="1:9" hidden="1" x14ac:dyDescent="0.25">
      <c r="A4753">
        <v>333233</v>
      </c>
      <c r="B4753" t="s">
        <v>5540</v>
      </c>
      <c r="C4753" t="s">
        <v>163</v>
      </c>
      <c r="D4753" t="s">
        <v>5541</v>
      </c>
      <c r="I4753" t="s">
        <v>83</v>
      </c>
    </row>
    <row r="4754" spans="1:9" hidden="1" x14ac:dyDescent="0.25">
      <c r="A4754">
        <v>333237</v>
      </c>
      <c r="B4754" t="s">
        <v>8326</v>
      </c>
      <c r="C4754" t="s">
        <v>517</v>
      </c>
      <c r="D4754" t="s">
        <v>3069</v>
      </c>
      <c r="I4754" t="s">
        <v>83</v>
      </c>
    </row>
    <row r="4755" spans="1:9" hidden="1" x14ac:dyDescent="0.25">
      <c r="A4755">
        <v>333238</v>
      </c>
      <c r="B4755" t="s">
        <v>9271</v>
      </c>
      <c r="C4755" t="s">
        <v>569</v>
      </c>
      <c r="D4755" t="s">
        <v>149</v>
      </c>
      <c r="I4755" t="s">
        <v>83</v>
      </c>
    </row>
    <row r="4756" spans="1:9" hidden="1" x14ac:dyDescent="0.25">
      <c r="A4756">
        <v>333239</v>
      </c>
      <c r="B4756" t="s">
        <v>8327</v>
      </c>
      <c r="C4756" t="s">
        <v>94</v>
      </c>
      <c r="D4756" t="s">
        <v>151</v>
      </c>
      <c r="I4756" t="s">
        <v>83</v>
      </c>
    </row>
    <row r="4757" spans="1:9" hidden="1" x14ac:dyDescent="0.25">
      <c r="A4757">
        <v>333240</v>
      </c>
      <c r="B4757" t="s">
        <v>9272</v>
      </c>
      <c r="C4757" t="s">
        <v>269</v>
      </c>
      <c r="D4757" t="s">
        <v>515</v>
      </c>
      <c r="I4757" t="s">
        <v>83</v>
      </c>
    </row>
    <row r="4758" spans="1:9" hidden="1" x14ac:dyDescent="0.25">
      <c r="A4758">
        <v>333241</v>
      </c>
      <c r="B4758" t="s">
        <v>9273</v>
      </c>
      <c r="C4758" t="s">
        <v>697</v>
      </c>
      <c r="D4758" t="s">
        <v>1837</v>
      </c>
      <c r="I4758" t="s">
        <v>83</v>
      </c>
    </row>
    <row r="4759" spans="1:9" hidden="1" x14ac:dyDescent="0.25">
      <c r="A4759">
        <v>333242</v>
      </c>
      <c r="B4759" t="s">
        <v>9274</v>
      </c>
      <c r="C4759" t="s">
        <v>623</v>
      </c>
      <c r="D4759" t="s">
        <v>201</v>
      </c>
      <c r="I4759" t="s">
        <v>83</v>
      </c>
    </row>
    <row r="4760" spans="1:9" hidden="1" x14ac:dyDescent="0.25">
      <c r="A4760">
        <v>333244</v>
      </c>
      <c r="B4760" t="s">
        <v>7508</v>
      </c>
      <c r="C4760" t="s">
        <v>112</v>
      </c>
      <c r="D4760" t="s">
        <v>292</v>
      </c>
      <c r="I4760" t="s">
        <v>73</v>
      </c>
    </row>
    <row r="4761" spans="1:9" hidden="1" x14ac:dyDescent="0.25">
      <c r="A4761">
        <v>333247</v>
      </c>
      <c r="B4761" t="s">
        <v>9275</v>
      </c>
      <c r="C4761" t="s">
        <v>112</v>
      </c>
      <c r="D4761" t="s">
        <v>291</v>
      </c>
      <c r="I4761" t="s">
        <v>83</v>
      </c>
    </row>
    <row r="4762" spans="1:9" hidden="1" x14ac:dyDescent="0.25">
      <c r="A4762">
        <v>333252</v>
      </c>
      <c r="B4762" t="s">
        <v>9276</v>
      </c>
      <c r="C4762" t="s">
        <v>138</v>
      </c>
      <c r="D4762" t="s">
        <v>400</v>
      </c>
      <c r="I4762" t="s">
        <v>83</v>
      </c>
    </row>
    <row r="4763" spans="1:9" hidden="1" x14ac:dyDescent="0.25">
      <c r="A4763">
        <v>333257</v>
      </c>
      <c r="B4763" t="s">
        <v>9277</v>
      </c>
      <c r="C4763" t="s">
        <v>446</v>
      </c>
      <c r="D4763" t="s">
        <v>167</v>
      </c>
      <c r="I4763" t="s">
        <v>83</v>
      </c>
    </row>
    <row r="4764" spans="1:9" hidden="1" x14ac:dyDescent="0.25">
      <c r="A4764">
        <v>333258</v>
      </c>
      <c r="B4764" t="s">
        <v>9853</v>
      </c>
      <c r="C4764" t="s">
        <v>128</v>
      </c>
      <c r="D4764" t="s">
        <v>265</v>
      </c>
      <c r="I4764" t="s">
        <v>85</v>
      </c>
    </row>
    <row r="4765" spans="1:9" hidden="1" x14ac:dyDescent="0.25">
      <c r="A4765">
        <v>333262</v>
      </c>
      <c r="B4765" t="s">
        <v>9854</v>
      </c>
      <c r="C4765" t="s">
        <v>9855</v>
      </c>
      <c r="D4765" t="s">
        <v>808</v>
      </c>
      <c r="I4765" t="s">
        <v>85</v>
      </c>
    </row>
    <row r="4766" spans="1:9" hidden="1" x14ac:dyDescent="0.25">
      <c r="A4766">
        <v>333264</v>
      </c>
      <c r="B4766" t="s">
        <v>5189</v>
      </c>
      <c r="C4766" t="s">
        <v>215</v>
      </c>
      <c r="D4766" t="s">
        <v>439</v>
      </c>
      <c r="I4766" t="s">
        <v>83</v>
      </c>
    </row>
    <row r="4767" spans="1:9" hidden="1" x14ac:dyDescent="0.25">
      <c r="A4767">
        <v>333268</v>
      </c>
      <c r="B4767" t="s">
        <v>6543</v>
      </c>
      <c r="C4767" t="s">
        <v>220</v>
      </c>
      <c r="D4767" t="s">
        <v>257</v>
      </c>
      <c r="I4767" t="s">
        <v>73</v>
      </c>
    </row>
    <row r="4768" spans="1:9" hidden="1" x14ac:dyDescent="0.25">
      <c r="A4768">
        <v>333272</v>
      </c>
      <c r="B4768" t="s">
        <v>8136</v>
      </c>
      <c r="C4768" t="s">
        <v>133</v>
      </c>
      <c r="D4768" t="s">
        <v>6992</v>
      </c>
      <c r="I4768" t="s">
        <v>73</v>
      </c>
    </row>
    <row r="4769" spans="1:9" hidden="1" x14ac:dyDescent="0.25">
      <c r="A4769">
        <v>333275</v>
      </c>
      <c r="B4769" t="s">
        <v>5829</v>
      </c>
      <c r="C4769" t="s">
        <v>112</v>
      </c>
      <c r="D4769" t="s">
        <v>439</v>
      </c>
      <c r="I4769" t="s">
        <v>85</v>
      </c>
    </row>
    <row r="4770" spans="1:9" hidden="1" x14ac:dyDescent="0.25">
      <c r="A4770">
        <v>333278</v>
      </c>
      <c r="B4770" t="s">
        <v>7916</v>
      </c>
      <c r="C4770" t="s">
        <v>343</v>
      </c>
      <c r="D4770" t="s">
        <v>274</v>
      </c>
      <c r="I4770" t="s">
        <v>73</v>
      </c>
    </row>
    <row r="4771" spans="1:9" hidden="1" x14ac:dyDescent="0.25">
      <c r="A4771">
        <v>333281</v>
      </c>
      <c r="B4771" t="s">
        <v>9278</v>
      </c>
      <c r="C4771" t="s">
        <v>288</v>
      </c>
      <c r="D4771" t="s">
        <v>3579</v>
      </c>
      <c r="I4771" t="s">
        <v>83</v>
      </c>
    </row>
    <row r="4772" spans="1:9" hidden="1" x14ac:dyDescent="0.25">
      <c r="A4772">
        <v>333282</v>
      </c>
      <c r="B4772" t="s">
        <v>5724</v>
      </c>
      <c r="C4772" t="s">
        <v>536</v>
      </c>
      <c r="D4772" t="s">
        <v>526</v>
      </c>
      <c r="I4772" t="s">
        <v>85</v>
      </c>
    </row>
    <row r="4773" spans="1:9" hidden="1" x14ac:dyDescent="0.25">
      <c r="A4773">
        <v>333284</v>
      </c>
      <c r="B4773" t="s">
        <v>6821</v>
      </c>
      <c r="C4773" t="s">
        <v>669</v>
      </c>
      <c r="D4773" t="s">
        <v>516</v>
      </c>
      <c r="I4773" t="s">
        <v>73</v>
      </c>
    </row>
    <row r="4774" spans="1:9" hidden="1" x14ac:dyDescent="0.25">
      <c r="A4774">
        <v>333285</v>
      </c>
      <c r="B4774" t="s">
        <v>6997</v>
      </c>
      <c r="C4774" t="s">
        <v>269</v>
      </c>
      <c r="D4774" t="s">
        <v>198</v>
      </c>
      <c r="I4774" t="s">
        <v>85</v>
      </c>
    </row>
    <row r="4775" spans="1:9" hidden="1" x14ac:dyDescent="0.25">
      <c r="A4775">
        <v>333286</v>
      </c>
      <c r="B4775" t="s">
        <v>5438</v>
      </c>
      <c r="C4775" t="s">
        <v>495</v>
      </c>
      <c r="D4775" t="s">
        <v>104</v>
      </c>
      <c r="I4775" t="s">
        <v>73</v>
      </c>
    </row>
    <row r="4776" spans="1:9" hidden="1" x14ac:dyDescent="0.25">
      <c r="A4776">
        <v>333289</v>
      </c>
      <c r="B4776" t="s">
        <v>7827</v>
      </c>
      <c r="C4776" t="s">
        <v>569</v>
      </c>
      <c r="D4776" t="s">
        <v>121</v>
      </c>
      <c r="I4776" t="s">
        <v>85</v>
      </c>
    </row>
    <row r="4777" spans="1:9" hidden="1" x14ac:dyDescent="0.25">
      <c r="A4777">
        <v>333290</v>
      </c>
      <c r="B4777" t="s">
        <v>8137</v>
      </c>
      <c r="C4777" t="s">
        <v>479</v>
      </c>
      <c r="D4777" t="s">
        <v>758</v>
      </c>
      <c r="I4777" t="s">
        <v>73</v>
      </c>
    </row>
    <row r="4778" spans="1:9" hidden="1" x14ac:dyDescent="0.25">
      <c r="A4778">
        <v>333294</v>
      </c>
      <c r="B4778" t="s">
        <v>8413</v>
      </c>
      <c r="C4778" t="s">
        <v>1064</v>
      </c>
      <c r="D4778" t="s">
        <v>8414</v>
      </c>
      <c r="I4778" t="s">
        <v>85</v>
      </c>
    </row>
    <row r="4779" spans="1:9" hidden="1" x14ac:dyDescent="0.25">
      <c r="A4779">
        <v>333295</v>
      </c>
      <c r="B4779" t="s">
        <v>4767</v>
      </c>
      <c r="C4779" t="s">
        <v>94</v>
      </c>
      <c r="D4779" t="s">
        <v>1115</v>
      </c>
      <c r="I4779" t="s">
        <v>83</v>
      </c>
    </row>
    <row r="4780" spans="1:9" hidden="1" x14ac:dyDescent="0.25">
      <c r="A4780">
        <v>333301</v>
      </c>
      <c r="B4780" t="s">
        <v>8415</v>
      </c>
      <c r="C4780" t="s">
        <v>704</v>
      </c>
      <c r="D4780" t="s">
        <v>100</v>
      </c>
      <c r="I4780" t="s">
        <v>85</v>
      </c>
    </row>
    <row r="4781" spans="1:9" hidden="1" x14ac:dyDescent="0.25">
      <c r="A4781">
        <v>333305</v>
      </c>
      <c r="B4781" t="s">
        <v>6241</v>
      </c>
      <c r="C4781" t="s">
        <v>96</v>
      </c>
      <c r="D4781" t="s">
        <v>516</v>
      </c>
      <c r="I4781" t="s">
        <v>73</v>
      </c>
    </row>
    <row r="4782" spans="1:9" hidden="1" x14ac:dyDescent="0.25">
      <c r="A4782">
        <v>333306</v>
      </c>
      <c r="B4782" t="s">
        <v>6258</v>
      </c>
      <c r="C4782" t="s">
        <v>531</v>
      </c>
      <c r="D4782" t="s">
        <v>1161</v>
      </c>
      <c r="I4782" t="s">
        <v>73</v>
      </c>
    </row>
    <row r="4783" spans="1:9" hidden="1" x14ac:dyDescent="0.25">
      <c r="A4783">
        <v>333309</v>
      </c>
      <c r="B4783" t="s">
        <v>8416</v>
      </c>
      <c r="C4783" t="s">
        <v>128</v>
      </c>
      <c r="D4783" t="s">
        <v>1278</v>
      </c>
      <c r="I4783" t="s">
        <v>85</v>
      </c>
    </row>
    <row r="4784" spans="1:9" hidden="1" x14ac:dyDescent="0.25">
      <c r="A4784">
        <v>333310</v>
      </c>
      <c r="B4784" t="s">
        <v>6427</v>
      </c>
      <c r="C4784" t="s">
        <v>442</v>
      </c>
      <c r="D4784" t="s">
        <v>159</v>
      </c>
      <c r="I4784" t="s">
        <v>73</v>
      </c>
    </row>
    <row r="4785" spans="1:9" hidden="1" x14ac:dyDescent="0.25">
      <c r="A4785">
        <v>333312</v>
      </c>
      <c r="B4785" t="s">
        <v>8417</v>
      </c>
      <c r="C4785" t="s">
        <v>330</v>
      </c>
      <c r="D4785" t="s">
        <v>763</v>
      </c>
      <c r="I4785" t="s">
        <v>85</v>
      </c>
    </row>
    <row r="4786" spans="1:9" hidden="1" x14ac:dyDescent="0.25">
      <c r="A4786">
        <v>333315</v>
      </c>
      <c r="B4786" t="s">
        <v>7509</v>
      </c>
      <c r="C4786" t="s">
        <v>96</v>
      </c>
      <c r="D4786" t="s">
        <v>159</v>
      </c>
      <c r="I4786" t="s">
        <v>73</v>
      </c>
    </row>
    <row r="4787" spans="1:9" hidden="1" x14ac:dyDescent="0.25">
      <c r="A4787">
        <v>333317</v>
      </c>
      <c r="B4787" t="s">
        <v>4739</v>
      </c>
      <c r="C4787" t="s">
        <v>222</v>
      </c>
      <c r="D4787" t="s">
        <v>265</v>
      </c>
      <c r="I4787" t="s">
        <v>83</v>
      </c>
    </row>
    <row r="4788" spans="1:9" hidden="1" x14ac:dyDescent="0.25">
      <c r="A4788">
        <v>333318</v>
      </c>
      <c r="B4788" t="s">
        <v>9279</v>
      </c>
      <c r="C4788" t="s">
        <v>1062</v>
      </c>
      <c r="D4788" t="s">
        <v>214</v>
      </c>
      <c r="I4788" t="s">
        <v>83</v>
      </c>
    </row>
    <row r="4789" spans="1:9" hidden="1" x14ac:dyDescent="0.25">
      <c r="A4789">
        <v>333320</v>
      </c>
      <c r="B4789" t="s">
        <v>6347</v>
      </c>
      <c r="C4789" t="s">
        <v>283</v>
      </c>
      <c r="D4789" t="s">
        <v>1713</v>
      </c>
      <c r="I4789" t="s">
        <v>73</v>
      </c>
    </row>
    <row r="4790" spans="1:9" hidden="1" x14ac:dyDescent="0.25">
      <c r="A4790">
        <v>333325</v>
      </c>
      <c r="B4790" t="s">
        <v>9856</v>
      </c>
      <c r="C4790" t="s">
        <v>103</v>
      </c>
      <c r="D4790" t="s">
        <v>312</v>
      </c>
      <c r="I4790" t="s">
        <v>85</v>
      </c>
    </row>
    <row r="4791" spans="1:9" hidden="1" x14ac:dyDescent="0.25">
      <c r="A4791">
        <v>333328</v>
      </c>
      <c r="B4791" t="s">
        <v>5837</v>
      </c>
      <c r="C4791" t="s">
        <v>905</v>
      </c>
      <c r="D4791" t="s">
        <v>152</v>
      </c>
      <c r="I4791" t="s">
        <v>66</v>
      </c>
    </row>
    <row r="4792" spans="1:9" hidden="1" x14ac:dyDescent="0.25">
      <c r="A4792">
        <v>333329</v>
      </c>
      <c r="B4792" t="s">
        <v>4757</v>
      </c>
      <c r="C4792" t="s">
        <v>94</v>
      </c>
      <c r="D4792" t="s">
        <v>167</v>
      </c>
      <c r="I4792" t="s">
        <v>83</v>
      </c>
    </row>
    <row r="4793" spans="1:9" hidden="1" x14ac:dyDescent="0.25">
      <c r="A4793">
        <v>333330</v>
      </c>
      <c r="B4793" t="s">
        <v>9280</v>
      </c>
      <c r="C4793" t="s">
        <v>133</v>
      </c>
      <c r="D4793" t="s">
        <v>212</v>
      </c>
      <c r="I4793" t="s">
        <v>83</v>
      </c>
    </row>
    <row r="4794" spans="1:9" hidden="1" x14ac:dyDescent="0.25">
      <c r="A4794">
        <v>333331</v>
      </c>
      <c r="B4794" t="s">
        <v>9281</v>
      </c>
      <c r="C4794" t="s">
        <v>133</v>
      </c>
      <c r="D4794" t="s">
        <v>227</v>
      </c>
      <c r="I4794" t="s">
        <v>83</v>
      </c>
    </row>
    <row r="4795" spans="1:9" hidden="1" x14ac:dyDescent="0.25">
      <c r="A4795">
        <v>333332</v>
      </c>
      <c r="B4795" t="s">
        <v>7158</v>
      </c>
      <c r="C4795" t="s">
        <v>359</v>
      </c>
      <c r="D4795" t="s">
        <v>186</v>
      </c>
      <c r="I4795" t="s">
        <v>85</v>
      </c>
    </row>
    <row r="4796" spans="1:9" hidden="1" x14ac:dyDescent="0.25">
      <c r="A4796">
        <v>333333</v>
      </c>
      <c r="B4796" t="s">
        <v>8138</v>
      </c>
      <c r="C4796" t="s">
        <v>1918</v>
      </c>
      <c r="D4796" t="s">
        <v>1919</v>
      </c>
      <c r="I4796" t="s">
        <v>73</v>
      </c>
    </row>
    <row r="4797" spans="1:9" hidden="1" x14ac:dyDescent="0.25">
      <c r="A4797">
        <v>333334</v>
      </c>
      <c r="B4797" t="s">
        <v>5520</v>
      </c>
      <c r="C4797" t="s">
        <v>240</v>
      </c>
      <c r="D4797" t="s">
        <v>5521</v>
      </c>
      <c r="I4797" t="s">
        <v>83</v>
      </c>
    </row>
    <row r="4798" spans="1:9" hidden="1" x14ac:dyDescent="0.25">
      <c r="A4798">
        <v>333335</v>
      </c>
      <c r="B4798" t="s">
        <v>9282</v>
      </c>
      <c r="C4798" t="s">
        <v>2776</v>
      </c>
      <c r="D4798" t="s">
        <v>115</v>
      </c>
      <c r="I4798" t="s">
        <v>83</v>
      </c>
    </row>
    <row r="4799" spans="1:9" hidden="1" x14ac:dyDescent="0.25">
      <c r="A4799">
        <v>333337</v>
      </c>
      <c r="B4799" t="s">
        <v>6295</v>
      </c>
      <c r="C4799" t="s">
        <v>5031</v>
      </c>
      <c r="D4799" t="s">
        <v>257</v>
      </c>
      <c r="I4799" t="s">
        <v>73</v>
      </c>
    </row>
    <row r="4800" spans="1:9" hidden="1" x14ac:dyDescent="0.25">
      <c r="A4800">
        <v>333343</v>
      </c>
      <c r="B4800" t="s">
        <v>6131</v>
      </c>
      <c r="C4800" t="s">
        <v>158</v>
      </c>
      <c r="D4800" t="s">
        <v>1278</v>
      </c>
      <c r="I4800" t="s">
        <v>73</v>
      </c>
    </row>
    <row r="4801" spans="1:9" hidden="1" x14ac:dyDescent="0.25">
      <c r="A4801">
        <v>333348</v>
      </c>
      <c r="B4801" t="s">
        <v>3474</v>
      </c>
      <c r="C4801" t="s">
        <v>2328</v>
      </c>
      <c r="D4801" t="s">
        <v>342</v>
      </c>
      <c r="I4801" t="s">
        <v>83</v>
      </c>
    </row>
    <row r="4802" spans="1:9" hidden="1" x14ac:dyDescent="0.25">
      <c r="A4802">
        <v>333349</v>
      </c>
      <c r="B4802" t="s">
        <v>1650</v>
      </c>
      <c r="C4802" t="s">
        <v>215</v>
      </c>
      <c r="D4802" t="s">
        <v>545</v>
      </c>
      <c r="I4802" t="s">
        <v>85</v>
      </c>
    </row>
    <row r="4803" spans="1:9" hidden="1" x14ac:dyDescent="0.25">
      <c r="A4803">
        <v>333350</v>
      </c>
      <c r="B4803" t="s">
        <v>8502</v>
      </c>
      <c r="C4803" t="s">
        <v>112</v>
      </c>
      <c r="D4803" t="s">
        <v>477</v>
      </c>
      <c r="I4803" t="s">
        <v>73</v>
      </c>
    </row>
    <row r="4804" spans="1:9" hidden="1" x14ac:dyDescent="0.25">
      <c r="A4804">
        <v>333354</v>
      </c>
      <c r="B4804" t="s">
        <v>9857</v>
      </c>
      <c r="C4804" t="s">
        <v>147</v>
      </c>
      <c r="D4804" t="s">
        <v>560</v>
      </c>
      <c r="I4804" t="s">
        <v>85</v>
      </c>
    </row>
    <row r="4805" spans="1:9" hidden="1" x14ac:dyDescent="0.25">
      <c r="A4805">
        <v>333357</v>
      </c>
      <c r="B4805" t="s">
        <v>6428</v>
      </c>
      <c r="C4805" t="s">
        <v>6429</v>
      </c>
      <c r="D4805" t="s">
        <v>1288</v>
      </c>
      <c r="I4805" t="s">
        <v>73</v>
      </c>
    </row>
    <row r="4806" spans="1:9" hidden="1" x14ac:dyDescent="0.25">
      <c r="A4806">
        <v>333359</v>
      </c>
      <c r="B4806" t="s">
        <v>7876</v>
      </c>
      <c r="C4806" t="s">
        <v>136</v>
      </c>
      <c r="D4806" t="s">
        <v>299</v>
      </c>
      <c r="I4806" t="s">
        <v>73</v>
      </c>
    </row>
    <row r="4807" spans="1:9" hidden="1" x14ac:dyDescent="0.25">
      <c r="A4807">
        <v>333367</v>
      </c>
      <c r="B4807" t="s">
        <v>9283</v>
      </c>
      <c r="C4807" t="s">
        <v>575</v>
      </c>
      <c r="D4807" t="s">
        <v>296</v>
      </c>
      <c r="I4807" t="s">
        <v>83</v>
      </c>
    </row>
    <row r="4808" spans="1:9" hidden="1" x14ac:dyDescent="0.25">
      <c r="A4808">
        <v>333368</v>
      </c>
      <c r="B4808" t="s">
        <v>9284</v>
      </c>
      <c r="C4808" t="s">
        <v>94</v>
      </c>
      <c r="D4808" t="s">
        <v>650</v>
      </c>
      <c r="I4808" t="s">
        <v>83</v>
      </c>
    </row>
    <row r="4809" spans="1:9" hidden="1" x14ac:dyDescent="0.25">
      <c r="A4809">
        <v>333374</v>
      </c>
      <c r="B4809" t="s">
        <v>9285</v>
      </c>
      <c r="C4809" t="s">
        <v>311</v>
      </c>
      <c r="D4809" t="s">
        <v>106</v>
      </c>
      <c r="I4809" t="s">
        <v>83</v>
      </c>
    </row>
    <row r="4810" spans="1:9" hidden="1" x14ac:dyDescent="0.25">
      <c r="A4810">
        <v>333375</v>
      </c>
      <c r="B4810" t="s">
        <v>9858</v>
      </c>
      <c r="C4810" t="s">
        <v>5573</v>
      </c>
      <c r="D4810" t="s">
        <v>525</v>
      </c>
      <c r="I4810" t="s">
        <v>85</v>
      </c>
    </row>
    <row r="4811" spans="1:9" hidden="1" x14ac:dyDescent="0.25">
      <c r="A4811">
        <v>333376</v>
      </c>
      <c r="B4811" t="s">
        <v>4902</v>
      </c>
      <c r="C4811" t="s">
        <v>240</v>
      </c>
      <c r="D4811" t="s">
        <v>926</v>
      </c>
      <c r="I4811" t="s">
        <v>83</v>
      </c>
    </row>
    <row r="4812" spans="1:9" hidden="1" x14ac:dyDescent="0.25">
      <c r="A4812">
        <v>333377</v>
      </c>
      <c r="B4812" t="s">
        <v>4927</v>
      </c>
      <c r="C4812" t="s">
        <v>418</v>
      </c>
      <c r="D4812" t="s">
        <v>314</v>
      </c>
      <c r="I4812" t="s">
        <v>66</v>
      </c>
    </row>
    <row r="4813" spans="1:9" hidden="1" x14ac:dyDescent="0.25">
      <c r="A4813">
        <v>333382</v>
      </c>
      <c r="B4813" t="s">
        <v>7175</v>
      </c>
      <c r="C4813" t="s">
        <v>112</v>
      </c>
      <c r="D4813" t="s">
        <v>750</v>
      </c>
      <c r="I4813" t="s">
        <v>83</v>
      </c>
    </row>
    <row r="4814" spans="1:9" hidden="1" x14ac:dyDescent="0.25">
      <c r="A4814">
        <v>333383</v>
      </c>
      <c r="B4814" t="s">
        <v>6433</v>
      </c>
      <c r="C4814" t="s">
        <v>418</v>
      </c>
      <c r="D4814" t="s">
        <v>756</v>
      </c>
      <c r="I4814" t="s">
        <v>73</v>
      </c>
    </row>
    <row r="4815" spans="1:9" hidden="1" x14ac:dyDescent="0.25">
      <c r="A4815">
        <v>333384</v>
      </c>
      <c r="B4815" t="s">
        <v>8503</v>
      </c>
      <c r="C4815" t="s">
        <v>135</v>
      </c>
      <c r="D4815" t="s">
        <v>229</v>
      </c>
      <c r="I4815" t="s">
        <v>73</v>
      </c>
    </row>
    <row r="4816" spans="1:9" hidden="1" x14ac:dyDescent="0.25">
      <c r="A4816">
        <v>333386</v>
      </c>
      <c r="B4816" t="s">
        <v>7255</v>
      </c>
      <c r="C4816" t="s">
        <v>402</v>
      </c>
      <c r="D4816" t="s">
        <v>486</v>
      </c>
      <c r="I4816" t="s">
        <v>73</v>
      </c>
    </row>
    <row r="4817" spans="1:9" hidden="1" x14ac:dyDescent="0.25">
      <c r="A4817">
        <v>333387</v>
      </c>
      <c r="B4817" t="s">
        <v>9286</v>
      </c>
      <c r="C4817" t="s">
        <v>247</v>
      </c>
      <c r="D4817" t="s">
        <v>167</v>
      </c>
      <c r="I4817" t="s">
        <v>83</v>
      </c>
    </row>
    <row r="4818" spans="1:9" hidden="1" x14ac:dyDescent="0.25">
      <c r="A4818">
        <v>333388</v>
      </c>
      <c r="B4818" t="s">
        <v>9859</v>
      </c>
      <c r="C4818" t="s">
        <v>938</v>
      </c>
      <c r="D4818" t="s">
        <v>303</v>
      </c>
      <c r="I4818" t="s">
        <v>85</v>
      </c>
    </row>
    <row r="4819" spans="1:9" hidden="1" x14ac:dyDescent="0.25">
      <c r="A4819">
        <v>333391</v>
      </c>
      <c r="B4819" t="s">
        <v>9287</v>
      </c>
      <c r="C4819" t="s">
        <v>690</v>
      </c>
      <c r="D4819" t="s">
        <v>371</v>
      </c>
      <c r="I4819" t="s">
        <v>83</v>
      </c>
    </row>
    <row r="4820" spans="1:9" hidden="1" x14ac:dyDescent="0.25">
      <c r="A4820">
        <v>333393</v>
      </c>
      <c r="B4820" t="s">
        <v>9860</v>
      </c>
      <c r="C4820" t="s">
        <v>330</v>
      </c>
      <c r="D4820" t="s">
        <v>154</v>
      </c>
      <c r="I4820" t="s">
        <v>85</v>
      </c>
    </row>
    <row r="4821" spans="1:9" hidden="1" x14ac:dyDescent="0.25">
      <c r="A4821">
        <v>333394</v>
      </c>
      <c r="B4821" t="s">
        <v>9288</v>
      </c>
      <c r="C4821" t="s">
        <v>112</v>
      </c>
      <c r="D4821" t="s">
        <v>335</v>
      </c>
      <c r="I4821" t="s">
        <v>83</v>
      </c>
    </row>
    <row r="4822" spans="1:9" hidden="1" x14ac:dyDescent="0.25">
      <c r="A4822">
        <v>333398</v>
      </c>
      <c r="B4822" t="s">
        <v>7212</v>
      </c>
      <c r="C4822" t="s">
        <v>108</v>
      </c>
      <c r="D4822" t="s">
        <v>515</v>
      </c>
      <c r="I4822" t="s">
        <v>73</v>
      </c>
    </row>
    <row r="4823" spans="1:9" hidden="1" x14ac:dyDescent="0.25">
      <c r="A4823">
        <v>333401</v>
      </c>
      <c r="B4823" t="s">
        <v>5191</v>
      </c>
      <c r="C4823" t="s">
        <v>726</v>
      </c>
      <c r="D4823" t="s">
        <v>274</v>
      </c>
      <c r="I4823" t="s">
        <v>85</v>
      </c>
    </row>
    <row r="4824" spans="1:9" hidden="1" x14ac:dyDescent="0.25">
      <c r="A4824">
        <v>333407</v>
      </c>
      <c r="B4824" t="s">
        <v>7256</v>
      </c>
      <c r="C4824" t="s">
        <v>96</v>
      </c>
      <c r="D4824" t="s">
        <v>7257</v>
      </c>
      <c r="I4824" t="s">
        <v>73</v>
      </c>
    </row>
    <row r="4825" spans="1:9" hidden="1" x14ac:dyDescent="0.25">
      <c r="A4825">
        <v>333408</v>
      </c>
      <c r="B4825" t="s">
        <v>9289</v>
      </c>
      <c r="C4825" t="s">
        <v>9290</v>
      </c>
      <c r="D4825" t="s">
        <v>549</v>
      </c>
      <c r="I4825" t="s">
        <v>83</v>
      </c>
    </row>
    <row r="4826" spans="1:9" hidden="1" x14ac:dyDescent="0.25">
      <c r="A4826">
        <v>333411</v>
      </c>
      <c r="B4826" t="s">
        <v>6338</v>
      </c>
      <c r="C4826" t="s">
        <v>215</v>
      </c>
      <c r="D4826" t="s">
        <v>115</v>
      </c>
      <c r="I4826" t="s">
        <v>83</v>
      </c>
    </row>
    <row r="4827" spans="1:9" hidden="1" x14ac:dyDescent="0.25">
      <c r="A4827">
        <v>333414</v>
      </c>
      <c r="B4827" t="s">
        <v>9291</v>
      </c>
      <c r="C4827" t="s">
        <v>96</v>
      </c>
      <c r="D4827" t="s">
        <v>498</v>
      </c>
      <c r="I4827" t="s">
        <v>83</v>
      </c>
    </row>
    <row r="4828" spans="1:9" hidden="1" x14ac:dyDescent="0.25">
      <c r="A4828">
        <v>333417</v>
      </c>
      <c r="B4828" t="s">
        <v>9292</v>
      </c>
      <c r="C4828" t="s">
        <v>1024</v>
      </c>
      <c r="D4828" t="s">
        <v>659</v>
      </c>
      <c r="I4828" t="s">
        <v>83</v>
      </c>
    </row>
    <row r="4829" spans="1:9" hidden="1" x14ac:dyDescent="0.25">
      <c r="A4829">
        <v>333418</v>
      </c>
      <c r="B4829" t="s">
        <v>9293</v>
      </c>
      <c r="C4829" t="s">
        <v>133</v>
      </c>
      <c r="D4829" t="s">
        <v>1034</v>
      </c>
      <c r="I4829" t="s">
        <v>83</v>
      </c>
    </row>
    <row r="4830" spans="1:9" hidden="1" x14ac:dyDescent="0.25">
      <c r="A4830">
        <v>333419</v>
      </c>
      <c r="B4830" t="s">
        <v>7015</v>
      </c>
      <c r="C4830" t="s">
        <v>189</v>
      </c>
      <c r="D4830" t="s">
        <v>489</v>
      </c>
      <c r="I4830" t="s">
        <v>83</v>
      </c>
    </row>
    <row r="4831" spans="1:9" hidden="1" x14ac:dyDescent="0.25">
      <c r="A4831">
        <v>333429</v>
      </c>
      <c r="B4831" t="s">
        <v>8418</v>
      </c>
      <c r="C4831" t="s">
        <v>377</v>
      </c>
      <c r="D4831" t="s">
        <v>738</v>
      </c>
      <c r="I4831" t="s">
        <v>85</v>
      </c>
    </row>
    <row r="4832" spans="1:9" hidden="1" x14ac:dyDescent="0.25">
      <c r="A4832">
        <v>333434</v>
      </c>
      <c r="B4832" t="s">
        <v>7917</v>
      </c>
      <c r="C4832" t="s">
        <v>241</v>
      </c>
      <c r="D4832" t="s">
        <v>211</v>
      </c>
      <c r="I4832" t="s">
        <v>73</v>
      </c>
    </row>
    <row r="4833" spans="1:9" hidden="1" x14ac:dyDescent="0.25">
      <c r="A4833">
        <v>333437</v>
      </c>
      <c r="B4833" t="s">
        <v>9861</v>
      </c>
      <c r="C4833" t="s">
        <v>576</v>
      </c>
      <c r="D4833" t="s">
        <v>478</v>
      </c>
      <c r="I4833" t="s">
        <v>85</v>
      </c>
    </row>
    <row r="4834" spans="1:9" hidden="1" x14ac:dyDescent="0.25">
      <c r="A4834">
        <v>333440</v>
      </c>
      <c r="B4834" t="s">
        <v>6296</v>
      </c>
      <c r="C4834" t="s">
        <v>5974</v>
      </c>
      <c r="D4834" t="s">
        <v>831</v>
      </c>
      <c r="I4834" t="s">
        <v>73</v>
      </c>
    </row>
    <row r="4835" spans="1:9" hidden="1" x14ac:dyDescent="0.25">
      <c r="A4835">
        <v>333446</v>
      </c>
      <c r="B4835" t="s">
        <v>7290</v>
      </c>
      <c r="C4835" t="s">
        <v>103</v>
      </c>
      <c r="D4835" t="s">
        <v>1068</v>
      </c>
      <c r="I4835" t="s">
        <v>85</v>
      </c>
    </row>
    <row r="4836" spans="1:9" hidden="1" x14ac:dyDescent="0.25">
      <c r="A4836">
        <v>333448</v>
      </c>
      <c r="B4836" t="s">
        <v>9294</v>
      </c>
      <c r="C4836" t="s">
        <v>112</v>
      </c>
      <c r="D4836" t="s">
        <v>214</v>
      </c>
      <c r="I4836" t="s">
        <v>83</v>
      </c>
    </row>
    <row r="4837" spans="1:9" hidden="1" x14ac:dyDescent="0.25">
      <c r="A4837">
        <v>333451</v>
      </c>
      <c r="B4837" t="s">
        <v>7679</v>
      </c>
      <c r="C4837" t="s">
        <v>96</v>
      </c>
      <c r="D4837" t="s">
        <v>115</v>
      </c>
      <c r="I4837" t="s">
        <v>83</v>
      </c>
    </row>
    <row r="4838" spans="1:9" hidden="1" x14ac:dyDescent="0.25">
      <c r="A4838">
        <v>333452</v>
      </c>
      <c r="B4838" t="s">
        <v>9862</v>
      </c>
      <c r="C4838" t="s">
        <v>380</v>
      </c>
      <c r="D4838" t="s">
        <v>982</v>
      </c>
      <c r="I4838" t="s">
        <v>85</v>
      </c>
    </row>
    <row r="4839" spans="1:9" hidden="1" x14ac:dyDescent="0.25">
      <c r="A4839">
        <v>333455</v>
      </c>
      <c r="B4839" t="s">
        <v>7918</v>
      </c>
      <c r="C4839" t="s">
        <v>483</v>
      </c>
      <c r="D4839" t="s">
        <v>152</v>
      </c>
      <c r="I4839" t="s">
        <v>73</v>
      </c>
    </row>
    <row r="4840" spans="1:9" hidden="1" x14ac:dyDescent="0.25">
      <c r="A4840">
        <v>333457</v>
      </c>
      <c r="B4840" t="s">
        <v>9295</v>
      </c>
      <c r="C4840" t="s">
        <v>1107</v>
      </c>
      <c r="D4840" t="s">
        <v>565</v>
      </c>
      <c r="I4840" t="s">
        <v>83</v>
      </c>
    </row>
    <row r="4841" spans="1:9" hidden="1" x14ac:dyDescent="0.25">
      <c r="A4841">
        <v>333460</v>
      </c>
      <c r="B4841" t="s">
        <v>9296</v>
      </c>
      <c r="C4841" t="s">
        <v>698</v>
      </c>
      <c r="D4841" t="s">
        <v>9297</v>
      </c>
      <c r="I4841" t="s">
        <v>83</v>
      </c>
    </row>
    <row r="4842" spans="1:9" hidden="1" x14ac:dyDescent="0.25">
      <c r="A4842">
        <v>333463</v>
      </c>
      <c r="B4842" t="s">
        <v>5809</v>
      </c>
      <c r="C4842" t="s">
        <v>2606</v>
      </c>
      <c r="D4842" t="s">
        <v>5810</v>
      </c>
      <c r="I4842" t="s">
        <v>73</v>
      </c>
    </row>
    <row r="4843" spans="1:9" hidden="1" x14ac:dyDescent="0.25">
      <c r="A4843">
        <v>333466</v>
      </c>
      <c r="B4843" t="s">
        <v>8504</v>
      </c>
      <c r="C4843" t="s">
        <v>569</v>
      </c>
      <c r="D4843" t="s">
        <v>160</v>
      </c>
      <c r="I4843" t="s">
        <v>73</v>
      </c>
    </row>
    <row r="4844" spans="1:9" hidden="1" x14ac:dyDescent="0.25">
      <c r="A4844">
        <v>333473</v>
      </c>
      <c r="B4844" t="s">
        <v>7016</v>
      </c>
      <c r="C4844" t="s">
        <v>761</v>
      </c>
      <c r="D4844" t="s">
        <v>299</v>
      </c>
      <c r="I4844" t="s">
        <v>85</v>
      </c>
    </row>
    <row r="4845" spans="1:9" hidden="1" x14ac:dyDescent="0.25">
      <c r="A4845">
        <v>333481</v>
      </c>
      <c r="B4845" t="s">
        <v>7805</v>
      </c>
      <c r="C4845" t="s">
        <v>136</v>
      </c>
      <c r="D4845" t="s">
        <v>125</v>
      </c>
      <c r="I4845" t="s">
        <v>83</v>
      </c>
    </row>
    <row r="4846" spans="1:9" hidden="1" x14ac:dyDescent="0.25">
      <c r="A4846">
        <v>333482</v>
      </c>
      <c r="B4846" t="s">
        <v>8328</v>
      </c>
      <c r="C4846" t="s">
        <v>567</v>
      </c>
      <c r="D4846" t="s">
        <v>227</v>
      </c>
      <c r="I4846" t="s">
        <v>83</v>
      </c>
    </row>
    <row r="4847" spans="1:9" hidden="1" x14ac:dyDescent="0.25">
      <c r="A4847">
        <v>333484</v>
      </c>
      <c r="B4847" t="s">
        <v>7986</v>
      </c>
      <c r="C4847" t="s">
        <v>325</v>
      </c>
      <c r="D4847" t="s">
        <v>209</v>
      </c>
      <c r="I4847" t="s">
        <v>85</v>
      </c>
    </row>
    <row r="4848" spans="1:9" hidden="1" x14ac:dyDescent="0.25">
      <c r="A4848">
        <v>333486</v>
      </c>
      <c r="B4848" t="s">
        <v>9298</v>
      </c>
      <c r="C4848" t="s">
        <v>1120</v>
      </c>
      <c r="D4848" t="s">
        <v>9299</v>
      </c>
      <c r="I4848" t="s">
        <v>83</v>
      </c>
    </row>
    <row r="4849" spans="1:9" hidden="1" x14ac:dyDescent="0.25">
      <c r="A4849">
        <v>333489</v>
      </c>
      <c r="B4849" t="s">
        <v>9300</v>
      </c>
      <c r="C4849" t="s">
        <v>112</v>
      </c>
      <c r="D4849" t="s">
        <v>115</v>
      </c>
      <c r="I4849" t="s">
        <v>83</v>
      </c>
    </row>
    <row r="4850" spans="1:9" hidden="1" x14ac:dyDescent="0.25">
      <c r="A4850">
        <v>333497</v>
      </c>
      <c r="B4850" t="s">
        <v>9301</v>
      </c>
      <c r="C4850" t="s">
        <v>96</v>
      </c>
      <c r="D4850" t="s">
        <v>374</v>
      </c>
      <c r="I4850" t="s">
        <v>83</v>
      </c>
    </row>
    <row r="4851" spans="1:9" hidden="1" x14ac:dyDescent="0.25">
      <c r="A4851">
        <v>333498</v>
      </c>
      <c r="B4851" t="s">
        <v>8329</v>
      </c>
      <c r="C4851" t="s">
        <v>8330</v>
      </c>
      <c r="D4851" t="s">
        <v>618</v>
      </c>
      <c r="I4851" t="s">
        <v>83</v>
      </c>
    </row>
    <row r="4852" spans="1:9" hidden="1" x14ac:dyDescent="0.25">
      <c r="A4852">
        <v>333499</v>
      </c>
      <c r="B4852" t="s">
        <v>9863</v>
      </c>
      <c r="C4852" t="s">
        <v>128</v>
      </c>
      <c r="D4852" t="s">
        <v>303</v>
      </c>
      <c r="I4852" t="s">
        <v>85</v>
      </c>
    </row>
    <row r="4853" spans="1:9" hidden="1" x14ac:dyDescent="0.25">
      <c r="A4853">
        <v>333502</v>
      </c>
      <c r="B4853" t="s">
        <v>9302</v>
      </c>
      <c r="C4853" t="s">
        <v>9303</v>
      </c>
      <c r="D4853" t="s">
        <v>9304</v>
      </c>
      <c r="I4853" t="s">
        <v>83</v>
      </c>
    </row>
    <row r="4854" spans="1:9" hidden="1" x14ac:dyDescent="0.25">
      <c r="A4854">
        <v>333503</v>
      </c>
      <c r="B4854" t="s">
        <v>9864</v>
      </c>
      <c r="C4854" t="s">
        <v>128</v>
      </c>
      <c r="D4854" t="s">
        <v>221</v>
      </c>
      <c r="I4854" t="s">
        <v>85</v>
      </c>
    </row>
    <row r="4855" spans="1:9" hidden="1" x14ac:dyDescent="0.25">
      <c r="A4855">
        <v>333505</v>
      </c>
      <c r="B4855" t="s">
        <v>8419</v>
      </c>
      <c r="C4855" t="s">
        <v>909</v>
      </c>
      <c r="D4855" t="s">
        <v>741</v>
      </c>
      <c r="I4855" t="s">
        <v>85</v>
      </c>
    </row>
    <row r="4856" spans="1:9" hidden="1" x14ac:dyDescent="0.25">
      <c r="A4856">
        <v>333509</v>
      </c>
      <c r="B4856" t="s">
        <v>9305</v>
      </c>
      <c r="C4856" t="s">
        <v>96</v>
      </c>
      <c r="D4856" t="s">
        <v>118</v>
      </c>
      <c r="I4856" t="s">
        <v>83</v>
      </c>
    </row>
    <row r="4857" spans="1:9" hidden="1" x14ac:dyDescent="0.25">
      <c r="A4857">
        <v>333511</v>
      </c>
      <c r="B4857" t="s">
        <v>9306</v>
      </c>
      <c r="C4857" t="s">
        <v>191</v>
      </c>
      <c r="D4857" t="s">
        <v>1077</v>
      </c>
      <c r="I4857" t="s">
        <v>83</v>
      </c>
    </row>
    <row r="4858" spans="1:9" hidden="1" x14ac:dyDescent="0.25">
      <c r="A4858">
        <v>333519</v>
      </c>
      <c r="B4858" t="s">
        <v>9307</v>
      </c>
      <c r="C4858" t="s">
        <v>3825</v>
      </c>
      <c r="D4858" t="s">
        <v>124</v>
      </c>
      <c r="I4858" t="s">
        <v>83</v>
      </c>
    </row>
    <row r="4859" spans="1:9" hidden="1" x14ac:dyDescent="0.25">
      <c r="A4859">
        <v>333520</v>
      </c>
      <c r="B4859" t="s">
        <v>7358</v>
      </c>
      <c r="C4859" t="s">
        <v>409</v>
      </c>
      <c r="D4859" t="s">
        <v>118</v>
      </c>
      <c r="I4859" t="s">
        <v>73</v>
      </c>
    </row>
    <row r="4860" spans="1:9" hidden="1" x14ac:dyDescent="0.25">
      <c r="A4860">
        <v>333523</v>
      </c>
      <c r="B4860" t="s">
        <v>9308</v>
      </c>
      <c r="C4860" t="s">
        <v>112</v>
      </c>
      <c r="D4860" t="s">
        <v>486</v>
      </c>
      <c r="I4860" t="s">
        <v>83</v>
      </c>
    </row>
    <row r="4861" spans="1:9" hidden="1" x14ac:dyDescent="0.25">
      <c r="A4861">
        <v>333528</v>
      </c>
      <c r="B4861" t="s">
        <v>9309</v>
      </c>
      <c r="C4861" t="s">
        <v>112</v>
      </c>
      <c r="D4861" t="s">
        <v>1106</v>
      </c>
      <c r="I4861" t="s">
        <v>83</v>
      </c>
    </row>
    <row r="4862" spans="1:9" hidden="1" x14ac:dyDescent="0.25">
      <c r="A4862">
        <v>333535</v>
      </c>
      <c r="B4862" t="s">
        <v>9310</v>
      </c>
      <c r="C4862" t="s">
        <v>155</v>
      </c>
      <c r="D4862" t="s">
        <v>98</v>
      </c>
      <c r="I4862" t="s">
        <v>83</v>
      </c>
    </row>
    <row r="4863" spans="1:9" hidden="1" x14ac:dyDescent="0.25">
      <c r="A4863">
        <v>333537</v>
      </c>
      <c r="B4863" t="s">
        <v>7700</v>
      </c>
      <c r="C4863" t="s">
        <v>94</v>
      </c>
      <c r="D4863" t="s">
        <v>386</v>
      </c>
      <c r="I4863" t="s">
        <v>73</v>
      </c>
    </row>
    <row r="4864" spans="1:9" hidden="1" x14ac:dyDescent="0.25">
      <c r="A4864">
        <v>333538</v>
      </c>
      <c r="B4864" t="s">
        <v>9311</v>
      </c>
      <c r="C4864" t="s">
        <v>804</v>
      </c>
      <c r="D4864" t="s">
        <v>9312</v>
      </c>
      <c r="I4864" t="s">
        <v>83</v>
      </c>
    </row>
    <row r="4865" spans="1:9" hidden="1" x14ac:dyDescent="0.25">
      <c r="A4865">
        <v>333541</v>
      </c>
      <c r="B4865" t="s">
        <v>2768</v>
      </c>
      <c r="C4865" t="s">
        <v>96</v>
      </c>
      <c r="D4865" t="s">
        <v>159</v>
      </c>
      <c r="I4865" t="s">
        <v>83</v>
      </c>
    </row>
    <row r="4866" spans="1:9" hidden="1" x14ac:dyDescent="0.25">
      <c r="A4866">
        <v>333542</v>
      </c>
      <c r="B4866" t="s">
        <v>1111</v>
      </c>
      <c r="C4866" t="s">
        <v>430</v>
      </c>
      <c r="D4866" t="s">
        <v>8505</v>
      </c>
      <c r="I4866" t="s">
        <v>73</v>
      </c>
    </row>
    <row r="4867" spans="1:9" hidden="1" x14ac:dyDescent="0.25">
      <c r="A4867">
        <v>333550</v>
      </c>
      <c r="B4867" t="s">
        <v>5710</v>
      </c>
      <c r="C4867" t="s">
        <v>389</v>
      </c>
      <c r="D4867" t="s">
        <v>362</v>
      </c>
      <c r="I4867" t="s">
        <v>83</v>
      </c>
    </row>
    <row r="4868" spans="1:9" hidden="1" x14ac:dyDescent="0.25">
      <c r="A4868">
        <v>333551</v>
      </c>
      <c r="B4868" t="s">
        <v>796</v>
      </c>
      <c r="C4868" t="s">
        <v>686</v>
      </c>
      <c r="D4868" t="s">
        <v>257</v>
      </c>
      <c r="I4868" t="s">
        <v>83</v>
      </c>
    </row>
    <row r="4869" spans="1:9" hidden="1" x14ac:dyDescent="0.25">
      <c r="A4869">
        <v>333554</v>
      </c>
      <c r="B4869" t="s">
        <v>9313</v>
      </c>
      <c r="C4869" t="s">
        <v>178</v>
      </c>
      <c r="D4869" t="s">
        <v>118</v>
      </c>
      <c r="I4869" t="s">
        <v>83</v>
      </c>
    </row>
    <row r="4870" spans="1:9" hidden="1" x14ac:dyDescent="0.25">
      <c r="A4870">
        <v>333559</v>
      </c>
      <c r="B4870" t="s">
        <v>6170</v>
      </c>
      <c r="C4870" t="s">
        <v>210</v>
      </c>
      <c r="D4870" t="s">
        <v>159</v>
      </c>
      <c r="I4870" t="s">
        <v>73</v>
      </c>
    </row>
    <row r="4871" spans="1:9" hidden="1" x14ac:dyDescent="0.25">
      <c r="A4871">
        <v>333563</v>
      </c>
      <c r="B4871" t="s">
        <v>1020</v>
      </c>
      <c r="C4871" t="s">
        <v>9314</v>
      </c>
      <c r="D4871" t="s">
        <v>619</v>
      </c>
      <c r="I4871" t="s">
        <v>83</v>
      </c>
    </row>
    <row r="4872" spans="1:9" hidden="1" x14ac:dyDescent="0.25">
      <c r="A4872">
        <v>333575</v>
      </c>
      <c r="B4872" t="s">
        <v>7753</v>
      </c>
      <c r="C4872" t="s">
        <v>112</v>
      </c>
      <c r="D4872" t="s">
        <v>125</v>
      </c>
      <c r="I4872" t="s">
        <v>73</v>
      </c>
    </row>
    <row r="4873" spans="1:9" hidden="1" x14ac:dyDescent="0.25">
      <c r="A4873">
        <v>333582</v>
      </c>
      <c r="B4873" t="s">
        <v>9315</v>
      </c>
      <c r="C4873" t="s">
        <v>942</v>
      </c>
      <c r="D4873" t="s">
        <v>157</v>
      </c>
      <c r="I4873" t="s">
        <v>83</v>
      </c>
    </row>
    <row r="4874" spans="1:9" hidden="1" x14ac:dyDescent="0.25">
      <c r="A4874">
        <v>333592</v>
      </c>
      <c r="B4874" t="s">
        <v>9865</v>
      </c>
      <c r="C4874" t="s">
        <v>726</v>
      </c>
      <c r="D4874" t="s">
        <v>309</v>
      </c>
      <c r="I4874" t="s">
        <v>85</v>
      </c>
    </row>
    <row r="4875" spans="1:9" hidden="1" x14ac:dyDescent="0.25">
      <c r="A4875">
        <v>333594</v>
      </c>
      <c r="B4875" t="s">
        <v>9866</v>
      </c>
      <c r="C4875" t="s">
        <v>256</v>
      </c>
      <c r="D4875" t="s">
        <v>537</v>
      </c>
      <c r="I4875" t="s">
        <v>85</v>
      </c>
    </row>
    <row r="4876" spans="1:9" hidden="1" x14ac:dyDescent="0.25">
      <c r="A4876">
        <v>333605</v>
      </c>
      <c r="B4876" t="s">
        <v>9316</v>
      </c>
      <c r="C4876" t="s">
        <v>133</v>
      </c>
      <c r="D4876" t="s">
        <v>970</v>
      </c>
      <c r="I4876" t="s">
        <v>83</v>
      </c>
    </row>
    <row r="4877" spans="1:9" hidden="1" x14ac:dyDescent="0.25">
      <c r="A4877">
        <v>333607</v>
      </c>
      <c r="B4877" t="s">
        <v>9317</v>
      </c>
      <c r="C4877" t="s">
        <v>409</v>
      </c>
      <c r="D4877" t="s">
        <v>549</v>
      </c>
      <c r="I4877" t="s">
        <v>83</v>
      </c>
    </row>
    <row r="4878" spans="1:9" hidden="1" x14ac:dyDescent="0.25">
      <c r="A4878">
        <v>333609</v>
      </c>
      <c r="B4878" t="s">
        <v>6843</v>
      </c>
      <c r="C4878" t="s">
        <v>490</v>
      </c>
      <c r="D4878" t="s">
        <v>138</v>
      </c>
      <c r="I4878" t="s">
        <v>73</v>
      </c>
    </row>
    <row r="4879" spans="1:9" hidden="1" x14ac:dyDescent="0.25">
      <c r="A4879">
        <v>333610</v>
      </c>
      <c r="B4879" t="s">
        <v>9318</v>
      </c>
      <c r="C4879" t="s">
        <v>463</v>
      </c>
      <c r="D4879" t="s">
        <v>391</v>
      </c>
      <c r="I4879" t="s">
        <v>83</v>
      </c>
    </row>
    <row r="4880" spans="1:9" hidden="1" x14ac:dyDescent="0.25">
      <c r="A4880">
        <v>333614</v>
      </c>
      <c r="B4880" t="s">
        <v>9319</v>
      </c>
      <c r="C4880" t="s">
        <v>623</v>
      </c>
      <c r="D4880" t="s">
        <v>115</v>
      </c>
      <c r="I4880" t="s">
        <v>83</v>
      </c>
    </row>
    <row r="4881" spans="1:9" hidden="1" x14ac:dyDescent="0.25">
      <c r="A4881">
        <v>333617</v>
      </c>
      <c r="B4881" t="s">
        <v>7090</v>
      </c>
      <c r="C4881" t="s">
        <v>451</v>
      </c>
      <c r="D4881" t="s">
        <v>586</v>
      </c>
      <c r="I4881" t="s">
        <v>83</v>
      </c>
    </row>
    <row r="4882" spans="1:9" hidden="1" x14ac:dyDescent="0.25">
      <c r="A4882">
        <v>333619</v>
      </c>
      <c r="B4882" t="s">
        <v>5711</v>
      </c>
      <c r="C4882" t="s">
        <v>247</v>
      </c>
      <c r="D4882" t="s">
        <v>286</v>
      </c>
      <c r="I4882" t="s">
        <v>83</v>
      </c>
    </row>
    <row r="4883" spans="1:9" hidden="1" x14ac:dyDescent="0.25">
      <c r="A4883">
        <v>333623</v>
      </c>
      <c r="B4883" t="s">
        <v>4894</v>
      </c>
      <c r="C4883" t="s">
        <v>596</v>
      </c>
      <c r="D4883" t="s">
        <v>659</v>
      </c>
      <c r="I4883" t="s">
        <v>73</v>
      </c>
    </row>
    <row r="4884" spans="1:9" hidden="1" x14ac:dyDescent="0.25">
      <c r="A4884">
        <v>333639</v>
      </c>
      <c r="B4884" t="s">
        <v>9320</v>
      </c>
      <c r="C4884" t="s">
        <v>155</v>
      </c>
      <c r="D4884" t="s">
        <v>244</v>
      </c>
      <c r="I4884" t="s">
        <v>83</v>
      </c>
    </row>
    <row r="4885" spans="1:9" hidden="1" x14ac:dyDescent="0.25">
      <c r="A4885">
        <v>333651</v>
      </c>
      <c r="B4885" t="s">
        <v>6809</v>
      </c>
      <c r="C4885" t="s">
        <v>332</v>
      </c>
      <c r="D4885" t="s">
        <v>738</v>
      </c>
      <c r="I4885" t="s">
        <v>83</v>
      </c>
    </row>
    <row r="4886" spans="1:9" hidden="1" x14ac:dyDescent="0.25">
      <c r="A4886">
        <v>333654</v>
      </c>
      <c r="B4886" t="s">
        <v>1089</v>
      </c>
      <c r="C4886" t="s">
        <v>130</v>
      </c>
      <c r="D4886" t="s">
        <v>115</v>
      </c>
      <c r="I4886" t="s">
        <v>83</v>
      </c>
    </row>
    <row r="4887" spans="1:9" hidden="1" x14ac:dyDescent="0.25">
      <c r="A4887">
        <v>333655</v>
      </c>
      <c r="B4887" t="s">
        <v>6810</v>
      </c>
      <c r="C4887" t="s">
        <v>1024</v>
      </c>
      <c r="D4887" t="s">
        <v>919</v>
      </c>
      <c r="I4887" t="s">
        <v>83</v>
      </c>
    </row>
    <row r="4888" spans="1:9" hidden="1" x14ac:dyDescent="0.25">
      <c r="A4888">
        <v>333656</v>
      </c>
      <c r="B4888" t="s">
        <v>8547</v>
      </c>
      <c r="C4888" t="s">
        <v>470</v>
      </c>
      <c r="D4888" t="s">
        <v>1394</v>
      </c>
      <c r="I4888" t="s">
        <v>84</v>
      </c>
    </row>
    <row r="4889" spans="1:9" hidden="1" x14ac:dyDescent="0.25">
      <c r="A4889">
        <v>333663</v>
      </c>
      <c r="B4889" t="s">
        <v>1369</v>
      </c>
      <c r="C4889" t="s">
        <v>215</v>
      </c>
      <c r="D4889" t="s">
        <v>1587</v>
      </c>
      <c r="I4889" t="s">
        <v>83</v>
      </c>
    </row>
    <row r="4890" spans="1:9" hidden="1" x14ac:dyDescent="0.25">
      <c r="A4890">
        <v>333666</v>
      </c>
      <c r="B4890" t="s">
        <v>9321</v>
      </c>
      <c r="C4890" t="s">
        <v>757</v>
      </c>
      <c r="D4890" t="s">
        <v>491</v>
      </c>
      <c r="I4890" t="s">
        <v>83</v>
      </c>
    </row>
    <row r="4891" spans="1:9" hidden="1" x14ac:dyDescent="0.25">
      <c r="A4891">
        <v>333667</v>
      </c>
      <c r="B4891" t="s">
        <v>1015</v>
      </c>
      <c r="C4891" t="s">
        <v>280</v>
      </c>
      <c r="D4891" t="s">
        <v>1278</v>
      </c>
      <c r="I4891" t="s">
        <v>73</v>
      </c>
    </row>
    <row r="4892" spans="1:9" hidden="1" x14ac:dyDescent="0.25">
      <c r="A4892">
        <v>333670</v>
      </c>
      <c r="B4892" t="s">
        <v>6895</v>
      </c>
      <c r="C4892" t="s">
        <v>301</v>
      </c>
      <c r="D4892" t="s">
        <v>154</v>
      </c>
      <c r="I4892" t="s">
        <v>73</v>
      </c>
    </row>
    <row r="4893" spans="1:9" hidden="1" x14ac:dyDescent="0.25">
      <c r="A4893">
        <v>333671</v>
      </c>
      <c r="B4893" t="s">
        <v>6567</v>
      </c>
      <c r="C4893" t="s">
        <v>222</v>
      </c>
      <c r="D4893" t="s">
        <v>1278</v>
      </c>
      <c r="I4893" t="s">
        <v>83</v>
      </c>
    </row>
    <row r="4894" spans="1:9" hidden="1" x14ac:dyDescent="0.25">
      <c r="A4894">
        <v>333675</v>
      </c>
      <c r="B4894" t="s">
        <v>9867</v>
      </c>
      <c r="C4894" t="s">
        <v>133</v>
      </c>
      <c r="D4894" t="s">
        <v>328</v>
      </c>
      <c r="I4894" t="s">
        <v>85</v>
      </c>
    </row>
    <row r="4895" spans="1:9" hidden="1" x14ac:dyDescent="0.25">
      <c r="A4895">
        <v>333681</v>
      </c>
      <c r="B4895" t="s">
        <v>5182</v>
      </c>
      <c r="C4895" t="s">
        <v>96</v>
      </c>
      <c r="D4895" t="s">
        <v>5183</v>
      </c>
      <c r="I4895" t="s">
        <v>66</v>
      </c>
    </row>
    <row r="4896" spans="1:9" hidden="1" x14ac:dyDescent="0.25">
      <c r="A4896">
        <v>333682</v>
      </c>
      <c r="B4896" t="s">
        <v>9322</v>
      </c>
      <c r="C4896" t="s">
        <v>276</v>
      </c>
      <c r="D4896" t="s">
        <v>5020</v>
      </c>
      <c r="I4896" t="s">
        <v>83</v>
      </c>
    </row>
    <row r="4897" spans="1:9" hidden="1" x14ac:dyDescent="0.25">
      <c r="A4897">
        <v>333685</v>
      </c>
      <c r="B4897" t="s">
        <v>9323</v>
      </c>
      <c r="C4897" t="s">
        <v>128</v>
      </c>
      <c r="D4897" t="s">
        <v>1278</v>
      </c>
      <c r="I4897" t="s">
        <v>83</v>
      </c>
    </row>
    <row r="4898" spans="1:9" hidden="1" x14ac:dyDescent="0.25">
      <c r="A4898">
        <v>333691</v>
      </c>
      <c r="B4898" t="s">
        <v>5284</v>
      </c>
      <c r="C4898" t="s">
        <v>133</v>
      </c>
      <c r="D4898" t="s">
        <v>98</v>
      </c>
      <c r="I4898" t="s">
        <v>66</v>
      </c>
    </row>
    <row r="4899" spans="1:9" hidden="1" x14ac:dyDescent="0.25">
      <c r="A4899">
        <v>333700</v>
      </c>
      <c r="B4899" t="s">
        <v>5916</v>
      </c>
      <c r="C4899" t="s">
        <v>256</v>
      </c>
      <c r="D4899" t="s">
        <v>257</v>
      </c>
      <c r="I4899" t="s">
        <v>66</v>
      </c>
    </row>
    <row r="4900" spans="1:9" hidden="1" x14ac:dyDescent="0.25">
      <c r="A4900">
        <v>333701</v>
      </c>
      <c r="B4900" t="s">
        <v>8506</v>
      </c>
      <c r="C4900" t="s">
        <v>8507</v>
      </c>
      <c r="D4900" t="s">
        <v>164</v>
      </c>
      <c r="I4900" t="s">
        <v>73</v>
      </c>
    </row>
    <row r="4901" spans="1:9" hidden="1" x14ac:dyDescent="0.25">
      <c r="A4901">
        <v>333707</v>
      </c>
      <c r="B4901" t="s">
        <v>9324</v>
      </c>
      <c r="C4901" t="s">
        <v>301</v>
      </c>
      <c r="D4901" t="s">
        <v>9325</v>
      </c>
      <c r="I4901" t="s">
        <v>83</v>
      </c>
    </row>
    <row r="4902" spans="1:9" hidden="1" x14ac:dyDescent="0.25">
      <c r="A4902">
        <v>333712</v>
      </c>
      <c r="B4902" t="s">
        <v>6835</v>
      </c>
      <c r="C4902" t="s">
        <v>99</v>
      </c>
      <c r="D4902" t="s">
        <v>118</v>
      </c>
      <c r="I4902" t="s">
        <v>66</v>
      </c>
    </row>
    <row r="4903" spans="1:9" hidden="1" x14ac:dyDescent="0.25">
      <c r="A4903">
        <v>333752</v>
      </c>
      <c r="B4903" t="s">
        <v>6509</v>
      </c>
      <c r="C4903" t="s">
        <v>1284</v>
      </c>
      <c r="D4903" t="s">
        <v>95</v>
      </c>
      <c r="I4903" t="s">
        <v>66</v>
      </c>
    </row>
    <row r="4904" spans="1:9" hidden="1" x14ac:dyDescent="0.25">
      <c r="A4904">
        <v>333753</v>
      </c>
      <c r="B4904" t="s">
        <v>6778</v>
      </c>
      <c r="C4904" t="s">
        <v>103</v>
      </c>
      <c r="D4904" t="s">
        <v>246</v>
      </c>
      <c r="I4904" t="s">
        <v>73</v>
      </c>
    </row>
    <row r="4905" spans="1:9" hidden="1" x14ac:dyDescent="0.25">
      <c r="A4905">
        <v>333755</v>
      </c>
      <c r="B4905" t="s">
        <v>5718</v>
      </c>
      <c r="C4905" t="s">
        <v>1180</v>
      </c>
      <c r="D4905" t="s">
        <v>180</v>
      </c>
      <c r="I4905" t="s">
        <v>66</v>
      </c>
    </row>
    <row r="4906" spans="1:9" hidden="1" x14ac:dyDescent="0.25">
      <c r="A4906">
        <v>333756</v>
      </c>
      <c r="B4906" t="s">
        <v>9326</v>
      </c>
      <c r="C4906" t="s">
        <v>240</v>
      </c>
      <c r="D4906" t="s">
        <v>863</v>
      </c>
      <c r="I4906" t="s">
        <v>83</v>
      </c>
    </row>
    <row r="4907" spans="1:9" hidden="1" x14ac:dyDescent="0.25">
      <c r="A4907">
        <v>333762</v>
      </c>
      <c r="B4907" t="s">
        <v>202</v>
      </c>
      <c r="C4907" t="s">
        <v>849</v>
      </c>
      <c r="D4907" t="s">
        <v>211</v>
      </c>
      <c r="I4907" t="s">
        <v>73</v>
      </c>
    </row>
    <row r="4908" spans="1:9" hidden="1" x14ac:dyDescent="0.25">
      <c r="A4908">
        <v>333779</v>
      </c>
      <c r="B4908" t="s">
        <v>5772</v>
      </c>
      <c r="C4908" t="s">
        <v>163</v>
      </c>
      <c r="D4908" t="s">
        <v>151</v>
      </c>
      <c r="I4908" t="s">
        <v>73</v>
      </c>
    </row>
    <row r="4909" spans="1:9" hidden="1" x14ac:dyDescent="0.25">
      <c r="A4909">
        <v>333781</v>
      </c>
      <c r="B4909" t="s">
        <v>9327</v>
      </c>
      <c r="C4909" t="s">
        <v>220</v>
      </c>
      <c r="D4909" t="s">
        <v>2199</v>
      </c>
      <c r="I4909" t="s">
        <v>83</v>
      </c>
    </row>
    <row r="4910" spans="1:9" hidden="1" x14ac:dyDescent="0.25">
      <c r="A4910">
        <v>333783</v>
      </c>
      <c r="B4910" t="s">
        <v>6955</v>
      </c>
      <c r="C4910" t="s">
        <v>885</v>
      </c>
      <c r="D4910" t="s">
        <v>124</v>
      </c>
      <c r="I4910" t="s">
        <v>84</v>
      </c>
    </row>
    <row r="4911" spans="1:9" hidden="1" x14ac:dyDescent="0.25">
      <c r="A4911">
        <v>333786</v>
      </c>
      <c r="B4911" t="s">
        <v>1886</v>
      </c>
      <c r="C4911" t="s">
        <v>128</v>
      </c>
      <c r="D4911" t="s">
        <v>312</v>
      </c>
      <c r="I4911" t="s">
        <v>73</v>
      </c>
    </row>
    <row r="4912" spans="1:9" hidden="1" x14ac:dyDescent="0.25">
      <c r="A4912">
        <v>333788</v>
      </c>
      <c r="B4912" t="s">
        <v>699</v>
      </c>
      <c r="C4912" t="s">
        <v>3825</v>
      </c>
      <c r="D4912" t="s">
        <v>411</v>
      </c>
      <c r="I4912" t="s">
        <v>66</v>
      </c>
    </row>
    <row r="4913" spans="1:9" hidden="1" x14ac:dyDescent="0.25">
      <c r="A4913">
        <v>333791</v>
      </c>
      <c r="B4913" t="s">
        <v>9328</v>
      </c>
      <c r="C4913" t="s">
        <v>215</v>
      </c>
      <c r="D4913" t="s">
        <v>769</v>
      </c>
      <c r="I4913" t="s">
        <v>83</v>
      </c>
    </row>
    <row r="4914" spans="1:9" hidden="1" x14ac:dyDescent="0.25">
      <c r="A4914">
        <v>333795</v>
      </c>
      <c r="B4914" t="s">
        <v>5700</v>
      </c>
      <c r="C4914" t="s">
        <v>5701</v>
      </c>
      <c r="D4914" t="s">
        <v>549</v>
      </c>
      <c r="I4914" t="s">
        <v>66</v>
      </c>
    </row>
    <row r="4915" spans="1:9" hidden="1" x14ac:dyDescent="0.25">
      <c r="A4915">
        <v>333796</v>
      </c>
      <c r="B4915" t="s">
        <v>5451</v>
      </c>
      <c r="C4915" t="s">
        <v>128</v>
      </c>
      <c r="D4915" t="s">
        <v>588</v>
      </c>
      <c r="I4915" t="s">
        <v>73</v>
      </c>
    </row>
    <row r="4916" spans="1:9" hidden="1" x14ac:dyDescent="0.25">
      <c r="A4916">
        <v>333798</v>
      </c>
      <c r="B4916" t="s">
        <v>6629</v>
      </c>
      <c r="C4916" t="s">
        <v>94</v>
      </c>
      <c r="D4916" t="s">
        <v>871</v>
      </c>
      <c r="I4916" t="s">
        <v>83</v>
      </c>
    </row>
    <row r="4917" spans="1:9" hidden="1" x14ac:dyDescent="0.25">
      <c r="A4917">
        <v>333799</v>
      </c>
      <c r="B4917" t="s">
        <v>7919</v>
      </c>
      <c r="C4917" t="s">
        <v>301</v>
      </c>
      <c r="D4917" t="s">
        <v>100</v>
      </c>
      <c r="I4917" t="s">
        <v>73</v>
      </c>
    </row>
    <row r="4918" spans="1:9" hidden="1" x14ac:dyDescent="0.25">
      <c r="A4918">
        <v>333800</v>
      </c>
      <c r="B4918" t="s">
        <v>7291</v>
      </c>
      <c r="C4918" t="s">
        <v>103</v>
      </c>
      <c r="D4918" t="s">
        <v>266</v>
      </c>
      <c r="I4918" t="s">
        <v>85</v>
      </c>
    </row>
    <row r="4919" spans="1:9" hidden="1" x14ac:dyDescent="0.25">
      <c r="A4919">
        <v>333802</v>
      </c>
      <c r="B4919" t="s">
        <v>2806</v>
      </c>
      <c r="C4919" t="s">
        <v>230</v>
      </c>
      <c r="D4919" t="s">
        <v>167</v>
      </c>
      <c r="I4919" t="s">
        <v>85</v>
      </c>
    </row>
    <row r="4920" spans="1:9" hidden="1" x14ac:dyDescent="0.25">
      <c r="A4920">
        <v>333808</v>
      </c>
      <c r="B4920" t="s">
        <v>6053</v>
      </c>
      <c r="C4920" t="s">
        <v>6054</v>
      </c>
      <c r="D4920" t="s">
        <v>106</v>
      </c>
      <c r="I4920" t="s">
        <v>84</v>
      </c>
    </row>
    <row r="4921" spans="1:9" hidden="1" x14ac:dyDescent="0.25">
      <c r="A4921">
        <v>333809</v>
      </c>
      <c r="B4921" t="s">
        <v>9868</v>
      </c>
      <c r="C4921" t="s">
        <v>433</v>
      </c>
      <c r="D4921" t="s">
        <v>655</v>
      </c>
      <c r="I4921" t="s">
        <v>85</v>
      </c>
    </row>
    <row r="4922" spans="1:9" hidden="1" x14ac:dyDescent="0.25">
      <c r="A4922">
        <v>333810</v>
      </c>
      <c r="B4922" t="s">
        <v>9869</v>
      </c>
      <c r="C4922" t="s">
        <v>4804</v>
      </c>
      <c r="D4922" t="s">
        <v>382</v>
      </c>
      <c r="I4922" t="s">
        <v>85</v>
      </c>
    </row>
    <row r="4923" spans="1:9" hidden="1" x14ac:dyDescent="0.25">
      <c r="A4923">
        <v>333815</v>
      </c>
      <c r="B4923" t="s">
        <v>5147</v>
      </c>
      <c r="C4923" t="s">
        <v>394</v>
      </c>
      <c r="D4923" t="s">
        <v>113</v>
      </c>
      <c r="I4923" t="s">
        <v>66</v>
      </c>
    </row>
    <row r="4924" spans="1:9" hidden="1" x14ac:dyDescent="0.25">
      <c r="A4924">
        <v>333816</v>
      </c>
      <c r="B4924" t="s">
        <v>8190</v>
      </c>
      <c r="C4924" t="s">
        <v>8191</v>
      </c>
      <c r="D4924" t="s">
        <v>1474</v>
      </c>
      <c r="I4924" t="s">
        <v>84</v>
      </c>
    </row>
    <row r="4925" spans="1:9" hidden="1" x14ac:dyDescent="0.25">
      <c r="A4925">
        <v>333817</v>
      </c>
      <c r="B4925" t="s">
        <v>9329</v>
      </c>
      <c r="C4925" t="s">
        <v>128</v>
      </c>
      <c r="D4925" t="s">
        <v>149</v>
      </c>
      <c r="I4925" t="s">
        <v>83</v>
      </c>
    </row>
    <row r="4926" spans="1:9" hidden="1" x14ac:dyDescent="0.25">
      <c r="A4926">
        <v>333820</v>
      </c>
      <c r="B4926" t="s">
        <v>8111</v>
      </c>
      <c r="C4926" t="s">
        <v>117</v>
      </c>
      <c r="D4926" t="s">
        <v>8112</v>
      </c>
      <c r="I4926" t="s">
        <v>84</v>
      </c>
    </row>
    <row r="4927" spans="1:9" hidden="1" x14ac:dyDescent="0.25">
      <c r="A4927">
        <v>333821</v>
      </c>
      <c r="B4927" t="s">
        <v>9330</v>
      </c>
      <c r="C4927" t="s">
        <v>155</v>
      </c>
      <c r="D4927" t="s">
        <v>100</v>
      </c>
      <c r="I4927" t="s">
        <v>83</v>
      </c>
    </row>
    <row r="4928" spans="1:9" hidden="1" x14ac:dyDescent="0.25">
      <c r="A4928">
        <v>333823</v>
      </c>
      <c r="B4928" t="s">
        <v>7359</v>
      </c>
      <c r="C4928" t="s">
        <v>222</v>
      </c>
      <c r="D4928" t="s">
        <v>668</v>
      </c>
      <c r="I4928" t="s">
        <v>73</v>
      </c>
    </row>
    <row r="4929" spans="1:9" hidden="1" x14ac:dyDescent="0.25">
      <c r="A4929">
        <v>333830</v>
      </c>
      <c r="B4929" t="s">
        <v>7093</v>
      </c>
      <c r="C4929" t="s">
        <v>94</v>
      </c>
      <c r="D4929" t="s">
        <v>124</v>
      </c>
      <c r="I4929" t="s">
        <v>85</v>
      </c>
    </row>
    <row r="4930" spans="1:9" hidden="1" x14ac:dyDescent="0.25">
      <c r="A4930">
        <v>333832</v>
      </c>
      <c r="B4930" t="s">
        <v>8508</v>
      </c>
      <c r="C4930" t="s">
        <v>133</v>
      </c>
      <c r="D4930" t="s">
        <v>1097</v>
      </c>
      <c r="I4930" t="s">
        <v>73</v>
      </c>
    </row>
    <row r="4931" spans="1:9" hidden="1" x14ac:dyDescent="0.25">
      <c r="A4931">
        <v>333834</v>
      </c>
      <c r="B4931" t="s">
        <v>8509</v>
      </c>
      <c r="C4931" t="s">
        <v>147</v>
      </c>
      <c r="D4931" t="s">
        <v>2468</v>
      </c>
      <c r="I4931" t="s">
        <v>73</v>
      </c>
    </row>
    <row r="4932" spans="1:9" hidden="1" x14ac:dyDescent="0.25">
      <c r="A4932">
        <v>333836</v>
      </c>
      <c r="B4932" t="s">
        <v>7510</v>
      </c>
      <c r="C4932" t="s">
        <v>429</v>
      </c>
      <c r="D4932" t="s">
        <v>154</v>
      </c>
      <c r="I4932" t="s">
        <v>73</v>
      </c>
    </row>
    <row r="4933" spans="1:9" hidden="1" x14ac:dyDescent="0.25">
      <c r="A4933">
        <v>333837</v>
      </c>
      <c r="B4933" t="s">
        <v>7149</v>
      </c>
      <c r="C4933" t="s">
        <v>467</v>
      </c>
      <c r="D4933" t="s">
        <v>7150</v>
      </c>
      <c r="I4933" t="s">
        <v>84</v>
      </c>
    </row>
    <row r="4934" spans="1:9" hidden="1" x14ac:dyDescent="0.25">
      <c r="A4934">
        <v>333844</v>
      </c>
      <c r="B4934" t="s">
        <v>9331</v>
      </c>
      <c r="C4934" t="s">
        <v>2694</v>
      </c>
      <c r="D4934" t="s">
        <v>1268</v>
      </c>
      <c r="I4934" t="s">
        <v>83</v>
      </c>
    </row>
    <row r="4935" spans="1:9" hidden="1" x14ac:dyDescent="0.25">
      <c r="A4935">
        <v>333845</v>
      </c>
      <c r="B4935" t="s">
        <v>7755</v>
      </c>
      <c r="C4935" t="s">
        <v>404</v>
      </c>
      <c r="D4935" t="s">
        <v>121</v>
      </c>
      <c r="I4935" t="s">
        <v>73</v>
      </c>
    </row>
    <row r="4936" spans="1:9" hidden="1" x14ac:dyDescent="0.25">
      <c r="A4936">
        <v>333856</v>
      </c>
      <c r="B4936" t="s">
        <v>8139</v>
      </c>
      <c r="C4936" t="s">
        <v>112</v>
      </c>
      <c r="D4936" t="s">
        <v>8140</v>
      </c>
      <c r="I4936" t="s">
        <v>73</v>
      </c>
    </row>
    <row r="4937" spans="1:9" hidden="1" x14ac:dyDescent="0.25">
      <c r="A4937">
        <v>333870</v>
      </c>
      <c r="B4937" t="s">
        <v>6366</v>
      </c>
      <c r="C4937" t="s">
        <v>240</v>
      </c>
      <c r="D4937" t="s">
        <v>106</v>
      </c>
      <c r="I4937" t="s">
        <v>66</v>
      </c>
    </row>
    <row r="4938" spans="1:9" hidden="1" x14ac:dyDescent="0.25">
      <c r="A4938">
        <v>333876</v>
      </c>
      <c r="B4938" t="s">
        <v>9332</v>
      </c>
      <c r="C4938" t="s">
        <v>222</v>
      </c>
      <c r="D4938" t="s">
        <v>794</v>
      </c>
      <c r="I4938" t="s">
        <v>83</v>
      </c>
    </row>
    <row r="4939" spans="1:9" hidden="1" x14ac:dyDescent="0.25">
      <c r="A4939">
        <v>333879</v>
      </c>
      <c r="B4939" t="s">
        <v>9333</v>
      </c>
      <c r="C4939" t="s">
        <v>4159</v>
      </c>
      <c r="D4939" t="s">
        <v>371</v>
      </c>
      <c r="I4939" t="s">
        <v>83</v>
      </c>
    </row>
    <row r="4940" spans="1:9" hidden="1" x14ac:dyDescent="0.25">
      <c r="A4940">
        <v>333880</v>
      </c>
      <c r="B4940" t="s">
        <v>9334</v>
      </c>
      <c r="C4940" t="s">
        <v>112</v>
      </c>
      <c r="D4940" t="s">
        <v>741</v>
      </c>
      <c r="I4940" t="s">
        <v>83</v>
      </c>
    </row>
    <row r="4941" spans="1:9" hidden="1" x14ac:dyDescent="0.25">
      <c r="A4941">
        <v>333882</v>
      </c>
      <c r="B4941" t="s">
        <v>6060</v>
      </c>
      <c r="C4941" t="s">
        <v>162</v>
      </c>
      <c r="D4941" t="s">
        <v>339</v>
      </c>
      <c r="I4941" t="s">
        <v>85</v>
      </c>
    </row>
    <row r="4942" spans="1:9" hidden="1" x14ac:dyDescent="0.25">
      <c r="A4942">
        <v>333884</v>
      </c>
      <c r="B4942" t="s">
        <v>5964</v>
      </c>
      <c r="C4942" t="s">
        <v>7563</v>
      </c>
      <c r="D4942" t="s">
        <v>167</v>
      </c>
      <c r="I4942" t="s">
        <v>66</v>
      </c>
    </row>
    <row r="4943" spans="1:9" hidden="1" x14ac:dyDescent="0.25">
      <c r="A4943">
        <v>333891</v>
      </c>
      <c r="B4943" t="s">
        <v>6299</v>
      </c>
      <c r="C4943" t="s">
        <v>6300</v>
      </c>
      <c r="D4943" t="s">
        <v>448</v>
      </c>
      <c r="I4943" t="s">
        <v>73</v>
      </c>
    </row>
    <row r="4944" spans="1:9" hidden="1" x14ac:dyDescent="0.25">
      <c r="A4944">
        <v>333893</v>
      </c>
      <c r="B4944" t="s">
        <v>6225</v>
      </c>
      <c r="C4944" t="s">
        <v>96</v>
      </c>
      <c r="D4944" t="s">
        <v>154</v>
      </c>
      <c r="I4944" t="s">
        <v>66</v>
      </c>
    </row>
    <row r="4945" spans="1:9" hidden="1" x14ac:dyDescent="0.25">
      <c r="A4945">
        <v>333897</v>
      </c>
      <c r="B4945" t="s">
        <v>7920</v>
      </c>
      <c r="C4945" t="s">
        <v>1083</v>
      </c>
      <c r="D4945" t="s">
        <v>807</v>
      </c>
      <c r="I4945" t="s">
        <v>73</v>
      </c>
    </row>
    <row r="4946" spans="1:9" hidden="1" x14ac:dyDescent="0.25">
      <c r="A4946">
        <v>333901</v>
      </c>
      <c r="B4946" t="s">
        <v>9336</v>
      </c>
      <c r="C4946" t="s">
        <v>128</v>
      </c>
      <c r="D4946" t="s">
        <v>142</v>
      </c>
      <c r="I4946" t="s">
        <v>83</v>
      </c>
    </row>
    <row r="4947" spans="1:9" hidden="1" x14ac:dyDescent="0.25">
      <c r="A4947">
        <v>333907</v>
      </c>
      <c r="B4947" t="s">
        <v>8331</v>
      </c>
      <c r="C4947" t="s">
        <v>464</v>
      </c>
      <c r="D4947" t="s">
        <v>109</v>
      </c>
      <c r="I4947" t="s">
        <v>83</v>
      </c>
    </row>
    <row r="4948" spans="1:9" hidden="1" x14ac:dyDescent="0.25">
      <c r="A4948">
        <v>333911</v>
      </c>
      <c r="B4948" t="s">
        <v>8192</v>
      </c>
      <c r="C4948" t="s">
        <v>133</v>
      </c>
      <c r="D4948" t="s">
        <v>95</v>
      </c>
      <c r="I4948" t="s">
        <v>84</v>
      </c>
    </row>
    <row r="4949" spans="1:9" hidden="1" x14ac:dyDescent="0.25">
      <c r="A4949">
        <v>333912</v>
      </c>
      <c r="B4949" t="s">
        <v>9337</v>
      </c>
      <c r="C4949" t="s">
        <v>230</v>
      </c>
      <c r="D4949" t="s">
        <v>309</v>
      </c>
      <c r="I4949" t="s">
        <v>83</v>
      </c>
    </row>
    <row r="4950" spans="1:9" hidden="1" x14ac:dyDescent="0.25">
      <c r="A4950">
        <v>333916</v>
      </c>
      <c r="B4950" t="s">
        <v>9338</v>
      </c>
      <c r="C4950" t="s">
        <v>605</v>
      </c>
      <c r="D4950" t="s">
        <v>194</v>
      </c>
      <c r="I4950" t="s">
        <v>83</v>
      </c>
    </row>
    <row r="4951" spans="1:9" hidden="1" x14ac:dyDescent="0.25">
      <c r="A4951">
        <v>333918</v>
      </c>
      <c r="B4951" t="s">
        <v>9870</v>
      </c>
      <c r="C4951" t="s">
        <v>323</v>
      </c>
      <c r="D4951" t="s">
        <v>219</v>
      </c>
      <c r="I4951" t="s">
        <v>85</v>
      </c>
    </row>
    <row r="4952" spans="1:9" hidden="1" x14ac:dyDescent="0.25">
      <c r="A4952">
        <v>333919</v>
      </c>
      <c r="B4952" t="s">
        <v>5363</v>
      </c>
      <c r="C4952" t="s">
        <v>240</v>
      </c>
      <c r="D4952" t="s">
        <v>758</v>
      </c>
      <c r="I4952" t="s">
        <v>66</v>
      </c>
    </row>
    <row r="4953" spans="1:9" hidden="1" x14ac:dyDescent="0.25">
      <c r="A4953">
        <v>333920</v>
      </c>
      <c r="B4953" t="s">
        <v>5453</v>
      </c>
      <c r="C4953" t="s">
        <v>817</v>
      </c>
      <c r="D4953" t="s">
        <v>339</v>
      </c>
      <c r="I4953" t="s">
        <v>85</v>
      </c>
    </row>
    <row r="4954" spans="1:9" hidden="1" x14ac:dyDescent="0.25">
      <c r="A4954">
        <v>333921</v>
      </c>
      <c r="B4954" t="s">
        <v>6074</v>
      </c>
      <c r="C4954" t="s">
        <v>289</v>
      </c>
      <c r="D4954" t="s">
        <v>898</v>
      </c>
      <c r="I4954" t="s">
        <v>83</v>
      </c>
    </row>
    <row r="4955" spans="1:9" hidden="1" x14ac:dyDescent="0.25">
      <c r="A4955">
        <v>333923</v>
      </c>
      <c r="B4955" t="s">
        <v>7511</v>
      </c>
      <c r="C4955" t="s">
        <v>739</v>
      </c>
      <c r="D4955" t="s">
        <v>1159</v>
      </c>
      <c r="I4955" t="s">
        <v>73</v>
      </c>
    </row>
    <row r="4956" spans="1:9" hidden="1" x14ac:dyDescent="0.25">
      <c r="A4956">
        <v>333927</v>
      </c>
      <c r="B4956" t="s">
        <v>6508</v>
      </c>
      <c r="C4956" t="s">
        <v>458</v>
      </c>
      <c r="D4956" t="s">
        <v>298</v>
      </c>
      <c r="I4956" t="s">
        <v>66</v>
      </c>
    </row>
    <row r="4957" spans="1:9" hidden="1" x14ac:dyDescent="0.25">
      <c r="A4957">
        <v>333930</v>
      </c>
      <c r="B4957" t="s">
        <v>9340</v>
      </c>
      <c r="C4957" t="s">
        <v>183</v>
      </c>
      <c r="D4957" t="s">
        <v>700</v>
      </c>
      <c r="I4957" t="s">
        <v>83</v>
      </c>
    </row>
    <row r="4958" spans="1:9" hidden="1" x14ac:dyDescent="0.25">
      <c r="A4958">
        <v>333931</v>
      </c>
      <c r="B4958" t="s">
        <v>6819</v>
      </c>
      <c r="C4958" t="s">
        <v>112</v>
      </c>
      <c r="D4958" t="s">
        <v>702</v>
      </c>
      <c r="I4958" t="s">
        <v>73</v>
      </c>
    </row>
    <row r="4959" spans="1:9" hidden="1" x14ac:dyDescent="0.25">
      <c r="A4959">
        <v>333936</v>
      </c>
      <c r="B4959" t="s">
        <v>7102</v>
      </c>
      <c r="C4959" t="s">
        <v>7103</v>
      </c>
      <c r="D4959" t="s">
        <v>592</v>
      </c>
      <c r="I4959" t="s">
        <v>73</v>
      </c>
    </row>
    <row r="4960" spans="1:9" hidden="1" x14ac:dyDescent="0.25">
      <c r="A4960">
        <v>333938</v>
      </c>
      <c r="B4960" t="s">
        <v>9871</v>
      </c>
      <c r="C4960" t="s">
        <v>9872</v>
      </c>
      <c r="D4960" t="s">
        <v>358</v>
      </c>
      <c r="I4960" t="s">
        <v>85</v>
      </c>
    </row>
    <row r="4961" spans="1:9" hidden="1" x14ac:dyDescent="0.25">
      <c r="A4961">
        <v>333940</v>
      </c>
      <c r="B4961" t="s">
        <v>9341</v>
      </c>
      <c r="C4961" t="s">
        <v>128</v>
      </c>
      <c r="D4961" t="s">
        <v>498</v>
      </c>
      <c r="I4961" t="s">
        <v>83</v>
      </c>
    </row>
    <row r="4962" spans="1:9" hidden="1" x14ac:dyDescent="0.25">
      <c r="A4962">
        <v>333947</v>
      </c>
      <c r="B4962" t="s">
        <v>8274</v>
      </c>
      <c r="C4962" t="s">
        <v>1072</v>
      </c>
      <c r="D4962" t="s">
        <v>299</v>
      </c>
      <c r="I4962" t="s">
        <v>66</v>
      </c>
    </row>
    <row r="4963" spans="1:9" hidden="1" x14ac:dyDescent="0.25">
      <c r="A4963">
        <v>333948</v>
      </c>
      <c r="B4963" t="s">
        <v>6907</v>
      </c>
      <c r="C4963" t="s">
        <v>482</v>
      </c>
      <c r="D4963" t="s">
        <v>807</v>
      </c>
      <c r="I4963" t="s">
        <v>73</v>
      </c>
    </row>
    <row r="4964" spans="1:9" hidden="1" x14ac:dyDescent="0.25">
      <c r="A4964">
        <v>333949</v>
      </c>
      <c r="B4964" t="s">
        <v>5824</v>
      </c>
      <c r="C4964" t="s">
        <v>128</v>
      </c>
      <c r="D4964" t="s">
        <v>3271</v>
      </c>
      <c r="I4964" t="s">
        <v>83</v>
      </c>
    </row>
    <row r="4965" spans="1:9" hidden="1" x14ac:dyDescent="0.25">
      <c r="A4965">
        <v>333950</v>
      </c>
      <c r="B4965" t="s">
        <v>7853</v>
      </c>
      <c r="C4965" t="s">
        <v>222</v>
      </c>
      <c r="D4965" t="s">
        <v>1538</v>
      </c>
      <c r="I4965" t="s">
        <v>73</v>
      </c>
    </row>
    <row r="4966" spans="1:9" hidden="1" x14ac:dyDescent="0.25">
      <c r="A4966">
        <v>333952</v>
      </c>
      <c r="B4966" t="s">
        <v>4850</v>
      </c>
      <c r="C4966" t="s">
        <v>640</v>
      </c>
      <c r="D4966" t="s">
        <v>312</v>
      </c>
      <c r="I4966" t="s">
        <v>66</v>
      </c>
    </row>
    <row r="4967" spans="1:9" hidden="1" x14ac:dyDescent="0.25">
      <c r="A4967">
        <v>333957</v>
      </c>
      <c r="B4967" t="s">
        <v>7806</v>
      </c>
      <c r="C4967" t="s">
        <v>230</v>
      </c>
      <c r="D4967" t="s">
        <v>303</v>
      </c>
      <c r="I4967" t="s">
        <v>83</v>
      </c>
    </row>
    <row r="4968" spans="1:9" hidden="1" x14ac:dyDescent="0.25">
      <c r="A4968">
        <v>333961</v>
      </c>
      <c r="B4968" t="s">
        <v>9342</v>
      </c>
      <c r="C4968" t="s">
        <v>103</v>
      </c>
      <c r="D4968" t="s">
        <v>9343</v>
      </c>
      <c r="I4968" t="s">
        <v>83</v>
      </c>
    </row>
    <row r="4969" spans="1:9" hidden="1" x14ac:dyDescent="0.25">
      <c r="A4969">
        <v>333964</v>
      </c>
      <c r="B4969" t="s">
        <v>7921</v>
      </c>
      <c r="C4969" t="s">
        <v>252</v>
      </c>
      <c r="D4969" t="s">
        <v>681</v>
      </c>
      <c r="I4969" t="s">
        <v>73</v>
      </c>
    </row>
    <row r="4970" spans="1:9" hidden="1" x14ac:dyDescent="0.25">
      <c r="A4970">
        <v>333965</v>
      </c>
      <c r="B4970" t="s">
        <v>6340</v>
      </c>
      <c r="C4970" t="s">
        <v>929</v>
      </c>
      <c r="D4970" t="s">
        <v>6341</v>
      </c>
      <c r="I4970" t="s">
        <v>85</v>
      </c>
    </row>
    <row r="4971" spans="1:9" hidden="1" x14ac:dyDescent="0.25">
      <c r="A4971">
        <v>333967</v>
      </c>
      <c r="B4971" t="s">
        <v>875</v>
      </c>
      <c r="C4971" t="s">
        <v>1093</v>
      </c>
      <c r="D4971" t="s">
        <v>118</v>
      </c>
      <c r="I4971" t="s">
        <v>73</v>
      </c>
    </row>
    <row r="4972" spans="1:9" hidden="1" x14ac:dyDescent="0.25">
      <c r="A4972">
        <v>333968</v>
      </c>
      <c r="B4972" t="s">
        <v>7360</v>
      </c>
      <c r="C4972" t="s">
        <v>656</v>
      </c>
      <c r="D4972" t="s">
        <v>498</v>
      </c>
      <c r="I4972" t="s">
        <v>73</v>
      </c>
    </row>
    <row r="4973" spans="1:9" hidden="1" x14ac:dyDescent="0.25">
      <c r="A4973">
        <v>333973</v>
      </c>
      <c r="B4973" t="s">
        <v>7756</v>
      </c>
      <c r="C4973" t="s">
        <v>7757</v>
      </c>
      <c r="D4973" t="s">
        <v>244</v>
      </c>
      <c r="I4973" t="s">
        <v>73</v>
      </c>
    </row>
    <row r="4974" spans="1:9" hidden="1" x14ac:dyDescent="0.25">
      <c r="A4974">
        <v>333974</v>
      </c>
      <c r="B4974" t="s">
        <v>6878</v>
      </c>
      <c r="C4974" t="s">
        <v>3041</v>
      </c>
      <c r="D4974" t="s">
        <v>2357</v>
      </c>
      <c r="I4974" t="s">
        <v>73</v>
      </c>
    </row>
    <row r="4975" spans="1:9" hidden="1" x14ac:dyDescent="0.25">
      <c r="A4975">
        <v>333977</v>
      </c>
      <c r="B4975" t="s">
        <v>7361</v>
      </c>
      <c r="C4975" t="s">
        <v>269</v>
      </c>
      <c r="D4975" t="s">
        <v>2177</v>
      </c>
      <c r="I4975" t="s">
        <v>73</v>
      </c>
    </row>
    <row r="4976" spans="1:9" hidden="1" x14ac:dyDescent="0.25">
      <c r="A4976">
        <v>333979</v>
      </c>
      <c r="B4976" t="s">
        <v>6571</v>
      </c>
      <c r="C4976" t="s">
        <v>155</v>
      </c>
      <c r="D4976" t="s">
        <v>159</v>
      </c>
      <c r="I4976" t="s">
        <v>66</v>
      </c>
    </row>
    <row r="4977" spans="1:9" hidden="1" x14ac:dyDescent="0.25">
      <c r="A4977">
        <v>333980</v>
      </c>
      <c r="B4977" t="s">
        <v>6439</v>
      </c>
      <c r="C4977" t="s">
        <v>133</v>
      </c>
      <c r="D4977" t="s">
        <v>805</v>
      </c>
      <c r="I4977" t="s">
        <v>73</v>
      </c>
    </row>
    <row r="4978" spans="1:9" hidden="1" x14ac:dyDescent="0.25">
      <c r="A4978">
        <v>333982</v>
      </c>
      <c r="B4978" t="s">
        <v>5804</v>
      </c>
      <c r="C4978" t="s">
        <v>256</v>
      </c>
      <c r="D4978" t="s">
        <v>167</v>
      </c>
      <c r="I4978" t="s">
        <v>85</v>
      </c>
    </row>
    <row r="4979" spans="1:9" hidden="1" x14ac:dyDescent="0.25">
      <c r="A4979">
        <v>333983</v>
      </c>
      <c r="B4979" t="s">
        <v>691</v>
      </c>
      <c r="C4979" t="s">
        <v>215</v>
      </c>
      <c r="D4979" t="s">
        <v>455</v>
      </c>
      <c r="I4979" t="s">
        <v>83</v>
      </c>
    </row>
    <row r="4980" spans="1:9" hidden="1" x14ac:dyDescent="0.25">
      <c r="A4980">
        <v>333984</v>
      </c>
      <c r="B4980" t="s">
        <v>7512</v>
      </c>
      <c r="C4980" t="s">
        <v>237</v>
      </c>
      <c r="D4980" t="s">
        <v>257</v>
      </c>
      <c r="I4980" t="s">
        <v>73</v>
      </c>
    </row>
    <row r="4981" spans="1:9" hidden="1" x14ac:dyDescent="0.25">
      <c r="A4981">
        <v>333985</v>
      </c>
      <c r="B4981" t="s">
        <v>6743</v>
      </c>
      <c r="C4981" t="s">
        <v>128</v>
      </c>
      <c r="D4981" t="s">
        <v>823</v>
      </c>
      <c r="I4981" t="s">
        <v>66</v>
      </c>
    </row>
    <row r="4982" spans="1:9" hidden="1" x14ac:dyDescent="0.25">
      <c r="A4982">
        <v>333990</v>
      </c>
      <c r="B4982" t="s">
        <v>8510</v>
      </c>
      <c r="C4982" t="s">
        <v>712</v>
      </c>
      <c r="D4982" t="s">
        <v>866</v>
      </c>
      <c r="I4982" t="s">
        <v>73</v>
      </c>
    </row>
    <row r="4983" spans="1:9" hidden="1" x14ac:dyDescent="0.25">
      <c r="A4983">
        <v>333996</v>
      </c>
      <c r="B4983" t="s">
        <v>9344</v>
      </c>
      <c r="C4983" t="s">
        <v>4159</v>
      </c>
      <c r="D4983" t="s">
        <v>299</v>
      </c>
      <c r="I4983" t="s">
        <v>83</v>
      </c>
    </row>
    <row r="4984" spans="1:9" hidden="1" x14ac:dyDescent="0.25">
      <c r="A4984">
        <v>334000</v>
      </c>
      <c r="B4984" t="s">
        <v>6651</v>
      </c>
      <c r="C4984" t="s">
        <v>128</v>
      </c>
      <c r="D4984" t="s">
        <v>2212</v>
      </c>
      <c r="I4984" t="s">
        <v>73</v>
      </c>
    </row>
    <row r="4985" spans="1:9" hidden="1" x14ac:dyDescent="0.25">
      <c r="A4985">
        <v>334003</v>
      </c>
      <c r="B4985" t="s">
        <v>7828</v>
      </c>
      <c r="C4985" t="s">
        <v>760</v>
      </c>
      <c r="D4985" t="s">
        <v>653</v>
      </c>
      <c r="I4985" t="s">
        <v>85</v>
      </c>
    </row>
    <row r="4986" spans="1:9" hidden="1" x14ac:dyDescent="0.25">
      <c r="A4986">
        <v>334010</v>
      </c>
      <c r="B4986" t="s">
        <v>9345</v>
      </c>
      <c r="C4986" t="s">
        <v>112</v>
      </c>
      <c r="D4986" t="s">
        <v>201</v>
      </c>
      <c r="I4986" t="s">
        <v>83</v>
      </c>
    </row>
    <row r="4987" spans="1:9" hidden="1" x14ac:dyDescent="0.25">
      <c r="A4987">
        <v>334012</v>
      </c>
      <c r="B4987" t="s">
        <v>7514</v>
      </c>
      <c r="C4987" t="s">
        <v>112</v>
      </c>
      <c r="D4987" t="s">
        <v>201</v>
      </c>
      <c r="I4987" t="s">
        <v>73</v>
      </c>
    </row>
    <row r="4988" spans="1:9" hidden="1" x14ac:dyDescent="0.25">
      <c r="A4988">
        <v>334014</v>
      </c>
      <c r="B4988" t="s">
        <v>7362</v>
      </c>
      <c r="C4988" t="s">
        <v>1613</v>
      </c>
      <c r="D4988" t="s">
        <v>271</v>
      </c>
      <c r="I4988" t="s">
        <v>73</v>
      </c>
    </row>
    <row r="4989" spans="1:9" hidden="1" x14ac:dyDescent="0.25">
      <c r="A4989">
        <v>334022</v>
      </c>
      <c r="B4989" t="s">
        <v>7028</v>
      </c>
      <c r="C4989" t="s">
        <v>163</v>
      </c>
      <c r="D4989" t="s">
        <v>1102</v>
      </c>
      <c r="I4989" t="s">
        <v>85</v>
      </c>
    </row>
    <row r="4990" spans="1:9" hidden="1" x14ac:dyDescent="0.25">
      <c r="A4990">
        <v>334024</v>
      </c>
      <c r="B4990" t="s">
        <v>8420</v>
      </c>
      <c r="C4990" t="s">
        <v>561</v>
      </c>
      <c r="D4990" t="s">
        <v>167</v>
      </c>
      <c r="I4990" t="s">
        <v>85</v>
      </c>
    </row>
    <row r="4991" spans="1:9" hidden="1" x14ac:dyDescent="0.25">
      <c r="A4991">
        <v>334028</v>
      </c>
      <c r="B4991" t="s">
        <v>7363</v>
      </c>
      <c r="C4991" t="s">
        <v>230</v>
      </c>
      <c r="D4991" t="s">
        <v>439</v>
      </c>
      <c r="I4991" t="s">
        <v>73</v>
      </c>
    </row>
    <row r="4992" spans="1:9" hidden="1" x14ac:dyDescent="0.25">
      <c r="A4992">
        <v>334029</v>
      </c>
      <c r="B4992" t="s">
        <v>9346</v>
      </c>
      <c r="C4992" t="s">
        <v>963</v>
      </c>
      <c r="D4992" t="s">
        <v>744</v>
      </c>
      <c r="I4992" t="s">
        <v>83</v>
      </c>
    </row>
    <row r="4993" spans="1:9" hidden="1" x14ac:dyDescent="0.25">
      <c r="A4993">
        <v>334032</v>
      </c>
      <c r="B4993" t="s">
        <v>9347</v>
      </c>
      <c r="C4993" t="s">
        <v>942</v>
      </c>
      <c r="D4993" t="s">
        <v>678</v>
      </c>
      <c r="I4993" t="s">
        <v>83</v>
      </c>
    </row>
    <row r="4994" spans="1:9" hidden="1" x14ac:dyDescent="0.25">
      <c r="A4994">
        <v>334036</v>
      </c>
      <c r="B4994" t="s">
        <v>6351</v>
      </c>
      <c r="C4994" t="s">
        <v>94</v>
      </c>
      <c r="D4994" t="s">
        <v>580</v>
      </c>
      <c r="I4994" t="s">
        <v>66</v>
      </c>
    </row>
    <row r="4995" spans="1:9" hidden="1" x14ac:dyDescent="0.25">
      <c r="A4995">
        <v>334037</v>
      </c>
      <c r="B4995" t="s">
        <v>5795</v>
      </c>
      <c r="C4995" t="s">
        <v>222</v>
      </c>
      <c r="D4995" t="s">
        <v>188</v>
      </c>
      <c r="I4995" t="s">
        <v>84</v>
      </c>
    </row>
    <row r="4996" spans="1:9" hidden="1" x14ac:dyDescent="0.25">
      <c r="A4996">
        <v>334039</v>
      </c>
      <c r="B4996" t="s">
        <v>7515</v>
      </c>
      <c r="C4996" t="s">
        <v>7563</v>
      </c>
      <c r="D4996" t="s">
        <v>528</v>
      </c>
      <c r="I4996" t="s">
        <v>73</v>
      </c>
    </row>
    <row r="4997" spans="1:9" hidden="1" x14ac:dyDescent="0.25">
      <c r="A4997">
        <v>334041</v>
      </c>
      <c r="B4997" t="s">
        <v>9348</v>
      </c>
      <c r="C4997" t="s">
        <v>421</v>
      </c>
      <c r="D4997" t="s">
        <v>2264</v>
      </c>
      <c r="I4997" t="s">
        <v>83</v>
      </c>
    </row>
    <row r="4998" spans="1:9" hidden="1" x14ac:dyDescent="0.25">
      <c r="A4998">
        <v>334045</v>
      </c>
      <c r="B4998" t="s">
        <v>7027</v>
      </c>
      <c r="C4998" t="s">
        <v>416</v>
      </c>
      <c r="D4998" t="s">
        <v>98</v>
      </c>
      <c r="I4998" t="s">
        <v>73</v>
      </c>
    </row>
    <row r="4999" spans="1:9" hidden="1" x14ac:dyDescent="0.25">
      <c r="A4999">
        <v>334061</v>
      </c>
      <c r="B4999" t="s">
        <v>7807</v>
      </c>
      <c r="C4999" t="s">
        <v>705</v>
      </c>
      <c r="D4999" t="s">
        <v>149</v>
      </c>
      <c r="I4999" t="s">
        <v>83</v>
      </c>
    </row>
    <row r="5000" spans="1:9" hidden="1" x14ac:dyDescent="0.25">
      <c r="A5000">
        <v>334065</v>
      </c>
      <c r="B5000" t="s">
        <v>9349</v>
      </c>
      <c r="C5000" t="s">
        <v>144</v>
      </c>
      <c r="D5000" t="s">
        <v>816</v>
      </c>
      <c r="I5000" t="s">
        <v>83</v>
      </c>
    </row>
    <row r="5001" spans="1:9" hidden="1" x14ac:dyDescent="0.25">
      <c r="A5001">
        <v>334077</v>
      </c>
      <c r="B5001" t="s">
        <v>5633</v>
      </c>
      <c r="C5001" t="s">
        <v>96</v>
      </c>
      <c r="D5001" t="s">
        <v>393</v>
      </c>
      <c r="I5001" t="s">
        <v>66</v>
      </c>
    </row>
    <row r="5002" spans="1:9" hidden="1" x14ac:dyDescent="0.25">
      <c r="A5002">
        <v>334083</v>
      </c>
      <c r="B5002" t="s">
        <v>6920</v>
      </c>
      <c r="C5002" t="s">
        <v>430</v>
      </c>
      <c r="D5002" t="s">
        <v>6921</v>
      </c>
      <c r="I5002" t="s">
        <v>84</v>
      </c>
    </row>
    <row r="5003" spans="1:9" hidden="1" x14ac:dyDescent="0.25">
      <c r="A5003">
        <v>334084</v>
      </c>
      <c r="B5003" t="s">
        <v>7418</v>
      </c>
      <c r="C5003" t="s">
        <v>230</v>
      </c>
      <c r="D5003" t="s">
        <v>190</v>
      </c>
      <c r="I5003" t="s">
        <v>85</v>
      </c>
    </row>
    <row r="5004" spans="1:9" hidden="1" x14ac:dyDescent="0.25">
      <c r="A5004">
        <v>334085</v>
      </c>
      <c r="B5004" t="s">
        <v>5200</v>
      </c>
      <c r="C5004" t="s">
        <v>269</v>
      </c>
      <c r="D5004" t="s">
        <v>756</v>
      </c>
      <c r="I5004" t="s">
        <v>66</v>
      </c>
    </row>
    <row r="5005" spans="1:9" hidden="1" x14ac:dyDescent="0.25">
      <c r="A5005">
        <v>334086</v>
      </c>
      <c r="B5005" t="s">
        <v>9873</v>
      </c>
      <c r="C5005" t="s">
        <v>94</v>
      </c>
      <c r="D5005" t="s">
        <v>286</v>
      </c>
      <c r="I5005" t="s">
        <v>85</v>
      </c>
    </row>
    <row r="5006" spans="1:9" hidden="1" x14ac:dyDescent="0.25">
      <c r="A5006">
        <v>334088</v>
      </c>
      <c r="B5006" t="s">
        <v>7758</v>
      </c>
      <c r="C5006" t="s">
        <v>133</v>
      </c>
      <c r="D5006" t="s">
        <v>7759</v>
      </c>
      <c r="I5006" t="s">
        <v>73</v>
      </c>
    </row>
    <row r="5007" spans="1:9" hidden="1" x14ac:dyDescent="0.25">
      <c r="A5007">
        <v>334089</v>
      </c>
      <c r="B5007" t="s">
        <v>7516</v>
      </c>
      <c r="C5007" t="s">
        <v>96</v>
      </c>
      <c r="D5007" t="s">
        <v>1097</v>
      </c>
      <c r="I5007" t="s">
        <v>73</v>
      </c>
    </row>
    <row r="5008" spans="1:9" hidden="1" x14ac:dyDescent="0.25">
      <c r="A5008">
        <v>334095</v>
      </c>
      <c r="B5008" t="s">
        <v>8193</v>
      </c>
      <c r="C5008" t="s">
        <v>467</v>
      </c>
      <c r="D5008" t="s">
        <v>266</v>
      </c>
      <c r="I5008" t="s">
        <v>84</v>
      </c>
    </row>
    <row r="5009" spans="1:9" hidden="1" x14ac:dyDescent="0.25">
      <c r="A5009">
        <v>334097</v>
      </c>
      <c r="B5009" t="s">
        <v>9350</v>
      </c>
      <c r="C5009" t="s">
        <v>230</v>
      </c>
      <c r="D5009" t="s">
        <v>211</v>
      </c>
      <c r="I5009" t="s">
        <v>83</v>
      </c>
    </row>
    <row r="5010" spans="1:9" hidden="1" x14ac:dyDescent="0.25">
      <c r="A5010">
        <v>334099</v>
      </c>
      <c r="B5010" t="s">
        <v>9351</v>
      </c>
      <c r="C5010" t="s">
        <v>377</v>
      </c>
      <c r="D5010" t="s">
        <v>326</v>
      </c>
      <c r="I5010" t="s">
        <v>83</v>
      </c>
    </row>
    <row r="5011" spans="1:9" hidden="1" x14ac:dyDescent="0.25">
      <c r="A5011">
        <v>334106</v>
      </c>
      <c r="B5011" t="s">
        <v>8141</v>
      </c>
      <c r="C5011" t="s">
        <v>6791</v>
      </c>
      <c r="D5011" t="s">
        <v>646</v>
      </c>
      <c r="I5011" t="s">
        <v>73</v>
      </c>
    </row>
    <row r="5012" spans="1:9" hidden="1" x14ac:dyDescent="0.25">
      <c r="A5012">
        <v>334107</v>
      </c>
      <c r="B5012" t="s">
        <v>7517</v>
      </c>
      <c r="C5012" t="s">
        <v>730</v>
      </c>
      <c r="D5012" t="s">
        <v>121</v>
      </c>
      <c r="I5012" t="s">
        <v>73</v>
      </c>
    </row>
    <row r="5013" spans="1:9" hidden="1" x14ac:dyDescent="0.25">
      <c r="A5013">
        <v>334112</v>
      </c>
      <c r="B5013" t="s">
        <v>6144</v>
      </c>
      <c r="C5013" t="s">
        <v>721</v>
      </c>
      <c r="D5013" t="s">
        <v>393</v>
      </c>
      <c r="I5013" t="s">
        <v>66</v>
      </c>
    </row>
    <row r="5014" spans="1:9" hidden="1" x14ac:dyDescent="0.25">
      <c r="A5014">
        <v>334113</v>
      </c>
      <c r="B5014" t="s">
        <v>7163</v>
      </c>
      <c r="C5014" t="s">
        <v>222</v>
      </c>
      <c r="D5014" t="s">
        <v>127</v>
      </c>
      <c r="I5014" t="s">
        <v>73</v>
      </c>
    </row>
    <row r="5015" spans="1:9" hidden="1" x14ac:dyDescent="0.25">
      <c r="A5015">
        <v>334114</v>
      </c>
      <c r="B5015" t="s">
        <v>6260</v>
      </c>
      <c r="C5015" t="s">
        <v>648</v>
      </c>
      <c r="D5015" t="s">
        <v>334</v>
      </c>
      <c r="I5015" t="s">
        <v>66</v>
      </c>
    </row>
    <row r="5016" spans="1:9" hidden="1" x14ac:dyDescent="0.25">
      <c r="A5016">
        <v>334116</v>
      </c>
      <c r="B5016" t="s">
        <v>7213</v>
      </c>
      <c r="C5016" t="s">
        <v>414</v>
      </c>
      <c r="D5016" t="s">
        <v>7214</v>
      </c>
      <c r="I5016" t="s">
        <v>73</v>
      </c>
    </row>
    <row r="5017" spans="1:9" hidden="1" x14ac:dyDescent="0.25">
      <c r="A5017">
        <v>334121</v>
      </c>
      <c r="B5017" t="s">
        <v>7518</v>
      </c>
      <c r="C5017" t="s">
        <v>215</v>
      </c>
      <c r="D5017" t="s">
        <v>900</v>
      </c>
      <c r="I5017" t="s">
        <v>73</v>
      </c>
    </row>
    <row r="5018" spans="1:9" hidden="1" x14ac:dyDescent="0.25">
      <c r="A5018">
        <v>334123</v>
      </c>
      <c r="B5018" t="s">
        <v>9352</v>
      </c>
      <c r="C5018" t="s">
        <v>1293</v>
      </c>
      <c r="D5018" t="s">
        <v>125</v>
      </c>
      <c r="I5018" t="s">
        <v>83</v>
      </c>
    </row>
    <row r="5019" spans="1:9" hidden="1" x14ac:dyDescent="0.25">
      <c r="A5019">
        <v>334125</v>
      </c>
      <c r="B5019" t="s">
        <v>6070</v>
      </c>
      <c r="C5019" t="s">
        <v>133</v>
      </c>
      <c r="D5019" t="s">
        <v>159</v>
      </c>
      <c r="I5019" t="s">
        <v>66</v>
      </c>
    </row>
    <row r="5020" spans="1:9" hidden="1" x14ac:dyDescent="0.25">
      <c r="A5020">
        <v>334139</v>
      </c>
      <c r="B5020" t="s">
        <v>8142</v>
      </c>
      <c r="C5020" t="s">
        <v>103</v>
      </c>
      <c r="D5020" t="s">
        <v>342</v>
      </c>
      <c r="I5020" t="s">
        <v>73</v>
      </c>
    </row>
    <row r="5021" spans="1:9" hidden="1" x14ac:dyDescent="0.25">
      <c r="A5021">
        <v>334140</v>
      </c>
      <c r="B5021" t="s">
        <v>7519</v>
      </c>
      <c r="C5021" t="s">
        <v>433</v>
      </c>
      <c r="D5021" t="s">
        <v>366</v>
      </c>
      <c r="I5021" t="s">
        <v>73</v>
      </c>
    </row>
    <row r="5022" spans="1:9" hidden="1" x14ac:dyDescent="0.25">
      <c r="A5022">
        <v>334146</v>
      </c>
      <c r="B5022" t="s">
        <v>7646</v>
      </c>
      <c r="C5022" t="s">
        <v>96</v>
      </c>
      <c r="D5022" t="s">
        <v>2357</v>
      </c>
      <c r="I5022" t="s">
        <v>85</v>
      </c>
    </row>
    <row r="5023" spans="1:9" hidden="1" x14ac:dyDescent="0.25">
      <c r="A5023">
        <v>334149</v>
      </c>
      <c r="B5023" t="s">
        <v>9874</v>
      </c>
      <c r="C5023" t="s">
        <v>272</v>
      </c>
      <c r="D5023" t="s">
        <v>766</v>
      </c>
      <c r="I5023" t="s">
        <v>85</v>
      </c>
    </row>
    <row r="5024" spans="1:9" hidden="1" x14ac:dyDescent="0.25">
      <c r="A5024">
        <v>334150</v>
      </c>
      <c r="B5024" t="s">
        <v>8421</v>
      </c>
      <c r="C5024" t="s">
        <v>712</v>
      </c>
      <c r="D5024" t="s">
        <v>1055</v>
      </c>
      <c r="I5024" t="s">
        <v>85</v>
      </c>
    </row>
    <row r="5025" spans="1:9" hidden="1" x14ac:dyDescent="0.25">
      <c r="A5025">
        <v>334151</v>
      </c>
      <c r="B5025" t="s">
        <v>6145</v>
      </c>
      <c r="C5025" t="s">
        <v>6146</v>
      </c>
      <c r="D5025" t="s">
        <v>125</v>
      </c>
      <c r="I5025" t="s">
        <v>66</v>
      </c>
    </row>
    <row r="5026" spans="1:9" hidden="1" x14ac:dyDescent="0.25">
      <c r="A5026">
        <v>334153</v>
      </c>
      <c r="B5026" t="s">
        <v>7701</v>
      </c>
      <c r="C5026" t="s">
        <v>544</v>
      </c>
      <c r="D5026" t="s">
        <v>6067</v>
      </c>
      <c r="I5026" t="s">
        <v>73</v>
      </c>
    </row>
    <row r="5027" spans="1:9" hidden="1" x14ac:dyDescent="0.25">
      <c r="A5027">
        <v>334154</v>
      </c>
      <c r="B5027" t="s">
        <v>8194</v>
      </c>
      <c r="C5027" t="s">
        <v>96</v>
      </c>
      <c r="D5027" t="s">
        <v>650</v>
      </c>
      <c r="I5027" t="s">
        <v>84</v>
      </c>
    </row>
    <row r="5028" spans="1:9" hidden="1" x14ac:dyDescent="0.25">
      <c r="A5028">
        <v>334157</v>
      </c>
      <c r="B5028" t="s">
        <v>7520</v>
      </c>
      <c r="C5028" t="s">
        <v>133</v>
      </c>
      <c r="D5028" t="s">
        <v>607</v>
      </c>
      <c r="I5028" t="s">
        <v>73</v>
      </c>
    </row>
    <row r="5029" spans="1:9" hidden="1" x14ac:dyDescent="0.25">
      <c r="A5029">
        <v>334161</v>
      </c>
      <c r="B5029" t="s">
        <v>8332</v>
      </c>
      <c r="C5029" t="s">
        <v>10363</v>
      </c>
      <c r="D5029" t="s">
        <v>580</v>
      </c>
      <c r="I5029" t="s">
        <v>83</v>
      </c>
    </row>
    <row r="5030" spans="1:9" hidden="1" x14ac:dyDescent="0.25">
      <c r="A5030">
        <v>334165</v>
      </c>
      <c r="B5030" t="s">
        <v>9353</v>
      </c>
      <c r="C5030" t="s">
        <v>174</v>
      </c>
      <c r="D5030" t="s">
        <v>209</v>
      </c>
      <c r="I5030" t="s">
        <v>83</v>
      </c>
    </row>
    <row r="5031" spans="1:9" hidden="1" x14ac:dyDescent="0.25">
      <c r="A5031">
        <v>334166</v>
      </c>
      <c r="B5031" t="s">
        <v>9354</v>
      </c>
      <c r="C5031" t="s">
        <v>128</v>
      </c>
      <c r="D5031" t="s">
        <v>211</v>
      </c>
      <c r="I5031" t="s">
        <v>83</v>
      </c>
    </row>
    <row r="5032" spans="1:9" hidden="1" x14ac:dyDescent="0.25">
      <c r="A5032">
        <v>334170</v>
      </c>
      <c r="B5032" t="s">
        <v>6329</v>
      </c>
      <c r="C5032" t="s">
        <v>112</v>
      </c>
      <c r="D5032" t="s">
        <v>207</v>
      </c>
      <c r="I5032" t="s">
        <v>66</v>
      </c>
    </row>
    <row r="5033" spans="1:9" hidden="1" x14ac:dyDescent="0.25">
      <c r="A5033">
        <v>334173</v>
      </c>
      <c r="B5033" t="s">
        <v>9355</v>
      </c>
      <c r="C5033" t="s">
        <v>96</v>
      </c>
      <c r="D5033" t="s">
        <v>2189</v>
      </c>
      <c r="I5033" t="s">
        <v>83</v>
      </c>
    </row>
    <row r="5034" spans="1:9" hidden="1" x14ac:dyDescent="0.25">
      <c r="A5034">
        <v>334180</v>
      </c>
      <c r="B5034" t="s">
        <v>7521</v>
      </c>
      <c r="C5034" t="s">
        <v>554</v>
      </c>
      <c r="D5034" t="s">
        <v>7522</v>
      </c>
      <c r="I5034" t="s">
        <v>73</v>
      </c>
    </row>
    <row r="5035" spans="1:9" hidden="1" x14ac:dyDescent="0.25">
      <c r="A5035">
        <v>334188</v>
      </c>
      <c r="B5035" t="s">
        <v>7885</v>
      </c>
      <c r="C5035" t="s">
        <v>272</v>
      </c>
      <c r="D5035" t="s">
        <v>198</v>
      </c>
      <c r="I5035" t="s">
        <v>83</v>
      </c>
    </row>
    <row r="5036" spans="1:9" hidden="1" x14ac:dyDescent="0.25">
      <c r="A5036">
        <v>334194</v>
      </c>
      <c r="B5036" t="s">
        <v>9356</v>
      </c>
      <c r="C5036" t="s">
        <v>280</v>
      </c>
      <c r="D5036" t="s">
        <v>4501</v>
      </c>
      <c r="I5036" t="s">
        <v>83</v>
      </c>
    </row>
    <row r="5037" spans="1:9" hidden="1" x14ac:dyDescent="0.25">
      <c r="A5037">
        <v>334196</v>
      </c>
      <c r="B5037" t="s">
        <v>8422</v>
      </c>
      <c r="C5037" t="s">
        <v>96</v>
      </c>
      <c r="D5037" t="s">
        <v>588</v>
      </c>
      <c r="I5037" t="s">
        <v>85</v>
      </c>
    </row>
    <row r="5038" spans="1:9" hidden="1" x14ac:dyDescent="0.25">
      <c r="A5038">
        <v>334197</v>
      </c>
      <c r="B5038" t="s">
        <v>7384</v>
      </c>
      <c r="C5038" t="s">
        <v>112</v>
      </c>
      <c r="D5038" t="s">
        <v>335</v>
      </c>
      <c r="I5038" t="s">
        <v>83</v>
      </c>
    </row>
    <row r="5039" spans="1:9" hidden="1" x14ac:dyDescent="0.25">
      <c r="A5039">
        <v>334198</v>
      </c>
      <c r="B5039" t="s">
        <v>3160</v>
      </c>
      <c r="C5039" t="s">
        <v>7682</v>
      </c>
      <c r="D5039" t="s">
        <v>7683</v>
      </c>
      <c r="I5039" t="s">
        <v>85</v>
      </c>
    </row>
    <row r="5040" spans="1:9" hidden="1" x14ac:dyDescent="0.25">
      <c r="A5040">
        <v>334200</v>
      </c>
      <c r="B5040" t="s">
        <v>9357</v>
      </c>
      <c r="C5040" t="s">
        <v>885</v>
      </c>
      <c r="D5040" t="s">
        <v>3447</v>
      </c>
      <c r="I5040" t="s">
        <v>83</v>
      </c>
    </row>
    <row r="5041" spans="1:9" hidden="1" x14ac:dyDescent="0.25">
      <c r="A5041">
        <v>334202</v>
      </c>
      <c r="B5041" t="s">
        <v>9358</v>
      </c>
      <c r="C5041" t="s">
        <v>401</v>
      </c>
      <c r="D5041" t="s">
        <v>432</v>
      </c>
      <c r="I5041" t="s">
        <v>83</v>
      </c>
    </row>
    <row r="5042" spans="1:9" hidden="1" x14ac:dyDescent="0.25">
      <c r="A5042">
        <v>334204</v>
      </c>
      <c r="B5042" t="s">
        <v>9359</v>
      </c>
      <c r="C5042" t="s">
        <v>9360</v>
      </c>
      <c r="D5042" t="s">
        <v>104</v>
      </c>
      <c r="I5042" t="s">
        <v>83</v>
      </c>
    </row>
    <row r="5043" spans="1:9" hidden="1" x14ac:dyDescent="0.25">
      <c r="A5043">
        <v>334205</v>
      </c>
      <c r="B5043" t="s">
        <v>9361</v>
      </c>
      <c r="C5043" t="s">
        <v>112</v>
      </c>
      <c r="D5043" t="s">
        <v>271</v>
      </c>
      <c r="I5043" t="s">
        <v>83</v>
      </c>
    </row>
    <row r="5044" spans="1:9" hidden="1" x14ac:dyDescent="0.25">
      <c r="A5044">
        <v>334207</v>
      </c>
      <c r="B5044" t="s">
        <v>9362</v>
      </c>
      <c r="C5044" t="s">
        <v>112</v>
      </c>
      <c r="D5044" t="s">
        <v>167</v>
      </c>
      <c r="I5044" t="s">
        <v>83</v>
      </c>
    </row>
    <row r="5045" spans="1:9" hidden="1" x14ac:dyDescent="0.25">
      <c r="A5045">
        <v>334208</v>
      </c>
      <c r="B5045" t="s">
        <v>9875</v>
      </c>
      <c r="C5045" t="s">
        <v>112</v>
      </c>
      <c r="D5045" t="s">
        <v>314</v>
      </c>
      <c r="I5045" t="s">
        <v>85</v>
      </c>
    </row>
    <row r="5046" spans="1:9" hidden="1" x14ac:dyDescent="0.25">
      <c r="A5046">
        <v>334212</v>
      </c>
      <c r="B5046" t="s">
        <v>9876</v>
      </c>
      <c r="C5046" t="s">
        <v>250</v>
      </c>
      <c r="D5046" t="s">
        <v>197</v>
      </c>
      <c r="I5046" t="s">
        <v>85</v>
      </c>
    </row>
    <row r="5047" spans="1:9" hidden="1" x14ac:dyDescent="0.25">
      <c r="A5047">
        <v>334225</v>
      </c>
      <c r="B5047" t="s">
        <v>9363</v>
      </c>
      <c r="C5047" t="s">
        <v>529</v>
      </c>
      <c r="D5047" t="s">
        <v>104</v>
      </c>
      <c r="I5047" t="s">
        <v>83</v>
      </c>
    </row>
    <row r="5048" spans="1:9" hidden="1" x14ac:dyDescent="0.25">
      <c r="A5048">
        <v>334227</v>
      </c>
      <c r="B5048" t="s">
        <v>6043</v>
      </c>
      <c r="C5048" t="s">
        <v>6044</v>
      </c>
      <c r="D5048" t="s">
        <v>619</v>
      </c>
      <c r="I5048" t="s">
        <v>73</v>
      </c>
    </row>
    <row r="5049" spans="1:9" hidden="1" x14ac:dyDescent="0.25">
      <c r="A5049">
        <v>334228</v>
      </c>
      <c r="B5049" t="s">
        <v>7523</v>
      </c>
      <c r="C5049" t="s">
        <v>222</v>
      </c>
      <c r="D5049" t="s">
        <v>425</v>
      </c>
      <c r="I5049" t="s">
        <v>73</v>
      </c>
    </row>
    <row r="5050" spans="1:9" hidden="1" x14ac:dyDescent="0.25">
      <c r="A5050">
        <v>334231</v>
      </c>
      <c r="B5050" t="s">
        <v>9364</v>
      </c>
      <c r="C5050" t="s">
        <v>5573</v>
      </c>
      <c r="D5050" t="s">
        <v>642</v>
      </c>
      <c r="I5050" t="s">
        <v>83</v>
      </c>
    </row>
    <row r="5051" spans="1:9" hidden="1" x14ac:dyDescent="0.25">
      <c r="A5051">
        <v>334232</v>
      </c>
      <c r="B5051" t="s">
        <v>9365</v>
      </c>
      <c r="C5051" t="s">
        <v>541</v>
      </c>
      <c r="D5051" t="s">
        <v>457</v>
      </c>
      <c r="I5051" t="s">
        <v>83</v>
      </c>
    </row>
    <row r="5052" spans="1:9" hidden="1" x14ac:dyDescent="0.25">
      <c r="A5052">
        <v>334233</v>
      </c>
      <c r="B5052" t="s">
        <v>8333</v>
      </c>
      <c r="C5052" t="s">
        <v>103</v>
      </c>
      <c r="D5052" t="s">
        <v>271</v>
      </c>
      <c r="I5052" t="s">
        <v>83</v>
      </c>
    </row>
    <row r="5053" spans="1:9" hidden="1" x14ac:dyDescent="0.25">
      <c r="A5053">
        <v>334240</v>
      </c>
      <c r="B5053" t="s">
        <v>8195</v>
      </c>
      <c r="C5053" t="s">
        <v>130</v>
      </c>
      <c r="D5053" t="s">
        <v>1266</v>
      </c>
      <c r="I5053" t="s">
        <v>84</v>
      </c>
    </row>
    <row r="5054" spans="1:9" hidden="1" x14ac:dyDescent="0.25">
      <c r="A5054">
        <v>334242</v>
      </c>
      <c r="B5054" t="s">
        <v>6339</v>
      </c>
      <c r="C5054" t="s">
        <v>943</v>
      </c>
      <c r="D5054" t="s">
        <v>115</v>
      </c>
      <c r="I5054" t="s">
        <v>83</v>
      </c>
    </row>
    <row r="5055" spans="1:9" hidden="1" x14ac:dyDescent="0.25">
      <c r="A5055">
        <v>334246</v>
      </c>
      <c r="B5055" t="s">
        <v>5920</v>
      </c>
      <c r="C5055" t="s">
        <v>96</v>
      </c>
      <c r="D5055" t="s">
        <v>3105</v>
      </c>
      <c r="I5055" t="s">
        <v>66</v>
      </c>
    </row>
    <row r="5056" spans="1:9" hidden="1" x14ac:dyDescent="0.25">
      <c r="A5056">
        <v>334253</v>
      </c>
      <c r="B5056" t="s">
        <v>7258</v>
      </c>
      <c r="C5056" t="s">
        <v>429</v>
      </c>
      <c r="D5056" t="s">
        <v>7059</v>
      </c>
      <c r="I5056" t="s">
        <v>73</v>
      </c>
    </row>
    <row r="5057" spans="1:9" hidden="1" x14ac:dyDescent="0.25">
      <c r="A5057">
        <v>334256</v>
      </c>
      <c r="B5057" t="s">
        <v>7292</v>
      </c>
      <c r="C5057" t="s">
        <v>870</v>
      </c>
      <c r="D5057" t="s">
        <v>335</v>
      </c>
      <c r="I5057" t="s">
        <v>85</v>
      </c>
    </row>
    <row r="5058" spans="1:9" hidden="1" x14ac:dyDescent="0.25">
      <c r="A5058">
        <v>334263</v>
      </c>
      <c r="B5058" t="s">
        <v>8548</v>
      </c>
      <c r="C5058" t="s">
        <v>1109</v>
      </c>
      <c r="D5058" t="s">
        <v>525</v>
      </c>
      <c r="I5058" t="s">
        <v>84</v>
      </c>
    </row>
    <row r="5059" spans="1:9" hidden="1" x14ac:dyDescent="0.25">
      <c r="A5059">
        <v>334264</v>
      </c>
      <c r="B5059" t="s">
        <v>9877</v>
      </c>
      <c r="C5059" t="s">
        <v>147</v>
      </c>
      <c r="D5059" t="s">
        <v>211</v>
      </c>
      <c r="I5059" t="s">
        <v>85</v>
      </c>
    </row>
    <row r="5060" spans="1:9" hidden="1" x14ac:dyDescent="0.25">
      <c r="A5060">
        <v>334266</v>
      </c>
      <c r="B5060" t="s">
        <v>8196</v>
      </c>
      <c r="C5060" t="s">
        <v>354</v>
      </c>
      <c r="D5060" t="s">
        <v>115</v>
      </c>
      <c r="I5060" t="s">
        <v>84</v>
      </c>
    </row>
    <row r="5061" spans="1:9" hidden="1" x14ac:dyDescent="0.25">
      <c r="A5061">
        <v>334273</v>
      </c>
      <c r="B5061" t="s">
        <v>6831</v>
      </c>
      <c r="C5061" t="s">
        <v>112</v>
      </c>
      <c r="D5061" t="s">
        <v>211</v>
      </c>
      <c r="I5061" t="s">
        <v>73</v>
      </c>
    </row>
    <row r="5062" spans="1:9" hidden="1" x14ac:dyDescent="0.25">
      <c r="A5062">
        <v>334276</v>
      </c>
      <c r="B5062" t="s">
        <v>8143</v>
      </c>
      <c r="C5062" t="s">
        <v>5031</v>
      </c>
      <c r="D5062" t="s">
        <v>816</v>
      </c>
      <c r="I5062" t="s">
        <v>73</v>
      </c>
    </row>
    <row r="5063" spans="1:9" hidden="1" x14ac:dyDescent="0.25">
      <c r="A5063">
        <v>334278</v>
      </c>
      <c r="B5063" t="s">
        <v>6879</v>
      </c>
      <c r="C5063" t="s">
        <v>272</v>
      </c>
      <c r="D5063" t="s">
        <v>171</v>
      </c>
      <c r="I5063" t="s">
        <v>73</v>
      </c>
    </row>
    <row r="5064" spans="1:9" hidden="1" x14ac:dyDescent="0.25">
      <c r="A5064">
        <v>334279</v>
      </c>
      <c r="B5064" t="s">
        <v>6896</v>
      </c>
      <c r="C5064" t="s">
        <v>112</v>
      </c>
      <c r="D5064" t="s">
        <v>312</v>
      </c>
      <c r="I5064" t="s">
        <v>73</v>
      </c>
    </row>
    <row r="5065" spans="1:9" hidden="1" x14ac:dyDescent="0.25">
      <c r="A5065">
        <v>334280</v>
      </c>
      <c r="B5065" t="s">
        <v>9366</v>
      </c>
      <c r="C5065" t="s">
        <v>1067</v>
      </c>
      <c r="D5065" t="s">
        <v>758</v>
      </c>
      <c r="I5065" t="s">
        <v>83</v>
      </c>
    </row>
    <row r="5066" spans="1:9" hidden="1" x14ac:dyDescent="0.25">
      <c r="A5066">
        <v>334287</v>
      </c>
      <c r="B5066" t="s">
        <v>9878</v>
      </c>
      <c r="C5066" t="s">
        <v>147</v>
      </c>
      <c r="D5066" t="s">
        <v>653</v>
      </c>
      <c r="I5066" t="s">
        <v>85</v>
      </c>
    </row>
    <row r="5067" spans="1:9" hidden="1" x14ac:dyDescent="0.25">
      <c r="A5067">
        <v>334290</v>
      </c>
      <c r="B5067" t="s">
        <v>7524</v>
      </c>
      <c r="C5067" t="s">
        <v>7210</v>
      </c>
      <c r="D5067" t="s">
        <v>3321</v>
      </c>
      <c r="I5067" t="s">
        <v>73</v>
      </c>
    </row>
    <row r="5068" spans="1:9" hidden="1" x14ac:dyDescent="0.25">
      <c r="A5068">
        <v>334292</v>
      </c>
      <c r="B5068" t="s">
        <v>8334</v>
      </c>
      <c r="C5068" t="s">
        <v>136</v>
      </c>
      <c r="D5068" t="s">
        <v>271</v>
      </c>
      <c r="I5068" t="s">
        <v>83</v>
      </c>
    </row>
    <row r="5069" spans="1:9" hidden="1" x14ac:dyDescent="0.25">
      <c r="A5069">
        <v>334302</v>
      </c>
      <c r="B5069" t="s">
        <v>8511</v>
      </c>
      <c r="C5069" t="s">
        <v>112</v>
      </c>
      <c r="D5069" t="s">
        <v>8512</v>
      </c>
      <c r="I5069" t="s">
        <v>73</v>
      </c>
    </row>
    <row r="5070" spans="1:9" hidden="1" x14ac:dyDescent="0.25">
      <c r="A5070">
        <v>334308</v>
      </c>
      <c r="B5070" t="s">
        <v>7364</v>
      </c>
      <c r="C5070" t="s">
        <v>746</v>
      </c>
      <c r="D5070" t="s">
        <v>501</v>
      </c>
      <c r="I5070" t="s">
        <v>73</v>
      </c>
    </row>
    <row r="5071" spans="1:9" hidden="1" x14ac:dyDescent="0.25">
      <c r="A5071">
        <v>334309</v>
      </c>
      <c r="B5071" t="s">
        <v>9367</v>
      </c>
      <c r="C5071" t="s">
        <v>1613</v>
      </c>
      <c r="D5071" t="s">
        <v>782</v>
      </c>
      <c r="I5071" t="s">
        <v>83</v>
      </c>
    </row>
    <row r="5072" spans="1:9" hidden="1" x14ac:dyDescent="0.25">
      <c r="A5072">
        <v>334310</v>
      </c>
      <c r="B5072" t="s">
        <v>7106</v>
      </c>
      <c r="C5072" t="s">
        <v>10364</v>
      </c>
      <c r="D5072" t="s">
        <v>5300</v>
      </c>
      <c r="I5072" t="s">
        <v>73</v>
      </c>
    </row>
    <row r="5073" spans="1:9" hidden="1" x14ac:dyDescent="0.25">
      <c r="A5073">
        <v>334319</v>
      </c>
      <c r="B5073" t="s">
        <v>8513</v>
      </c>
      <c r="C5073" t="s">
        <v>222</v>
      </c>
      <c r="D5073" t="s">
        <v>10365</v>
      </c>
      <c r="I5073" t="s">
        <v>73</v>
      </c>
    </row>
    <row r="5074" spans="1:9" hidden="1" x14ac:dyDescent="0.25">
      <c r="A5074">
        <v>334321</v>
      </c>
      <c r="B5074" t="s">
        <v>8335</v>
      </c>
      <c r="C5074" t="s">
        <v>568</v>
      </c>
      <c r="D5074" t="s">
        <v>7059</v>
      </c>
      <c r="I5074" t="s">
        <v>83</v>
      </c>
    </row>
    <row r="5075" spans="1:9" hidden="1" x14ac:dyDescent="0.25">
      <c r="A5075">
        <v>334323</v>
      </c>
      <c r="B5075" t="s">
        <v>6080</v>
      </c>
      <c r="C5075" t="s">
        <v>440</v>
      </c>
      <c r="D5075" t="s">
        <v>221</v>
      </c>
      <c r="I5075" t="s">
        <v>66</v>
      </c>
    </row>
    <row r="5076" spans="1:9" hidden="1" x14ac:dyDescent="0.25">
      <c r="A5076">
        <v>334327</v>
      </c>
      <c r="B5076" t="s">
        <v>5282</v>
      </c>
      <c r="C5076" t="s">
        <v>372</v>
      </c>
      <c r="D5076" t="s">
        <v>10366</v>
      </c>
      <c r="I5076" t="s">
        <v>83</v>
      </c>
    </row>
    <row r="5077" spans="1:9" hidden="1" x14ac:dyDescent="0.25">
      <c r="A5077">
        <v>334329</v>
      </c>
      <c r="B5077" t="s">
        <v>8423</v>
      </c>
      <c r="C5077" t="s">
        <v>155</v>
      </c>
      <c r="D5077" t="s">
        <v>856</v>
      </c>
      <c r="I5077" t="s">
        <v>85</v>
      </c>
    </row>
    <row r="5078" spans="1:9" hidden="1" x14ac:dyDescent="0.25">
      <c r="A5078">
        <v>334338</v>
      </c>
      <c r="B5078" t="s">
        <v>5648</v>
      </c>
      <c r="C5078" t="s">
        <v>96</v>
      </c>
      <c r="D5078" t="s">
        <v>115</v>
      </c>
      <c r="I5078" t="s">
        <v>66</v>
      </c>
    </row>
    <row r="5079" spans="1:9" hidden="1" x14ac:dyDescent="0.25">
      <c r="A5079">
        <v>334343</v>
      </c>
      <c r="B5079" t="s">
        <v>8336</v>
      </c>
      <c r="C5079" t="s">
        <v>96</v>
      </c>
      <c r="D5079" t="s">
        <v>633</v>
      </c>
      <c r="I5079" t="s">
        <v>83</v>
      </c>
    </row>
    <row r="5080" spans="1:9" hidden="1" x14ac:dyDescent="0.25">
      <c r="A5080">
        <v>334348</v>
      </c>
      <c r="B5080" t="s">
        <v>9368</v>
      </c>
      <c r="C5080" t="s">
        <v>4777</v>
      </c>
      <c r="D5080" t="s">
        <v>9369</v>
      </c>
      <c r="I5080" t="s">
        <v>83</v>
      </c>
    </row>
    <row r="5081" spans="1:9" hidden="1" x14ac:dyDescent="0.25">
      <c r="A5081">
        <v>334353</v>
      </c>
      <c r="B5081" t="s">
        <v>9370</v>
      </c>
      <c r="C5081" t="s">
        <v>1016</v>
      </c>
      <c r="D5081" t="s">
        <v>104</v>
      </c>
      <c r="I5081" t="s">
        <v>83</v>
      </c>
    </row>
    <row r="5082" spans="1:9" hidden="1" x14ac:dyDescent="0.25">
      <c r="A5082">
        <v>334354</v>
      </c>
      <c r="B5082" t="s">
        <v>6256</v>
      </c>
      <c r="C5082" t="s">
        <v>1165</v>
      </c>
      <c r="D5082" t="s">
        <v>716</v>
      </c>
      <c r="I5082" t="s">
        <v>66</v>
      </c>
    </row>
    <row r="5083" spans="1:9" hidden="1" x14ac:dyDescent="0.25">
      <c r="A5083">
        <v>334361</v>
      </c>
      <c r="B5083" t="s">
        <v>9371</v>
      </c>
      <c r="C5083" t="s">
        <v>3688</v>
      </c>
      <c r="D5083" t="s">
        <v>612</v>
      </c>
      <c r="I5083" t="s">
        <v>83</v>
      </c>
    </row>
    <row r="5084" spans="1:9" hidden="1" x14ac:dyDescent="0.25">
      <c r="A5084">
        <v>334363</v>
      </c>
      <c r="B5084" t="s">
        <v>6440</v>
      </c>
      <c r="C5084" t="s">
        <v>112</v>
      </c>
      <c r="D5084" t="s">
        <v>6441</v>
      </c>
      <c r="I5084" t="s">
        <v>73</v>
      </c>
    </row>
    <row r="5085" spans="1:9" hidden="1" x14ac:dyDescent="0.25">
      <c r="A5085">
        <v>334364</v>
      </c>
      <c r="B5085" t="s">
        <v>9372</v>
      </c>
      <c r="C5085" t="s">
        <v>112</v>
      </c>
      <c r="D5085" t="s">
        <v>948</v>
      </c>
      <c r="I5085" t="s">
        <v>83</v>
      </c>
    </row>
    <row r="5086" spans="1:9" hidden="1" x14ac:dyDescent="0.25">
      <c r="A5086">
        <v>334366</v>
      </c>
      <c r="B5086" t="s">
        <v>9373</v>
      </c>
      <c r="C5086" t="s">
        <v>1036</v>
      </c>
      <c r="D5086" t="s">
        <v>246</v>
      </c>
      <c r="I5086" t="s">
        <v>83</v>
      </c>
    </row>
    <row r="5087" spans="1:9" hidden="1" x14ac:dyDescent="0.25">
      <c r="A5087">
        <v>334367</v>
      </c>
      <c r="B5087" t="s">
        <v>6024</v>
      </c>
      <c r="C5087" t="s">
        <v>222</v>
      </c>
      <c r="D5087" t="s">
        <v>1074</v>
      </c>
      <c r="I5087" t="s">
        <v>73</v>
      </c>
    </row>
    <row r="5088" spans="1:9" hidden="1" x14ac:dyDescent="0.25">
      <c r="A5088">
        <v>334372</v>
      </c>
      <c r="B5088" t="s">
        <v>7525</v>
      </c>
      <c r="C5088" t="s">
        <v>490</v>
      </c>
      <c r="D5088" t="s">
        <v>887</v>
      </c>
      <c r="I5088" t="s">
        <v>73</v>
      </c>
    </row>
    <row r="5089" spans="1:9" hidden="1" x14ac:dyDescent="0.25">
      <c r="A5089">
        <v>334373</v>
      </c>
      <c r="B5089" t="s">
        <v>7958</v>
      </c>
      <c r="C5089" t="s">
        <v>748</v>
      </c>
      <c r="D5089" t="s">
        <v>314</v>
      </c>
      <c r="I5089" t="s">
        <v>83</v>
      </c>
    </row>
    <row r="5090" spans="1:9" hidden="1" x14ac:dyDescent="0.25">
      <c r="A5090">
        <v>334378</v>
      </c>
      <c r="B5090" t="s">
        <v>7259</v>
      </c>
      <c r="C5090" t="s">
        <v>215</v>
      </c>
      <c r="D5090" t="s">
        <v>7260</v>
      </c>
      <c r="I5090" t="s">
        <v>73</v>
      </c>
    </row>
    <row r="5091" spans="1:9" hidden="1" x14ac:dyDescent="0.25">
      <c r="A5091">
        <v>334379</v>
      </c>
      <c r="B5091" t="s">
        <v>8144</v>
      </c>
      <c r="C5091" t="s">
        <v>418</v>
      </c>
      <c r="D5091" t="s">
        <v>106</v>
      </c>
      <c r="I5091" t="s">
        <v>73</v>
      </c>
    </row>
    <row r="5092" spans="1:9" hidden="1" x14ac:dyDescent="0.25">
      <c r="A5092">
        <v>334380</v>
      </c>
      <c r="B5092" t="s">
        <v>6761</v>
      </c>
      <c r="C5092" t="s">
        <v>136</v>
      </c>
      <c r="D5092" t="s">
        <v>295</v>
      </c>
      <c r="I5092" t="s">
        <v>73</v>
      </c>
    </row>
    <row r="5093" spans="1:9" hidden="1" x14ac:dyDescent="0.25">
      <c r="A5093">
        <v>334381</v>
      </c>
      <c r="B5093" t="s">
        <v>8337</v>
      </c>
      <c r="C5093" t="s">
        <v>1180</v>
      </c>
      <c r="D5093" t="s">
        <v>149</v>
      </c>
      <c r="I5093" t="s">
        <v>83</v>
      </c>
    </row>
    <row r="5094" spans="1:9" hidden="1" x14ac:dyDescent="0.25">
      <c r="A5094">
        <v>334393</v>
      </c>
      <c r="B5094" t="s">
        <v>6395</v>
      </c>
      <c r="C5094" t="s">
        <v>183</v>
      </c>
      <c r="D5094" t="s">
        <v>1164</v>
      </c>
      <c r="I5094" t="s">
        <v>66</v>
      </c>
    </row>
    <row r="5095" spans="1:9" hidden="1" x14ac:dyDescent="0.25">
      <c r="A5095">
        <v>334398</v>
      </c>
      <c r="B5095" t="s">
        <v>9374</v>
      </c>
      <c r="C5095" t="s">
        <v>112</v>
      </c>
      <c r="D5095" t="s">
        <v>438</v>
      </c>
      <c r="I5095" t="s">
        <v>83</v>
      </c>
    </row>
    <row r="5096" spans="1:9" hidden="1" x14ac:dyDescent="0.25">
      <c r="A5096">
        <v>334403</v>
      </c>
      <c r="B5096" t="s">
        <v>8549</v>
      </c>
      <c r="C5096" t="s">
        <v>183</v>
      </c>
      <c r="D5096" t="s">
        <v>205</v>
      </c>
      <c r="I5096" t="s">
        <v>84</v>
      </c>
    </row>
    <row r="5097" spans="1:9" hidden="1" x14ac:dyDescent="0.25">
      <c r="A5097">
        <v>334415</v>
      </c>
      <c r="B5097" t="s">
        <v>6342</v>
      </c>
      <c r="C5097" t="s">
        <v>170</v>
      </c>
      <c r="D5097" t="s">
        <v>151</v>
      </c>
      <c r="I5097" t="s">
        <v>85</v>
      </c>
    </row>
    <row r="5098" spans="1:9" hidden="1" x14ac:dyDescent="0.25">
      <c r="A5098">
        <v>334420</v>
      </c>
      <c r="B5098" t="s">
        <v>7526</v>
      </c>
      <c r="C5098" t="s">
        <v>94</v>
      </c>
      <c r="D5098" t="s">
        <v>149</v>
      </c>
      <c r="I5098" t="s">
        <v>73</v>
      </c>
    </row>
    <row r="5099" spans="1:9" hidden="1" x14ac:dyDescent="0.25">
      <c r="A5099">
        <v>334422</v>
      </c>
      <c r="B5099" t="s">
        <v>8338</v>
      </c>
      <c r="C5099" t="s">
        <v>128</v>
      </c>
      <c r="D5099" t="s">
        <v>219</v>
      </c>
      <c r="I5099" t="s">
        <v>83</v>
      </c>
    </row>
    <row r="5100" spans="1:9" hidden="1" x14ac:dyDescent="0.25">
      <c r="A5100">
        <v>334425</v>
      </c>
      <c r="B5100" t="s">
        <v>8514</v>
      </c>
      <c r="C5100" t="s">
        <v>222</v>
      </c>
      <c r="D5100" t="s">
        <v>807</v>
      </c>
      <c r="I5100" t="s">
        <v>73</v>
      </c>
    </row>
    <row r="5101" spans="1:9" hidden="1" x14ac:dyDescent="0.25">
      <c r="A5101">
        <v>334428</v>
      </c>
      <c r="B5101" t="s">
        <v>9375</v>
      </c>
      <c r="C5101" t="s">
        <v>855</v>
      </c>
      <c r="D5101" t="s">
        <v>340</v>
      </c>
      <c r="I5101" t="s">
        <v>83</v>
      </c>
    </row>
    <row r="5102" spans="1:9" hidden="1" x14ac:dyDescent="0.25">
      <c r="A5102">
        <v>334430</v>
      </c>
      <c r="B5102" t="s">
        <v>9376</v>
      </c>
      <c r="C5102" t="s">
        <v>2987</v>
      </c>
      <c r="D5102" t="s">
        <v>340</v>
      </c>
      <c r="I5102" t="s">
        <v>83</v>
      </c>
    </row>
    <row r="5103" spans="1:9" hidden="1" x14ac:dyDescent="0.25">
      <c r="A5103">
        <v>334433</v>
      </c>
      <c r="B5103" t="s">
        <v>8515</v>
      </c>
      <c r="C5103" t="s">
        <v>430</v>
      </c>
      <c r="D5103" t="s">
        <v>399</v>
      </c>
      <c r="I5103" t="s">
        <v>73</v>
      </c>
    </row>
    <row r="5104" spans="1:9" hidden="1" x14ac:dyDescent="0.25">
      <c r="A5104">
        <v>334435</v>
      </c>
      <c r="B5104" t="s">
        <v>6880</v>
      </c>
      <c r="C5104" t="s">
        <v>430</v>
      </c>
      <c r="D5104" t="s">
        <v>104</v>
      </c>
      <c r="I5104" t="s">
        <v>73</v>
      </c>
    </row>
    <row r="5105" spans="1:9" hidden="1" x14ac:dyDescent="0.25">
      <c r="A5105">
        <v>334438</v>
      </c>
      <c r="B5105" t="s">
        <v>6352</v>
      </c>
      <c r="C5105" t="s">
        <v>593</v>
      </c>
      <c r="D5105" t="s">
        <v>653</v>
      </c>
      <c r="I5105" t="s">
        <v>66</v>
      </c>
    </row>
    <row r="5106" spans="1:9" hidden="1" x14ac:dyDescent="0.25">
      <c r="A5106">
        <v>334450</v>
      </c>
      <c r="B5106" t="s">
        <v>5987</v>
      </c>
      <c r="C5106" t="s">
        <v>529</v>
      </c>
      <c r="D5106" t="s">
        <v>382</v>
      </c>
      <c r="I5106" t="s">
        <v>66</v>
      </c>
    </row>
    <row r="5107" spans="1:9" hidden="1" x14ac:dyDescent="0.25">
      <c r="A5107">
        <v>334452</v>
      </c>
      <c r="B5107" t="s">
        <v>7760</v>
      </c>
      <c r="C5107" t="s">
        <v>215</v>
      </c>
      <c r="D5107" t="s">
        <v>142</v>
      </c>
      <c r="I5107" t="s">
        <v>73</v>
      </c>
    </row>
    <row r="5108" spans="1:9" hidden="1" x14ac:dyDescent="0.25">
      <c r="A5108">
        <v>334453</v>
      </c>
      <c r="B5108" t="s">
        <v>8339</v>
      </c>
      <c r="C5108" t="s">
        <v>112</v>
      </c>
      <c r="D5108" t="s">
        <v>6542</v>
      </c>
      <c r="I5108" t="s">
        <v>83</v>
      </c>
    </row>
    <row r="5109" spans="1:9" hidden="1" x14ac:dyDescent="0.25">
      <c r="A5109">
        <v>334454</v>
      </c>
      <c r="B5109" t="s">
        <v>5650</v>
      </c>
      <c r="C5109" t="s">
        <v>430</v>
      </c>
      <c r="D5109" t="s">
        <v>2170</v>
      </c>
      <c r="I5109" t="s">
        <v>66</v>
      </c>
    </row>
    <row r="5110" spans="1:9" hidden="1" x14ac:dyDescent="0.25">
      <c r="A5110">
        <v>334460</v>
      </c>
      <c r="B5110" t="s">
        <v>9879</v>
      </c>
      <c r="C5110" t="s">
        <v>9880</v>
      </c>
      <c r="D5110" t="s">
        <v>498</v>
      </c>
      <c r="I5110" t="s">
        <v>85</v>
      </c>
    </row>
    <row r="5111" spans="1:9" hidden="1" x14ac:dyDescent="0.25">
      <c r="A5111">
        <v>334463</v>
      </c>
      <c r="B5111" t="s">
        <v>8145</v>
      </c>
      <c r="C5111" t="s">
        <v>8146</v>
      </c>
      <c r="D5111" t="s">
        <v>300</v>
      </c>
      <c r="I5111" t="s">
        <v>73</v>
      </c>
    </row>
    <row r="5112" spans="1:9" hidden="1" x14ac:dyDescent="0.25">
      <c r="A5112">
        <v>334472</v>
      </c>
      <c r="B5112" t="s">
        <v>6908</v>
      </c>
      <c r="C5112" t="s">
        <v>96</v>
      </c>
      <c r="D5112" t="s">
        <v>201</v>
      </c>
      <c r="I5112" t="s">
        <v>73</v>
      </c>
    </row>
    <row r="5113" spans="1:9" hidden="1" x14ac:dyDescent="0.25">
      <c r="A5113">
        <v>334474</v>
      </c>
      <c r="B5113" t="s">
        <v>1369</v>
      </c>
      <c r="C5113" t="s">
        <v>377</v>
      </c>
      <c r="D5113" t="s">
        <v>265</v>
      </c>
      <c r="I5113" t="s">
        <v>66</v>
      </c>
    </row>
    <row r="5114" spans="1:9" hidden="1" x14ac:dyDescent="0.25">
      <c r="A5114">
        <v>334477</v>
      </c>
      <c r="B5114" t="s">
        <v>8550</v>
      </c>
      <c r="C5114" t="s">
        <v>128</v>
      </c>
      <c r="D5114" t="s">
        <v>160</v>
      </c>
      <c r="I5114" t="s">
        <v>84</v>
      </c>
    </row>
    <row r="5115" spans="1:9" hidden="1" x14ac:dyDescent="0.25">
      <c r="A5115">
        <v>334487</v>
      </c>
      <c r="B5115" t="s">
        <v>9377</v>
      </c>
      <c r="C5115" t="s">
        <v>215</v>
      </c>
      <c r="D5115" t="s">
        <v>863</v>
      </c>
      <c r="I5115" t="s">
        <v>83</v>
      </c>
    </row>
    <row r="5116" spans="1:9" hidden="1" x14ac:dyDescent="0.25">
      <c r="A5116">
        <v>334493</v>
      </c>
      <c r="B5116" t="s">
        <v>9881</v>
      </c>
      <c r="C5116" t="s">
        <v>890</v>
      </c>
      <c r="D5116" t="s">
        <v>456</v>
      </c>
      <c r="I5116" t="s">
        <v>85</v>
      </c>
    </row>
    <row r="5117" spans="1:9" hidden="1" x14ac:dyDescent="0.25">
      <c r="A5117">
        <v>334494</v>
      </c>
      <c r="B5117" t="s">
        <v>5530</v>
      </c>
      <c r="C5117" t="s">
        <v>163</v>
      </c>
      <c r="D5117" t="s">
        <v>115</v>
      </c>
      <c r="I5117" t="s">
        <v>85</v>
      </c>
    </row>
    <row r="5118" spans="1:9" hidden="1" x14ac:dyDescent="0.25">
      <c r="A5118">
        <v>334495</v>
      </c>
      <c r="B5118" t="s">
        <v>5337</v>
      </c>
      <c r="C5118" t="s">
        <v>714</v>
      </c>
      <c r="D5118" t="s">
        <v>10367</v>
      </c>
      <c r="I5118" t="s">
        <v>66</v>
      </c>
    </row>
    <row r="5119" spans="1:9" hidden="1" x14ac:dyDescent="0.25">
      <c r="A5119">
        <v>334501</v>
      </c>
      <c r="B5119" t="s">
        <v>7224</v>
      </c>
      <c r="C5119" t="s">
        <v>2110</v>
      </c>
      <c r="D5119" t="s">
        <v>420</v>
      </c>
      <c r="I5119" t="s">
        <v>73</v>
      </c>
    </row>
    <row r="5120" spans="1:9" hidden="1" x14ac:dyDescent="0.25">
      <c r="A5120">
        <v>334503</v>
      </c>
      <c r="B5120" t="s">
        <v>7126</v>
      </c>
      <c r="C5120" t="s">
        <v>272</v>
      </c>
      <c r="D5120" t="s">
        <v>152</v>
      </c>
      <c r="I5120" t="s">
        <v>73</v>
      </c>
    </row>
    <row r="5121" spans="1:9" hidden="1" x14ac:dyDescent="0.25">
      <c r="A5121">
        <v>334508</v>
      </c>
      <c r="B5121" t="s">
        <v>5825</v>
      </c>
      <c r="C5121" t="s">
        <v>96</v>
      </c>
      <c r="D5121" t="s">
        <v>334</v>
      </c>
      <c r="I5121" t="s">
        <v>83</v>
      </c>
    </row>
    <row r="5122" spans="1:9" hidden="1" x14ac:dyDescent="0.25">
      <c r="A5122">
        <v>334511</v>
      </c>
      <c r="B5122" t="s">
        <v>9379</v>
      </c>
      <c r="C5122" t="s">
        <v>9380</v>
      </c>
      <c r="D5122" t="s">
        <v>399</v>
      </c>
      <c r="I5122" t="s">
        <v>83</v>
      </c>
    </row>
    <row r="5123" spans="1:9" hidden="1" x14ac:dyDescent="0.25">
      <c r="A5123">
        <v>334513</v>
      </c>
      <c r="B5123" t="s">
        <v>723</v>
      </c>
      <c r="C5123" t="s">
        <v>133</v>
      </c>
      <c r="D5123" t="s">
        <v>159</v>
      </c>
      <c r="I5123" t="s">
        <v>85</v>
      </c>
    </row>
    <row r="5124" spans="1:9" hidden="1" x14ac:dyDescent="0.25">
      <c r="A5124">
        <v>334516</v>
      </c>
      <c r="B5124" t="s">
        <v>8108</v>
      </c>
      <c r="C5124" t="s">
        <v>94</v>
      </c>
      <c r="D5124" t="s">
        <v>674</v>
      </c>
      <c r="I5124" t="s">
        <v>83</v>
      </c>
    </row>
    <row r="5125" spans="1:9" hidden="1" x14ac:dyDescent="0.25">
      <c r="A5125">
        <v>334518</v>
      </c>
      <c r="B5125" t="s">
        <v>591</v>
      </c>
      <c r="C5125" t="s">
        <v>114</v>
      </c>
      <c r="D5125" t="s">
        <v>8353</v>
      </c>
      <c r="I5125" t="s">
        <v>85</v>
      </c>
    </row>
    <row r="5126" spans="1:9" hidden="1" x14ac:dyDescent="0.25">
      <c r="A5126">
        <v>334519</v>
      </c>
      <c r="B5126" t="s">
        <v>8275</v>
      </c>
      <c r="C5126" t="s">
        <v>746</v>
      </c>
      <c r="D5126" t="s">
        <v>115</v>
      </c>
      <c r="I5126" t="s">
        <v>66</v>
      </c>
    </row>
    <row r="5127" spans="1:9" hidden="1" x14ac:dyDescent="0.25">
      <c r="A5127">
        <v>334522</v>
      </c>
      <c r="B5127" t="s">
        <v>7959</v>
      </c>
      <c r="C5127" t="s">
        <v>7960</v>
      </c>
      <c r="D5127" t="s">
        <v>7157</v>
      </c>
      <c r="I5127" t="s">
        <v>83</v>
      </c>
    </row>
    <row r="5128" spans="1:9" hidden="1" x14ac:dyDescent="0.25">
      <c r="A5128">
        <v>334525</v>
      </c>
      <c r="B5128" t="s">
        <v>1178</v>
      </c>
      <c r="C5128" t="s">
        <v>479</v>
      </c>
      <c r="D5128" t="s">
        <v>399</v>
      </c>
      <c r="I5128" t="s">
        <v>73</v>
      </c>
    </row>
    <row r="5129" spans="1:9" hidden="1" x14ac:dyDescent="0.25">
      <c r="A5129">
        <v>334528</v>
      </c>
      <c r="B5129" t="s">
        <v>9381</v>
      </c>
      <c r="C5129" t="s">
        <v>220</v>
      </c>
      <c r="D5129" t="s">
        <v>8796</v>
      </c>
      <c r="I5129" t="s">
        <v>83</v>
      </c>
    </row>
    <row r="5130" spans="1:9" hidden="1" x14ac:dyDescent="0.25">
      <c r="A5130">
        <v>334542</v>
      </c>
      <c r="B5130" t="s">
        <v>5634</v>
      </c>
      <c r="C5130" t="s">
        <v>222</v>
      </c>
      <c r="D5130" t="s">
        <v>121</v>
      </c>
      <c r="I5130" t="s">
        <v>66</v>
      </c>
    </row>
    <row r="5131" spans="1:9" hidden="1" x14ac:dyDescent="0.25">
      <c r="A5131">
        <v>334544</v>
      </c>
      <c r="B5131" t="s">
        <v>7151</v>
      </c>
      <c r="C5131" t="s">
        <v>94</v>
      </c>
      <c r="D5131" t="s">
        <v>104</v>
      </c>
      <c r="I5131" t="s">
        <v>84</v>
      </c>
    </row>
    <row r="5132" spans="1:9" hidden="1" x14ac:dyDescent="0.25">
      <c r="A5132">
        <v>334545</v>
      </c>
      <c r="B5132" t="s">
        <v>9382</v>
      </c>
      <c r="C5132" t="s">
        <v>10368</v>
      </c>
      <c r="D5132" t="s">
        <v>9383</v>
      </c>
      <c r="I5132" t="s">
        <v>83</v>
      </c>
    </row>
    <row r="5133" spans="1:9" hidden="1" x14ac:dyDescent="0.25">
      <c r="A5133">
        <v>334556</v>
      </c>
      <c r="B5133" t="s">
        <v>7293</v>
      </c>
      <c r="C5133" t="s">
        <v>128</v>
      </c>
      <c r="D5133" t="s">
        <v>2084</v>
      </c>
      <c r="I5133" t="s">
        <v>85</v>
      </c>
    </row>
    <row r="5134" spans="1:9" hidden="1" x14ac:dyDescent="0.25">
      <c r="A5134">
        <v>334558</v>
      </c>
      <c r="B5134" t="s">
        <v>5682</v>
      </c>
      <c r="C5134" t="s">
        <v>942</v>
      </c>
      <c r="D5134" t="s">
        <v>741</v>
      </c>
      <c r="I5134" t="s">
        <v>84</v>
      </c>
    </row>
    <row r="5135" spans="1:9" hidden="1" x14ac:dyDescent="0.25">
      <c r="A5135">
        <v>334559</v>
      </c>
      <c r="B5135" t="s">
        <v>9384</v>
      </c>
      <c r="C5135" t="s">
        <v>103</v>
      </c>
      <c r="D5135" t="s">
        <v>1023</v>
      </c>
      <c r="I5135" t="s">
        <v>83</v>
      </c>
    </row>
    <row r="5136" spans="1:9" hidden="1" x14ac:dyDescent="0.25">
      <c r="A5136">
        <v>334561</v>
      </c>
      <c r="B5136" t="s">
        <v>9882</v>
      </c>
      <c r="C5136" t="s">
        <v>591</v>
      </c>
      <c r="D5136" t="s">
        <v>815</v>
      </c>
      <c r="I5136" t="s">
        <v>85</v>
      </c>
    </row>
    <row r="5137" spans="1:9" hidden="1" x14ac:dyDescent="0.25">
      <c r="A5137">
        <v>334564</v>
      </c>
      <c r="B5137" t="s">
        <v>5905</v>
      </c>
      <c r="C5137" t="s">
        <v>647</v>
      </c>
      <c r="D5137" t="s">
        <v>750</v>
      </c>
      <c r="I5137" t="s">
        <v>73</v>
      </c>
    </row>
    <row r="5138" spans="1:9" hidden="1" x14ac:dyDescent="0.25">
      <c r="A5138">
        <v>334570</v>
      </c>
      <c r="B5138" t="s">
        <v>5813</v>
      </c>
      <c r="C5138" t="s">
        <v>575</v>
      </c>
      <c r="D5138" t="s">
        <v>538</v>
      </c>
      <c r="I5138" t="s">
        <v>84</v>
      </c>
    </row>
    <row r="5139" spans="1:9" hidden="1" x14ac:dyDescent="0.25">
      <c r="A5139">
        <v>334572</v>
      </c>
      <c r="B5139" t="s">
        <v>7761</v>
      </c>
      <c r="C5139" t="s">
        <v>7762</v>
      </c>
      <c r="D5139" t="s">
        <v>1145</v>
      </c>
      <c r="I5139" t="s">
        <v>73</v>
      </c>
    </row>
    <row r="5140" spans="1:9" hidden="1" x14ac:dyDescent="0.25">
      <c r="A5140">
        <v>334573</v>
      </c>
      <c r="B5140" t="s">
        <v>7133</v>
      </c>
      <c r="C5140" t="s">
        <v>1821</v>
      </c>
      <c r="D5140" t="s">
        <v>1837</v>
      </c>
      <c r="I5140" t="s">
        <v>85</v>
      </c>
    </row>
    <row r="5141" spans="1:9" hidden="1" x14ac:dyDescent="0.25">
      <c r="A5141">
        <v>334584</v>
      </c>
      <c r="B5141" t="s">
        <v>8147</v>
      </c>
      <c r="C5141" t="s">
        <v>94</v>
      </c>
      <c r="D5141" t="s">
        <v>303</v>
      </c>
      <c r="I5141" t="s">
        <v>73</v>
      </c>
    </row>
    <row r="5142" spans="1:9" hidden="1" x14ac:dyDescent="0.25">
      <c r="A5142">
        <v>334585</v>
      </c>
      <c r="B5142" t="s">
        <v>9385</v>
      </c>
      <c r="C5142" t="s">
        <v>96</v>
      </c>
      <c r="D5142" t="s">
        <v>221</v>
      </c>
      <c r="I5142" t="s">
        <v>83</v>
      </c>
    </row>
    <row r="5143" spans="1:9" hidden="1" x14ac:dyDescent="0.25">
      <c r="A5143">
        <v>334588</v>
      </c>
      <c r="B5143" t="s">
        <v>9386</v>
      </c>
      <c r="C5143" t="s">
        <v>222</v>
      </c>
      <c r="D5143" t="s">
        <v>3704</v>
      </c>
      <c r="I5143" t="s">
        <v>83</v>
      </c>
    </row>
    <row r="5144" spans="1:9" hidden="1" x14ac:dyDescent="0.25">
      <c r="A5144">
        <v>334592</v>
      </c>
      <c r="B5144" t="s">
        <v>9387</v>
      </c>
      <c r="C5144" t="s">
        <v>225</v>
      </c>
      <c r="D5144" t="s">
        <v>774</v>
      </c>
      <c r="I5144" t="s">
        <v>83</v>
      </c>
    </row>
    <row r="5145" spans="1:9" hidden="1" x14ac:dyDescent="0.25">
      <c r="A5145">
        <v>334593</v>
      </c>
      <c r="B5145" t="s">
        <v>9883</v>
      </c>
      <c r="C5145" t="s">
        <v>96</v>
      </c>
      <c r="D5145" t="s">
        <v>776</v>
      </c>
      <c r="I5145" t="s">
        <v>85</v>
      </c>
    </row>
    <row r="5146" spans="1:9" hidden="1" x14ac:dyDescent="0.25">
      <c r="A5146">
        <v>334599</v>
      </c>
      <c r="B5146" t="s">
        <v>8148</v>
      </c>
      <c r="C5146" t="s">
        <v>529</v>
      </c>
      <c r="D5146" t="s">
        <v>674</v>
      </c>
      <c r="I5146" t="s">
        <v>73</v>
      </c>
    </row>
    <row r="5147" spans="1:9" hidden="1" x14ac:dyDescent="0.25">
      <c r="A5147">
        <v>334604</v>
      </c>
      <c r="B5147" t="s">
        <v>6956</v>
      </c>
      <c r="C5147" t="s">
        <v>237</v>
      </c>
      <c r="D5147" t="s">
        <v>545</v>
      </c>
      <c r="I5147" t="s">
        <v>84</v>
      </c>
    </row>
    <row r="5148" spans="1:9" hidden="1" x14ac:dyDescent="0.25">
      <c r="A5148">
        <v>334608</v>
      </c>
      <c r="B5148" t="s">
        <v>6207</v>
      </c>
      <c r="C5148" t="s">
        <v>269</v>
      </c>
      <c r="D5148" t="s">
        <v>756</v>
      </c>
      <c r="I5148" t="s">
        <v>66</v>
      </c>
    </row>
    <row r="5149" spans="1:9" hidden="1" x14ac:dyDescent="0.25">
      <c r="A5149">
        <v>334615</v>
      </c>
      <c r="B5149" t="s">
        <v>5562</v>
      </c>
      <c r="C5149" t="s">
        <v>591</v>
      </c>
      <c r="D5149" t="s">
        <v>106</v>
      </c>
      <c r="I5149" t="s">
        <v>84</v>
      </c>
    </row>
    <row r="5150" spans="1:9" hidden="1" x14ac:dyDescent="0.25">
      <c r="A5150">
        <v>334616</v>
      </c>
      <c r="B5150" t="s">
        <v>9388</v>
      </c>
      <c r="C5150" t="s">
        <v>114</v>
      </c>
      <c r="D5150" t="s">
        <v>4905</v>
      </c>
      <c r="I5150" t="s">
        <v>83</v>
      </c>
    </row>
    <row r="5151" spans="1:9" hidden="1" x14ac:dyDescent="0.25">
      <c r="A5151">
        <v>334617</v>
      </c>
      <c r="B5151" t="s">
        <v>5830</v>
      </c>
      <c r="C5151" t="s">
        <v>155</v>
      </c>
      <c r="D5151" t="s">
        <v>457</v>
      </c>
      <c r="I5151" t="s">
        <v>85</v>
      </c>
    </row>
    <row r="5152" spans="1:9" hidden="1" x14ac:dyDescent="0.25">
      <c r="A5152">
        <v>334624</v>
      </c>
      <c r="B5152" t="s">
        <v>7527</v>
      </c>
      <c r="C5152" t="s">
        <v>3641</v>
      </c>
      <c r="D5152" t="s">
        <v>750</v>
      </c>
      <c r="I5152" t="s">
        <v>73</v>
      </c>
    </row>
    <row r="5153" spans="1:9" hidden="1" x14ac:dyDescent="0.25">
      <c r="A5153">
        <v>334626</v>
      </c>
      <c r="B5153" t="s">
        <v>9389</v>
      </c>
      <c r="C5153" t="s">
        <v>647</v>
      </c>
      <c r="D5153" t="s">
        <v>167</v>
      </c>
      <c r="I5153" t="s">
        <v>83</v>
      </c>
    </row>
    <row r="5154" spans="1:9" hidden="1" x14ac:dyDescent="0.25">
      <c r="A5154">
        <v>334630</v>
      </c>
      <c r="B5154" t="s">
        <v>5793</v>
      </c>
      <c r="C5154" t="s">
        <v>112</v>
      </c>
      <c r="D5154" t="s">
        <v>637</v>
      </c>
      <c r="I5154" t="s">
        <v>73</v>
      </c>
    </row>
    <row r="5155" spans="1:9" hidden="1" x14ac:dyDescent="0.25">
      <c r="A5155">
        <v>334641</v>
      </c>
      <c r="B5155" t="s">
        <v>5112</v>
      </c>
      <c r="C5155" t="s">
        <v>112</v>
      </c>
      <c r="D5155" t="s">
        <v>115</v>
      </c>
      <c r="I5155" t="s">
        <v>66</v>
      </c>
    </row>
    <row r="5156" spans="1:9" hidden="1" x14ac:dyDescent="0.25">
      <c r="A5156">
        <v>334643</v>
      </c>
      <c r="B5156" t="s">
        <v>9390</v>
      </c>
      <c r="C5156" t="s">
        <v>112</v>
      </c>
      <c r="D5156" t="s">
        <v>871</v>
      </c>
      <c r="I5156" t="s">
        <v>83</v>
      </c>
    </row>
    <row r="5157" spans="1:9" hidden="1" x14ac:dyDescent="0.25">
      <c r="A5157">
        <v>334644</v>
      </c>
      <c r="B5157" t="s">
        <v>5656</v>
      </c>
      <c r="C5157" t="s">
        <v>237</v>
      </c>
      <c r="D5157" t="s">
        <v>498</v>
      </c>
      <c r="I5157" t="s">
        <v>66</v>
      </c>
    </row>
    <row r="5158" spans="1:9" hidden="1" x14ac:dyDescent="0.25">
      <c r="A5158">
        <v>334646</v>
      </c>
      <c r="B5158" t="s">
        <v>7164</v>
      </c>
      <c r="C5158" t="s">
        <v>179</v>
      </c>
      <c r="D5158" t="s">
        <v>284</v>
      </c>
      <c r="I5158" t="s">
        <v>73</v>
      </c>
    </row>
    <row r="5159" spans="1:9" hidden="1" x14ac:dyDescent="0.25">
      <c r="A5159">
        <v>334647</v>
      </c>
      <c r="B5159" t="s">
        <v>9391</v>
      </c>
      <c r="C5159" t="s">
        <v>566</v>
      </c>
      <c r="D5159" t="s">
        <v>3478</v>
      </c>
      <c r="I5159" t="s">
        <v>83</v>
      </c>
    </row>
    <row r="5160" spans="1:9" hidden="1" x14ac:dyDescent="0.25">
      <c r="A5160">
        <v>334653</v>
      </c>
      <c r="B5160" t="s">
        <v>8340</v>
      </c>
      <c r="C5160" t="s">
        <v>458</v>
      </c>
      <c r="D5160" t="s">
        <v>618</v>
      </c>
      <c r="I5160" t="s">
        <v>83</v>
      </c>
    </row>
    <row r="5161" spans="1:9" hidden="1" x14ac:dyDescent="0.25">
      <c r="A5161">
        <v>334655</v>
      </c>
      <c r="B5161" t="s">
        <v>9392</v>
      </c>
      <c r="C5161" t="s">
        <v>9393</v>
      </c>
      <c r="D5161" t="s">
        <v>863</v>
      </c>
      <c r="I5161" t="s">
        <v>83</v>
      </c>
    </row>
    <row r="5162" spans="1:9" hidden="1" x14ac:dyDescent="0.25">
      <c r="A5162">
        <v>334656</v>
      </c>
      <c r="B5162" t="s">
        <v>8551</v>
      </c>
      <c r="C5162" t="s">
        <v>5037</v>
      </c>
      <c r="D5162" t="s">
        <v>8552</v>
      </c>
      <c r="I5162" t="s">
        <v>84</v>
      </c>
    </row>
    <row r="5163" spans="1:9" hidden="1" x14ac:dyDescent="0.25">
      <c r="A5163">
        <v>334657</v>
      </c>
      <c r="B5163" t="s">
        <v>9394</v>
      </c>
      <c r="C5163" t="s">
        <v>261</v>
      </c>
      <c r="D5163" t="s">
        <v>338</v>
      </c>
      <c r="I5163" t="s">
        <v>83</v>
      </c>
    </row>
    <row r="5164" spans="1:9" hidden="1" x14ac:dyDescent="0.25">
      <c r="A5164">
        <v>334658</v>
      </c>
      <c r="B5164" t="s">
        <v>6844</v>
      </c>
      <c r="C5164" t="s">
        <v>256</v>
      </c>
      <c r="D5164" t="s">
        <v>1129</v>
      </c>
      <c r="I5164" t="s">
        <v>73</v>
      </c>
    </row>
    <row r="5165" spans="1:9" hidden="1" x14ac:dyDescent="0.25">
      <c r="A5165">
        <v>334659</v>
      </c>
      <c r="B5165" t="s">
        <v>7110</v>
      </c>
      <c r="C5165" t="s">
        <v>7111</v>
      </c>
      <c r="D5165" t="s">
        <v>607</v>
      </c>
      <c r="I5165" t="s">
        <v>73</v>
      </c>
    </row>
    <row r="5166" spans="1:9" hidden="1" x14ac:dyDescent="0.25">
      <c r="A5166">
        <v>334665</v>
      </c>
      <c r="B5166" t="s">
        <v>9395</v>
      </c>
      <c r="C5166" t="s">
        <v>147</v>
      </c>
      <c r="D5166" t="s">
        <v>681</v>
      </c>
      <c r="I5166" t="s">
        <v>83</v>
      </c>
    </row>
    <row r="5167" spans="1:9" hidden="1" x14ac:dyDescent="0.25">
      <c r="A5167">
        <v>334667</v>
      </c>
      <c r="B5167" t="s">
        <v>7961</v>
      </c>
      <c r="C5167" t="s">
        <v>94</v>
      </c>
      <c r="D5167" t="s">
        <v>312</v>
      </c>
      <c r="I5167" t="s">
        <v>83</v>
      </c>
    </row>
    <row r="5168" spans="1:9" hidden="1" x14ac:dyDescent="0.25">
      <c r="A5168">
        <v>334668</v>
      </c>
      <c r="B5168" t="s">
        <v>7365</v>
      </c>
      <c r="C5168" t="s">
        <v>108</v>
      </c>
      <c r="D5168" t="s">
        <v>186</v>
      </c>
      <c r="I5168" t="s">
        <v>73</v>
      </c>
    </row>
    <row r="5169" spans="1:9" hidden="1" x14ac:dyDescent="0.25">
      <c r="A5169">
        <v>334672</v>
      </c>
      <c r="B5169" t="s">
        <v>1061</v>
      </c>
      <c r="C5169" t="s">
        <v>103</v>
      </c>
      <c r="D5169" t="s">
        <v>618</v>
      </c>
      <c r="I5169" t="s">
        <v>84</v>
      </c>
    </row>
    <row r="5170" spans="1:9" hidden="1" x14ac:dyDescent="0.25">
      <c r="A5170">
        <v>334673</v>
      </c>
      <c r="B5170" t="s">
        <v>595</v>
      </c>
      <c r="C5170" t="s">
        <v>220</v>
      </c>
      <c r="D5170" t="s">
        <v>271</v>
      </c>
      <c r="I5170" t="s">
        <v>83</v>
      </c>
    </row>
    <row r="5171" spans="1:9" hidden="1" x14ac:dyDescent="0.25">
      <c r="A5171">
        <v>334676</v>
      </c>
      <c r="B5171" t="s">
        <v>9396</v>
      </c>
      <c r="C5171" t="s">
        <v>467</v>
      </c>
      <c r="D5171" t="s">
        <v>9397</v>
      </c>
      <c r="I5171" t="s">
        <v>83</v>
      </c>
    </row>
    <row r="5172" spans="1:9" hidden="1" x14ac:dyDescent="0.25">
      <c r="A5172">
        <v>334683</v>
      </c>
      <c r="B5172" t="s">
        <v>8424</v>
      </c>
      <c r="C5172" t="s">
        <v>269</v>
      </c>
      <c r="D5172" t="s">
        <v>115</v>
      </c>
      <c r="I5172" t="s">
        <v>85</v>
      </c>
    </row>
    <row r="5173" spans="1:9" hidden="1" x14ac:dyDescent="0.25">
      <c r="A5173">
        <v>334687</v>
      </c>
      <c r="B5173" t="s">
        <v>5467</v>
      </c>
      <c r="C5173" t="s">
        <v>467</v>
      </c>
      <c r="D5173" t="s">
        <v>198</v>
      </c>
      <c r="I5173" t="s">
        <v>85</v>
      </c>
    </row>
    <row r="5174" spans="1:9" hidden="1" x14ac:dyDescent="0.25">
      <c r="A5174">
        <v>334689</v>
      </c>
      <c r="B5174" t="s">
        <v>9398</v>
      </c>
      <c r="C5174" t="s">
        <v>913</v>
      </c>
      <c r="D5174" t="s">
        <v>515</v>
      </c>
      <c r="I5174" t="s">
        <v>83</v>
      </c>
    </row>
    <row r="5175" spans="1:9" hidden="1" x14ac:dyDescent="0.25">
      <c r="A5175">
        <v>334690</v>
      </c>
      <c r="B5175" t="s">
        <v>7366</v>
      </c>
      <c r="C5175" t="s">
        <v>770</v>
      </c>
      <c r="D5175" t="s">
        <v>626</v>
      </c>
      <c r="I5175" t="s">
        <v>73</v>
      </c>
    </row>
    <row r="5176" spans="1:9" hidden="1" x14ac:dyDescent="0.25">
      <c r="A5176">
        <v>334693</v>
      </c>
      <c r="B5176" t="s">
        <v>8341</v>
      </c>
      <c r="C5176" t="s">
        <v>998</v>
      </c>
      <c r="D5176" t="s">
        <v>659</v>
      </c>
      <c r="I5176" t="s">
        <v>83</v>
      </c>
    </row>
    <row r="5177" spans="1:9" hidden="1" x14ac:dyDescent="0.25">
      <c r="A5177">
        <v>334696</v>
      </c>
      <c r="B5177" t="s">
        <v>9399</v>
      </c>
      <c r="C5177" t="s">
        <v>128</v>
      </c>
      <c r="D5177" t="s">
        <v>660</v>
      </c>
      <c r="I5177" t="s">
        <v>83</v>
      </c>
    </row>
    <row r="5178" spans="1:9" hidden="1" x14ac:dyDescent="0.25">
      <c r="A5178">
        <v>334700</v>
      </c>
      <c r="B5178" t="s">
        <v>6182</v>
      </c>
      <c r="C5178" t="s">
        <v>103</v>
      </c>
      <c r="D5178" t="s">
        <v>160</v>
      </c>
      <c r="I5178" t="s">
        <v>66</v>
      </c>
    </row>
    <row r="5179" spans="1:9" hidden="1" x14ac:dyDescent="0.25">
      <c r="A5179">
        <v>334703</v>
      </c>
      <c r="B5179" t="s">
        <v>7987</v>
      </c>
      <c r="C5179" t="s">
        <v>576</v>
      </c>
      <c r="D5179" t="s">
        <v>281</v>
      </c>
      <c r="I5179" t="s">
        <v>85</v>
      </c>
    </row>
    <row r="5180" spans="1:9" hidden="1" x14ac:dyDescent="0.25">
      <c r="A5180">
        <v>334704</v>
      </c>
      <c r="B5180" t="s">
        <v>8149</v>
      </c>
      <c r="C5180" t="s">
        <v>133</v>
      </c>
      <c r="D5180" t="s">
        <v>758</v>
      </c>
      <c r="I5180" t="s">
        <v>73</v>
      </c>
    </row>
    <row r="5181" spans="1:9" hidden="1" x14ac:dyDescent="0.25">
      <c r="A5181">
        <v>334708</v>
      </c>
      <c r="B5181" t="s">
        <v>6422</v>
      </c>
      <c r="C5181" t="s">
        <v>1122</v>
      </c>
      <c r="D5181" t="s">
        <v>167</v>
      </c>
      <c r="I5181" t="s">
        <v>66</v>
      </c>
    </row>
    <row r="5182" spans="1:9" hidden="1" x14ac:dyDescent="0.25">
      <c r="A5182">
        <v>334709</v>
      </c>
      <c r="B5182" t="s">
        <v>9400</v>
      </c>
      <c r="C5182" t="s">
        <v>145</v>
      </c>
      <c r="D5182" t="s">
        <v>211</v>
      </c>
      <c r="I5182" t="s">
        <v>83</v>
      </c>
    </row>
    <row r="5183" spans="1:9" hidden="1" x14ac:dyDescent="0.25">
      <c r="A5183">
        <v>334711</v>
      </c>
      <c r="B5183" t="s">
        <v>7702</v>
      </c>
      <c r="C5183" t="s">
        <v>155</v>
      </c>
      <c r="D5183" t="s">
        <v>271</v>
      </c>
      <c r="I5183" t="s">
        <v>73</v>
      </c>
    </row>
    <row r="5184" spans="1:9" hidden="1" x14ac:dyDescent="0.25">
      <c r="A5184">
        <v>334714</v>
      </c>
      <c r="B5184" t="s">
        <v>9401</v>
      </c>
      <c r="C5184" t="s">
        <v>9402</v>
      </c>
      <c r="D5184" t="s">
        <v>115</v>
      </c>
      <c r="I5184" t="s">
        <v>83</v>
      </c>
    </row>
    <row r="5185" spans="1:9" hidden="1" x14ac:dyDescent="0.25">
      <c r="A5185">
        <v>334715</v>
      </c>
      <c r="B5185" t="s">
        <v>8425</v>
      </c>
      <c r="C5185" t="s">
        <v>112</v>
      </c>
      <c r="D5185" t="s">
        <v>633</v>
      </c>
      <c r="I5185" t="s">
        <v>85</v>
      </c>
    </row>
    <row r="5186" spans="1:9" hidden="1" x14ac:dyDescent="0.25">
      <c r="A5186">
        <v>334717</v>
      </c>
      <c r="B5186" t="s">
        <v>9403</v>
      </c>
      <c r="C5186" t="s">
        <v>561</v>
      </c>
      <c r="D5186" t="s">
        <v>787</v>
      </c>
      <c r="I5186" t="s">
        <v>83</v>
      </c>
    </row>
    <row r="5187" spans="1:9" hidden="1" x14ac:dyDescent="0.25">
      <c r="A5187">
        <v>334720</v>
      </c>
      <c r="B5187" t="s">
        <v>9404</v>
      </c>
      <c r="C5187" t="s">
        <v>96</v>
      </c>
      <c r="D5187" t="s">
        <v>6138</v>
      </c>
      <c r="I5187" t="s">
        <v>83</v>
      </c>
    </row>
    <row r="5188" spans="1:9" hidden="1" x14ac:dyDescent="0.25">
      <c r="A5188">
        <v>334722</v>
      </c>
      <c r="B5188" t="s">
        <v>7367</v>
      </c>
      <c r="C5188" t="s">
        <v>6710</v>
      </c>
      <c r="D5188" t="s">
        <v>275</v>
      </c>
      <c r="I5188" t="s">
        <v>73</v>
      </c>
    </row>
    <row r="5189" spans="1:9" hidden="1" x14ac:dyDescent="0.25">
      <c r="A5189">
        <v>334724</v>
      </c>
      <c r="B5189" t="s">
        <v>5996</v>
      </c>
      <c r="C5189" t="s">
        <v>240</v>
      </c>
      <c r="D5189" t="s">
        <v>1163</v>
      </c>
      <c r="I5189" t="s">
        <v>84</v>
      </c>
    </row>
    <row r="5190" spans="1:9" hidden="1" x14ac:dyDescent="0.25">
      <c r="A5190">
        <v>334728</v>
      </c>
      <c r="B5190" t="s">
        <v>9405</v>
      </c>
      <c r="C5190" t="s">
        <v>222</v>
      </c>
      <c r="D5190" t="s">
        <v>678</v>
      </c>
      <c r="I5190" t="s">
        <v>83</v>
      </c>
    </row>
    <row r="5191" spans="1:9" hidden="1" x14ac:dyDescent="0.25">
      <c r="A5191">
        <v>334730</v>
      </c>
      <c r="B5191" t="s">
        <v>7988</v>
      </c>
      <c r="C5191" t="s">
        <v>943</v>
      </c>
      <c r="D5191" t="s">
        <v>392</v>
      </c>
      <c r="I5191" t="s">
        <v>85</v>
      </c>
    </row>
    <row r="5192" spans="1:9" hidden="1" x14ac:dyDescent="0.25">
      <c r="A5192">
        <v>334731</v>
      </c>
      <c r="B5192" t="s">
        <v>9884</v>
      </c>
      <c r="C5192" t="s">
        <v>96</v>
      </c>
      <c r="D5192" t="s">
        <v>227</v>
      </c>
      <c r="I5192" t="s">
        <v>85</v>
      </c>
    </row>
    <row r="5193" spans="1:9" hidden="1" x14ac:dyDescent="0.25">
      <c r="A5193">
        <v>334737</v>
      </c>
      <c r="B5193" t="s">
        <v>6263</v>
      </c>
      <c r="C5193" t="s">
        <v>256</v>
      </c>
      <c r="D5193" t="s">
        <v>659</v>
      </c>
      <c r="I5193" t="s">
        <v>66</v>
      </c>
    </row>
    <row r="5194" spans="1:9" hidden="1" x14ac:dyDescent="0.25">
      <c r="A5194">
        <v>334738</v>
      </c>
      <c r="B5194" t="s">
        <v>8426</v>
      </c>
      <c r="C5194" t="s">
        <v>128</v>
      </c>
      <c r="D5194" t="s">
        <v>863</v>
      </c>
      <c r="I5194" t="s">
        <v>85</v>
      </c>
    </row>
    <row r="5195" spans="1:9" hidden="1" x14ac:dyDescent="0.25">
      <c r="A5195">
        <v>334741</v>
      </c>
      <c r="B5195" t="s">
        <v>9885</v>
      </c>
      <c r="C5195" t="s">
        <v>240</v>
      </c>
      <c r="D5195" t="s">
        <v>1159</v>
      </c>
      <c r="I5195" t="s">
        <v>85</v>
      </c>
    </row>
    <row r="5196" spans="1:9" hidden="1" x14ac:dyDescent="0.25">
      <c r="A5196">
        <v>334744</v>
      </c>
      <c r="B5196" t="s">
        <v>5802</v>
      </c>
      <c r="C5196" t="s">
        <v>5803</v>
      </c>
      <c r="D5196" t="s">
        <v>511</v>
      </c>
      <c r="I5196" t="s">
        <v>66</v>
      </c>
    </row>
    <row r="5197" spans="1:9" hidden="1" x14ac:dyDescent="0.25">
      <c r="A5197">
        <v>334748</v>
      </c>
      <c r="B5197" t="s">
        <v>9406</v>
      </c>
      <c r="C5197" t="s">
        <v>640</v>
      </c>
      <c r="D5197" t="s">
        <v>514</v>
      </c>
      <c r="I5197" t="s">
        <v>83</v>
      </c>
    </row>
    <row r="5198" spans="1:9" hidden="1" x14ac:dyDescent="0.25">
      <c r="A5198">
        <v>334750</v>
      </c>
      <c r="B5198" t="s">
        <v>9407</v>
      </c>
      <c r="C5198" t="s">
        <v>2334</v>
      </c>
      <c r="D5198" t="s">
        <v>271</v>
      </c>
      <c r="I5198" t="s">
        <v>83</v>
      </c>
    </row>
    <row r="5199" spans="1:9" hidden="1" x14ac:dyDescent="0.25">
      <c r="A5199">
        <v>334752</v>
      </c>
      <c r="B5199" t="s">
        <v>5992</v>
      </c>
      <c r="C5199" t="s">
        <v>5993</v>
      </c>
      <c r="D5199" t="s">
        <v>386</v>
      </c>
      <c r="I5199" t="s">
        <v>84</v>
      </c>
    </row>
    <row r="5200" spans="1:9" hidden="1" x14ac:dyDescent="0.25">
      <c r="A5200">
        <v>334753</v>
      </c>
      <c r="B5200" t="s">
        <v>673</v>
      </c>
      <c r="C5200" t="s">
        <v>341</v>
      </c>
      <c r="D5200" t="s">
        <v>124</v>
      </c>
      <c r="I5200" t="s">
        <v>66</v>
      </c>
    </row>
    <row r="5201" spans="1:9" hidden="1" x14ac:dyDescent="0.25">
      <c r="A5201">
        <v>334756</v>
      </c>
      <c r="B5201" t="s">
        <v>8465</v>
      </c>
      <c r="C5201" t="s">
        <v>144</v>
      </c>
      <c r="D5201" t="s">
        <v>637</v>
      </c>
      <c r="I5201" t="s">
        <v>83</v>
      </c>
    </row>
    <row r="5202" spans="1:9" hidden="1" x14ac:dyDescent="0.25">
      <c r="A5202">
        <v>334764</v>
      </c>
      <c r="B5202" t="s">
        <v>6273</v>
      </c>
      <c r="C5202" t="s">
        <v>178</v>
      </c>
      <c r="D5202" t="s">
        <v>522</v>
      </c>
      <c r="I5202" t="s">
        <v>66</v>
      </c>
    </row>
    <row r="5203" spans="1:9" hidden="1" x14ac:dyDescent="0.25">
      <c r="A5203">
        <v>334766</v>
      </c>
      <c r="B5203" t="s">
        <v>9408</v>
      </c>
      <c r="C5203" t="s">
        <v>6153</v>
      </c>
      <c r="D5203" t="s">
        <v>124</v>
      </c>
      <c r="I5203" t="s">
        <v>83</v>
      </c>
    </row>
    <row r="5204" spans="1:9" hidden="1" x14ac:dyDescent="0.25">
      <c r="A5204">
        <v>334771</v>
      </c>
      <c r="B5204" t="s">
        <v>6845</v>
      </c>
      <c r="C5204" t="s">
        <v>230</v>
      </c>
      <c r="D5204" t="s">
        <v>274</v>
      </c>
      <c r="I5204" t="s">
        <v>73</v>
      </c>
    </row>
    <row r="5205" spans="1:9" hidden="1" x14ac:dyDescent="0.25">
      <c r="A5205">
        <v>334772</v>
      </c>
      <c r="B5205" t="s">
        <v>7165</v>
      </c>
      <c r="C5205" t="s">
        <v>1109</v>
      </c>
      <c r="D5205" t="s">
        <v>319</v>
      </c>
      <c r="I5205" t="s">
        <v>84</v>
      </c>
    </row>
    <row r="5206" spans="1:9" hidden="1" x14ac:dyDescent="0.25">
      <c r="A5206">
        <v>334773</v>
      </c>
      <c r="B5206" t="s">
        <v>7215</v>
      </c>
      <c r="C5206" t="s">
        <v>512</v>
      </c>
      <c r="D5206" t="s">
        <v>265</v>
      </c>
      <c r="I5206" t="s">
        <v>73</v>
      </c>
    </row>
    <row r="5207" spans="1:9" hidden="1" x14ac:dyDescent="0.25">
      <c r="A5207">
        <v>334774</v>
      </c>
      <c r="B5207" t="s">
        <v>9409</v>
      </c>
      <c r="C5207" t="s">
        <v>215</v>
      </c>
      <c r="D5207" t="s">
        <v>149</v>
      </c>
      <c r="I5207" t="s">
        <v>83</v>
      </c>
    </row>
    <row r="5208" spans="1:9" hidden="1" x14ac:dyDescent="0.25">
      <c r="A5208">
        <v>334775</v>
      </c>
      <c r="B5208" t="s">
        <v>9886</v>
      </c>
      <c r="C5208" t="s">
        <v>527</v>
      </c>
      <c r="D5208" t="s">
        <v>515</v>
      </c>
      <c r="I5208" t="s">
        <v>85</v>
      </c>
    </row>
    <row r="5209" spans="1:9" hidden="1" x14ac:dyDescent="0.25">
      <c r="A5209">
        <v>334776</v>
      </c>
      <c r="B5209" t="s">
        <v>9410</v>
      </c>
      <c r="C5209" t="s">
        <v>112</v>
      </c>
      <c r="D5209" t="s">
        <v>115</v>
      </c>
      <c r="I5209" t="s">
        <v>83</v>
      </c>
    </row>
    <row r="5210" spans="1:9" hidden="1" x14ac:dyDescent="0.25">
      <c r="A5210">
        <v>334780</v>
      </c>
      <c r="B5210" t="s">
        <v>5084</v>
      </c>
      <c r="C5210" t="s">
        <v>1072</v>
      </c>
      <c r="D5210" t="s">
        <v>5085</v>
      </c>
      <c r="I5210" t="s">
        <v>66</v>
      </c>
    </row>
    <row r="5211" spans="1:9" hidden="1" x14ac:dyDescent="0.25">
      <c r="A5211">
        <v>334783</v>
      </c>
      <c r="B5211" t="s">
        <v>5672</v>
      </c>
      <c r="C5211" t="s">
        <v>2002</v>
      </c>
      <c r="D5211" t="s">
        <v>221</v>
      </c>
      <c r="I5211" t="s">
        <v>66</v>
      </c>
    </row>
    <row r="5212" spans="1:9" hidden="1" x14ac:dyDescent="0.25">
      <c r="A5212">
        <v>334787</v>
      </c>
      <c r="B5212" t="s">
        <v>9411</v>
      </c>
      <c r="C5212" t="s">
        <v>256</v>
      </c>
      <c r="D5212" t="s">
        <v>159</v>
      </c>
      <c r="I5212" t="s">
        <v>83</v>
      </c>
    </row>
    <row r="5213" spans="1:9" hidden="1" x14ac:dyDescent="0.25">
      <c r="A5213">
        <v>334791</v>
      </c>
      <c r="B5213" t="s">
        <v>7368</v>
      </c>
      <c r="C5213" t="s">
        <v>7369</v>
      </c>
      <c r="D5213" t="s">
        <v>167</v>
      </c>
      <c r="I5213" t="s">
        <v>73</v>
      </c>
    </row>
    <row r="5214" spans="1:9" hidden="1" x14ac:dyDescent="0.25">
      <c r="A5214">
        <v>334794</v>
      </c>
      <c r="B5214" t="s">
        <v>9412</v>
      </c>
      <c r="C5214" t="s">
        <v>94</v>
      </c>
      <c r="D5214" t="s">
        <v>1138</v>
      </c>
      <c r="I5214" t="s">
        <v>83</v>
      </c>
    </row>
    <row r="5215" spans="1:9" hidden="1" x14ac:dyDescent="0.25">
      <c r="A5215">
        <v>334797</v>
      </c>
      <c r="B5215" t="s">
        <v>9413</v>
      </c>
      <c r="C5215" t="s">
        <v>133</v>
      </c>
      <c r="D5215" t="s">
        <v>420</v>
      </c>
      <c r="I5215" t="s">
        <v>83</v>
      </c>
    </row>
    <row r="5216" spans="1:9" hidden="1" x14ac:dyDescent="0.25">
      <c r="A5216">
        <v>334799</v>
      </c>
      <c r="B5216" t="s">
        <v>7723</v>
      </c>
      <c r="C5216" t="s">
        <v>94</v>
      </c>
      <c r="D5216" t="s">
        <v>3292</v>
      </c>
      <c r="I5216" t="s">
        <v>73</v>
      </c>
    </row>
    <row r="5217" spans="1:9" hidden="1" x14ac:dyDescent="0.25">
      <c r="A5217">
        <v>334801</v>
      </c>
      <c r="B5217" t="s">
        <v>9414</v>
      </c>
      <c r="C5217" t="s">
        <v>413</v>
      </c>
      <c r="D5217" t="s">
        <v>115</v>
      </c>
      <c r="I5217" t="s">
        <v>83</v>
      </c>
    </row>
    <row r="5218" spans="1:9" hidden="1" x14ac:dyDescent="0.25">
      <c r="A5218">
        <v>334803</v>
      </c>
      <c r="B5218" t="s">
        <v>8150</v>
      </c>
      <c r="C5218" t="s">
        <v>421</v>
      </c>
      <c r="D5218" t="s">
        <v>539</v>
      </c>
      <c r="I5218" t="s">
        <v>73</v>
      </c>
    </row>
    <row r="5219" spans="1:9" hidden="1" x14ac:dyDescent="0.25">
      <c r="A5219">
        <v>334808</v>
      </c>
      <c r="B5219" t="s">
        <v>9887</v>
      </c>
      <c r="C5219" t="s">
        <v>215</v>
      </c>
      <c r="D5219" t="s">
        <v>5038</v>
      </c>
      <c r="I5219" t="s">
        <v>85</v>
      </c>
    </row>
    <row r="5220" spans="1:9" hidden="1" x14ac:dyDescent="0.25">
      <c r="A5220">
        <v>334809</v>
      </c>
      <c r="B5220" t="s">
        <v>8516</v>
      </c>
      <c r="C5220" t="s">
        <v>144</v>
      </c>
      <c r="D5220" t="s">
        <v>257</v>
      </c>
      <c r="I5220" t="s">
        <v>73</v>
      </c>
    </row>
    <row r="5221" spans="1:9" hidden="1" x14ac:dyDescent="0.25">
      <c r="A5221">
        <v>334815</v>
      </c>
      <c r="B5221" t="s">
        <v>9415</v>
      </c>
      <c r="C5221" t="s">
        <v>1647</v>
      </c>
      <c r="D5221" t="s">
        <v>539</v>
      </c>
      <c r="I5221" t="s">
        <v>83</v>
      </c>
    </row>
    <row r="5222" spans="1:9" hidden="1" x14ac:dyDescent="0.25">
      <c r="A5222">
        <v>334817</v>
      </c>
      <c r="B5222" t="s">
        <v>6103</v>
      </c>
      <c r="C5222" t="s">
        <v>536</v>
      </c>
      <c r="D5222" t="s">
        <v>6104</v>
      </c>
      <c r="I5222" t="s">
        <v>73</v>
      </c>
    </row>
    <row r="5223" spans="1:9" hidden="1" x14ac:dyDescent="0.25">
      <c r="A5223">
        <v>334819</v>
      </c>
      <c r="B5223" t="s">
        <v>9416</v>
      </c>
      <c r="C5223" t="s">
        <v>218</v>
      </c>
      <c r="D5223" t="s">
        <v>124</v>
      </c>
      <c r="I5223" t="s">
        <v>83</v>
      </c>
    </row>
    <row r="5224" spans="1:9" hidden="1" x14ac:dyDescent="0.25">
      <c r="A5224">
        <v>334820</v>
      </c>
      <c r="B5224" t="s">
        <v>5794</v>
      </c>
      <c r="C5224" t="s">
        <v>512</v>
      </c>
      <c r="D5224" t="s">
        <v>592</v>
      </c>
      <c r="I5224" t="s">
        <v>73</v>
      </c>
    </row>
    <row r="5225" spans="1:9" hidden="1" x14ac:dyDescent="0.25">
      <c r="A5225">
        <v>334822</v>
      </c>
      <c r="B5225" t="s">
        <v>9417</v>
      </c>
      <c r="C5225" t="s">
        <v>330</v>
      </c>
      <c r="D5225" t="s">
        <v>2893</v>
      </c>
      <c r="I5225" t="s">
        <v>83</v>
      </c>
    </row>
    <row r="5226" spans="1:9" hidden="1" x14ac:dyDescent="0.25">
      <c r="A5226">
        <v>334827</v>
      </c>
      <c r="B5226" t="s">
        <v>9418</v>
      </c>
      <c r="C5226" t="s">
        <v>761</v>
      </c>
      <c r="D5226" t="s">
        <v>457</v>
      </c>
      <c r="I5226" t="s">
        <v>83</v>
      </c>
    </row>
    <row r="5227" spans="1:9" hidden="1" x14ac:dyDescent="0.25">
      <c r="A5227">
        <v>334834</v>
      </c>
      <c r="B5227" t="s">
        <v>6630</v>
      </c>
      <c r="C5227" t="s">
        <v>215</v>
      </c>
      <c r="D5227" t="s">
        <v>3744</v>
      </c>
      <c r="I5227" t="s">
        <v>83</v>
      </c>
    </row>
    <row r="5228" spans="1:9" hidden="1" x14ac:dyDescent="0.25">
      <c r="A5228">
        <v>334838</v>
      </c>
      <c r="B5228" t="s">
        <v>7528</v>
      </c>
      <c r="C5228" t="s">
        <v>7529</v>
      </c>
      <c r="D5228" t="s">
        <v>274</v>
      </c>
      <c r="I5228" t="s">
        <v>73</v>
      </c>
    </row>
    <row r="5229" spans="1:9" hidden="1" x14ac:dyDescent="0.25">
      <c r="A5229">
        <v>334843</v>
      </c>
      <c r="B5229" t="s">
        <v>8342</v>
      </c>
      <c r="C5229" t="s">
        <v>1180</v>
      </c>
      <c r="D5229" t="s">
        <v>154</v>
      </c>
      <c r="I5229" t="s">
        <v>83</v>
      </c>
    </row>
    <row r="5230" spans="1:9" hidden="1" x14ac:dyDescent="0.25">
      <c r="A5230">
        <v>334844</v>
      </c>
      <c r="B5230" t="s">
        <v>8427</v>
      </c>
      <c r="C5230" t="s">
        <v>289</v>
      </c>
      <c r="D5230" t="s">
        <v>501</v>
      </c>
      <c r="I5230" t="s">
        <v>85</v>
      </c>
    </row>
    <row r="5231" spans="1:9" hidden="1" x14ac:dyDescent="0.25">
      <c r="A5231">
        <v>334845</v>
      </c>
      <c r="B5231" t="s">
        <v>7530</v>
      </c>
      <c r="C5231" t="s">
        <v>490</v>
      </c>
      <c r="D5231" t="s">
        <v>376</v>
      </c>
      <c r="I5231" t="s">
        <v>73</v>
      </c>
    </row>
    <row r="5232" spans="1:9" hidden="1" x14ac:dyDescent="0.25">
      <c r="A5232">
        <v>334855</v>
      </c>
      <c r="B5232" t="s">
        <v>9419</v>
      </c>
      <c r="C5232" t="s">
        <v>96</v>
      </c>
      <c r="D5232" t="s">
        <v>922</v>
      </c>
      <c r="I5232" t="s">
        <v>83</v>
      </c>
    </row>
    <row r="5233" spans="1:9" hidden="1" x14ac:dyDescent="0.25">
      <c r="A5233">
        <v>334857</v>
      </c>
      <c r="B5233" t="s">
        <v>9420</v>
      </c>
      <c r="C5233" t="s">
        <v>2694</v>
      </c>
      <c r="D5233" t="s">
        <v>300</v>
      </c>
      <c r="I5233" t="s">
        <v>83</v>
      </c>
    </row>
    <row r="5234" spans="1:9" hidden="1" x14ac:dyDescent="0.25">
      <c r="A5234">
        <v>334863</v>
      </c>
      <c r="B5234" t="s">
        <v>9421</v>
      </c>
      <c r="C5234" t="s">
        <v>726</v>
      </c>
      <c r="D5234" t="s">
        <v>4181</v>
      </c>
      <c r="I5234" t="s">
        <v>83</v>
      </c>
    </row>
    <row r="5235" spans="1:9" hidden="1" x14ac:dyDescent="0.25">
      <c r="A5235">
        <v>334865</v>
      </c>
      <c r="B5235" t="s">
        <v>6989</v>
      </c>
      <c r="C5235" t="s">
        <v>615</v>
      </c>
      <c r="D5235" t="s">
        <v>6990</v>
      </c>
      <c r="I5235" t="s">
        <v>85</v>
      </c>
    </row>
    <row r="5236" spans="1:9" hidden="1" x14ac:dyDescent="0.25">
      <c r="A5236">
        <v>334869</v>
      </c>
      <c r="B5236" t="s">
        <v>9422</v>
      </c>
      <c r="C5236" t="s">
        <v>128</v>
      </c>
      <c r="D5236" t="s">
        <v>265</v>
      </c>
      <c r="I5236" t="s">
        <v>83</v>
      </c>
    </row>
    <row r="5237" spans="1:9" hidden="1" x14ac:dyDescent="0.25">
      <c r="A5237">
        <v>334873</v>
      </c>
      <c r="B5237" t="s">
        <v>7370</v>
      </c>
      <c r="C5237" t="s">
        <v>269</v>
      </c>
      <c r="D5237" t="s">
        <v>165</v>
      </c>
      <c r="I5237" t="s">
        <v>73</v>
      </c>
    </row>
    <row r="5238" spans="1:9" hidden="1" x14ac:dyDescent="0.25">
      <c r="A5238">
        <v>334878</v>
      </c>
      <c r="B5238" t="s">
        <v>9423</v>
      </c>
      <c r="C5238" t="s">
        <v>377</v>
      </c>
      <c r="D5238" t="s">
        <v>2030</v>
      </c>
      <c r="I5238" t="s">
        <v>83</v>
      </c>
    </row>
    <row r="5239" spans="1:9" hidden="1" x14ac:dyDescent="0.25">
      <c r="A5239">
        <v>334880</v>
      </c>
      <c r="B5239" t="s">
        <v>9424</v>
      </c>
      <c r="C5239" t="s">
        <v>220</v>
      </c>
      <c r="D5239" t="s">
        <v>149</v>
      </c>
      <c r="I5239" t="s">
        <v>83</v>
      </c>
    </row>
    <row r="5240" spans="1:9" hidden="1" x14ac:dyDescent="0.25">
      <c r="A5240">
        <v>334889</v>
      </c>
      <c r="B5240" t="s">
        <v>9425</v>
      </c>
      <c r="C5240" t="s">
        <v>394</v>
      </c>
      <c r="D5240" t="s">
        <v>188</v>
      </c>
      <c r="I5240" t="s">
        <v>83</v>
      </c>
    </row>
    <row r="5241" spans="1:9" hidden="1" x14ac:dyDescent="0.25">
      <c r="A5241">
        <v>334893</v>
      </c>
      <c r="B5241" t="s">
        <v>8152</v>
      </c>
      <c r="C5241" t="s">
        <v>96</v>
      </c>
      <c r="D5241" t="s">
        <v>763</v>
      </c>
      <c r="I5241" t="s">
        <v>73</v>
      </c>
    </row>
    <row r="5242" spans="1:9" hidden="1" x14ac:dyDescent="0.25">
      <c r="A5242">
        <v>334894</v>
      </c>
      <c r="B5242" t="s">
        <v>4816</v>
      </c>
      <c r="C5242" t="s">
        <v>222</v>
      </c>
      <c r="D5242" t="s">
        <v>392</v>
      </c>
      <c r="I5242" t="s">
        <v>73</v>
      </c>
    </row>
    <row r="5243" spans="1:9" hidden="1" x14ac:dyDescent="0.25">
      <c r="A5243">
        <v>334902</v>
      </c>
      <c r="B5243" t="s">
        <v>6691</v>
      </c>
      <c r="C5243" t="s">
        <v>804</v>
      </c>
      <c r="D5243" t="s">
        <v>4303</v>
      </c>
      <c r="I5243" t="s">
        <v>73</v>
      </c>
    </row>
    <row r="5244" spans="1:9" hidden="1" x14ac:dyDescent="0.25">
      <c r="A5244">
        <v>334904</v>
      </c>
      <c r="B5244" t="s">
        <v>9426</v>
      </c>
      <c r="C5244" t="s">
        <v>991</v>
      </c>
      <c r="D5244" t="s">
        <v>1082</v>
      </c>
      <c r="I5244" t="s">
        <v>83</v>
      </c>
    </row>
    <row r="5245" spans="1:9" hidden="1" x14ac:dyDescent="0.25">
      <c r="A5245">
        <v>334905</v>
      </c>
      <c r="B5245" t="s">
        <v>9427</v>
      </c>
      <c r="C5245" t="s">
        <v>269</v>
      </c>
      <c r="D5245" t="s">
        <v>507</v>
      </c>
      <c r="I5245" t="s">
        <v>83</v>
      </c>
    </row>
    <row r="5246" spans="1:9" hidden="1" x14ac:dyDescent="0.25">
      <c r="A5246">
        <v>334907</v>
      </c>
      <c r="B5246" t="s">
        <v>9428</v>
      </c>
      <c r="C5246" t="s">
        <v>225</v>
      </c>
      <c r="D5246" t="s">
        <v>115</v>
      </c>
      <c r="I5246" t="s">
        <v>83</v>
      </c>
    </row>
    <row r="5247" spans="1:9" hidden="1" x14ac:dyDescent="0.25">
      <c r="A5247">
        <v>334910</v>
      </c>
      <c r="B5247" t="s">
        <v>9429</v>
      </c>
      <c r="C5247" t="s">
        <v>128</v>
      </c>
      <c r="D5247" t="s">
        <v>339</v>
      </c>
      <c r="I5247" t="s">
        <v>83</v>
      </c>
    </row>
    <row r="5248" spans="1:9" hidden="1" x14ac:dyDescent="0.25">
      <c r="A5248">
        <v>334914</v>
      </c>
      <c r="B5248" t="s">
        <v>7371</v>
      </c>
      <c r="C5248" t="s">
        <v>536</v>
      </c>
      <c r="D5248" t="s">
        <v>284</v>
      </c>
      <c r="I5248" t="s">
        <v>73</v>
      </c>
    </row>
    <row r="5249" spans="1:9" hidden="1" x14ac:dyDescent="0.25">
      <c r="A5249">
        <v>334915</v>
      </c>
      <c r="B5249" t="s">
        <v>6755</v>
      </c>
      <c r="C5249" t="s">
        <v>273</v>
      </c>
      <c r="D5249" t="s">
        <v>376</v>
      </c>
      <c r="I5249" t="s">
        <v>83</v>
      </c>
    </row>
    <row r="5250" spans="1:9" hidden="1" x14ac:dyDescent="0.25">
      <c r="A5250">
        <v>334919</v>
      </c>
      <c r="B5250" t="s">
        <v>7703</v>
      </c>
      <c r="C5250" t="s">
        <v>325</v>
      </c>
      <c r="D5250" t="s">
        <v>115</v>
      </c>
      <c r="I5250" t="s">
        <v>73</v>
      </c>
    </row>
    <row r="5251" spans="1:9" hidden="1" x14ac:dyDescent="0.25">
      <c r="A5251">
        <v>334921</v>
      </c>
      <c r="B5251" t="s">
        <v>8343</v>
      </c>
      <c r="C5251" t="s">
        <v>280</v>
      </c>
      <c r="D5251" t="s">
        <v>167</v>
      </c>
      <c r="I5251" t="s">
        <v>83</v>
      </c>
    </row>
    <row r="5252" spans="1:9" hidden="1" x14ac:dyDescent="0.25">
      <c r="A5252">
        <v>334925</v>
      </c>
      <c r="B5252" t="s">
        <v>6915</v>
      </c>
      <c r="C5252" t="s">
        <v>245</v>
      </c>
      <c r="D5252" t="s">
        <v>246</v>
      </c>
      <c r="I5252" t="s">
        <v>85</v>
      </c>
    </row>
    <row r="5253" spans="1:9" hidden="1" x14ac:dyDescent="0.25">
      <c r="A5253">
        <v>334927</v>
      </c>
      <c r="B5253" t="s">
        <v>5499</v>
      </c>
      <c r="C5253" t="s">
        <v>5500</v>
      </c>
      <c r="D5253" t="s">
        <v>342</v>
      </c>
      <c r="I5253" t="s">
        <v>73</v>
      </c>
    </row>
    <row r="5254" spans="1:9" hidden="1" x14ac:dyDescent="0.25">
      <c r="A5254">
        <v>334941</v>
      </c>
      <c r="B5254" t="s">
        <v>9430</v>
      </c>
      <c r="C5254" t="s">
        <v>133</v>
      </c>
      <c r="D5254" t="s">
        <v>455</v>
      </c>
      <c r="I5254" t="s">
        <v>83</v>
      </c>
    </row>
    <row r="5255" spans="1:9" hidden="1" x14ac:dyDescent="0.25">
      <c r="A5255">
        <v>334945</v>
      </c>
      <c r="B5255" t="s">
        <v>7763</v>
      </c>
      <c r="C5255" t="s">
        <v>548</v>
      </c>
      <c r="D5255" t="s">
        <v>4696</v>
      </c>
      <c r="I5255" t="s">
        <v>73</v>
      </c>
    </row>
    <row r="5256" spans="1:9" hidden="1" x14ac:dyDescent="0.25">
      <c r="A5256">
        <v>334947</v>
      </c>
      <c r="B5256" t="s">
        <v>9431</v>
      </c>
      <c r="C5256" t="s">
        <v>9432</v>
      </c>
      <c r="D5256" t="s">
        <v>376</v>
      </c>
      <c r="I5256" t="s">
        <v>83</v>
      </c>
    </row>
    <row r="5257" spans="1:9" hidden="1" x14ac:dyDescent="0.25">
      <c r="A5257">
        <v>334951</v>
      </c>
      <c r="B5257" t="s">
        <v>9433</v>
      </c>
      <c r="C5257" t="s">
        <v>128</v>
      </c>
      <c r="D5257" t="s">
        <v>211</v>
      </c>
      <c r="I5257" t="s">
        <v>83</v>
      </c>
    </row>
    <row r="5258" spans="1:9" hidden="1" x14ac:dyDescent="0.25">
      <c r="A5258">
        <v>334952</v>
      </c>
      <c r="B5258" t="s">
        <v>9434</v>
      </c>
      <c r="C5258" t="s">
        <v>4535</v>
      </c>
      <c r="D5258" t="s">
        <v>121</v>
      </c>
      <c r="I5258" t="s">
        <v>83</v>
      </c>
    </row>
    <row r="5259" spans="1:9" hidden="1" x14ac:dyDescent="0.25">
      <c r="A5259">
        <v>334953</v>
      </c>
      <c r="B5259" t="s">
        <v>8344</v>
      </c>
      <c r="C5259" t="s">
        <v>222</v>
      </c>
      <c r="D5259" t="s">
        <v>391</v>
      </c>
      <c r="I5259" t="s">
        <v>83</v>
      </c>
    </row>
    <row r="5260" spans="1:9" hidden="1" x14ac:dyDescent="0.25">
      <c r="A5260">
        <v>334955</v>
      </c>
      <c r="B5260" t="s">
        <v>7877</v>
      </c>
      <c r="C5260" t="s">
        <v>220</v>
      </c>
      <c r="D5260" t="s">
        <v>211</v>
      </c>
      <c r="I5260" t="s">
        <v>73</v>
      </c>
    </row>
    <row r="5261" spans="1:9" hidden="1" x14ac:dyDescent="0.25">
      <c r="A5261">
        <v>334963</v>
      </c>
      <c r="B5261" t="s">
        <v>7989</v>
      </c>
      <c r="C5261" t="s">
        <v>7990</v>
      </c>
      <c r="D5261" t="s">
        <v>7991</v>
      </c>
      <c r="I5261" t="s">
        <v>85</v>
      </c>
    </row>
    <row r="5262" spans="1:9" hidden="1" x14ac:dyDescent="0.25">
      <c r="A5262">
        <v>334968</v>
      </c>
      <c r="B5262" t="s">
        <v>9435</v>
      </c>
      <c r="C5262" t="s">
        <v>155</v>
      </c>
      <c r="I5262" t="s">
        <v>83</v>
      </c>
    </row>
    <row r="5263" spans="1:9" hidden="1" x14ac:dyDescent="0.25">
      <c r="A5263">
        <v>334969</v>
      </c>
      <c r="B5263" t="s">
        <v>10369</v>
      </c>
      <c r="C5263" t="s">
        <v>1278</v>
      </c>
      <c r="D5263" t="s">
        <v>1278</v>
      </c>
      <c r="I5263" t="s">
        <v>83</v>
      </c>
    </row>
    <row r="5264" spans="1:9" hidden="1" x14ac:dyDescent="0.25">
      <c r="A5264">
        <v>334970</v>
      </c>
      <c r="B5264" t="s">
        <v>9437</v>
      </c>
      <c r="C5264" t="s">
        <v>3186</v>
      </c>
      <c r="D5264" t="s">
        <v>1278</v>
      </c>
      <c r="I5264" t="s">
        <v>83</v>
      </c>
    </row>
    <row r="5265" spans="1:9" hidden="1" x14ac:dyDescent="0.25">
      <c r="A5265">
        <v>334971</v>
      </c>
      <c r="B5265" t="s">
        <v>9438</v>
      </c>
      <c r="C5265" t="s">
        <v>220</v>
      </c>
      <c r="D5265" t="s">
        <v>758</v>
      </c>
      <c r="I5265" t="s">
        <v>83</v>
      </c>
    </row>
    <row r="5266" spans="1:9" hidden="1" x14ac:dyDescent="0.25">
      <c r="A5266">
        <v>334973</v>
      </c>
      <c r="B5266" t="s">
        <v>8428</v>
      </c>
      <c r="C5266" t="s">
        <v>215</v>
      </c>
      <c r="I5266" t="s">
        <v>85</v>
      </c>
    </row>
    <row r="5267" spans="1:9" hidden="1" x14ac:dyDescent="0.25">
      <c r="A5267">
        <v>334975</v>
      </c>
      <c r="B5267" t="s">
        <v>7005</v>
      </c>
      <c r="C5267" t="s">
        <v>225</v>
      </c>
      <c r="D5267" t="s">
        <v>164</v>
      </c>
      <c r="I5267" t="s">
        <v>73</v>
      </c>
    </row>
    <row r="5268" spans="1:9" hidden="1" x14ac:dyDescent="0.25">
      <c r="A5268">
        <v>334978</v>
      </c>
      <c r="B5268" t="s">
        <v>3160</v>
      </c>
      <c r="C5268" t="s">
        <v>280</v>
      </c>
      <c r="D5268" t="s">
        <v>115</v>
      </c>
      <c r="I5268" t="s">
        <v>85</v>
      </c>
    </row>
    <row r="5269" spans="1:9" hidden="1" x14ac:dyDescent="0.25">
      <c r="A5269">
        <v>334980</v>
      </c>
      <c r="B5269" t="s">
        <v>7684</v>
      </c>
      <c r="C5269" t="s">
        <v>170</v>
      </c>
      <c r="D5269" t="s">
        <v>785</v>
      </c>
      <c r="I5269" t="s">
        <v>73</v>
      </c>
    </row>
    <row r="5270" spans="1:9" hidden="1" x14ac:dyDescent="0.25">
      <c r="A5270">
        <v>334984</v>
      </c>
      <c r="B5270" t="s">
        <v>8092</v>
      </c>
      <c r="C5270" t="s">
        <v>112</v>
      </c>
      <c r="D5270" t="s">
        <v>664</v>
      </c>
      <c r="I5270" t="s">
        <v>83</v>
      </c>
    </row>
    <row r="5271" spans="1:9" hidden="1" x14ac:dyDescent="0.25">
      <c r="A5271">
        <v>334985</v>
      </c>
      <c r="B5271" t="s">
        <v>8398</v>
      </c>
      <c r="C5271" t="s">
        <v>215</v>
      </c>
      <c r="D5271" t="s">
        <v>1147</v>
      </c>
      <c r="I5271" t="s">
        <v>85</v>
      </c>
    </row>
    <row r="5272" spans="1:9" hidden="1" x14ac:dyDescent="0.25">
      <c r="A5272">
        <v>334990</v>
      </c>
      <c r="B5272" t="s">
        <v>10370</v>
      </c>
      <c r="C5272" t="s">
        <v>112</v>
      </c>
      <c r="D5272" t="s">
        <v>1278</v>
      </c>
      <c r="I5272" t="s">
        <v>73</v>
      </c>
    </row>
    <row r="5273" spans="1:9" hidden="1" x14ac:dyDescent="0.25">
      <c r="A5273">
        <v>334992</v>
      </c>
      <c r="B5273" t="s">
        <v>7829</v>
      </c>
      <c r="C5273" t="s">
        <v>128</v>
      </c>
      <c r="D5273" t="s">
        <v>650</v>
      </c>
      <c r="I5273" t="s">
        <v>85</v>
      </c>
    </row>
    <row r="5274" spans="1:9" hidden="1" x14ac:dyDescent="0.25">
      <c r="A5274">
        <v>334994</v>
      </c>
      <c r="B5274" t="s">
        <v>6124</v>
      </c>
      <c r="C5274" t="s">
        <v>3302</v>
      </c>
      <c r="D5274" t="s">
        <v>9436</v>
      </c>
      <c r="I5274" t="s">
        <v>73</v>
      </c>
    </row>
    <row r="5275" spans="1:9" hidden="1" x14ac:dyDescent="0.25">
      <c r="A5275">
        <v>334995</v>
      </c>
      <c r="B5275" t="s">
        <v>9439</v>
      </c>
      <c r="C5275" t="s">
        <v>250</v>
      </c>
      <c r="D5275" t="s">
        <v>211</v>
      </c>
      <c r="I5275" t="s">
        <v>83</v>
      </c>
    </row>
    <row r="5276" spans="1:9" hidden="1" x14ac:dyDescent="0.25">
      <c r="A5276">
        <v>334997</v>
      </c>
      <c r="B5276" t="s">
        <v>695</v>
      </c>
      <c r="C5276" t="s">
        <v>890</v>
      </c>
      <c r="D5276" t="s">
        <v>299</v>
      </c>
      <c r="I5276" t="s">
        <v>66</v>
      </c>
    </row>
    <row r="5277" spans="1:9" hidden="1" x14ac:dyDescent="0.25">
      <c r="A5277">
        <v>334998</v>
      </c>
      <c r="B5277" t="s">
        <v>7764</v>
      </c>
      <c r="C5277" t="s">
        <v>615</v>
      </c>
      <c r="D5277" t="s">
        <v>1278</v>
      </c>
      <c r="I5277" t="s">
        <v>73</v>
      </c>
    </row>
    <row r="5278" spans="1:9" hidden="1" x14ac:dyDescent="0.25">
      <c r="A5278">
        <v>334999</v>
      </c>
      <c r="B5278" t="s">
        <v>591</v>
      </c>
      <c r="C5278" t="s">
        <v>96</v>
      </c>
      <c r="D5278" t="s">
        <v>1278</v>
      </c>
      <c r="I5278" t="s">
        <v>83</v>
      </c>
    </row>
    <row r="5279" spans="1:9" hidden="1" x14ac:dyDescent="0.25">
      <c r="A5279">
        <v>335001</v>
      </c>
      <c r="B5279" t="s">
        <v>6421</v>
      </c>
      <c r="C5279" t="s">
        <v>446</v>
      </c>
      <c r="D5279" t="s">
        <v>265</v>
      </c>
      <c r="I5279" t="s">
        <v>84</v>
      </c>
    </row>
    <row r="5280" spans="1:9" hidden="1" x14ac:dyDescent="0.25">
      <c r="A5280">
        <v>335009</v>
      </c>
      <c r="B5280" t="s">
        <v>6957</v>
      </c>
      <c r="C5280" t="s">
        <v>254</v>
      </c>
      <c r="D5280" t="s">
        <v>525</v>
      </c>
      <c r="I5280" t="s">
        <v>84</v>
      </c>
    </row>
    <row r="5281" spans="1:9" hidden="1" x14ac:dyDescent="0.25">
      <c r="A5281">
        <v>335011</v>
      </c>
      <c r="B5281" t="s">
        <v>7372</v>
      </c>
      <c r="C5281" t="s">
        <v>136</v>
      </c>
      <c r="D5281" t="s">
        <v>3561</v>
      </c>
      <c r="I5281" t="s">
        <v>73</v>
      </c>
    </row>
    <row r="5282" spans="1:9" hidden="1" x14ac:dyDescent="0.25">
      <c r="A5282">
        <v>335030</v>
      </c>
      <c r="B5282" t="s">
        <v>9440</v>
      </c>
      <c r="C5282" t="s">
        <v>3321</v>
      </c>
      <c r="D5282" t="s">
        <v>702</v>
      </c>
      <c r="I5282" t="s">
        <v>83</v>
      </c>
    </row>
    <row r="5283" spans="1:9" hidden="1" x14ac:dyDescent="0.25">
      <c r="A5283">
        <v>335032</v>
      </c>
      <c r="B5283" t="s">
        <v>5590</v>
      </c>
      <c r="C5283" t="s">
        <v>112</v>
      </c>
      <c r="D5283" t="s">
        <v>478</v>
      </c>
      <c r="I5283" t="s">
        <v>83</v>
      </c>
    </row>
    <row r="5284" spans="1:9" hidden="1" x14ac:dyDescent="0.25">
      <c r="A5284">
        <v>335035</v>
      </c>
      <c r="B5284" t="s">
        <v>6331</v>
      </c>
      <c r="C5284" t="s">
        <v>128</v>
      </c>
      <c r="D5284" t="s">
        <v>486</v>
      </c>
      <c r="I5284" t="s">
        <v>66</v>
      </c>
    </row>
    <row r="5285" spans="1:9" hidden="1" x14ac:dyDescent="0.25">
      <c r="A5285">
        <v>335037</v>
      </c>
      <c r="B5285" t="s">
        <v>9888</v>
      </c>
      <c r="C5285" t="s">
        <v>103</v>
      </c>
      <c r="D5285" t="s">
        <v>392</v>
      </c>
      <c r="I5285" t="s">
        <v>85</v>
      </c>
    </row>
    <row r="5286" spans="1:9" hidden="1" x14ac:dyDescent="0.25">
      <c r="A5286">
        <v>335040</v>
      </c>
      <c r="B5286" t="s">
        <v>5146</v>
      </c>
      <c r="C5286" t="s">
        <v>220</v>
      </c>
      <c r="D5286" t="s">
        <v>326</v>
      </c>
      <c r="I5286" t="s">
        <v>66</v>
      </c>
    </row>
    <row r="5287" spans="1:9" hidden="1" x14ac:dyDescent="0.25">
      <c r="A5287">
        <v>335041</v>
      </c>
      <c r="B5287" t="s">
        <v>6704</v>
      </c>
      <c r="C5287" t="s">
        <v>96</v>
      </c>
      <c r="D5287" t="s">
        <v>423</v>
      </c>
      <c r="I5287" t="s">
        <v>84</v>
      </c>
    </row>
    <row r="5288" spans="1:9" hidden="1" x14ac:dyDescent="0.25">
      <c r="A5288">
        <v>335042</v>
      </c>
      <c r="B5288" t="s">
        <v>9441</v>
      </c>
      <c r="C5288" t="s">
        <v>112</v>
      </c>
      <c r="D5288" t="s">
        <v>159</v>
      </c>
      <c r="I5288" t="s">
        <v>83</v>
      </c>
    </row>
    <row r="5289" spans="1:9" hidden="1" x14ac:dyDescent="0.25">
      <c r="A5289">
        <v>335045</v>
      </c>
      <c r="B5289" t="s">
        <v>7704</v>
      </c>
      <c r="C5289" t="s">
        <v>94</v>
      </c>
      <c r="D5289" t="s">
        <v>618</v>
      </c>
      <c r="I5289" t="s">
        <v>73</v>
      </c>
    </row>
    <row r="5290" spans="1:9" hidden="1" x14ac:dyDescent="0.25">
      <c r="A5290">
        <v>335049</v>
      </c>
      <c r="B5290" t="s">
        <v>934</v>
      </c>
      <c r="C5290" t="s">
        <v>252</v>
      </c>
      <c r="D5290" t="s">
        <v>6682</v>
      </c>
      <c r="I5290" t="s">
        <v>73</v>
      </c>
    </row>
    <row r="5291" spans="1:9" hidden="1" x14ac:dyDescent="0.25">
      <c r="A5291">
        <v>335053</v>
      </c>
      <c r="B5291" t="s">
        <v>5581</v>
      </c>
      <c r="C5291" t="s">
        <v>5582</v>
      </c>
      <c r="D5291" t="s">
        <v>115</v>
      </c>
      <c r="I5291" t="s">
        <v>66</v>
      </c>
    </row>
    <row r="5292" spans="1:9" hidden="1" x14ac:dyDescent="0.25">
      <c r="A5292">
        <v>335064</v>
      </c>
      <c r="B5292" t="s">
        <v>6279</v>
      </c>
      <c r="C5292" t="s">
        <v>137</v>
      </c>
      <c r="D5292" t="s">
        <v>6280</v>
      </c>
      <c r="I5292" t="s">
        <v>66</v>
      </c>
    </row>
    <row r="5293" spans="1:9" hidden="1" x14ac:dyDescent="0.25">
      <c r="A5293">
        <v>335067</v>
      </c>
      <c r="B5293" t="s">
        <v>6861</v>
      </c>
      <c r="C5293" t="s">
        <v>112</v>
      </c>
      <c r="D5293" t="s">
        <v>314</v>
      </c>
      <c r="I5293" t="s">
        <v>73</v>
      </c>
    </row>
    <row r="5294" spans="1:9" hidden="1" x14ac:dyDescent="0.25">
      <c r="A5294">
        <v>335069</v>
      </c>
      <c r="B5294" t="s">
        <v>6050</v>
      </c>
      <c r="C5294" t="s">
        <v>128</v>
      </c>
      <c r="D5294" t="s">
        <v>608</v>
      </c>
      <c r="I5294" t="s">
        <v>85</v>
      </c>
    </row>
    <row r="5295" spans="1:9" hidden="1" x14ac:dyDescent="0.25">
      <c r="A5295">
        <v>335071</v>
      </c>
      <c r="B5295" t="s">
        <v>6231</v>
      </c>
      <c r="C5295" t="s">
        <v>1701</v>
      </c>
      <c r="D5295" t="s">
        <v>867</v>
      </c>
      <c r="I5295" t="s">
        <v>66</v>
      </c>
    </row>
    <row r="5296" spans="1:9" hidden="1" x14ac:dyDescent="0.25">
      <c r="A5296">
        <v>335073</v>
      </c>
      <c r="B5296" t="s">
        <v>1134</v>
      </c>
      <c r="C5296" t="s">
        <v>885</v>
      </c>
      <c r="D5296" t="s">
        <v>1498</v>
      </c>
      <c r="I5296" t="s">
        <v>85</v>
      </c>
    </row>
    <row r="5297" spans="1:9" hidden="1" x14ac:dyDescent="0.25">
      <c r="A5297">
        <v>335074</v>
      </c>
      <c r="B5297" t="s">
        <v>9442</v>
      </c>
      <c r="C5297" t="s">
        <v>215</v>
      </c>
      <c r="D5297" t="s">
        <v>916</v>
      </c>
      <c r="I5297" t="s">
        <v>83</v>
      </c>
    </row>
    <row r="5298" spans="1:9" hidden="1" x14ac:dyDescent="0.25">
      <c r="A5298">
        <v>335079</v>
      </c>
      <c r="B5298" t="s">
        <v>965</v>
      </c>
      <c r="C5298" t="s">
        <v>225</v>
      </c>
      <c r="D5298" t="s">
        <v>425</v>
      </c>
      <c r="I5298" t="s">
        <v>84</v>
      </c>
    </row>
    <row r="5299" spans="1:9" hidden="1" x14ac:dyDescent="0.25">
      <c r="A5299">
        <v>335083</v>
      </c>
      <c r="B5299" t="s">
        <v>5279</v>
      </c>
      <c r="C5299" t="s">
        <v>163</v>
      </c>
      <c r="D5299" t="s">
        <v>501</v>
      </c>
      <c r="I5299" t="s">
        <v>66</v>
      </c>
    </row>
    <row r="5300" spans="1:9" hidden="1" x14ac:dyDescent="0.25">
      <c r="A5300">
        <v>335085</v>
      </c>
      <c r="B5300" t="s">
        <v>1046</v>
      </c>
      <c r="C5300" t="s">
        <v>114</v>
      </c>
      <c r="D5300" t="s">
        <v>818</v>
      </c>
      <c r="I5300" t="s">
        <v>83</v>
      </c>
    </row>
    <row r="5301" spans="1:9" hidden="1" x14ac:dyDescent="0.25">
      <c r="A5301">
        <v>335089</v>
      </c>
      <c r="B5301" t="s">
        <v>5741</v>
      </c>
      <c r="C5301" t="s">
        <v>276</v>
      </c>
      <c r="D5301" t="s">
        <v>95</v>
      </c>
      <c r="I5301" t="s">
        <v>84</v>
      </c>
    </row>
    <row r="5302" spans="1:9" hidden="1" x14ac:dyDescent="0.25">
      <c r="A5302">
        <v>335090</v>
      </c>
      <c r="B5302" t="s">
        <v>4500</v>
      </c>
      <c r="C5302" t="s">
        <v>94</v>
      </c>
      <c r="D5302" t="s">
        <v>106</v>
      </c>
      <c r="I5302" t="s">
        <v>66</v>
      </c>
    </row>
    <row r="5303" spans="1:9" hidden="1" x14ac:dyDescent="0.25">
      <c r="A5303">
        <v>335093</v>
      </c>
      <c r="B5303" t="s">
        <v>5790</v>
      </c>
      <c r="C5303" t="s">
        <v>108</v>
      </c>
      <c r="D5303" t="s">
        <v>300</v>
      </c>
      <c r="I5303" t="s">
        <v>84</v>
      </c>
    </row>
    <row r="5304" spans="1:9" hidden="1" x14ac:dyDescent="0.25">
      <c r="A5304">
        <v>335094</v>
      </c>
      <c r="B5304" t="s">
        <v>5501</v>
      </c>
      <c r="C5304" t="s">
        <v>1438</v>
      </c>
      <c r="D5304" t="s">
        <v>109</v>
      </c>
      <c r="I5304" t="s">
        <v>73</v>
      </c>
    </row>
    <row r="5305" spans="1:9" hidden="1" x14ac:dyDescent="0.25">
      <c r="A5305">
        <v>335096</v>
      </c>
      <c r="B5305" t="s">
        <v>9443</v>
      </c>
      <c r="C5305" t="s">
        <v>344</v>
      </c>
      <c r="D5305" t="s">
        <v>871</v>
      </c>
      <c r="I5305" t="s">
        <v>83</v>
      </c>
    </row>
    <row r="5306" spans="1:9" hidden="1" x14ac:dyDescent="0.25">
      <c r="A5306">
        <v>335097</v>
      </c>
      <c r="B5306" t="s">
        <v>8345</v>
      </c>
      <c r="C5306" t="s">
        <v>112</v>
      </c>
      <c r="D5306" t="s">
        <v>1153</v>
      </c>
      <c r="I5306" t="s">
        <v>83</v>
      </c>
    </row>
    <row r="5307" spans="1:9" hidden="1" x14ac:dyDescent="0.25">
      <c r="A5307">
        <v>335101</v>
      </c>
      <c r="B5307" t="s">
        <v>4842</v>
      </c>
      <c r="C5307" t="s">
        <v>529</v>
      </c>
      <c r="D5307" t="s">
        <v>851</v>
      </c>
      <c r="I5307" t="s">
        <v>66</v>
      </c>
    </row>
    <row r="5308" spans="1:9" hidden="1" x14ac:dyDescent="0.25">
      <c r="A5308">
        <v>335102</v>
      </c>
      <c r="B5308" t="s">
        <v>6094</v>
      </c>
      <c r="C5308" t="s">
        <v>222</v>
      </c>
      <c r="D5308" t="s">
        <v>335</v>
      </c>
      <c r="I5308" t="s">
        <v>66</v>
      </c>
    </row>
    <row r="5309" spans="1:9" hidden="1" x14ac:dyDescent="0.25">
      <c r="A5309">
        <v>335103</v>
      </c>
      <c r="B5309" t="s">
        <v>9444</v>
      </c>
      <c r="C5309" t="s">
        <v>311</v>
      </c>
      <c r="D5309" t="s">
        <v>1071</v>
      </c>
      <c r="I5309" t="s">
        <v>83</v>
      </c>
    </row>
    <row r="5310" spans="1:9" hidden="1" x14ac:dyDescent="0.25">
      <c r="A5310">
        <v>335105</v>
      </c>
      <c r="B5310" t="s">
        <v>9445</v>
      </c>
      <c r="C5310" t="s">
        <v>9446</v>
      </c>
      <c r="D5310" t="s">
        <v>506</v>
      </c>
      <c r="I5310" t="s">
        <v>83</v>
      </c>
    </row>
    <row r="5311" spans="1:9" hidden="1" x14ac:dyDescent="0.25">
      <c r="A5311">
        <v>335106</v>
      </c>
      <c r="B5311" t="s">
        <v>6136</v>
      </c>
      <c r="C5311" t="s">
        <v>252</v>
      </c>
      <c r="D5311" t="s">
        <v>1097</v>
      </c>
      <c r="I5311" t="s">
        <v>73</v>
      </c>
    </row>
    <row r="5312" spans="1:9" hidden="1" x14ac:dyDescent="0.25">
      <c r="A5312">
        <v>335107</v>
      </c>
      <c r="B5312" t="s">
        <v>9447</v>
      </c>
      <c r="C5312" t="s">
        <v>467</v>
      </c>
      <c r="D5312" t="s">
        <v>599</v>
      </c>
      <c r="I5312" t="s">
        <v>83</v>
      </c>
    </row>
    <row r="5313" spans="1:9" hidden="1" x14ac:dyDescent="0.25">
      <c r="A5313">
        <v>335108</v>
      </c>
      <c r="B5313" t="s">
        <v>9889</v>
      </c>
      <c r="C5313" t="s">
        <v>891</v>
      </c>
      <c r="D5313" t="s">
        <v>9544</v>
      </c>
      <c r="I5313" t="s">
        <v>85</v>
      </c>
    </row>
    <row r="5314" spans="1:9" hidden="1" x14ac:dyDescent="0.25">
      <c r="A5314">
        <v>335110</v>
      </c>
      <c r="B5314" t="s">
        <v>9890</v>
      </c>
      <c r="C5314" t="s">
        <v>838</v>
      </c>
      <c r="D5314" t="s">
        <v>154</v>
      </c>
      <c r="I5314" t="s">
        <v>85</v>
      </c>
    </row>
    <row r="5315" spans="1:9" hidden="1" x14ac:dyDescent="0.25">
      <c r="A5315">
        <v>335112</v>
      </c>
      <c r="B5315" t="s">
        <v>6183</v>
      </c>
      <c r="C5315" t="s">
        <v>10371</v>
      </c>
      <c r="D5315" t="s">
        <v>121</v>
      </c>
      <c r="I5315" t="s">
        <v>66</v>
      </c>
    </row>
    <row r="5316" spans="1:9" hidden="1" x14ac:dyDescent="0.25">
      <c r="A5316">
        <v>335113</v>
      </c>
      <c r="B5316" t="s">
        <v>5546</v>
      </c>
      <c r="C5316" t="s">
        <v>10372</v>
      </c>
      <c r="D5316" t="s">
        <v>244</v>
      </c>
      <c r="I5316" t="s">
        <v>66</v>
      </c>
    </row>
    <row r="5317" spans="1:9" hidden="1" x14ac:dyDescent="0.25">
      <c r="A5317">
        <v>335118</v>
      </c>
      <c r="B5317" t="s">
        <v>7261</v>
      </c>
      <c r="C5317" t="s">
        <v>288</v>
      </c>
      <c r="D5317" t="s">
        <v>7262</v>
      </c>
      <c r="I5317" t="s">
        <v>73</v>
      </c>
    </row>
    <row r="5318" spans="1:9" hidden="1" x14ac:dyDescent="0.25">
      <c r="A5318">
        <v>335119</v>
      </c>
      <c r="B5318" t="s">
        <v>8197</v>
      </c>
      <c r="C5318" t="s">
        <v>4028</v>
      </c>
      <c r="D5318" t="s">
        <v>408</v>
      </c>
      <c r="I5318" t="s">
        <v>84</v>
      </c>
    </row>
    <row r="5319" spans="1:9" hidden="1" x14ac:dyDescent="0.25">
      <c r="A5319">
        <v>335120</v>
      </c>
      <c r="B5319" t="s">
        <v>5439</v>
      </c>
      <c r="C5319" t="s">
        <v>112</v>
      </c>
      <c r="D5319" t="s">
        <v>438</v>
      </c>
      <c r="I5319" t="s">
        <v>73</v>
      </c>
    </row>
    <row r="5320" spans="1:9" hidden="1" x14ac:dyDescent="0.25">
      <c r="A5320">
        <v>335121</v>
      </c>
      <c r="B5320" t="s">
        <v>7186</v>
      </c>
      <c r="C5320" t="s">
        <v>265</v>
      </c>
      <c r="D5320" t="s">
        <v>381</v>
      </c>
      <c r="I5320" t="s">
        <v>73</v>
      </c>
    </row>
    <row r="5321" spans="1:9" hidden="1" x14ac:dyDescent="0.25">
      <c r="A5321">
        <v>335124</v>
      </c>
      <c r="B5321" t="s">
        <v>7765</v>
      </c>
      <c r="C5321" t="s">
        <v>112</v>
      </c>
      <c r="D5321" t="s">
        <v>115</v>
      </c>
      <c r="I5321" t="s">
        <v>73</v>
      </c>
    </row>
    <row r="5322" spans="1:9" hidden="1" x14ac:dyDescent="0.25">
      <c r="A5322">
        <v>335127</v>
      </c>
      <c r="B5322" t="s">
        <v>5652</v>
      </c>
      <c r="C5322" t="s">
        <v>575</v>
      </c>
      <c r="D5322" t="s">
        <v>159</v>
      </c>
      <c r="I5322" t="s">
        <v>66</v>
      </c>
    </row>
    <row r="5323" spans="1:9" hidden="1" x14ac:dyDescent="0.25">
      <c r="A5323">
        <v>335129</v>
      </c>
      <c r="B5323" t="s">
        <v>10373</v>
      </c>
      <c r="C5323" t="s">
        <v>247</v>
      </c>
      <c r="D5323" t="s">
        <v>7112</v>
      </c>
      <c r="I5323" t="s">
        <v>73</v>
      </c>
    </row>
    <row r="5324" spans="1:9" hidden="1" x14ac:dyDescent="0.25">
      <c r="A5324">
        <v>335131</v>
      </c>
      <c r="B5324" t="s">
        <v>8099</v>
      </c>
      <c r="C5324" t="s">
        <v>418</v>
      </c>
      <c r="D5324" t="s">
        <v>159</v>
      </c>
      <c r="I5324" t="s">
        <v>73</v>
      </c>
    </row>
    <row r="5325" spans="1:9" hidden="1" x14ac:dyDescent="0.25">
      <c r="A5325">
        <v>335132</v>
      </c>
      <c r="B5325" t="s">
        <v>5899</v>
      </c>
      <c r="C5325" t="s">
        <v>5900</v>
      </c>
      <c r="D5325" t="s">
        <v>1074</v>
      </c>
      <c r="I5325" t="s">
        <v>85</v>
      </c>
    </row>
    <row r="5326" spans="1:9" hidden="1" x14ac:dyDescent="0.25">
      <c r="A5326">
        <v>335133</v>
      </c>
      <c r="B5326" t="s">
        <v>6705</v>
      </c>
      <c r="C5326" t="s">
        <v>128</v>
      </c>
      <c r="D5326" t="s">
        <v>219</v>
      </c>
      <c r="I5326" t="s">
        <v>84</v>
      </c>
    </row>
    <row r="5327" spans="1:9" hidden="1" x14ac:dyDescent="0.25">
      <c r="A5327">
        <v>335135</v>
      </c>
      <c r="B5327" t="s">
        <v>9448</v>
      </c>
      <c r="C5327" t="s">
        <v>430</v>
      </c>
      <c r="D5327" t="s">
        <v>982</v>
      </c>
      <c r="I5327" t="s">
        <v>83</v>
      </c>
    </row>
    <row r="5328" spans="1:9" hidden="1" x14ac:dyDescent="0.25">
      <c r="A5328">
        <v>335137</v>
      </c>
      <c r="B5328" t="s">
        <v>9449</v>
      </c>
      <c r="C5328" t="s">
        <v>5031</v>
      </c>
      <c r="D5328" t="s">
        <v>400</v>
      </c>
      <c r="I5328" t="s">
        <v>83</v>
      </c>
    </row>
    <row r="5329" spans="1:9" hidden="1" x14ac:dyDescent="0.25">
      <c r="A5329">
        <v>335140</v>
      </c>
      <c r="B5329" t="s">
        <v>5912</v>
      </c>
      <c r="C5329" t="s">
        <v>112</v>
      </c>
      <c r="D5329" t="s">
        <v>5913</v>
      </c>
      <c r="I5329" t="s">
        <v>83</v>
      </c>
    </row>
    <row r="5330" spans="1:9" hidden="1" x14ac:dyDescent="0.25">
      <c r="A5330">
        <v>335148</v>
      </c>
      <c r="B5330" t="s">
        <v>7705</v>
      </c>
      <c r="C5330" t="s">
        <v>458</v>
      </c>
      <c r="D5330" t="s">
        <v>2893</v>
      </c>
      <c r="I5330" t="s">
        <v>73</v>
      </c>
    </row>
    <row r="5331" spans="1:9" hidden="1" x14ac:dyDescent="0.25">
      <c r="A5331">
        <v>335150</v>
      </c>
      <c r="B5331" t="s">
        <v>5487</v>
      </c>
      <c r="C5331" t="s">
        <v>416</v>
      </c>
      <c r="D5331" t="s">
        <v>5488</v>
      </c>
      <c r="I5331" t="s">
        <v>66</v>
      </c>
    </row>
    <row r="5332" spans="1:9" hidden="1" x14ac:dyDescent="0.25">
      <c r="A5332">
        <v>335152</v>
      </c>
      <c r="B5332" t="s">
        <v>6079</v>
      </c>
      <c r="C5332" t="s">
        <v>112</v>
      </c>
      <c r="D5332" t="s">
        <v>3704</v>
      </c>
      <c r="I5332" t="s">
        <v>66</v>
      </c>
    </row>
    <row r="5333" spans="1:9" hidden="1" x14ac:dyDescent="0.25">
      <c r="A5333">
        <v>335153</v>
      </c>
      <c r="B5333" t="s">
        <v>6274</v>
      </c>
      <c r="C5333" t="s">
        <v>128</v>
      </c>
      <c r="D5333" t="s">
        <v>180</v>
      </c>
      <c r="I5333" t="s">
        <v>66</v>
      </c>
    </row>
    <row r="5334" spans="1:9" hidden="1" x14ac:dyDescent="0.25">
      <c r="A5334">
        <v>335154</v>
      </c>
      <c r="B5334" t="s">
        <v>8517</v>
      </c>
      <c r="C5334" t="s">
        <v>880</v>
      </c>
      <c r="D5334" t="s">
        <v>1127</v>
      </c>
      <c r="I5334" t="s">
        <v>73</v>
      </c>
    </row>
    <row r="5335" spans="1:9" hidden="1" x14ac:dyDescent="0.25">
      <c r="A5335">
        <v>335155</v>
      </c>
      <c r="B5335" t="s">
        <v>6696</v>
      </c>
      <c r="C5335" t="s">
        <v>430</v>
      </c>
      <c r="D5335" t="s">
        <v>1117</v>
      </c>
      <c r="I5335" t="s">
        <v>84</v>
      </c>
    </row>
    <row r="5336" spans="1:9" hidden="1" x14ac:dyDescent="0.25">
      <c r="A5336">
        <v>335156</v>
      </c>
      <c r="B5336" t="s">
        <v>6288</v>
      </c>
      <c r="C5336" t="s">
        <v>112</v>
      </c>
      <c r="D5336" t="s">
        <v>585</v>
      </c>
      <c r="I5336" t="s">
        <v>73</v>
      </c>
    </row>
    <row r="5337" spans="1:9" hidden="1" x14ac:dyDescent="0.25">
      <c r="A5337">
        <v>335157</v>
      </c>
      <c r="B5337" t="s">
        <v>9450</v>
      </c>
      <c r="C5337" t="s">
        <v>315</v>
      </c>
      <c r="D5337" t="s">
        <v>983</v>
      </c>
      <c r="I5337" t="s">
        <v>83</v>
      </c>
    </row>
    <row r="5338" spans="1:9" hidden="1" x14ac:dyDescent="0.25">
      <c r="A5338">
        <v>335158</v>
      </c>
      <c r="B5338" t="s">
        <v>9451</v>
      </c>
      <c r="C5338" t="s">
        <v>9452</v>
      </c>
      <c r="D5338" t="s">
        <v>9453</v>
      </c>
      <c r="I5338" t="s">
        <v>83</v>
      </c>
    </row>
    <row r="5339" spans="1:9" hidden="1" x14ac:dyDescent="0.25">
      <c r="A5339">
        <v>335161</v>
      </c>
      <c r="B5339" t="s">
        <v>6261</v>
      </c>
      <c r="C5339" t="s">
        <v>280</v>
      </c>
      <c r="D5339" t="s">
        <v>6262</v>
      </c>
      <c r="I5339" t="s">
        <v>66</v>
      </c>
    </row>
    <row r="5340" spans="1:9" hidden="1" x14ac:dyDescent="0.25">
      <c r="A5340">
        <v>335162</v>
      </c>
      <c r="B5340" t="s">
        <v>8282</v>
      </c>
      <c r="C5340" t="s">
        <v>920</v>
      </c>
      <c r="D5340" t="s">
        <v>869</v>
      </c>
      <c r="I5340" t="s">
        <v>66</v>
      </c>
    </row>
    <row r="5341" spans="1:9" hidden="1" x14ac:dyDescent="0.25">
      <c r="A5341">
        <v>335163</v>
      </c>
      <c r="B5341" t="s">
        <v>9454</v>
      </c>
      <c r="C5341" t="s">
        <v>428</v>
      </c>
      <c r="D5341" t="s">
        <v>9455</v>
      </c>
      <c r="I5341" t="s">
        <v>83</v>
      </c>
    </row>
    <row r="5342" spans="1:9" hidden="1" x14ac:dyDescent="0.25">
      <c r="A5342">
        <v>335164</v>
      </c>
      <c r="B5342" t="s">
        <v>5653</v>
      </c>
      <c r="C5342" t="s">
        <v>394</v>
      </c>
      <c r="D5342" t="s">
        <v>3321</v>
      </c>
      <c r="I5342" t="s">
        <v>84</v>
      </c>
    </row>
    <row r="5343" spans="1:9" hidden="1" x14ac:dyDescent="0.25">
      <c r="A5343">
        <v>335168</v>
      </c>
      <c r="B5343" t="s">
        <v>6922</v>
      </c>
      <c r="C5343" t="s">
        <v>276</v>
      </c>
      <c r="D5343" t="s">
        <v>113</v>
      </c>
      <c r="I5343" t="s">
        <v>84</v>
      </c>
    </row>
    <row r="5344" spans="1:9" hidden="1" x14ac:dyDescent="0.25">
      <c r="A5344">
        <v>335172</v>
      </c>
      <c r="B5344" t="s">
        <v>9891</v>
      </c>
      <c r="C5344" t="s">
        <v>1340</v>
      </c>
      <c r="D5344" t="s">
        <v>299</v>
      </c>
      <c r="I5344" t="s">
        <v>85</v>
      </c>
    </row>
    <row r="5345" spans="1:9" hidden="1" x14ac:dyDescent="0.25">
      <c r="A5345">
        <v>335173</v>
      </c>
      <c r="B5345" t="s">
        <v>9456</v>
      </c>
      <c r="C5345" t="s">
        <v>128</v>
      </c>
      <c r="D5345" t="s">
        <v>498</v>
      </c>
      <c r="I5345" t="s">
        <v>83</v>
      </c>
    </row>
    <row r="5346" spans="1:9" hidden="1" x14ac:dyDescent="0.25">
      <c r="A5346">
        <v>335177</v>
      </c>
      <c r="B5346" t="s">
        <v>6126</v>
      </c>
      <c r="C5346" t="s">
        <v>133</v>
      </c>
      <c r="D5346" t="s">
        <v>211</v>
      </c>
      <c r="I5346" t="s">
        <v>73</v>
      </c>
    </row>
    <row r="5347" spans="1:9" hidden="1" x14ac:dyDescent="0.25">
      <c r="A5347">
        <v>335179</v>
      </c>
      <c r="B5347" t="s">
        <v>9457</v>
      </c>
      <c r="C5347" t="s">
        <v>114</v>
      </c>
      <c r="D5347" t="s">
        <v>124</v>
      </c>
      <c r="I5347" t="s">
        <v>83</v>
      </c>
    </row>
    <row r="5348" spans="1:9" hidden="1" x14ac:dyDescent="0.25">
      <c r="A5348">
        <v>335183</v>
      </c>
      <c r="B5348" t="s">
        <v>7373</v>
      </c>
      <c r="C5348" t="s">
        <v>2272</v>
      </c>
      <c r="D5348" t="s">
        <v>275</v>
      </c>
      <c r="I5348" t="s">
        <v>73</v>
      </c>
    </row>
    <row r="5349" spans="1:9" hidden="1" x14ac:dyDescent="0.25">
      <c r="A5349">
        <v>335188</v>
      </c>
      <c r="B5349" t="s">
        <v>9892</v>
      </c>
      <c r="C5349" t="s">
        <v>112</v>
      </c>
      <c r="D5349" t="s">
        <v>674</v>
      </c>
      <c r="I5349" t="s">
        <v>85</v>
      </c>
    </row>
    <row r="5350" spans="1:9" hidden="1" x14ac:dyDescent="0.25">
      <c r="A5350">
        <v>335195</v>
      </c>
      <c r="B5350" t="s">
        <v>6281</v>
      </c>
      <c r="C5350" t="s">
        <v>101</v>
      </c>
      <c r="D5350" t="s">
        <v>6282</v>
      </c>
      <c r="I5350" t="s">
        <v>66</v>
      </c>
    </row>
    <row r="5351" spans="1:9" hidden="1" x14ac:dyDescent="0.25">
      <c r="A5351">
        <v>335196</v>
      </c>
      <c r="B5351" t="s">
        <v>6442</v>
      </c>
      <c r="C5351" t="s">
        <v>467</v>
      </c>
      <c r="D5351" t="s">
        <v>439</v>
      </c>
      <c r="I5351" t="s">
        <v>73</v>
      </c>
    </row>
    <row r="5352" spans="1:9" hidden="1" x14ac:dyDescent="0.25">
      <c r="A5352">
        <v>335198</v>
      </c>
      <c r="B5352" t="s">
        <v>5668</v>
      </c>
      <c r="C5352" t="s">
        <v>222</v>
      </c>
      <c r="D5352" t="s">
        <v>1147</v>
      </c>
      <c r="I5352" t="s">
        <v>66</v>
      </c>
    </row>
    <row r="5353" spans="1:9" hidden="1" x14ac:dyDescent="0.25">
      <c r="A5353">
        <v>335200</v>
      </c>
      <c r="B5353" t="s">
        <v>4830</v>
      </c>
      <c r="C5353" t="s">
        <v>183</v>
      </c>
      <c r="D5353" t="s">
        <v>104</v>
      </c>
      <c r="I5353" t="s">
        <v>43</v>
      </c>
    </row>
    <row r="5354" spans="1:9" hidden="1" x14ac:dyDescent="0.25">
      <c r="A5354">
        <v>335202</v>
      </c>
      <c r="B5354" t="s">
        <v>10374</v>
      </c>
      <c r="C5354" t="s">
        <v>885</v>
      </c>
      <c r="D5354" t="s">
        <v>876</v>
      </c>
      <c r="I5354" t="s">
        <v>85</v>
      </c>
    </row>
    <row r="5355" spans="1:9" hidden="1" x14ac:dyDescent="0.25">
      <c r="A5355">
        <v>335207</v>
      </c>
      <c r="B5355" t="s">
        <v>5137</v>
      </c>
      <c r="C5355" t="s">
        <v>541</v>
      </c>
      <c r="D5355" t="s">
        <v>5138</v>
      </c>
      <c r="I5355" t="s">
        <v>66</v>
      </c>
    </row>
    <row r="5356" spans="1:9" hidden="1" x14ac:dyDescent="0.25">
      <c r="A5356">
        <v>335211</v>
      </c>
      <c r="B5356" t="s">
        <v>5474</v>
      </c>
      <c r="C5356" t="s">
        <v>849</v>
      </c>
      <c r="D5356" t="s">
        <v>5475</v>
      </c>
      <c r="I5356" t="s">
        <v>73</v>
      </c>
    </row>
    <row r="5357" spans="1:9" hidden="1" x14ac:dyDescent="0.25">
      <c r="A5357">
        <v>335213</v>
      </c>
      <c r="B5357" t="s">
        <v>9459</v>
      </c>
      <c r="C5357" t="s">
        <v>225</v>
      </c>
      <c r="D5357" t="s">
        <v>386</v>
      </c>
      <c r="I5357" t="s">
        <v>83</v>
      </c>
    </row>
    <row r="5358" spans="1:9" hidden="1" x14ac:dyDescent="0.25">
      <c r="A5358">
        <v>335214</v>
      </c>
      <c r="B5358" t="s">
        <v>6393</v>
      </c>
      <c r="C5358" t="s">
        <v>112</v>
      </c>
      <c r="D5358" t="s">
        <v>6394</v>
      </c>
      <c r="I5358" t="s">
        <v>66</v>
      </c>
    </row>
    <row r="5359" spans="1:9" hidden="1" x14ac:dyDescent="0.25">
      <c r="A5359">
        <v>335216</v>
      </c>
      <c r="B5359" t="s">
        <v>5684</v>
      </c>
      <c r="C5359" t="s">
        <v>128</v>
      </c>
      <c r="D5359" t="s">
        <v>104</v>
      </c>
      <c r="I5359" t="s">
        <v>66</v>
      </c>
    </row>
    <row r="5360" spans="1:9" hidden="1" x14ac:dyDescent="0.25">
      <c r="A5360">
        <v>335218</v>
      </c>
      <c r="B5360" t="s">
        <v>5859</v>
      </c>
      <c r="C5360" t="s">
        <v>593</v>
      </c>
      <c r="D5360" t="s">
        <v>609</v>
      </c>
      <c r="I5360" t="s">
        <v>66</v>
      </c>
    </row>
    <row r="5361" spans="1:9" hidden="1" x14ac:dyDescent="0.25">
      <c r="A5361">
        <v>335219</v>
      </c>
      <c r="B5361" t="s">
        <v>7306</v>
      </c>
      <c r="C5361" t="s">
        <v>544</v>
      </c>
      <c r="D5361" t="s">
        <v>441</v>
      </c>
      <c r="I5361" t="s">
        <v>73</v>
      </c>
    </row>
    <row r="5362" spans="1:9" hidden="1" x14ac:dyDescent="0.25">
      <c r="A5362">
        <v>335221</v>
      </c>
      <c r="B5362" t="s">
        <v>6076</v>
      </c>
      <c r="C5362" t="s">
        <v>147</v>
      </c>
      <c r="D5362" t="s">
        <v>6077</v>
      </c>
      <c r="I5362" t="s">
        <v>66</v>
      </c>
    </row>
    <row r="5363" spans="1:9" hidden="1" x14ac:dyDescent="0.25">
      <c r="A5363">
        <v>335222</v>
      </c>
      <c r="B5363" t="s">
        <v>7531</v>
      </c>
      <c r="C5363" t="s">
        <v>329</v>
      </c>
      <c r="D5363" t="s">
        <v>1065</v>
      </c>
      <c r="I5363" t="s">
        <v>73</v>
      </c>
    </row>
    <row r="5364" spans="1:9" hidden="1" x14ac:dyDescent="0.25">
      <c r="A5364">
        <v>335234</v>
      </c>
      <c r="B5364" t="s">
        <v>9460</v>
      </c>
      <c r="C5364" t="s">
        <v>647</v>
      </c>
      <c r="D5364" t="s">
        <v>7614</v>
      </c>
      <c r="I5364" t="s">
        <v>83</v>
      </c>
    </row>
    <row r="5365" spans="1:9" hidden="1" x14ac:dyDescent="0.25">
      <c r="A5365">
        <v>335237</v>
      </c>
      <c r="B5365" t="s">
        <v>5886</v>
      </c>
      <c r="C5365" t="s">
        <v>112</v>
      </c>
      <c r="D5365" t="s">
        <v>149</v>
      </c>
      <c r="I5365" t="s">
        <v>66</v>
      </c>
    </row>
    <row r="5366" spans="1:9" hidden="1" x14ac:dyDescent="0.25">
      <c r="A5366">
        <v>335241</v>
      </c>
      <c r="B5366" t="s">
        <v>6834</v>
      </c>
      <c r="C5366" t="s">
        <v>117</v>
      </c>
      <c r="D5366" t="s">
        <v>160</v>
      </c>
      <c r="I5366" t="s">
        <v>73</v>
      </c>
    </row>
    <row r="5367" spans="1:9" hidden="1" x14ac:dyDescent="0.25">
      <c r="A5367">
        <v>335242</v>
      </c>
      <c r="B5367" t="s">
        <v>9893</v>
      </c>
      <c r="C5367" t="s">
        <v>2248</v>
      </c>
      <c r="D5367" t="s">
        <v>98</v>
      </c>
      <c r="I5367" t="s">
        <v>85</v>
      </c>
    </row>
    <row r="5368" spans="1:9" hidden="1" x14ac:dyDescent="0.25">
      <c r="A5368">
        <v>335248</v>
      </c>
      <c r="B5368" t="s">
        <v>9461</v>
      </c>
      <c r="C5368" t="s">
        <v>341</v>
      </c>
      <c r="D5368" t="s">
        <v>823</v>
      </c>
      <c r="I5368" t="s">
        <v>83</v>
      </c>
    </row>
    <row r="5369" spans="1:9" hidden="1" x14ac:dyDescent="0.25">
      <c r="A5369">
        <v>335249</v>
      </c>
      <c r="B5369" t="s">
        <v>9894</v>
      </c>
      <c r="C5369" t="s">
        <v>9895</v>
      </c>
      <c r="D5369" t="s">
        <v>257</v>
      </c>
      <c r="I5369" t="s">
        <v>85</v>
      </c>
    </row>
    <row r="5370" spans="1:9" hidden="1" x14ac:dyDescent="0.25">
      <c r="A5370">
        <v>335252</v>
      </c>
      <c r="B5370" t="s">
        <v>9462</v>
      </c>
      <c r="C5370" t="s">
        <v>230</v>
      </c>
      <c r="D5370" t="s">
        <v>5488</v>
      </c>
      <c r="I5370" t="s">
        <v>83</v>
      </c>
    </row>
    <row r="5371" spans="1:9" hidden="1" x14ac:dyDescent="0.25">
      <c r="A5371">
        <v>335254</v>
      </c>
      <c r="B5371" t="s">
        <v>6071</v>
      </c>
      <c r="C5371" t="s">
        <v>2164</v>
      </c>
      <c r="D5371" t="s">
        <v>125</v>
      </c>
      <c r="I5371" t="s">
        <v>66</v>
      </c>
    </row>
    <row r="5372" spans="1:9" hidden="1" x14ac:dyDescent="0.25">
      <c r="A5372">
        <v>335255</v>
      </c>
      <c r="B5372" t="s">
        <v>7263</v>
      </c>
      <c r="C5372" t="s">
        <v>7264</v>
      </c>
      <c r="D5372" t="s">
        <v>154</v>
      </c>
      <c r="I5372" t="s">
        <v>73</v>
      </c>
    </row>
    <row r="5373" spans="1:9" hidden="1" x14ac:dyDescent="0.25">
      <c r="A5373">
        <v>335256</v>
      </c>
      <c r="B5373" t="s">
        <v>9463</v>
      </c>
      <c r="C5373" t="s">
        <v>470</v>
      </c>
      <c r="D5373" t="s">
        <v>334</v>
      </c>
      <c r="I5373" t="s">
        <v>83</v>
      </c>
    </row>
    <row r="5374" spans="1:9" hidden="1" x14ac:dyDescent="0.25">
      <c r="A5374">
        <v>335258</v>
      </c>
      <c r="B5374" t="s">
        <v>6698</v>
      </c>
      <c r="C5374" t="s">
        <v>133</v>
      </c>
      <c r="D5374" t="s">
        <v>212</v>
      </c>
      <c r="I5374" t="s">
        <v>66</v>
      </c>
    </row>
    <row r="5375" spans="1:9" hidden="1" x14ac:dyDescent="0.25">
      <c r="A5375">
        <v>335259</v>
      </c>
      <c r="B5375" t="s">
        <v>9464</v>
      </c>
      <c r="C5375" t="s">
        <v>94</v>
      </c>
      <c r="D5375" t="s">
        <v>7343</v>
      </c>
      <c r="I5375" t="s">
        <v>83</v>
      </c>
    </row>
    <row r="5376" spans="1:9" hidden="1" x14ac:dyDescent="0.25">
      <c r="A5376">
        <v>335260</v>
      </c>
      <c r="B5376" t="s">
        <v>1603</v>
      </c>
      <c r="C5376" t="s">
        <v>394</v>
      </c>
      <c r="D5376" t="s">
        <v>104</v>
      </c>
      <c r="I5376" t="s">
        <v>83</v>
      </c>
    </row>
    <row r="5377" spans="1:9" hidden="1" x14ac:dyDescent="0.25">
      <c r="A5377">
        <v>335261</v>
      </c>
      <c r="B5377" t="s">
        <v>6657</v>
      </c>
      <c r="C5377" t="s">
        <v>215</v>
      </c>
      <c r="D5377" t="s">
        <v>4025</v>
      </c>
      <c r="I5377" t="s">
        <v>66</v>
      </c>
    </row>
    <row r="5378" spans="1:9" hidden="1" x14ac:dyDescent="0.25">
      <c r="A5378">
        <v>335262</v>
      </c>
      <c r="B5378" t="s">
        <v>7282</v>
      </c>
      <c r="C5378" t="s">
        <v>225</v>
      </c>
      <c r="D5378" t="s">
        <v>265</v>
      </c>
      <c r="I5378" t="s">
        <v>83</v>
      </c>
    </row>
    <row r="5379" spans="1:9" hidden="1" x14ac:dyDescent="0.25">
      <c r="A5379">
        <v>335266</v>
      </c>
      <c r="B5379" t="s">
        <v>4962</v>
      </c>
      <c r="C5379" t="s">
        <v>467</v>
      </c>
      <c r="D5379" t="s">
        <v>124</v>
      </c>
      <c r="I5379" t="s">
        <v>83</v>
      </c>
    </row>
    <row r="5380" spans="1:9" hidden="1" x14ac:dyDescent="0.25">
      <c r="A5380">
        <v>335268</v>
      </c>
      <c r="B5380" t="s">
        <v>6645</v>
      </c>
      <c r="C5380" t="s">
        <v>569</v>
      </c>
      <c r="D5380" t="s">
        <v>300</v>
      </c>
      <c r="I5380" t="s">
        <v>66</v>
      </c>
    </row>
    <row r="5381" spans="1:9" hidden="1" x14ac:dyDescent="0.25">
      <c r="A5381">
        <v>335272</v>
      </c>
      <c r="B5381" t="s">
        <v>5777</v>
      </c>
      <c r="C5381" t="s">
        <v>208</v>
      </c>
      <c r="D5381" t="s">
        <v>95</v>
      </c>
      <c r="I5381" t="s">
        <v>73</v>
      </c>
    </row>
    <row r="5382" spans="1:9" hidden="1" x14ac:dyDescent="0.25">
      <c r="A5382">
        <v>335274</v>
      </c>
      <c r="B5382" t="s">
        <v>5122</v>
      </c>
      <c r="C5382" t="s">
        <v>574</v>
      </c>
      <c r="D5382" t="s">
        <v>266</v>
      </c>
      <c r="I5382" t="s">
        <v>66</v>
      </c>
    </row>
    <row r="5383" spans="1:9" hidden="1" x14ac:dyDescent="0.25">
      <c r="A5383">
        <v>335276</v>
      </c>
      <c r="B5383" t="s">
        <v>8346</v>
      </c>
      <c r="C5383" t="s">
        <v>220</v>
      </c>
      <c r="D5383" t="s">
        <v>8347</v>
      </c>
      <c r="I5383" t="s">
        <v>83</v>
      </c>
    </row>
    <row r="5384" spans="1:9" hidden="1" x14ac:dyDescent="0.25">
      <c r="A5384">
        <v>335278</v>
      </c>
      <c r="B5384" t="s">
        <v>9465</v>
      </c>
      <c r="C5384" t="s">
        <v>517</v>
      </c>
      <c r="D5384" t="s">
        <v>115</v>
      </c>
      <c r="I5384" t="s">
        <v>83</v>
      </c>
    </row>
    <row r="5385" spans="1:9" hidden="1" x14ac:dyDescent="0.25">
      <c r="A5385">
        <v>335281</v>
      </c>
      <c r="B5385" t="s">
        <v>5486</v>
      </c>
      <c r="C5385" t="s">
        <v>754</v>
      </c>
      <c r="D5385" t="s">
        <v>328</v>
      </c>
      <c r="I5385" t="s">
        <v>66</v>
      </c>
    </row>
    <row r="5386" spans="1:9" hidden="1" x14ac:dyDescent="0.25">
      <c r="A5386">
        <v>335282</v>
      </c>
      <c r="B5386" t="s">
        <v>5409</v>
      </c>
      <c r="C5386" t="s">
        <v>133</v>
      </c>
      <c r="D5386" t="s">
        <v>5410</v>
      </c>
      <c r="I5386" t="s">
        <v>66</v>
      </c>
    </row>
    <row r="5387" spans="1:9" hidden="1" x14ac:dyDescent="0.25">
      <c r="A5387">
        <v>335283</v>
      </c>
      <c r="B5387" t="s">
        <v>6063</v>
      </c>
      <c r="C5387" t="s">
        <v>345</v>
      </c>
      <c r="D5387" t="s">
        <v>773</v>
      </c>
      <c r="I5387" t="s">
        <v>84</v>
      </c>
    </row>
    <row r="5388" spans="1:9" hidden="1" x14ac:dyDescent="0.25">
      <c r="A5388">
        <v>335284</v>
      </c>
      <c r="B5388" t="s">
        <v>9466</v>
      </c>
      <c r="C5388" t="s">
        <v>112</v>
      </c>
      <c r="D5388" t="s">
        <v>186</v>
      </c>
      <c r="I5388" t="s">
        <v>83</v>
      </c>
    </row>
    <row r="5389" spans="1:9" hidden="1" x14ac:dyDescent="0.25">
      <c r="A5389">
        <v>335285</v>
      </c>
      <c r="B5389" t="s">
        <v>5693</v>
      </c>
      <c r="C5389" t="s">
        <v>943</v>
      </c>
      <c r="D5389" t="s">
        <v>115</v>
      </c>
      <c r="I5389" t="s">
        <v>66</v>
      </c>
    </row>
    <row r="5390" spans="1:9" hidden="1" x14ac:dyDescent="0.25">
      <c r="A5390">
        <v>335288</v>
      </c>
      <c r="B5390" t="s">
        <v>9467</v>
      </c>
      <c r="C5390" t="s">
        <v>112</v>
      </c>
      <c r="D5390" t="s">
        <v>299</v>
      </c>
      <c r="I5390" t="s">
        <v>83</v>
      </c>
    </row>
    <row r="5391" spans="1:9" hidden="1" x14ac:dyDescent="0.25">
      <c r="A5391">
        <v>335293</v>
      </c>
      <c r="B5391" t="s">
        <v>6074</v>
      </c>
      <c r="C5391" t="s">
        <v>222</v>
      </c>
      <c r="D5391" t="s">
        <v>6075</v>
      </c>
      <c r="I5391" t="s">
        <v>66</v>
      </c>
    </row>
    <row r="5392" spans="1:9" hidden="1" x14ac:dyDescent="0.25">
      <c r="A5392">
        <v>335296</v>
      </c>
      <c r="B5392" t="s">
        <v>9896</v>
      </c>
      <c r="C5392" t="s">
        <v>708</v>
      </c>
      <c r="D5392" t="s">
        <v>9897</v>
      </c>
      <c r="I5392" t="s">
        <v>85</v>
      </c>
    </row>
    <row r="5393" spans="1:9" hidden="1" x14ac:dyDescent="0.25">
      <c r="A5393">
        <v>335297</v>
      </c>
      <c r="B5393" t="s">
        <v>5120</v>
      </c>
      <c r="C5393" t="s">
        <v>3825</v>
      </c>
      <c r="D5393" t="s">
        <v>201</v>
      </c>
      <c r="I5393" t="s">
        <v>66</v>
      </c>
    </row>
    <row r="5394" spans="1:9" hidden="1" x14ac:dyDescent="0.25">
      <c r="A5394">
        <v>335298</v>
      </c>
      <c r="B5394" t="s">
        <v>9468</v>
      </c>
      <c r="C5394" t="s">
        <v>96</v>
      </c>
      <c r="D5394" t="s">
        <v>861</v>
      </c>
      <c r="I5394" t="s">
        <v>83</v>
      </c>
    </row>
    <row r="5395" spans="1:9" hidden="1" x14ac:dyDescent="0.25">
      <c r="A5395">
        <v>335299</v>
      </c>
      <c r="B5395" t="s">
        <v>6158</v>
      </c>
      <c r="C5395" t="s">
        <v>147</v>
      </c>
      <c r="D5395" t="s">
        <v>382</v>
      </c>
      <c r="I5395" t="s">
        <v>66</v>
      </c>
    </row>
    <row r="5396" spans="1:9" hidden="1" x14ac:dyDescent="0.25">
      <c r="A5396">
        <v>335302</v>
      </c>
      <c r="B5396" t="s">
        <v>9469</v>
      </c>
      <c r="C5396" t="s">
        <v>886</v>
      </c>
      <c r="D5396" t="s">
        <v>211</v>
      </c>
      <c r="I5396" t="s">
        <v>83</v>
      </c>
    </row>
    <row r="5397" spans="1:9" hidden="1" x14ac:dyDescent="0.25">
      <c r="A5397">
        <v>335303</v>
      </c>
      <c r="B5397" t="s">
        <v>7374</v>
      </c>
      <c r="C5397" t="s">
        <v>112</v>
      </c>
      <c r="D5397" t="s">
        <v>773</v>
      </c>
      <c r="I5397" t="s">
        <v>73</v>
      </c>
    </row>
    <row r="5398" spans="1:9" hidden="1" x14ac:dyDescent="0.25">
      <c r="A5398">
        <v>335306</v>
      </c>
      <c r="B5398" t="s">
        <v>7647</v>
      </c>
      <c r="C5398" t="s">
        <v>1090</v>
      </c>
      <c r="D5398" t="s">
        <v>257</v>
      </c>
      <c r="I5398" t="s">
        <v>85</v>
      </c>
    </row>
    <row r="5399" spans="1:9" hidden="1" x14ac:dyDescent="0.25">
      <c r="A5399">
        <v>335307</v>
      </c>
      <c r="B5399" t="s">
        <v>5350</v>
      </c>
      <c r="C5399" t="s">
        <v>222</v>
      </c>
      <c r="D5399" t="s">
        <v>592</v>
      </c>
      <c r="I5399" t="s">
        <v>66</v>
      </c>
    </row>
    <row r="5400" spans="1:9" hidden="1" x14ac:dyDescent="0.25">
      <c r="A5400">
        <v>335312</v>
      </c>
      <c r="B5400" t="s">
        <v>7766</v>
      </c>
      <c r="C5400" t="s">
        <v>754</v>
      </c>
      <c r="D5400" t="s">
        <v>5976</v>
      </c>
      <c r="I5400" t="s">
        <v>73</v>
      </c>
    </row>
    <row r="5401" spans="1:9" hidden="1" x14ac:dyDescent="0.25">
      <c r="A5401">
        <v>335313</v>
      </c>
      <c r="B5401" t="s">
        <v>7375</v>
      </c>
      <c r="C5401" t="s">
        <v>112</v>
      </c>
      <c r="D5401" t="s">
        <v>386</v>
      </c>
      <c r="I5401" t="s">
        <v>73</v>
      </c>
    </row>
    <row r="5402" spans="1:9" hidden="1" x14ac:dyDescent="0.25">
      <c r="A5402">
        <v>335314</v>
      </c>
      <c r="B5402" t="s">
        <v>9470</v>
      </c>
      <c r="C5402" t="s">
        <v>336</v>
      </c>
      <c r="D5402" t="s">
        <v>264</v>
      </c>
      <c r="I5402" t="s">
        <v>83</v>
      </c>
    </row>
    <row r="5403" spans="1:9" hidden="1" x14ac:dyDescent="0.25">
      <c r="A5403">
        <v>335316</v>
      </c>
      <c r="B5403" t="s">
        <v>7922</v>
      </c>
      <c r="C5403" t="s">
        <v>648</v>
      </c>
      <c r="D5403" t="s">
        <v>123</v>
      </c>
      <c r="I5403" t="s">
        <v>73</v>
      </c>
    </row>
    <row r="5404" spans="1:9" hidden="1" x14ac:dyDescent="0.25">
      <c r="A5404">
        <v>335320</v>
      </c>
      <c r="B5404" t="s">
        <v>9471</v>
      </c>
      <c r="C5404" t="s">
        <v>112</v>
      </c>
      <c r="D5404" t="s">
        <v>115</v>
      </c>
      <c r="I5404" t="s">
        <v>83</v>
      </c>
    </row>
    <row r="5405" spans="1:9" hidden="1" x14ac:dyDescent="0.25">
      <c r="A5405">
        <v>335323</v>
      </c>
      <c r="B5405" t="s">
        <v>5305</v>
      </c>
      <c r="C5405" t="s">
        <v>634</v>
      </c>
      <c r="D5405" t="s">
        <v>763</v>
      </c>
      <c r="I5405" t="s">
        <v>66</v>
      </c>
    </row>
    <row r="5406" spans="1:9" hidden="1" x14ac:dyDescent="0.25">
      <c r="A5406">
        <v>335324</v>
      </c>
      <c r="B5406" t="s">
        <v>7532</v>
      </c>
      <c r="C5406" t="s">
        <v>133</v>
      </c>
      <c r="D5406" t="s">
        <v>3925</v>
      </c>
      <c r="I5406" t="s">
        <v>73</v>
      </c>
    </row>
    <row r="5407" spans="1:9" hidden="1" x14ac:dyDescent="0.25">
      <c r="A5407">
        <v>335328</v>
      </c>
      <c r="B5407" t="s">
        <v>6025</v>
      </c>
      <c r="C5407" t="s">
        <v>3411</v>
      </c>
      <c r="D5407" t="s">
        <v>1338</v>
      </c>
      <c r="I5407" t="s">
        <v>73</v>
      </c>
    </row>
    <row r="5408" spans="1:9" hidden="1" x14ac:dyDescent="0.25">
      <c r="A5408">
        <v>335329</v>
      </c>
      <c r="B5408" t="s">
        <v>5484</v>
      </c>
      <c r="C5408" t="s">
        <v>3539</v>
      </c>
      <c r="D5408" t="s">
        <v>120</v>
      </c>
      <c r="I5408" t="s">
        <v>66</v>
      </c>
    </row>
    <row r="5409" spans="1:9" hidden="1" x14ac:dyDescent="0.25">
      <c r="A5409">
        <v>335331</v>
      </c>
      <c r="B5409" t="s">
        <v>5982</v>
      </c>
      <c r="C5409" t="s">
        <v>647</v>
      </c>
      <c r="D5409" t="s">
        <v>5983</v>
      </c>
      <c r="I5409" t="s">
        <v>66</v>
      </c>
    </row>
    <row r="5410" spans="1:9" hidden="1" x14ac:dyDescent="0.25">
      <c r="A5410">
        <v>335332</v>
      </c>
      <c r="B5410" t="s">
        <v>8005</v>
      </c>
      <c r="C5410" t="s">
        <v>2272</v>
      </c>
      <c r="D5410" t="s">
        <v>328</v>
      </c>
      <c r="I5410" t="s">
        <v>84</v>
      </c>
    </row>
    <row r="5411" spans="1:9" hidden="1" x14ac:dyDescent="0.25">
      <c r="A5411">
        <v>335334</v>
      </c>
      <c r="B5411" t="s">
        <v>8198</v>
      </c>
      <c r="C5411" t="s">
        <v>96</v>
      </c>
      <c r="D5411" t="s">
        <v>159</v>
      </c>
      <c r="I5411" t="s">
        <v>84</v>
      </c>
    </row>
    <row r="5412" spans="1:9" hidden="1" x14ac:dyDescent="0.25">
      <c r="A5412">
        <v>335338</v>
      </c>
      <c r="B5412" t="s">
        <v>5353</v>
      </c>
      <c r="C5412" t="s">
        <v>133</v>
      </c>
      <c r="D5412" t="s">
        <v>5354</v>
      </c>
      <c r="I5412" t="s">
        <v>66</v>
      </c>
    </row>
    <row r="5413" spans="1:9" hidden="1" x14ac:dyDescent="0.25">
      <c r="A5413">
        <v>335340</v>
      </c>
      <c r="B5413" t="s">
        <v>9472</v>
      </c>
      <c r="C5413" t="s">
        <v>230</v>
      </c>
      <c r="D5413" t="s">
        <v>324</v>
      </c>
      <c r="I5413" t="s">
        <v>83</v>
      </c>
    </row>
    <row r="5414" spans="1:9" hidden="1" x14ac:dyDescent="0.25">
      <c r="A5414">
        <v>335341</v>
      </c>
      <c r="B5414" t="s">
        <v>7767</v>
      </c>
      <c r="C5414" t="s">
        <v>112</v>
      </c>
      <c r="D5414" t="s">
        <v>562</v>
      </c>
      <c r="I5414" t="s">
        <v>73</v>
      </c>
    </row>
    <row r="5415" spans="1:9" hidden="1" x14ac:dyDescent="0.25">
      <c r="A5415">
        <v>335344</v>
      </c>
      <c r="B5415" t="s">
        <v>7830</v>
      </c>
      <c r="C5415" t="s">
        <v>517</v>
      </c>
      <c r="D5415" t="s">
        <v>115</v>
      </c>
      <c r="I5415" t="s">
        <v>85</v>
      </c>
    </row>
    <row r="5416" spans="1:9" hidden="1" x14ac:dyDescent="0.25">
      <c r="A5416">
        <v>335345</v>
      </c>
      <c r="B5416" t="s">
        <v>6099</v>
      </c>
      <c r="C5416" t="s">
        <v>128</v>
      </c>
      <c r="D5416" t="s">
        <v>198</v>
      </c>
      <c r="I5416" t="s">
        <v>84</v>
      </c>
    </row>
    <row r="5417" spans="1:9" hidden="1" x14ac:dyDescent="0.25">
      <c r="A5417">
        <v>335346</v>
      </c>
      <c r="B5417" t="s">
        <v>7107</v>
      </c>
      <c r="C5417" t="s">
        <v>222</v>
      </c>
      <c r="D5417" t="s">
        <v>115</v>
      </c>
      <c r="I5417" t="s">
        <v>73</v>
      </c>
    </row>
    <row r="5418" spans="1:9" hidden="1" x14ac:dyDescent="0.25">
      <c r="A5418">
        <v>335350</v>
      </c>
      <c r="B5418" t="s">
        <v>7533</v>
      </c>
      <c r="C5418" t="s">
        <v>128</v>
      </c>
      <c r="D5418" t="s">
        <v>439</v>
      </c>
      <c r="I5418" t="s">
        <v>73</v>
      </c>
    </row>
    <row r="5419" spans="1:9" hidden="1" x14ac:dyDescent="0.25">
      <c r="A5419">
        <v>335351</v>
      </c>
      <c r="B5419" t="s">
        <v>5239</v>
      </c>
      <c r="C5419" t="s">
        <v>413</v>
      </c>
      <c r="D5419" t="s">
        <v>274</v>
      </c>
      <c r="I5419" t="s">
        <v>73</v>
      </c>
    </row>
    <row r="5420" spans="1:9" hidden="1" x14ac:dyDescent="0.25">
      <c r="A5420">
        <v>335356</v>
      </c>
      <c r="B5420" t="s">
        <v>5364</v>
      </c>
      <c r="C5420" t="s">
        <v>112</v>
      </c>
      <c r="D5420" t="s">
        <v>115</v>
      </c>
      <c r="I5420" t="s">
        <v>66</v>
      </c>
    </row>
    <row r="5421" spans="1:9" hidden="1" x14ac:dyDescent="0.25">
      <c r="A5421">
        <v>335359</v>
      </c>
      <c r="B5421" t="s">
        <v>9473</v>
      </c>
      <c r="C5421" t="s">
        <v>2034</v>
      </c>
      <c r="D5421" t="s">
        <v>399</v>
      </c>
      <c r="I5421" t="s">
        <v>83</v>
      </c>
    </row>
    <row r="5422" spans="1:9" hidden="1" x14ac:dyDescent="0.25">
      <c r="A5422">
        <v>335363</v>
      </c>
      <c r="B5422" t="s">
        <v>9474</v>
      </c>
      <c r="C5422" t="s">
        <v>575</v>
      </c>
      <c r="D5422" t="s">
        <v>7697</v>
      </c>
      <c r="I5422" t="s">
        <v>83</v>
      </c>
    </row>
    <row r="5423" spans="1:9" hidden="1" x14ac:dyDescent="0.25">
      <c r="A5423">
        <v>335364</v>
      </c>
      <c r="B5423" t="s">
        <v>7376</v>
      </c>
      <c r="C5423" t="s">
        <v>7377</v>
      </c>
      <c r="D5423" t="s">
        <v>7378</v>
      </c>
      <c r="I5423" t="s">
        <v>73</v>
      </c>
    </row>
    <row r="5424" spans="1:9" hidden="1" x14ac:dyDescent="0.25">
      <c r="A5424">
        <v>335365</v>
      </c>
      <c r="B5424" t="s">
        <v>7379</v>
      </c>
      <c r="C5424" t="s">
        <v>1042</v>
      </c>
      <c r="D5424" t="s">
        <v>205</v>
      </c>
      <c r="I5424" t="s">
        <v>73</v>
      </c>
    </row>
    <row r="5425" spans="1:9" hidden="1" x14ac:dyDescent="0.25">
      <c r="A5425">
        <v>335367</v>
      </c>
      <c r="B5425" t="s">
        <v>9898</v>
      </c>
      <c r="C5425" t="s">
        <v>136</v>
      </c>
      <c r="D5425" t="s">
        <v>309</v>
      </c>
      <c r="I5425" t="s">
        <v>85</v>
      </c>
    </row>
    <row r="5426" spans="1:9" hidden="1" x14ac:dyDescent="0.25">
      <c r="A5426">
        <v>335372</v>
      </c>
      <c r="B5426" t="s">
        <v>9475</v>
      </c>
      <c r="C5426" t="s">
        <v>222</v>
      </c>
      <c r="D5426" t="s">
        <v>741</v>
      </c>
      <c r="I5426" t="s">
        <v>83</v>
      </c>
    </row>
    <row r="5427" spans="1:9" hidden="1" x14ac:dyDescent="0.25">
      <c r="A5427">
        <v>335373</v>
      </c>
      <c r="B5427" t="s">
        <v>9899</v>
      </c>
      <c r="C5427" t="s">
        <v>242</v>
      </c>
      <c r="D5427" t="s">
        <v>106</v>
      </c>
      <c r="I5427" t="s">
        <v>85</v>
      </c>
    </row>
    <row r="5428" spans="1:9" hidden="1" x14ac:dyDescent="0.25">
      <c r="A5428">
        <v>335377</v>
      </c>
      <c r="B5428" t="s">
        <v>8153</v>
      </c>
      <c r="C5428" t="s">
        <v>94</v>
      </c>
      <c r="D5428" t="s">
        <v>314</v>
      </c>
      <c r="I5428" t="s">
        <v>73</v>
      </c>
    </row>
    <row r="5429" spans="1:9" hidden="1" x14ac:dyDescent="0.25">
      <c r="A5429">
        <v>335380</v>
      </c>
      <c r="B5429" t="s">
        <v>6248</v>
      </c>
      <c r="C5429" t="s">
        <v>112</v>
      </c>
      <c r="D5429" t="s">
        <v>454</v>
      </c>
      <c r="I5429" t="s">
        <v>73</v>
      </c>
    </row>
    <row r="5430" spans="1:9" hidden="1" x14ac:dyDescent="0.25">
      <c r="A5430">
        <v>335381</v>
      </c>
      <c r="B5430" t="s">
        <v>7380</v>
      </c>
      <c r="C5430" t="s">
        <v>128</v>
      </c>
      <c r="D5430" t="s">
        <v>763</v>
      </c>
      <c r="I5430" t="s">
        <v>73</v>
      </c>
    </row>
    <row r="5431" spans="1:9" hidden="1" x14ac:dyDescent="0.25">
      <c r="A5431">
        <v>335384</v>
      </c>
      <c r="B5431" t="s">
        <v>803</v>
      </c>
      <c r="C5431" t="s">
        <v>128</v>
      </c>
      <c r="D5431" t="s">
        <v>6940</v>
      </c>
      <c r="I5431" t="s">
        <v>66</v>
      </c>
    </row>
    <row r="5432" spans="1:9" hidden="1" x14ac:dyDescent="0.25">
      <c r="A5432">
        <v>335389</v>
      </c>
      <c r="B5432" t="s">
        <v>8199</v>
      </c>
      <c r="C5432" t="s">
        <v>615</v>
      </c>
      <c r="D5432" t="s">
        <v>8200</v>
      </c>
      <c r="I5432" t="s">
        <v>84</v>
      </c>
    </row>
    <row r="5433" spans="1:9" hidden="1" x14ac:dyDescent="0.25">
      <c r="A5433">
        <v>335390</v>
      </c>
      <c r="B5433" t="s">
        <v>7534</v>
      </c>
      <c r="C5433" t="s">
        <v>128</v>
      </c>
      <c r="D5433" t="s">
        <v>152</v>
      </c>
      <c r="I5433" t="s">
        <v>73</v>
      </c>
    </row>
    <row r="5434" spans="1:9" hidden="1" x14ac:dyDescent="0.25">
      <c r="A5434">
        <v>335398</v>
      </c>
      <c r="B5434" t="s">
        <v>2789</v>
      </c>
      <c r="C5434" t="s">
        <v>1118</v>
      </c>
      <c r="D5434" t="s">
        <v>400</v>
      </c>
      <c r="I5434" t="s">
        <v>85</v>
      </c>
    </row>
    <row r="5435" spans="1:9" hidden="1" x14ac:dyDescent="0.25">
      <c r="A5435">
        <v>335401</v>
      </c>
      <c r="B5435" t="s">
        <v>6543</v>
      </c>
      <c r="C5435" t="s">
        <v>230</v>
      </c>
      <c r="D5435" t="s">
        <v>776</v>
      </c>
      <c r="I5435" t="s">
        <v>83</v>
      </c>
    </row>
    <row r="5436" spans="1:9" hidden="1" x14ac:dyDescent="0.25">
      <c r="A5436">
        <v>335402</v>
      </c>
      <c r="B5436" t="s">
        <v>7381</v>
      </c>
      <c r="C5436" t="s">
        <v>7382</v>
      </c>
      <c r="D5436" t="s">
        <v>7383</v>
      </c>
      <c r="I5436" t="s">
        <v>73</v>
      </c>
    </row>
    <row r="5437" spans="1:9" hidden="1" x14ac:dyDescent="0.25">
      <c r="A5437">
        <v>335403</v>
      </c>
      <c r="B5437" t="s">
        <v>9900</v>
      </c>
      <c r="C5437" t="s">
        <v>96</v>
      </c>
      <c r="D5437" t="s">
        <v>580</v>
      </c>
      <c r="I5437" t="s">
        <v>85</v>
      </c>
    </row>
    <row r="5438" spans="1:9" hidden="1" x14ac:dyDescent="0.25">
      <c r="A5438">
        <v>335405</v>
      </c>
      <c r="B5438" t="s">
        <v>9476</v>
      </c>
      <c r="C5438" t="s">
        <v>128</v>
      </c>
      <c r="D5438" t="s">
        <v>115</v>
      </c>
      <c r="I5438" t="s">
        <v>83</v>
      </c>
    </row>
    <row r="5439" spans="1:9" hidden="1" x14ac:dyDescent="0.25">
      <c r="A5439">
        <v>335406</v>
      </c>
      <c r="B5439" t="s">
        <v>9901</v>
      </c>
      <c r="C5439" t="s">
        <v>980</v>
      </c>
      <c r="D5439" t="s">
        <v>160</v>
      </c>
      <c r="I5439" t="s">
        <v>85</v>
      </c>
    </row>
    <row r="5440" spans="1:9" hidden="1" x14ac:dyDescent="0.25">
      <c r="A5440">
        <v>335407</v>
      </c>
      <c r="B5440" t="s">
        <v>5796</v>
      </c>
      <c r="C5440" t="s">
        <v>133</v>
      </c>
      <c r="D5440" t="s">
        <v>274</v>
      </c>
      <c r="I5440" t="s">
        <v>84</v>
      </c>
    </row>
    <row r="5441" spans="1:9" hidden="1" x14ac:dyDescent="0.25">
      <c r="A5441">
        <v>335408</v>
      </c>
      <c r="B5441" t="s">
        <v>7294</v>
      </c>
      <c r="C5441" t="s">
        <v>240</v>
      </c>
      <c r="D5441" t="s">
        <v>221</v>
      </c>
      <c r="I5441" t="s">
        <v>85</v>
      </c>
    </row>
    <row r="5442" spans="1:9" hidden="1" x14ac:dyDescent="0.25">
      <c r="A5442">
        <v>335413</v>
      </c>
      <c r="B5442" t="s">
        <v>6373</v>
      </c>
      <c r="C5442" t="s">
        <v>10375</v>
      </c>
      <c r="D5442" t="s">
        <v>338</v>
      </c>
      <c r="I5442" t="s">
        <v>66</v>
      </c>
    </row>
    <row r="5443" spans="1:9" hidden="1" x14ac:dyDescent="0.25">
      <c r="A5443">
        <v>335414</v>
      </c>
      <c r="B5443" t="s">
        <v>5522</v>
      </c>
      <c r="C5443" t="s">
        <v>1039</v>
      </c>
      <c r="D5443" t="s">
        <v>303</v>
      </c>
      <c r="I5443" t="s">
        <v>83</v>
      </c>
    </row>
    <row r="5444" spans="1:9" hidden="1" x14ac:dyDescent="0.25">
      <c r="A5444">
        <v>335416</v>
      </c>
      <c r="B5444" t="s">
        <v>7831</v>
      </c>
      <c r="C5444" t="s">
        <v>7832</v>
      </c>
      <c r="D5444" t="s">
        <v>420</v>
      </c>
      <c r="I5444" t="s">
        <v>85</v>
      </c>
    </row>
    <row r="5445" spans="1:9" hidden="1" x14ac:dyDescent="0.25">
      <c r="A5445">
        <v>335421</v>
      </c>
      <c r="B5445" t="s">
        <v>6090</v>
      </c>
      <c r="C5445" t="s">
        <v>544</v>
      </c>
      <c r="D5445" t="s">
        <v>441</v>
      </c>
      <c r="I5445" t="s">
        <v>66</v>
      </c>
    </row>
    <row r="5446" spans="1:9" hidden="1" x14ac:dyDescent="0.25">
      <c r="A5446">
        <v>335424</v>
      </c>
      <c r="B5446" t="s">
        <v>8201</v>
      </c>
      <c r="C5446" t="s">
        <v>6186</v>
      </c>
      <c r="D5446" t="s">
        <v>588</v>
      </c>
      <c r="I5446" t="s">
        <v>84</v>
      </c>
    </row>
    <row r="5447" spans="1:9" hidden="1" x14ac:dyDescent="0.25">
      <c r="A5447">
        <v>335429</v>
      </c>
      <c r="B5447" t="s">
        <v>6026</v>
      </c>
      <c r="C5447" t="s">
        <v>576</v>
      </c>
      <c r="D5447" t="s">
        <v>198</v>
      </c>
      <c r="I5447" t="s">
        <v>73</v>
      </c>
    </row>
    <row r="5448" spans="1:9" hidden="1" x14ac:dyDescent="0.25">
      <c r="A5448">
        <v>335430</v>
      </c>
      <c r="B5448" t="s">
        <v>5457</v>
      </c>
      <c r="C5448" t="s">
        <v>490</v>
      </c>
      <c r="D5448" t="s">
        <v>160</v>
      </c>
      <c r="I5448" t="s">
        <v>86</v>
      </c>
    </row>
    <row r="5449" spans="1:9" hidden="1" x14ac:dyDescent="0.25">
      <c r="A5449">
        <v>335433</v>
      </c>
      <c r="B5449" t="s">
        <v>5628</v>
      </c>
      <c r="C5449" t="s">
        <v>467</v>
      </c>
      <c r="D5449" t="s">
        <v>227</v>
      </c>
      <c r="I5449" t="s">
        <v>66</v>
      </c>
    </row>
    <row r="5450" spans="1:9" hidden="1" x14ac:dyDescent="0.25">
      <c r="A5450">
        <v>335442</v>
      </c>
      <c r="B5450" t="s">
        <v>6481</v>
      </c>
      <c r="C5450" t="s">
        <v>94</v>
      </c>
      <c r="D5450" t="s">
        <v>167</v>
      </c>
      <c r="I5450" t="s">
        <v>66</v>
      </c>
    </row>
    <row r="5451" spans="1:9" hidden="1" x14ac:dyDescent="0.25">
      <c r="A5451">
        <v>335445</v>
      </c>
      <c r="B5451" t="s">
        <v>9477</v>
      </c>
      <c r="C5451" t="s">
        <v>215</v>
      </c>
      <c r="D5451" t="s">
        <v>1176</v>
      </c>
      <c r="I5451" t="s">
        <v>83</v>
      </c>
    </row>
    <row r="5452" spans="1:9" hidden="1" x14ac:dyDescent="0.25">
      <c r="A5452">
        <v>335449</v>
      </c>
      <c r="B5452" t="s">
        <v>9478</v>
      </c>
      <c r="C5452" t="s">
        <v>770</v>
      </c>
      <c r="D5452" t="s">
        <v>5124</v>
      </c>
      <c r="I5452" t="s">
        <v>83</v>
      </c>
    </row>
    <row r="5453" spans="1:9" hidden="1" x14ac:dyDescent="0.25">
      <c r="A5453">
        <v>335453</v>
      </c>
      <c r="B5453" t="s">
        <v>9902</v>
      </c>
      <c r="C5453" t="s">
        <v>409</v>
      </c>
      <c r="D5453" t="s">
        <v>299</v>
      </c>
      <c r="I5453" t="s">
        <v>85</v>
      </c>
    </row>
    <row r="5454" spans="1:9" hidden="1" x14ac:dyDescent="0.25">
      <c r="A5454">
        <v>335456</v>
      </c>
      <c r="B5454" t="s">
        <v>8553</v>
      </c>
      <c r="C5454" t="s">
        <v>230</v>
      </c>
      <c r="D5454" t="s">
        <v>5370</v>
      </c>
      <c r="I5454" t="s">
        <v>84</v>
      </c>
    </row>
    <row r="5455" spans="1:9" hidden="1" x14ac:dyDescent="0.25">
      <c r="A5455">
        <v>335457</v>
      </c>
      <c r="B5455" t="s">
        <v>9903</v>
      </c>
      <c r="C5455" t="s">
        <v>178</v>
      </c>
      <c r="D5455" t="s">
        <v>326</v>
      </c>
      <c r="I5455" t="s">
        <v>85</v>
      </c>
    </row>
    <row r="5456" spans="1:9" hidden="1" x14ac:dyDescent="0.25">
      <c r="A5456">
        <v>335458</v>
      </c>
      <c r="B5456" t="s">
        <v>6267</v>
      </c>
      <c r="C5456" t="s">
        <v>824</v>
      </c>
      <c r="D5456" t="s">
        <v>420</v>
      </c>
      <c r="I5456" t="s">
        <v>84</v>
      </c>
    </row>
    <row r="5457" spans="1:9" hidden="1" x14ac:dyDescent="0.25">
      <c r="A5457">
        <v>335464</v>
      </c>
      <c r="B5457" t="s">
        <v>9904</v>
      </c>
      <c r="C5457" t="s">
        <v>9905</v>
      </c>
      <c r="D5457" t="s">
        <v>180</v>
      </c>
      <c r="I5457" t="s">
        <v>85</v>
      </c>
    </row>
    <row r="5458" spans="1:9" hidden="1" x14ac:dyDescent="0.25">
      <c r="A5458">
        <v>335465</v>
      </c>
      <c r="B5458" t="s">
        <v>7265</v>
      </c>
      <c r="C5458" t="s">
        <v>2606</v>
      </c>
      <c r="D5458" t="s">
        <v>7266</v>
      </c>
      <c r="I5458" t="s">
        <v>73</v>
      </c>
    </row>
    <row r="5459" spans="1:9" hidden="1" x14ac:dyDescent="0.25">
      <c r="A5459">
        <v>335466</v>
      </c>
      <c r="B5459" t="s">
        <v>9906</v>
      </c>
      <c r="C5459" t="s">
        <v>158</v>
      </c>
      <c r="D5459" t="s">
        <v>211</v>
      </c>
      <c r="I5459" t="s">
        <v>85</v>
      </c>
    </row>
    <row r="5460" spans="1:9" hidden="1" x14ac:dyDescent="0.25">
      <c r="A5460">
        <v>335467</v>
      </c>
      <c r="B5460" t="s">
        <v>6087</v>
      </c>
      <c r="C5460" t="s">
        <v>269</v>
      </c>
      <c r="D5460" t="s">
        <v>160</v>
      </c>
      <c r="I5460" t="s">
        <v>66</v>
      </c>
    </row>
    <row r="5461" spans="1:9" hidden="1" x14ac:dyDescent="0.25">
      <c r="A5461">
        <v>335468</v>
      </c>
      <c r="B5461" t="s">
        <v>5179</v>
      </c>
      <c r="C5461" t="s">
        <v>768</v>
      </c>
      <c r="D5461" t="s">
        <v>340</v>
      </c>
      <c r="I5461" t="s">
        <v>73</v>
      </c>
    </row>
    <row r="5462" spans="1:9" hidden="1" x14ac:dyDescent="0.25">
      <c r="A5462">
        <v>335470</v>
      </c>
      <c r="B5462" t="s">
        <v>8154</v>
      </c>
      <c r="C5462" t="s">
        <v>96</v>
      </c>
      <c r="D5462" t="s">
        <v>700</v>
      </c>
      <c r="I5462" t="s">
        <v>73</v>
      </c>
    </row>
    <row r="5463" spans="1:9" hidden="1" x14ac:dyDescent="0.25">
      <c r="A5463">
        <v>335472</v>
      </c>
      <c r="B5463" t="s">
        <v>5425</v>
      </c>
      <c r="C5463" t="s">
        <v>288</v>
      </c>
      <c r="D5463" t="s">
        <v>606</v>
      </c>
      <c r="I5463" t="s">
        <v>73</v>
      </c>
    </row>
    <row r="5464" spans="1:9" hidden="1" x14ac:dyDescent="0.25">
      <c r="A5464">
        <v>335473</v>
      </c>
      <c r="B5464" t="s">
        <v>8283</v>
      </c>
      <c r="C5464" t="s">
        <v>593</v>
      </c>
      <c r="D5464" t="s">
        <v>6625</v>
      </c>
      <c r="I5464" t="s">
        <v>66</v>
      </c>
    </row>
    <row r="5465" spans="1:9" hidden="1" x14ac:dyDescent="0.25">
      <c r="A5465">
        <v>335474</v>
      </c>
      <c r="B5465" t="s">
        <v>6453</v>
      </c>
      <c r="C5465" t="s">
        <v>269</v>
      </c>
      <c r="D5465" t="s">
        <v>1027</v>
      </c>
      <c r="I5465" t="s">
        <v>66</v>
      </c>
    </row>
    <row r="5466" spans="1:9" hidden="1" x14ac:dyDescent="0.25">
      <c r="A5466">
        <v>335475</v>
      </c>
      <c r="B5466" t="s">
        <v>4841</v>
      </c>
      <c r="C5466" t="s">
        <v>3005</v>
      </c>
      <c r="D5466" t="s">
        <v>334</v>
      </c>
      <c r="I5466" t="s">
        <v>66</v>
      </c>
    </row>
    <row r="5467" spans="1:9" hidden="1" x14ac:dyDescent="0.25">
      <c r="A5467">
        <v>335476</v>
      </c>
      <c r="B5467" t="s">
        <v>5117</v>
      </c>
      <c r="C5467" t="s">
        <v>1923</v>
      </c>
      <c r="D5467" t="s">
        <v>871</v>
      </c>
      <c r="I5467" t="s">
        <v>66</v>
      </c>
    </row>
    <row r="5468" spans="1:9" hidden="1" x14ac:dyDescent="0.25">
      <c r="A5468">
        <v>335477</v>
      </c>
      <c r="B5468" t="s">
        <v>5130</v>
      </c>
      <c r="C5468" t="s">
        <v>178</v>
      </c>
      <c r="D5468" t="s">
        <v>5131</v>
      </c>
      <c r="I5468" t="s">
        <v>66</v>
      </c>
    </row>
    <row r="5469" spans="1:9" hidden="1" x14ac:dyDescent="0.25">
      <c r="A5469">
        <v>335480</v>
      </c>
      <c r="B5469" t="s">
        <v>9479</v>
      </c>
      <c r="C5469" t="s">
        <v>418</v>
      </c>
      <c r="D5469" t="s">
        <v>1034</v>
      </c>
      <c r="I5469" t="s">
        <v>83</v>
      </c>
    </row>
    <row r="5470" spans="1:9" hidden="1" x14ac:dyDescent="0.25">
      <c r="A5470">
        <v>335482</v>
      </c>
      <c r="B5470" t="s">
        <v>9480</v>
      </c>
      <c r="C5470" t="s">
        <v>640</v>
      </c>
      <c r="D5470" t="s">
        <v>198</v>
      </c>
      <c r="I5470" t="s">
        <v>83</v>
      </c>
    </row>
    <row r="5471" spans="1:9" hidden="1" x14ac:dyDescent="0.25">
      <c r="A5471">
        <v>335483</v>
      </c>
      <c r="B5471" t="s">
        <v>9907</v>
      </c>
      <c r="C5471" t="s">
        <v>561</v>
      </c>
      <c r="D5471" t="s">
        <v>299</v>
      </c>
      <c r="I5471" t="s">
        <v>85</v>
      </c>
    </row>
    <row r="5472" spans="1:9" hidden="1" x14ac:dyDescent="0.25">
      <c r="A5472">
        <v>335484</v>
      </c>
      <c r="B5472" t="s">
        <v>8202</v>
      </c>
      <c r="C5472" t="s">
        <v>1042</v>
      </c>
      <c r="D5472" t="s">
        <v>299</v>
      </c>
      <c r="I5472" t="s">
        <v>84</v>
      </c>
    </row>
    <row r="5473" spans="1:9" hidden="1" x14ac:dyDescent="0.25">
      <c r="A5473">
        <v>335487</v>
      </c>
      <c r="B5473" t="s">
        <v>9481</v>
      </c>
      <c r="C5473" t="s">
        <v>147</v>
      </c>
      <c r="D5473" t="s">
        <v>376</v>
      </c>
      <c r="I5473" t="s">
        <v>83</v>
      </c>
    </row>
    <row r="5474" spans="1:9" hidden="1" x14ac:dyDescent="0.25">
      <c r="A5474">
        <v>335493</v>
      </c>
      <c r="B5474" t="s">
        <v>9482</v>
      </c>
      <c r="C5474" t="s">
        <v>9483</v>
      </c>
      <c r="D5474" t="s">
        <v>1856</v>
      </c>
      <c r="I5474" t="s">
        <v>83</v>
      </c>
    </row>
    <row r="5475" spans="1:9" hidden="1" x14ac:dyDescent="0.25">
      <c r="A5475">
        <v>335500</v>
      </c>
      <c r="B5475" t="s">
        <v>9484</v>
      </c>
      <c r="C5475" t="s">
        <v>344</v>
      </c>
      <c r="D5475" t="s">
        <v>9485</v>
      </c>
      <c r="I5475" t="s">
        <v>83</v>
      </c>
    </row>
    <row r="5476" spans="1:9" hidden="1" x14ac:dyDescent="0.25">
      <c r="A5476">
        <v>335501</v>
      </c>
      <c r="B5476" t="s">
        <v>7216</v>
      </c>
      <c r="C5476" t="s">
        <v>855</v>
      </c>
      <c r="D5476" t="s">
        <v>379</v>
      </c>
      <c r="I5476" t="s">
        <v>73</v>
      </c>
    </row>
    <row r="5477" spans="1:9" hidden="1" x14ac:dyDescent="0.25">
      <c r="A5477">
        <v>335502</v>
      </c>
      <c r="B5477" t="s">
        <v>9908</v>
      </c>
      <c r="C5477" t="s">
        <v>943</v>
      </c>
      <c r="D5477" t="s">
        <v>873</v>
      </c>
      <c r="I5477" t="s">
        <v>85</v>
      </c>
    </row>
    <row r="5478" spans="1:9" hidden="1" x14ac:dyDescent="0.25">
      <c r="A5478">
        <v>335504</v>
      </c>
      <c r="B5478" t="s">
        <v>8429</v>
      </c>
      <c r="C5478" t="s">
        <v>857</v>
      </c>
      <c r="D5478" t="s">
        <v>1035</v>
      </c>
      <c r="I5478" t="s">
        <v>85</v>
      </c>
    </row>
    <row r="5479" spans="1:9" hidden="1" x14ac:dyDescent="0.25">
      <c r="A5479">
        <v>335505</v>
      </c>
      <c r="B5479" t="s">
        <v>9486</v>
      </c>
      <c r="C5479" t="s">
        <v>272</v>
      </c>
      <c r="D5479" t="s">
        <v>9487</v>
      </c>
      <c r="I5479" t="s">
        <v>83</v>
      </c>
    </row>
    <row r="5480" spans="1:9" hidden="1" x14ac:dyDescent="0.25">
      <c r="A5480">
        <v>335506</v>
      </c>
      <c r="B5480" t="s">
        <v>8203</v>
      </c>
      <c r="C5480" t="s">
        <v>596</v>
      </c>
      <c r="D5480" t="s">
        <v>539</v>
      </c>
      <c r="I5480" t="s">
        <v>84</v>
      </c>
    </row>
    <row r="5481" spans="1:9" hidden="1" x14ac:dyDescent="0.25">
      <c r="A5481">
        <v>335510</v>
      </c>
      <c r="B5481" t="s">
        <v>8204</v>
      </c>
      <c r="C5481" t="s">
        <v>6037</v>
      </c>
      <c r="D5481" t="s">
        <v>420</v>
      </c>
      <c r="I5481" t="s">
        <v>84</v>
      </c>
    </row>
    <row r="5482" spans="1:9" hidden="1" x14ac:dyDescent="0.25">
      <c r="A5482">
        <v>335513</v>
      </c>
      <c r="B5482" t="s">
        <v>6923</v>
      </c>
      <c r="C5482" t="s">
        <v>112</v>
      </c>
      <c r="D5482" t="s">
        <v>167</v>
      </c>
      <c r="I5482" t="s">
        <v>84</v>
      </c>
    </row>
    <row r="5483" spans="1:9" hidden="1" x14ac:dyDescent="0.25">
      <c r="A5483">
        <v>335514</v>
      </c>
      <c r="B5483" t="s">
        <v>5440</v>
      </c>
      <c r="C5483" t="s">
        <v>372</v>
      </c>
      <c r="D5483" t="s">
        <v>823</v>
      </c>
      <c r="I5483" t="s">
        <v>73</v>
      </c>
    </row>
    <row r="5484" spans="1:9" hidden="1" x14ac:dyDescent="0.25">
      <c r="A5484">
        <v>335517</v>
      </c>
      <c r="B5484" t="s">
        <v>8554</v>
      </c>
      <c r="C5484" t="s">
        <v>544</v>
      </c>
      <c r="D5484" t="s">
        <v>3432</v>
      </c>
      <c r="I5484" t="s">
        <v>84</v>
      </c>
    </row>
    <row r="5485" spans="1:9" hidden="1" x14ac:dyDescent="0.25">
      <c r="A5485">
        <v>335518</v>
      </c>
      <c r="B5485" t="s">
        <v>9488</v>
      </c>
      <c r="C5485" t="s">
        <v>5664</v>
      </c>
      <c r="D5485" t="s">
        <v>123</v>
      </c>
      <c r="I5485" t="s">
        <v>83</v>
      </c>
    </row>
    <row r="5486" spans="1:9" hidden="1" x14ac:dyDescent="0.25">
      <c r="A5486">
        <v>335527</v>
      </c>
      <c r="B5486" t="s">
        <v>6443</v>
      </c>
      <c r="C5486" t="s">
        <v>128</v>
      </c>
      <c r="D5486" t="s">
        <v>3271</v>
      </c>
      <c r="I5486" t="s">
        <v>73</v>
      </c>
    </row>
    <row r="5487" spans="1:9" hidden="1" x14ac:dyDescent="0.25">
      <c r="A5487">
        <v>335528</v>
      </c>
      <c r="B5487" t="s">
        <v>7217</v>
      </c>
      <c r="C5487" t="s">
        <v>977</v>
      </c>
      <c r="D5487" t="s">
        <v>115</v>
      </c>
      <c r="I5487" t="s">
        <v>73</v>
      </c>
    </row>
    <row r="5488" spans="1:9" hidden="1" x14ac:dyDescent="0.25">
      <c r="A5488">
        <v>335529</v>
      </c>
      <c r="B5488" t="s">
        <v>8155</v>
      </c>
      <c r="C5488" t="s">
        <v>3205</v>
      </c>
      <c r="D5488" t="s">
        <v>6625</v>
      </c>
      <c r="I5488" t="s">
        <v>73</v>
      </c>
    </row>
    <row r="5489" spans="1:9" hidden="1" x14ac:dyDescent="0.25">
      <c r="A5489">
        <v>335530</v>
      </c>
      <c r="B5489" t="s">
        <v>8518</v>
      </c>
      <c r="C5489" t="s">
        <v>325</v>
      </c>
      <c r="D5489" t="s">
        <v>516</v>
      </c>
      <c r="I5489" t="s">
        <v>73</v>
      </c>
    </row>
    <row r="5490" spans="1:9" hidden="1" x14ac:dyDescent="0.25">
      <c r="A5490">
        <v>335531</v>
      </c>
      <c r="B5490" t="s">
        <v>7535</v>
      </c>
      <c r="C5490" t="s">
        <v>96</v>
      </c>
      <c r="D5490" t="s">
        <v>295</v>
      </c>
      <c r="I5490" t="s">
        <v>73</v>
      </c>
    </row>
    <row r="5491" spans="1:9" hidden="1" x14ac:dyDescent="0.25">
      <c r="A5491">
        <v>335532</v>
      </c>
      <c r="B5491" t="s">
        <v>9909</v>
      </c>
      <c r="C5491" t="s">
        <v>9910</v>
      </c>
      <c r="D5491" t="s">
        <v>159</v>
      </c>
      <c r="I5491" t="s">
        <v>85</v>
      </c>
    </row>
    <row r="5492" spans="1:9" hidden="1" x14ac:dyDescent="0.25">
      <c r="A5492">
        <v>335533</v>
      </c>
      <c r="B5492" t="s">
        <v>9489</v>
      </c>
      <c r="C5492" t="s">
        <v>96</v>
      </c>
      <c r="D5492" t="s">
        <v>180</v>
      </c>
      <c r="I5492" t="s">
        <v>83</v>
      </c>
    </row>
    <row r="5493" spans="1:9" hidden="1" x14ac:dyDescent="0.25">
      <c r="A5493">
        <v>335535</v>
      </c>
      <c r="B5493" t="s">
        <v>9490</v>
      </c>
      <c r="C5493" t="s">
        <v>290</v>
      </c>
      <c r="D5493" t="s">
        <v>580</v>
      </c>
      <c r="I5493" t="s">
        <v>83</v>
      </c>
    </row>
    <row r="5494" spans="1:9" hidden="1" x14ac:dyDescent="0.25">
      <c r="A5494">
        <v>335539</v>
      </c>
      <c r="B5494" t="s">
        <v>8205</v>
      </c>
      <c r="C5494" t="s">
        <v>336</v>
      </c>
      <c r="D5494" t="s">
        <v>4548</v>
      </c>
      <c r="I5494" t="s">
        <v>84</v>
      </c>
    </row>
    <row r="5495" spans="1:9" hidden="1" x14ac:dyDescent="0.25">
      <c r="A5495">
        <v>335540</v>
      </c>
      <c r="B5495" t="s">
        <v>7768</v>
      </c>
      <c r="C5495" t="s">
        <v>289</v>
      </c>
      <c r="D5495" t="s">
        <v>319</v>
      </c>
      <c r="I5495" t="s">
        <v>73</v>
      </c>
    </row>
    <row r="5496" spans="1:9" hidden="1" x14ac:dyDescent="0.25">
      <c r="A5496">
        <v>335541</v>
      </c>
      <c r="B5496" t="s">
        <v>7923</v>
      </c>
      <c r="C5496" t="s">
        <v>158</v>
      </c>
      <c r="D5496" t="s">
        <v>7924</v>
      </c>
      <c r="I5496" t="s">
        <v>73</v>
      </c>
    </row>
    <row r="5497" spans="1:9" hidden="1" x14ac:dyDescent="0.25">
      <c r="A5497">
        <v>335542</v>
      </c>
      <c r="B5497" t="s">
        <v>6897</v>
      </c>
      <c r="C5497" t="s">
        <v>800</v>
      </c>
      <c r="D5497" t="s">
        <v>710</v>
      </c>
      <c r="I5497" t="s">
        <v>73</v>
      </c>
    </row>
    <row r="5498" spans="1:9" hidden="1" x14ac:dyDescent="0.25">
      <c r="A5498">
        <v>335543</v>
      </c>
      <c r="B5498" t="s">
        <v>9491</v>
      </c>
      <c r="C5498" t="s">
        <v>155</v>
      </c>
      <c r="D5498" t="s">
        <v>339</v>
      </c>
      <c r="I5498" t="s">
        <v>83</v>
      </c>
    </row>
    <row r="5499" spans="1:9" hidden="1" x14ac:dyDescent="0.25">
      <c r="A5499">
        <v>335544</v>
      </c>
      <c r="B5499" t="s">
        <v>9492</v>
      </c>
      <c r="C5499" t="s">
        <v>222</v>
      </c>
      <c r="D5499" t="s">
        <v>1412</v>
      </c>
      <c r="I5499" t="s">
        <v>83</v>
      </c>
    </row>
    <row r="5500" spans="1:9" hidden="1" x14ac:dyDescent="0.25">
      <c r="A5500">
        <v>335545</v>
      </c>
      <c r="B5500" t="s">
        <v>8006</v>
      </c>
      <c r="C5500" t="s">
        <v>8007</v>
      </c>
      <c r="D5500" t="s">
        <v>740</v>
      </c>
      <c r="I5500" t="s">
        <v>84</v>
      </c>
    </row>
    <row r="5501" spans="1:9" hidden="1" x14ac:dyDescent="0.25">
      <c r="A5501">
        <v>335546</v>
      </c>
      <c r="B5501" t="s">
        <v>9911</v>
      </c>
      <c r="C5501" t="s">
        <v>230</v>
      </c>
      <c r="D5501" t="s">
        <v>9912</v>
      </c>
      <c r="I5501" t="s">
        <v>85</v>
      </c>
    </row>
    <row r="5502" spans="1:9" hidden="1" x14ac:dyDescent="0.25">
      <c r="A5502">
        <v>335552</v>
      </c>
      <c r="B5502" t="s">
        <v>5281</v>
      </c>
      <c r="C5502" t="s">
        <v>2344</v>
      </c>
      <c r="D5502" t="s">
        <v>338</v>
      </c>
      <c r="I5502" t="s">
        <v>66</v>
      </c>
    </row>
    <row r="5503" spans="1:9" hidden="1" x14ac:dyDescent="0.25">
      <c r="A5503">
        <v>335553</v>
      </c>
      <c r="B5503" t="s">
        <v>6330</v>
      </c>
      <c r="C5503" t="s">
        <v>130</v>
      </c>
      <c r="D5503" t="s">
        <v>307</v>
      </c>
      <c r="I5503" t="s">
        <v>66</v>
      </c>
    </row>
    <row r="5504" spans="1:9" hidden="1" x14ac:dyDescent="0.25">
      <c r="A5504">
        <v>335560</v>
      </c>
      <c r="B5504" t="s">
        <v>5083</v>
      </c>
      <c r="C5504" t="s">
        <v>133</v>
      </c>
      <c r="D5504" t="s">
        <v>154</v>
      </c>
      <c r="I5504" t="s">
        <v>43</v>
      </c>
    </row>
    <row r="5505" spans="1:9" hidden="1" x14ac:dyDescent="0.25">
      <c r="A5505">
        <v>335562</v>
      </c>
      <c r="B5505" t="s">
        <v>6775</v>
      </c>
      <c r="C5505" t="s">
        <v>1136</v>
      </c>
      <c r="D5505" t="s">
        <v>244</v>
      </c>
      <c r="I5505" t="s">
        <v>73</v>
      </c>
    </row>
    <row r="5506" spans="1:9" hidden="1" x14ac:dyDescent="0.25">
      <c r="A5506">
        <v>335563</v>
      </c>
      <c r="B5506" t="s">
        <v>10376</v>
      </c>
      <c r="C5506" t="s">
        <v>128</v>
      </c>
      <c r="D5506" t="s">
        <v>580</v>
      </c>
      <c r="I5506" t="s">
        <v>66</v>
      </c>
    </row>
    <row r="5507" spans="1:9" hidden="1" x14ac:dyDescent="0.25">
      <c r="A5507">
        <v>335564</v>
      </c>
      <c r="B5507" t="s">
        <v>6924</v>
      </c>
      <c r="C5507" t="s">
        <v>96</v>
      </c>
      <c r="D5507" t="s">
        <v>257</v>
      </c>
      <c r="I5507" t="s">
        <v>84</v>
      </c>
    </row>
    <row r="5508" spans="1:9" hidden="1" x14ac:dyDescent="0.25">
      <c r="A5508">
        <v>335567</v>
      </c>
      <c r="B5508" t="s">
        <v>6234</v>
      </c>
      <c r="C5508" t="s">
        <v>490</v>
      </c>
      <c r="D5508" t="s">
        <v>744</v>
      </c>
      <c r="I5508" t="s">
        <v>66</v>
      </c>
    </row>
    <row r="5509" spans="1:9" hidden="1" x14ac:dyDescent="0.25">
      <c r="A5509">
        <v>335570</v>
      </c>
      <c r="B5509" t="s">
        <v>9493</v>
      </c>
      <c r="C5509" t="s">
        <v>276</v>
      </c>
      <c r="D5509" t="s">
        <v>399</v>
      </c>
      <c r="I5509" t="s">
        <v>83</v>
      </c>
    </row>
    <row r="5510" spans="1:9" hidden="1" x14ac:dyDescent="0.25">
      <c r="A5510">
        <v>335571</v>
      </c>
      <c r="B5510" t="s">
        <v>9494</v>
      </c>
      <c r="C5510" t="s">
        <v>288</v>
      </c>
      <c r="D5510" t="s">
        <v>382</v>
      </c>
      <c r="I5510" t="s">
        <v>83</v>
      </c>
    </row>
    <row r="5511" spans="1:9" hidden="1" x14ac:dyDescent="0.25">
      <c r="A5511">
        <v>335573</v>
      </c>
      <c r="B5511" t="s">
        <v>9495</v>
      </c>
      <c r="C5511" t="s">
        <v>757</v>
      </c>
      <c r="D5511" t="s">
        <v>3142</v>
      </c>
      <c r="I5511" t="s">
        <v>83</v>
      </c>
    </row>
    <row r="5512" spans="1:9" hidden="1" x14ac:dyDescent="0.25">
      <c r="A5512">
        <v>335575</v>
      </c>
      <c r="B5512" t="s">
        <v>1152</v>
      </c>
      <c r="C5512" t="s">
        <v>589</v>
      </c>
      <c r="D5512" t="s">
        <v>439</v>
      </c>
      <c r="I5512" t="s">
        <v>83</v>
      </c>
    </row>
    <row r="5513" spans="1:9" hidden="1" x14ac:dyDescent="0.25">
      <c r="A5513">
        <v>335577</v>
      </c>
      <c r="B5513" t="s">
        <v>7833</v>
      </c>
      <c r="C5513" t="s">
        <v>7834</v>
      </c>
      <c r="D5513" t="s">
        <v>160</v>
      </c>
      <c r="I5513" t="s">
        <v>85</v>
      </c>
    </row>
    <row r="5514" spans="1:9" hidden="1" x14ac:dyDescent="0.25">
      <c r="A5514">
        <v>335579</v>
      </c>
      <c r="B5514" t="s">
        <v>6476</v>
      </c>
      <c r="C5514" t="s">
        <v>1174</v>
      </c>
      <c r="D5514" t="s">
        <v>265</v>
      </c>
      <c r="I5514" t="s">
        <v>66</v>
      </c>
    </row>
    <row r="5515" spans="1:9" hidden="1" x14ac:dyDescent="0.25">
      <c r="A5515">
        <v>335583</v>
      </c>
      <c r="B5515" t="s">
        <v>9496</v>
      </c>
      <c r="C5515" t="s">
        <v>3998</v>
      </c>
      <c r="D5515" t="s">
        <v>560</v>
      </c>
      <c r="I5515" t="s">
        <v>83</v>
      </c>
    </row>
    <row r="5516" spans="1:9" hidden="1" x14ac:dyDescent="0.25">
      <c r="A5516">
        <v>335584</v>
      </c>
      <c r="B5516" t="s">
        <v>7992</v>
      </c>
      <c r="C5516" t="s">
        <v>943</v>
      </c>
      <c r="D5516" t="s">
        <v>448</v>
      </c>
      <c r="I5516" t="s">
        <v>85</v>
      </c>
    </row>
    <row r="5517" spans="1:9" hidden="1" x14ac:dyDescent="0.25">
      <c r="A5517">
        <v>335585</v>
      </c>
      <c r="B5517" t="s">
        <v>9497</v>
      </c>
      <c r="C5517" t="s">
        <v>9498</v>
      </c>
      <c r="D5517" t="s">
        <v>456</v>
      </c>
      <c r="I5517" t="s">
        <v>83</v>
      </c>
    </row>
    <row r="5518" spans="1:9" hidden="1" x14ac:dyDescent="0.25">
      <c r="A5518">
        <v>335586</v>
      </c>
      <c r="B5518" t="s">
        <v>5441</v>
      </c>
      <c r="C5518" t="s">
        <v>593</v>
      </c>
      <c r="D5518" t="s">
        <v>257</v>
      </c>
      <c r="I5518" t="s">
        <v>73</v>
      </c>
    </row>
    <row r="5519" spans="1:9" hidden="1" x14ac:dyDescent="0.25">
      <c r="A5519">
        <v>335587</v>
      </c>
      <c r="B5519" t="s">
        <v>4903</v>
      </c>
      <c r="C5519" t="s">
        <v>891</v>
      </c>
      <c r="D5519" t="s">
        <v>3173</v>
      </c>
      <c r="I5519" t="s">
        <v>83</v>
      </c>
    </row>
    <row r="5520" spans="1:9" hidden="1" x14ac:dyDescent="0.25">
      <c r="A5520">
        <v>335589</v>
      </c>
      <c r="B5520" t="s">
        <v>7267</v>
      </c>
      <c r="C5520" t="s">
        <v>977</v>
      </c>
      <c r="D5520" t="s">
        <v>659</v>
      </c>
      <c r="I5520" t="s">
        <v>73</v>
      </c>
    </row>
    <row r="5521" spans="1:9" hidden="1" x14ac:dyDescent="0.25">
      <c r="A5521">
        <v>335590</v>
      </c>
      <c r="B5521" t="s">
        <v>9913</v>
      </c>
      <c r="C5521" t="s">
        <v>1040</v>
      </c>
      <c r="D5521" t="s">
        <v>607</v>
      </c>
      <c r="I5521" t="s">
        <v>85</v>
      </c>
    </row>
    <row r="5522" spans="1:9" hidden="1" x14ac:dyDescent="0.25">
      <c r="A5522">
        <v>335591</v>
      </c>
      <c r="B5522" t="s">
        <v>7536</v>
      </c>
      <c r="C5522" t="s">
        <v>133</v>
      </c>
      <c r="D5522" t="s">
        <v>930</v>
      </c>
      <c r="I5522" t="s">
        <v>73</v>
      </c>
    </row>
    <row r="5523" spans="1:9" hidden="1" x14ac:dyDescent="0.25">
      <c r="A5523">
        <v>335593</v>
      </c>
      <c r="B5523" t="s">
        <v>9914</v>
      </c>
      <c r="C5523" t="s">
        <v>155</v>
      </c>
      <c r="D5523" t="s">
        <v>4875</v>
      </c>
      <c r="I5523" t="s">
        <v>85</v>
      </c>
    </row>
    <row r="5524" spans="1:9" hidden="1" x14ac:dyDescent="0.25">
      <c r="A5524">
        <v>335594</v>
      </c>
      <c r="B5524" t="s">
        <v>9915</v>
      </c>
      <c r="C5524" t="s">
        <v>413</v>
      </c>
      <c r="D5524" t="s">
        <v>9916</v>
      </c>
      <c r="I5524" t="s">
        <v>85</v>
      </c>
    </row>
    <row r="5525" spans="1:9" hidden="1" x14ac:dyDescent="0.25">
      <c r="A5525">
        <v>335595</v>
      </c>
      <c r="B5525" t="s">
        <v>9499</v>
      </c>
      <c r="C5525" t="s">
        <v>178</v>
      </c>
      <c r="D5525" t="s">
        <v>528</v>
      </c>
      <c r="I5525" t="s">
        <v>83</v>
      </c>
    </row>
    <row r="5526" spans="1:9" hidden="1" x14ac:dyDescent="0.25">
      <c r="A5526">
        <v>335596</v>
      </c>
      <c r="B5526" t="s">
        <v>9500</v>
      </c>
      <c r="C5526" t="s">
        <v>9501</v>
      </c>
      <c r="D5526" t="s">
        <v>4508</v>
      </c>
      <c r="I5526" t="s">
        <v>83</v>
      </c>
    </row>
    <row r="5527" spans="1:9" hidden="1" x14ac:dyDescent="0.25">
      <c r="A5527">
        <v>335598</v>
      </c>
      <c r="B5527" t="s">
        <v>7001</v>
      </c>
      <c r="C5527" t="s">
        <v>640</v>
      </c>
      <c r="D5527" t="s">
        <v>775</v>
      </c>
      <c r="I5527" t="s">
        <v>73</v>
      </c>
    </row>
    <row r="5528" spans="1:9" hidden="1" x14ac:dyDescent="0.25">
      <c r="A5528">
        <v>335599</v>
      </c>
      <c r="B5528" t="s">
        <v>5708</v>
      </c>
      <c r="C5528" t="s">
        <v>2344</v>
      </c>
      <c r="D5528" t="s">
        <v>338</v>
      </c>
      <c r="I5528" t="s">
        <v>73</v>
      </c>
    </row>
    <row r="5529" spans="1:9" hidden="1" x14ac:dyDescent="0.25">
      <c r="A5529">
        <v>335605</v>
      </c>
      <c r="B5529" t="s">
        <v>5485</v>
      </c>
      <c r="C5529" t="s">
        <v>844</v>
      </c>
      <c r="D5529" t="s">
        <v>335</v>
      </c>
      <c r="I5529" t="s">
        <v>66</v>
      </c>
    </row>
    <row r="5530" spans="1:9" hidden="1" x14ac:dyDescent="0.25">
      <c r="A5530">
        <v>335606</v>
      </c>
      <c r="B5530" t="s">
        <v>9502</v>
      </c>
      <c r="C5530" t="s">
        <v>133</v>
      </c>
      <c r="D5530" t="s">
        <v>246</v>
      </c>
      <c r="I5530" t="s">
        <v>83</v>
      </c>
    </row>
    <row r="5531" spans="1:9" hidden="1" x14ac:dyDescent="0.25">
      <c r="A5531">
        <v>335609</v>
      </c>
      <c r="B5531" t="s">
        <v>9503</v>
      </c>
      <c r="C5531" t="s">
        <v>482</v>
      </c>
      <c r="D5531" t="s">
        <v>167</v>
      </c>
      <c r="I5531" t="s">
        <v>83</v>
      </c>
    </row>
    <row r="5532" spans="1:9" hidden="1" x14ac:dyDescent="0.25">
      <c r="A5532">
        <v>335611</v>
      </c>
      <c r="B5532" t="s">
        <v>8430</v>
      </c>
      <c r="C5532" t="s">
        <v>440</v>
      </c>
      <c r="D5532" t="s">
        <v>650</v>
      </c>
      <c r="I5532" t="s">
        <v>85</v>
      </c>
    </row>
    <row r="5533" spans="1:9" hidden="1" x14ac:dyDescent="0.25">
      <c r="A5533">
        <v>335612</v>
      </c>
      <c r="B5533" t="s">
        <v>9504</v>
      </c>
      <c r="C5533" t="s">
        <v>705</v>
      </c>
      <c r="D5533" t="s">
        <v>9505</v>
      </c>
      <c r="I5533" t="s">
        <v>83</v>
      </c>
    </row>
    <row r="5534" spans="1:9" hidden="1" x14ac:dyDescent="0.25">
      <c r="A5534">
        <v>335620</v>
      </c>
      <c r="B5534" t="s">
        <v>9506</v>
      </c>
      <c r="C5534" t="s">
        <v>561</v>
      </c>
      <c r="D5534" t="s">
        <v>9507</v>
      </c>
      <c r="I5534" t="s">
        <v>83</v>
      </c>
    </row>
    <row r="5535" spans="1:9" hidden="1" x14ac:dyDescent="0.25">
      <c r="A5535">
        <v>335623</v>
      </c>
      <c r="B5535" t="s">
        <v>6100</v>
      </c>
      <c r="C5535" t="s">
        <v>569</v>
      </c>
      <c r="D5535" t="s">
        <v>257</v>
      </c>
      <c r="I5535" t="s">
        <v>66</v>
      </c>
    </row>
    <row r="5536" spans="1:9" hidden="1" x14ac:dyDescent="0.25">
      <c r="A5536">
        <v>335632</v>
      </c>
      <c r="B5536" t="s">
        <v>9508</v>
      </c>
      <c r="C5536" t="s">
        <v>96</v>
      </c>
      <c r="D5536" t="s">
        <v>300</v>
      </c>
      <c r="I5536" t="s">
        <v>83</v>
      </c>
    </row>
    <row r="5537" spans="1:9" hidden="1" x14ac:dyDescent="0.25">
      <c r="A5537">
        <v>335635</v>
      </c>
      <c r="B5537" t="s">
        <v>6583</v>
      </c>
      <c r="C5537" t="s">
        <v>5573</v>
      </c>
      <c r="D5537" t="s">
        <v>235</v>
      </c>
      <c r="I5537" t="s">
        <v>73</v>
      </c>
    </row>
    <row r="5538" spans="1:9" hidden="1" x14ac:dyDescent="0.25">
      <c r="A5538">
        <v>335640</v>
      </c>
      <c r="B5538" t="s">
        <v>5447</v>
      </c>
      <c r="C5538" t="s">
        <v>215</v>
      </c>
      <c r="D5538" t="s">
        <v>1121</v>
      </c>
      <c r="I5538" t="s">
        <v>73</v>
      </c>
    </row>
    <row r="5539" spans="1:9" hidden="1" x14ac:dyDescent="0.25">
      <c r="A5539">
        <v>335643</v>
      </c>
      <c r="B5539" t="s">
        <v>7993</v>
      </c>
      <c r="C5539" t="s">
        <v>133</v>
      </c>
      <c r="D5539" t="s">
        <v>783</v>
      </c>
      <c r="I5539" t="s">
        <v>85</v>
      </c>
    </row>
    <row r="5540" spans="1:9" hidden="1" x14ac:dyDescent="0.25">
      <c r="A5540">
        <v>335644</v>
      </c>
      <c r="B5540" t="s">
        <v>5988</v>
      </c>
      <c r="C5540" t="s">
        <v>5989</v>
      </c>
      <c r="D5540" t="s">
        <v>106</v>
      </c>
      <c r="I5540" t="s">
        <v>66</v>
      </c>
    </row>
    <row r="5541" spans="1:9" hidden="1" x14ac:dyDescent="0.25">
      <c r="A5541">
        <v>335645</v>
      </c>
      <c r="B5541" t="s">
        <v>8431</v>
      </c>
      <c r="C5541" t="s">
        <v>128</v>
      </c>
      <c r="D5541" t="s">
        <v>104</v>
      </c>
      <c r="I5541" t="s">
        <v>85</v>
      </c>
    </row>
    <row r="5542" spans="1:9" hidden="1" x14ac:dyDescent="0.25">
      <c r="A5542">
        <v>335648</v>
      </c>
      <c r="B5542" t="s">
        <v>9509</v>
      </c>
      <c r="C5542" t="s">
        <v>804</v>
      </c>
      <c r="D5542" t="s">
        <v>3032</v>
      </c>
      <c r="I5542" t="s">
        <v>83</v>
      </c>
    </row>
    <row r="5543" spans="1:9" hidden="1" x14ac:dyDescent="0.25">
      <c r="A5543">
        <v>335649</v>
      </c>
      <c r="B5543" t="s">
        <v>7537</v>
      </c>
      <c r="C5543" t="s">
        <v>576</v>
      </c>
      <c r="D5543" t="s">
        <v>3493</v>
      </c>
      <c r="I5543" t="s">
        <v>73</v>
      </c>
    </row>
    <row r="5544" spans="1:9" hidden="1" x14ac:dyDescent="0.25">
      <c r="A5544">
        <v>335651</v>
      </c>
      <c r="B5544" t="s">
        <v>6660</v>
      </c>
      <c r="C5544" t="s">
        <v>6661</v>
      </c>
      <c r="D5544" t="s">
        <v>1259</v>
      </c>
      <c r="I5544" t="s">
        <v>66</v>
      </c>
    </row>
    <row r="5545" spans="1:9" hidden="1" x14ac:dyDescent="0.25">
      <c r="A5545">
        <v>335652</v>
      </c>
      <c r="B5545" t="s">
        <v>9510</v>
      </c>
      <c r="C5545" t="s">
        <v>648</v>
      </c>
      <c r="D5545" t="s">
        <v>737</v>
      </c>
      <c r="I5545" t="s">
        <v>83</v>
      </c>
    </row>
    <row r="5546" spans="1:9" hidden="1" x14ac:dyDescent="0.25">
      <c r="A5546">
        <v>335656</v>
      </c>
      <c r="B5546" t="s">
        <v>9511</v>
      </c>
      <c r="C5546" t="s">
        <v>96</v>
      </c>
      <c r="D5546" t="s">
        <v>167</v>
      </c>
      <c r="I5546" t="s">
        <v>83</v>
      </c>
    </row>
    <row r="5547" spans="1:9" hidden="1" x14ac:dyDescent="0.25">
      <c r="A5547">
        <v>335660</v>
      </c>
      <c r="B5547" t="s">
        <v>5476</v>
      </c>
      <c r="C5547" t="s">
        <v>96</v>
      </c>
      <c r="D5547" t="s">
        <v>399</v>
      </c>
      <c r="I5547" t="s">
        <v>84</v>
      </c>
    </row>
    <row r="5548" spans="1:9" hidden="1" x14ac:dyDescent="0.25">
      <c r="A5548">
        <v>335661</v>
      </c>
      <c r="B5548" t="s">
        <v>509</v>
      </c>
      <c r="C5548" t="s">
        <v>759</v>
      </c>
      <c r="D5548" t="s">
        <v>813</v>
      </c>
      <c r="I5548" t="s">
        <v>85</v>
      </c>
    </row>
    <row r="5549" spans="1:9" hidden="1" x14ac:dyDescent="0.25">
      <c r="A5549">
        <v>335663</v>
      </c>
      <c r="B5549" t="s">
        <v>4774</v>
      </c>
      <c r="C5549" t="s">
        <v>261</v>
      </c>
      <c r="D5549" t="s">
        <v>4775</v>
      </c>
      <c r="I5549" t="s">
        <v>85</v>
      </c>
    </row>
    <row r="5550" spans="1:9" hidden="1" x14ac:dyDescent="0.25">
      <c r="A5550">
        <v>335664</v>
      </c>
      <c r="B5550" t="s">
        <v>5690</v>
      </c>
      <c r="C5550" t="s">
        <v>5691</v>
      </c>
      <c r="D5550" t="s">
        <v>5692</v>
      </c>
      <c r="I5550" t="s">
        <v>66</v>
      </c>
    </row>
    <row r="5551" spans="1:9" hidden="1" x14ac:dyDescent="0.25">
      <c r="A5551">
        <v>335665</v>
      </c>
      <c r="B5551" t="s">
        <v>9512</v>
      </c>
      <c r="C5551" t="s">
        <v>446</v>
      </c>
      <c r="D5551" t="s">
        <v>265</v>
      </c>
      <c r="I5551" t="s">
        <v>83</v>
      </c>
    </row>
    <row r="5552" spans="1:9" hidden="1" x14ac:dyDescent="0.25">
      <c r="A5552">
        <v>335670</v>
      </c>
      <c r="B5552" t="s">
        <v>5585</v>
      </c>
      <c r="C5552" t="s">
        <v>280</v>
      </c>
      <c r="D5552" t="s">
        <v>127</v>
      </c>
      <c r="I5552" t="s">
        <v>66</v>
      </c>
    </row>
    <row r="5553" spans="1:9" hidden="1" x14ac:dyDescent="0.25">
      <c r="A5553">
        <v>335672</v>
      </c>
      <c r="B5553" t="s">
        <v>7538</v>
      </c>
      <c r="C5553" t="s">
        <v>112</v>
      </c>
      <c r="D5553" t="s">
        <v>124</v>
      </c>
      <c r="I5553" t="s">
        <v>73</v>
      </c>
    </row>
    <row r="5554" spans="1:9" hidden="1" x14ac:dyDescent="0.25">
      <c r="A5554">
        <v>335673</v>
      </c>
      <c r="B5554" t="s">
        <v>9513</v>
      </c>
      <c r="C5554" t="s">
        <v>230</v>
      </c>
      <c r="D5554" t="s">
        <v>4424</v>
      </c>
      <c r="I5554" t="s">
        <v>83</v>
      </c>
    </row>
    <row r="5555" spans="1:9" hidden="1" x14ac:dyDescent="0.25">
      <c r="A5555">
        <v>335674</v>
      </c>
      <c r="B5555" t="s">
        <v>5662</v>
      </c>
      <c r="C5555" t="s">
        <v>1036</v>
      </c>
      <c r="D5555" t="s">
        <v>551</v>
      </c>
      <c r="I5555" t="s">
        <v>84</v>
      </c>
    </row>
    <row r="5556" spans="1:9" hidden="1" x14ac:dyDescent="0.25">
      <c r="A5556">
        <v>335676</v>
      </c>
      <c r="B5556" t="s">
        <v>7962</v>
      </c>
      <c r="C5556" t="s">
        <v>870</v>
      </c>
      <c r="D5556" t="s">
        <v>205</v>
      </c>
      <c r="I5556" t="s">
        <v>83</v>
      </c>
    </row>
    <row r="5557" spans="1:9" hidden="1" x14ac:dyDescent="0.25">
      <c r="A5557">
        <v>335677</v>
      </c>
      <c r="B5557" t="s">
        <v>9917</v>
      </c>
      <c r="C5557" t="s">
        <v>870</v>
      </c>
      <c r="D5557" t="s">
        <v>167</v>
      </c>
      <c r="I5557" t="s">
        <v>85</v>
      </c>
    </row>
    <row r="5558" spans="1:9" hidden="1" x14ac:dyDescent="0.25">
      <c r="A5558">
        <v>335679</v>
      </c>
      <c r="B5558" t="s">
        <v>8432</v>
      </c>
      <c r="C5558" t="s">
        <v>213</v>
      </c>
      <c r="D5558" t="s">
        <v>819</v>
      </c>
      <c r="I5558" t="s">
        <v>85</v>
      </c>
    </row>
    <row r="5559" spans="1:9" hidden="1" x14ac:dyDescent="0.25">
      <c r="A5559">
        <v>335683</v>
      </c>
      <c r="B5559" t="s">
        <v>7539</v>
      </c>
      <c r="C5559" t="s">
        <v>544</v>
      </c>
      <c r="D5559" t="s">
        <v>249</v>
      </c>
      <c r="I5559" t="s">
        <v>73</v>
      </c>
    </row>
    <row r="5560" spans="1:9" hidden="1" x14ac:dyDescent="0.25">
      <c r="A5560">
        <v>335684</v>
      </c>
      <c r="B5560" t="s">
        <v>7025</v>
      </c>
      <c r="C5560" t="s">
        <v>593</v>
      </c>
      <c r="D5560" t="s">
        <v>3292</v>
      </c>
      <c r="I5560" t="s">
        <v>85</v>
      </c>
    </row>
    <row r="5561" spans="1:9" hidden="1" x14ac:dyDescent="0.25">
      <c r="A5561">
        <v>335687</v>
      </c>
      <c r="B5561" t="s">
        <v>7540</v>
      </c>
      <c r="C5561" t="s">
        <v>3600</v>
      </c>
      <c r="D5561" t="s">
        <v>6625</v>
      </c>
      <c r="I5561" t="s">
        <v>73</v>
      </c>
    </row>
    <row r="5562" spans="1:9" hidden="1" x14ac:dyDescent="0.25">
      <c r="A5562">
        <v>335688</v>
      </c>
      <c r="B5562" t="s">
        <v>8115</v>
      </c>
      <c r="C5562" t="s">
        <v>430</v>
      </c>
      <c r="D5562" t="s">
        <v>328</v>
      </c>
      <c r="I5562" t="s">
        <v>66</v>
      </c>
    </row>
    <row r="5563" spans="1:9" hidden="1" x14ac:dyDescent="0.25">
      <c r="A5563">
        <v>335689</v>
      </c>
      <c r="B5563" t="s">
        <v>7541</v>
      </c>
      <c r="C5563" t="s">
        <v>430</v>
      </c>
      <c r="D5563" t="s">
        <v>5976</v>
      </c>
      <c r="I5563" t="s">
        <v>73</v>
      </c>
    </row>
    <row r="5564" spans="1:9" hidden="1" x14ac:dyDescent="0.25">
      <c r="A5564">
        <v>335693</v>
      </c>
      <c r="B5564" t="s">
        <v>5961</v>
      </c>
      <c r="C5564" t="s">
        <v>96</v>
      </c>
      <c r="D5564" t="s">
        <v>151</v>
      </c>
      <c r="I5564" t="s">
        <v>66</v>
      </c>
    </row>
    <row r="5565" spans="1:9" hidden="1" x14ac:dyDescent="0.25">
      <c r="A5565">
        <v>335695</v>
      </c>
      <c r="B5565" t="s">
        <v>9514</v>
      </c>
      <c r="C5565" t="s">
        <v>536</v>
      </c>
      <c r="D5565" t="s">
        <v>312</v>
      </c>
      <c r="I5565" t="s">
        <v>83</v>
      </c>
    </row>
    <row r="5566" spans="1:9" hidden="1" x14ac:dyDescent="0.25">
      <c r="A5566">
        <v>335696</v>
      </c>
      <c r="B5566" t="s">
        <v>8206</v>
      </c>
      <c r="C5566" t="s">
        <v>128</v>
      </c>
      <c r="D5566" t="s">
        <v>115</v>
      </c>
      <c r="I5566" t="s">
        <v>84</v>
      </c>
    </row>
    <row r="5567" spans="1:9" hidden="1" x14ac:dyDescent="0.25">
      <c r="A5567">
        <v>335697</v>
      </c>
      <c r="B5567" t="s">
        <v>8433</v>
      </c>
      <c r="C5567" t="s">
        <v>96</v>
      </c>
      <c r="D5567" t="s">
        <v>142</v>
      </c>
      <c r="I5567" t="s">
        <v>85</v>
      </c>
    </row>
    <row r="5568" spans="1:9" hidden="1" x14ac:dyDescent="0.25">
      <c r="A5568">
        <v>335700</v>
      </c>
      <c r="B5568" t="s">
        <v>8434</v>
      </c>
      <c r="C5568" t="s">
        <v>8435</v>
      </c>
      <c r="D5568" t="s">
        <v>454</v>
      </c>
      <c r="I5568" t="s">
        <v>85</v>
      </c>
    </row>
    <row r="5569" spans="1:9" hidden="1" x14ac:dyDescent="0.25">
      <c r="A5569">
        <v>335701</v>
      </c>
      <c r="B5569" t="s">
        <v>8207</v>
      </c>
      <c r="C5569" t="s">
        <v>6573</v>
      </c>
      <c r="D5569" t="s">
        <v>160</v>
      </c>
      <c r="I5569" t="s">
        <v>84</v>
      </c>
    </row>
    <row r="5570" spans="1:9" hidden="1" x14ac:dyDescent="0.25">
      <c r="A5570">
        <v>335703</v>
      </c>
      <c r="B5570" t="s">
        <v>6786</v>
      </c>
      <c r="C5570" t="s">
        <v>220</v>
      </c>
      <c r="D5570" t="s">
        <v>198</v>
      </c>
      <c r="I5570" t="s">
        <v>73</v>
      </c>
    </row>
    <row r="5571" spans="1:9" hidden="1" x14ac:dyDescent="0.25">
      <c r="A5571">
        <v>335704</v>
      </c>
      <c r="B5571" t="s">
        <v>9918</v>
      </c>
      <c r="C5571" t="s">
        <v>697</v>
      </c>
      <c r="D5571" t="s">
        <v>265</v>
      </c>
      <c r="I5571" t="s">
        <v>85</v>
      </c>
    </row>
    <row r="5572" spans="1:9" hidden="1" x14ac:dyDescent="0.25">
      <c r="A5572">
        <v>335705</v>
      </c>
      <c r="B5572" t="s">
        <v>8519</v>
      </c>
      <c r="C5572" t="s">
        <v>112</v>
      </c>
      <c r="D5572" t="s">
        <v>115</v>
      </c>
      <c r="I5572" t="s">
        <v>73</v>
      </c>
    </row>
    <row r="5573" spans="1:9" hidden="1" x14ac:dyDescent="0.25">
      <c r="A5573">
        <v>335706</v>
      </c>
      <c r="B5573" t="s">
        <v>9919</v>
      </c>
      <c r="C5573" t="s">
        <v>9920</v>
      </c>
      <c r="D5573" t="s">
        <v>305</v>
      </c>
      <c r="I5573" t="s">
        <v>85</v>
      </c>
    </row>
    <row r="5574" spans="1:9" hidden="1" x14ac:dyDescent="0.25">
      <c r="A5574">
        <v>335707</v>
      </c>
      <c r="B5574" t="s">
        <v>5383</v>
      </c>
      <c r="C5574" t="s">
        <v>215</v>
      </c>
      <c r="D5574" t="s">
        <v>5384</v>
      </c>
      <c r="I5574" t="s">
        <v>66</v>
      </c>
    </row>
    <row r="5575" spans="1:9" hidden="1" x14ac:dyDescent="0.25">
      <c r="A5575">
        <v>335708</v>
      </c>
      <c r="B5575" t="s">
        <v>7542</v>
      </c>
      <c r="C5575" t="s">
        <v>512</v>
      </c>
      <c r="D5575" t="s">
        <v>823</v>
      </c>
      <c r="I5575" t="s">
        <v>73</v>
      </c>
    </row>
    <row r="5576" spans="1:9" hidden="1" x14ac:dyDescent="0.25">
      <c r="A5576">
        <v>335709</v>
      </c>
      <c r="B5576" t="s">
        <v>7543</v>
      </c>
      <c r="C5576" t="s">
        <v>269</v>
      </c>
      <c r="D5576" t="s">
        <v>7089</v>
      </c>
      <c r="I5576" t="s">
        <v>73</v>
      </c>
    </row>
    <row r="5577" spans="1:9" hidden="1" x14ac:dyDescent="0.25">
      <c r="A5577">
        <v>335710</v>
      </c>
      <c r="B5577" t="s">
        <v>4762</v>
      </c>
      <c r="C5577" t="s">
        <v>137</v>
      </c>
      <c r="D5577" t="s">
        <v>4043</v>
      </c>
      <c r="I5577" t="s">
        <v>43</v>
      </c>
    </row>
    <row r="5578" spans="1:9" hidden="1" x14ac:dyDescent="0.25">
      <c r="A5578">
        <v>335712</v>
      </c>
      <c r="B5578" t="s">
        <v>5888</v>
      </c>
      <c r="C5578" t="s">
        <v>413</v>
      </c>
      <c r="D5578" t="s">
        <v>515</v>
      </c>
      <c r="I5578" t="s">
        <v>66</v>
      </c>
    </row>
    <row r="5579" spans="1:9" hidden="1" x14ac:dyDescent="0.25">
      <c r="A5579">
        <v>335716</v>
      </c>
      <c r="B5579" t="s">
        <v>9515</v>
      </c>
      <c r="C5579" t="s">
        <v>280</v>
      </c>
      <c r="D5579" t="s">
        <v>609</v>
      </c>
      <c r="I5579" t="s">
        <v>83</v>
      </c>
    </row>
    <row r="5580" spans="1:9" hidden="1" x14ac:dyDescent="0.25">
      <c r="A5580">
        <v>335718</v>
      </c>
      <c r="B5580" t="s">
        <v>5654</v>
      </c>
      <c r="C5580" t="s">
        <v>112</v>
      </c>
      <c r="D5580" t="s">
        <v>2893</v>
      </c>
      <c r="I5580" t="s">
        <v>66</v>
      </c>
    </row>
    <row r="5581" spans="1:9" hidden="1" x14ac:dyDescent="0.25">
      <c r="A5581">
        <v>335719</v>
      </c>
      <c r="B5581" t="s">
        <v>7544</v>
      </c>
      <c r="C5581" t="s">
        <v>215</v>
      </c>
      <c r="D5581" t="s">
        <v>3105</v>
      </c>
      <c r="I5581" t="s">
        <v>73</v>
      </c>
    </row>
    <row r="5582" spans="1:9" hidden="1" x14ac:dyDescent="0.25">
      <c r="A5582">
        <v>335720</v>
      </c>
      <c r="B5582" t="s">
        <v>9921</v>
      </c>
      <c r="C5582" t="s">
        <v>10377</v>
      </c>
      <c r="D5582" t="s">
        <v>719</v>
      </c>
      <c r="I5582" t="s">
        <v>85</v>
      </c>
    </row>
    <row r="5583" spans="1:9" hidden="1" x14ac:dyDescent="0.25">
      <c r="A5583">
        <v>335721</v>
      </c>
      <c r="B5583" t="s">
        <v>5442</v>
      </c>
      <c r="C5583" t="s">
        <v>158</v>
      </c>
      <c r="D5583" t="s">
        <v>265</v>
      </c>
      <c r="I5583" t="s">
        <v>73</v>
      </c>
    </row>
    <row r="5584" spans="1:9" hidden="1" x14ac:dyDescent="0.25">
      <c r="A5584">
        <v>335723</v>
      </c>
      <c r="B5584" t="s">
        <v>7384</v>
      </c>
      <c r="C5584" t="s">
        <v>133</v>
      </c>
      <c r="D5584" t="s">
        <v>871</v>
      </c>
      <c r="I5584" t="s">
        <v>73</v>
      </c>
    </row>
    <row r="5585" spans="1:9" hidden="1" x14ac:dyDescent="0.25">
      <c r="A5585">
        <v>335724</v>
      </c>
      <c r="B5585" t="s">
        <v>9516</v>
      </c>
      <c r="C5585" t="s">
        <v>832</v>
      </c>
      <c r="D5585" t="s">
        <v>1317</v>
      </c>
      <c r="I5585" t="s">
        <v>83</v>
      </c>
    </row>
    <row r="5586" spans="1:9" hidden="1" x14ac:dyDescent="0.25">
      <c r="A5586">
        <v>335727</v>
      </c>
      <c r="B5586" t="s">
        <v>5677</v>
      </c>
      <c r="C5586" t="s">
        <v>593</v>
      </c>
      <c r="D5586" t="s">
        <v>5678</v>
      </c>
      <c r="I5586" t="s">
        <v>66</v>
      </c>
    </row>
    <row r="5587" spans="1:9" hidden="1" x14ac:dyDescent="0.25">
      <c r="A5587">
        <v>335731</v>
      </c>
      <c r="B5587" t="s">
        <v>9517</v>
      </c>
      <c r="C5587" t="s">
        <v>136</v>
      </c>
      <c r="D5587" t="s">
        <v>9518</v>
      </c>
      <c r="I5587" t="s">
        <v>83</v>
      </c>
    </row>
    <row r="5588" spans="1:9" hidden="1" x14ac:dyDescent="0.25">
      <c r="A5588">
        <v>335734</v>
      </c>
      <c r="B5588" t="s">
        <v>9519</v>
      </c>
      <c r="C5588" t="s">
        <v>112</v>
      </c>
      <c r="D5588" t="s">
        <v>167</v>
      </c>
      <c r="I5588" t="s">
        <v>83</v>
      </c>
    </row>
    <row r="5589" spans="1:9" hidden="1" x14ac:dyDescent="0.25">
      <c r="A5589">
        <v>335736</v>
      </c>
      <c r="B5589" t="s">
        <v>8348</v>
      </c>
      <c r="C5589" t="s">
        <v>256</v>
      </c>
      <c r="D5589" t="s">
        <v>900</v>
      </c>
      <c r="I5589" t="s">
        <v>83</v>
      </c>
    </row>
    <row r="5590" spans="1:9" hidden="1" x14ac:dyDescent="0.25">
      <c r="A5590">
        <v>335737</v>
      </c>
      <c r="B5590" t="s">
        <v>7545</v>
      </c>
      <c r="C5590" t="s">
        <v>112</v>
      </c>
      <c r="D5590" t="s">
        <v>900</v>
      </c>
      <c r="I5590" t="s">
        <v>73</v>
      </c>
    </row>
    <row r="5591" spans="1:9" hidden="1" x14ac:dyDescent="0.25">
      <c r="A5591">
        <v>335739</v>
      </c>
      <c r="B5591" t="s">
        <v>8436</v>
      </c>
      <c r="C5591" t="s">
        <v>561</v>
      </c>
      <c r="D5591" t="s">
        <v>376</v>
      </c>
      <c r="I5591" t="s">
        <v>85</v>
      </c>
    </row>
    <row r="5592" spans="1:9" hidden="1" x14ac:dyDescent="0.25">
      <c r="A5592">
        <v>335740</v>
      </c>
      <c r="B5592" t="s">
        <v>9520</v>
      </c>
      <c r="C5592" t="s">
        <v>416</v>
      </c>
      <c r="D5592" t="s">
        <v>539</v>
      </c>
      <c r="I5592" t="s">
        <v>83</v>
      </c>
    </row>
    <row r="5593" spans="1:9" hidden="1" x14ac:dyDescent="0.25">
      <c r="A5593">
        <v>335741</v>
      </c>
      <c r="B5593" t="s">
        <v>7017</v>
      </c>
      <c r="C5593" t="s">
        <v>215</v>
      </c>
      <c r="D5593" t="s">
        <v>4424</v>
      </c>
      <c r="I5593" t="s">
        <v>73</v>
      </c>
    </row>
    <row r="5594" spans="1:9" hidden="1" x14ac:dyDescent="0.25">
      <c r="A5594">
        <v>335743</v>
      </c>
      <c r="B5594" t="s">
        <v>5760</v>
      </c>
      <c r="C5594" t="s">
        <v>112</v>
      </c>
      <c r="D5594" t="s">
        <v>3933</v>
      </c>
      <c r="I5594" t="s">
        <v>73</v>
      </c>
    </row>
    <row r="5595" spans="1:9" hidden="1" x14ac:dyDescent="0.25">
      <c r="A5595">
        <v>335745</v>
      </c>
      <c r="B5595" t="s">
        <v>5588</v>
      </c>
      <c r="C5595" t="s">
        <v>433</v>
      </c>
      <c r="D5595" t="s">
        <v>3793</v>
      </c>
      <c r="I5595" t="s">
        <v>66</v>
      </c>
    </row>
    <row r="5596" spans="1:9" hidden="1" x14ac:dyDescent="0.25">
      <c r="A5596">
        <v>335746</v>
      </c>
      <c r="B5596" t="s">
        <v>5148</v>
      </c>
      <c r="C5596" t="s">
        <v>103</v>
      </c>
      <c r="D5596" t="s">
        <v>129</v>
      </c>
      <c r="I5596" t="s">
        <v>66</v>
      </c>
    </row>
    <row r="5597" spans="1:9" hidden="1" x14ac:dyDescent="0.25">
      <c r="A5597">
        <v>335747</v>
      </c>
      <c r="B5597" t="s">
        <v>9521</v>
      </c>
      <c r="C5597" t="s">
        <v>2694</v>
      </c>
      <c r="D5597" t="s">
        <v>2388</v>
      </c>
      <c r="I5597" t="s">
        <v>83</v>
      </c>
    </row>
    <row r="5598" spans="1:9" hidden="1" x14ac:dyDescent="0.25">
      <c r="A5598">
        <v>335749</v>
      </c>
      <c r="B5598" t="s">
        <v>8156</v>
      </c>
      <c r="C5598" t="s">
        <v>8157</v>
      </c>
      <c r="D5598" t="s">
        <v>312</v>
      </c>
      <c r="I5598" t="s">
        <v>73</v>
      </c>
    </row>
    <row r="5599" spans="1:9" hidden="1" x14ac:dyDescent="0.25">
      <c r="A5599">
        <v>335750</v>
      </c>
      <c r="B5599" t="s">
        <v>4869</v>
      </c>
      <c r="C5599" t="s">
        <v>217</v>
      </c>
      <c r="D5599" t="s">
        <v>2881</v>
      </c>
      <c r="I5599" t="s">
        <v>66</v>
      </c>
    </row>
    <row r="5600" spans="1:9" hidden="1" x14ac:dyDescent="0.25">
      <c r="A5600">
        <v>335751</v>
      </c>
      <c r="B5600" t="s">
        <v>5887</v>
      </c>
      <c r="C5600" t="s">
        <v>112</v>
      </c>
      <c r="D5600" t="s">
        <v>160</v>
      </c>
      <c r="I5600" t="s">
        <v>84</v>
      </c>
    </row>
    <row r="5601" spans="1:9" hidden="1" x14ac:dyDescent="0.25">
      <c r="A5601">
        <v>335753</v>
      </c>
      <c r="B5601" t="s">
        <v>9922</v>
      </c>
      <c r="C5601" t="s">
        <v>929</v>
      </c>
      <c r="D5601" t="s">
        <v>342</v>
      </c>
      <c r="I5601" t="s">
        <v>85</v>
      </c>
    </row>
    <row r="5602" spans="1:9" hidden="1" x14ac:dyDescent="0.25">
      <c r="A5602">
        <v>335755</v>
      </c>
      <c r="B5602" t="s">
        <v>9522</v>
      </c>
      <c r="C5602" t="s">
        <v>250</v>
      </c>
      <c r="D5602" t="s">
        <v>221</v>
      </c>
      <c r="I5602" t="s">
        <v>83</v>
      </c>
    </row>
    <row r="5603" spans="1:9" hidden="1" x14ac:dyDescent="0.25">
      <c r="A5603">
        <v>335757</v>
      </c>
      <c r="B5603" t="s">
        <v>7769</v>
      </c>
      <c r="C5603" t="s">
        <v>593</v>
      </c>
      <c r="D5603" t="s">
        <v>898</v>
      </c>
      <c r="I5603" t="s">
        <v>73</v>
      </c>
    </row>
    <row r="5604" spans="1:9" hidden="1" x14ac:dyDescent="0.25">
      <c r="A5604">
        <v>335759</v>
      </c>
      <c r="B5604" t="s">
        <v>6081</v>
      </c>
      <c r="C5604" t="s">
        <v>128</v>
      </c>
      <c r="D5604" t="s">
        <v>1082</v>
      </c>
      <c r="I5604" t="s">
        <v>66</v>
      </c>
    </row>
    <row r="5605" spans="1:9" hidden="1" x14ac:dyDescent="0.25">
      <c r="A5605">
        <v>335760</v>
      </c>
      <c r="B5605" t="s">
        <v>6909</v>
      </c>
      <c r="C5605" t="s">
        <v>467</v>
      </c>
      <c r="D5605" t="s">
        <v>1001</v>
      </c>
      <c r="I5605" t="s">
        <v>73</v>
      </c>
    </row>
    <row r="5606" spans="1:9" hidden="1" x14ac:dyDescent="0.25">
      <c r="A5606">
        <v>335762</v>
      </c>
      <c r="B5606" t="s">
        <v>5797</v>
      </c>
      <c r="C5606" t="s">
        <v>215</v>
      </c>
      <c r="D5606" t="s">
        <v>852</v>
      </c>
      <c r="I5606" t="s">
        <v>84</v>
      </c>
    </row>
    <row r="5607" spans="1:9" hidden="1" x14ac:dyDescent="0.25">
      <c r="A5607">
        <v>335764</v>
      </c>
      <c r="B5607" t="s">
        <v>4864</v>
      </c>
      <c r="C5607" t="s">
        <v>222</v>
      </c>
      <c r="D5607" t="s">
        <v>142</v>
      </c>
      <c r="I5607" t="s">
        <v>66</v>
      </c>
    </row>
    <row r="5608" spans="1:9" hidden="1" x14ac:dyDescent="0.25">
      <c r="A5608">
        <v>335765</v>
      </c>
      <c r="B5608" t="s">
        <v>5361</v>
      </c>
      <c r="C5608" t="s">
        <v>103</v>
      </c>
      <c r="D5608" t="s">
        <v>299</v>
      </c>
      <c r="I5608" t="s">
        <v>66</v>
      </c>
    </row>
    <row r="5609" spans="1:9" hidden="1" x14ac:dyDescent="0.25">
      <c r="A5609">
        <v>335766</v>
      </c>
      <c r="B5609" t="s">
        <v>8208</v>
      </c>
      <c r="C5609" t="s">
        <v>542</v>
      </c>
      <c r="D5609" t="s">
        <v>281</v>
      </c>
      <c r="I5609" t="s">
        <v>84</v>
      </c>
    </row>
    <row r="5610" spans="1:9" hidden="1" x14ac:dyDescent="0.25">
      <c r="A5610">
        <v>335769</v>
      </c>
      <c r="B5610" t="s">
        <v>9523</v>
      </c>
      <c r="C5610" t="s">
        <v>458</v>
      </c>
      <c r="D5610" t="s">
        <v>652</v>
      </c>
      <c r="I5610" t="s">
        <v>83</v>
      </c>
    </row>
    <row r="5611" spans="1:9" hidden="1" x14ac:dyDescent="0.25">
      <c r="A5611">
        <v>335771</v>
      </c>
      <c r="B5611" t="s">
        <v>7925</v>
      </c>
      <c r="C5611" t="s">
        <v>276</v>
      </c>
      <c r="D5611" t="s">
        <v>4446</v>
      </c>
      <c r="I5611" t="s">
        <v>73</v>
      </c>
    </row>
    <row r="5612" spans="1:9" hidden="1" x14ac:dyDescent="0.25">
      <c r="A5612">
        <v>335772</v>
      </c>
      <c r="B5612" t="s">
        <v>5489</v>
      </c>
      <c r="C5612" t="s">
        <v>112</v>
      </c>
      <c r="D5612" t="s">
        <v>637</v>
      </c>
      <c r="I5612" t="s">
        <v>66</v>
      </c>
    </row>
    <row r="5613" spans="1:9" hidden="1" x14ac:dyDescent="0.25">
      <c r="A5613">
        <v>335773</v>
      </c>
      <c r="B5613" t="s">
        <v>7546</v>
      </c>
      <c r="C5613" t="s">
        <v>158</v>
      </c>
      <c r="D5613" t="s">
        <v>106</v>
      </c>
      <c r="I5613" t="s">
        <v>73</v>
      </c>
    </row>
    <row r="5614" spans="1:9" hidden="1" x14ac:dyDescent="0.25">
      <c r="A5614">
        <v>335775</v>
      </c>
      <c r="B5614" t="s">
        <v>9524</v>
      </c>
      <c r="C5614" t="s">
        <v>112</v>
      </c>
      <c r="D5614" t="s">
        <v>95</v>
      </c>
      <c r="I5614" t="s">
        <v>83</v>
      </c>
    </row>
    <row r="5615" spans="1:9" hidden="1" x14ac:dyDescent="0.25">
      <c r="A5615">
        <v>335776</v>
      </c>
      <c r="B5615" t="s">
        <v>5606</v>
      </c>
      <c r="C5615" t="s">
        <v>7682</v>
      </c>
      <c r="D5615" t="s">
        <v>692</v>
      </c>
      <c r="I5615" t="s">
        <v>66</v>
      </c>
    </row>
    <row r="5616" spans="1:9" hidden="1" x14ac:dyDescent="0.25">
      <c r="A5616">
        <v>335779</v>
      </c>
      <c r="B5616" t="s">
        <v>8158</v>
      </c>
      <c r="C5616" t="s">
        <v>136</v>
      </c>
      <c r="D5616" t="s">
        <v>8159</v>
      </c>
      <c r="I5616" t="s">
        <v>73</v>
      </c>
    </row>
    <row r="5617" spans="1:9" hidden="1" x14ac:dyDescent="0.25">
      <c r="A5617">
        <v>335780</v>
      </c>
      <c r="B5617" t="s">
        <v>8103</v>
      </c>
      <c r="C5617" t="s">
        <v>218</v>
      </c>
      <c r="D5617" t="s">
        <v>340</v>
      </c>
      <c r="I5617" t="s">
        <v>66</v>
      </c>
    </row>
    <row r="5618" spans="1:9" hidden="1" x14ac:dyDescent="0.25">
      <c r="A5618">
        <v>335783</v>
      </c>
      <c r="B5618" t="s">
        <v>9525</v>
      </c>
      <c r="C5618" t="s">
        <v>9526</v>
      </c>
      <c r="D5618" t="s">
        <v>98</v>
      </c>
      <c r="I5618" t="s">
        <v>83</v>
      </c>
    </row>
    <row r="5619" spans="1:9" hidden="1" x14ac:dyDescent="0.25">
      <c r="A5619">
        <v>335787</v>
      </c>
      <c r="B5619" t="s">
        <v>5644</v>
      </c>
      <c r="C5619" t="s">
        <v>913</v>
      </c>
      <c r="D5619" t="s">
        <v>420</v>
      </c>
      <c r="I5619" t="s">
        <v>43</v>
      </c>
    </row>
    <row r="5620" spans="1:9" hidden="1" x14ac:dyDescent="0.25">
      <c r="A5620">
        <v>335789</v>
      </c>
      <c r="B5620" t="s">
        <v>5003</v>
      </c>
      <c r="C5620" t="s">
        <v>168</v>
      </c>
      <c r="D5620" t="s">
        <v>271</v>
      </c>
      <c r="I5620" t="s">
        <v>84</v>
      </c>
    </row>
    <row r="5621" spans="1:9" hidden="1" x14ac:dyDescent="0.25">
      <c r="A5621">
        <v>335794</v>
      </c>
      <c r="B5621" t="s">
        <v>5688</v>
      </c>
      <c r="C5621" t="s">
        <v>962</v>
      </c>
      <c r="D5621" t="s">
        <v>142</v>
      </c>
      <c r="I5621" t="s">
        <v>66</v>
      </c>
    </row>
    <row r="5622" spans="1:9" hidden="1" x14ac:dyDescent="0.25">
      <c r="A5622">
        <v>335795</v>
      </c>
      <c r="B5622" t="s">
        <v>6551</v>
      </c>
      <c r="C5622" t="s">
        <v>222</v>
      </c>
      <c r="D5622" t="s">
        <v>6552</v>
      </c>
      <c r="I5622" t="s">
        <v>73</v>
      </c>
    </row>
    <row r="5623" spans="1:9" hidden="1" x14ac:dyDescent="0.25">
      <c r="A5623">
        <v>335798</v>
      </c>
      <c r="B5623" t="s">
        <v>8160</v>
      </c>
      <c r="C5623" t="s">
        <v>1361</v>
      </c>
      <c r="D5623" t="s">
        <v>274</v>
      </c>
      <c r="I5623" t="s">
        <v>73</v>
      </c>
    </row>
    <row r="5624" spans="1:9" hidden="1" x14ac:dyDescent="0.25">
      <c r="A5624">
        <v>335801</v>
      </c>
      <c r="B5624" t="s">
        <v>5347</v>
      </c>
      <c r="C5624" t="s">
        <v>193</v>
      </c>
      <c r="D5624" t="s">
        <v>5348</v>
      </c>
      <c r="I5624" t="s">
        <v>66</v>
      </c>
    </row>
    <row r="5625" spans="1:9" hidden="1" x14ac:dyDescent="0.25">
      <c r="A5625">
        <v>335803</v>
      </c>
      <c r="B5625" t="s">
        <v>8161</v>
      </c>
      <c r="C5625" t="s">
        <v>440</v>
      </c>
      <c r="D5625" t="s">
        <v>118</v>
      </c>
      <c r="I5625" t="s">
        <v>73</v>
      </c>
    </row>
    <row r="5626" spans="1:9" hidden="1" x14ac:dyDescent="0.25">
      <c r="A5626">
        <v>335804</v>
      </c>
      <c r="B5626" t="s">
        <v>6086</v>
      </c>
      <c r="C5626" t="s">
        <v>222</v>
      </c>
      <c r="D5626" t="s">
        <v>853</v>
      </c>
      <c r="I5626" t="s">
        <v>66</v>
      </c>
    </row>
    <row r="5627" spans="1:9" hidden="1" x14ac:dyDescent="0.25">
      <c r="A5627">
        <v>335806</v>
      </c>
      <c r="B5627" t="s">
        <v>9527</v>
      </c>
      <c r="C5627" t="s">
        <v>418</v>
      </c>
      <c r="D5627" t="s">
        <v>271</v>
      </c>
      <c r="I5627" t="s">
        <v>83</v>
      </c>
    </row>
    <row r="5628" spans="1:9" hidden="1" x14ac:dyDescent="0.25">
      <c r="A5628">
        <v>335807</v>
      </c>
      <c r="B5628" t="s">
        <v>6061</v>
      </c>
      <c r="C5628" t="s">
        <v>128</v>
      </c>
      <c r="D5628" t="s">
        <v>376</v>
      </c>
      <c r="I5628" t="s">
        <v>66</v>
      </c>
    </row>
    <row r="5629" spans="1:9" hidden="1" x14ac:dyDescent="0.25">
      <c r="A5629">
        <v>335808</v>
      </c>
      <c r="B5629" t="s">
        <v>9528</v>
      </c>
      <c r="C5629" t="s">
        <v>247</v>
      </c>
      <c r="D5629" t="s">
        <v>448</v>
      </c>
      <c r="I5629" t="s">
        <v>83</v>
      </c>
    </row>
    <row r="5630" spans="1:9" hidden="1" x14ac:dyDescent="0.25">
      <c r="A5630">
        <v>335812</v>
      </c>
      <c r="B5630" t="s">
        <v>7706</v>
      </c>
      <c r="C5630" t="s">
        <v>133</v>
      </c>
      <c r="D5630" t="s">
        <v>95</v>
      </c>
      <c r="I5630" t="s">
        <v>73</v>
      </c>
    </row>
    <row r="5631" spans="1:9" hidden="1" x14ac:dyDescent="0.25">
      <c r="A5631">
        <v>335814</v>
      </c>
      <c r="B5631" t="s">
        <v>7302</v>
      </c>
      <c r="C5631" t="s">
        <v>575</v>
      </c>
      <c r="D5631" t="s">
        <v>1774</v>
      </c>
      <c r="I5631" t="s">
        <v>73</v>
      </c>
    </row>
    <row r="5632" spans="1:9" hidden="1" x14ac:dyDescent="0.25">
      <c r="A5632">
        <v>335819</v>
      </c>
      <c r="B5632" t="s">
        <v>8520</v>
      </c>
      <c r="C5632" t="s">
        <v>155</v>
      </c>
      <c r="D5632" t="s">
        <v>8521</v>
      </c>
      <c r="I5632" t="s">
        <v>73</v>
      </c>
    </row>
    <row r="5633" spans="1:9" hidden="1" x14ac:dyDescent="0.25">
      <c r="A5633">
        <v>335820</v>
      </c>
      <c r="B5633" t="s">
        <v>7835</v>
      </c>
      <c r="C5633" t="s">
        <v>145</v>
      </c>
      <c r="D5633" t="s">
        <v>7836</v>
      </c>
      <c r="I5633" t="s">
        <v>85</v>
      </c>
    </row>
    <row r="5634" spans="1:9" hidden="1" x14ac:dyDescent="0.25">
      <c r="A5634">
        <v>335825</v>
      </c>
      <c r="B5634" t="s">
        <v>7547</v>
      </c>
      <c r="C5634" t="s">
        <v>430</v>
      </c>
      <c r="D5634" t="s">
        <v>545</v>
      </c>
      <c r="I5634" t="s">
        <v>73</v>
      </c>
    </row>
    <row r="5635" spans="1:9" hidden="1" x14ac:dyDescent="0.25">
      <c r="A5635">
        <v>335831</v>
      </c>
      <c r="B5635" t="s">
        <v>6211</v>
      </c>
      <c r="C5635" t="s">
        <v>137</v>
      </c>
      <c r="D5635" t="s">
        <v>335</v>
      </c>
      <c r="I5635" t="s">
        <v>66</v>
      </c>
    </row>
    <row r="5636" spans="1:9" hidden="1" x14ac:dyDescent="0.25">
      <c r="A5636">
        <v>335832</v>
      </c>
      <c r="B5636" t="s">
        <v>5280</v>
      </c>
      <c r="C5636" t="s">
        <v>193</v>
      </c>
      <c r="D5636" t="s">
        <v>823</v>
      </c>
      <c r="I5636" t="s">
        <v>66</v>
      </c>
    </row>
    <row r="5637" spans="1:9" hidden="1" x14ac:dyDescent="0.25">
      <c r="A5637">
        <v>335833</v>
      </c>
      <c r="B5637" t="s">
        <v>9529</v>
      </c>
      <c r="C5637" t="s">
        <v>447</v>
      </c>
      <c r="D5637" t="s">
        <v>106</v>
      </c>
      <c r="I5637" t="s">
        <v>83</v>
      </c>
    </row>
    <row r="5638" spans="1:9" hidden="1" x14ac:dyDescent="0.25">
      <c r="A5638">
        <v>335839</v>
      </c>
      <c r="B5638" t="s">
        <v>5142</v>
      </c>
      <c r="C5638" t="s">
        <v>215</v>
      </c>
      <c r="D5638" t="s">
        <v>342</v>
      </c>
      <c r="I5638" t="s">
        <v>66</v>
      </c>
    </row>
    <row r="5639" spans="1:9" hidden="1" x14ac:dyDescent="0.25">
      <c r="A5639">
        <v>335840</v>
      </c>
      <c r="B5639" t="s">
        <v>9530</v>
      </c>
      <c r="C5639" t="s">
        <v>446</v>
      </c>
      <c r="D5639" t="s">
        <v>386</v>
      </c>
      <c r="I5639" t="s">
        <v>83</v>
      </c>
    </row>
    <row r="5640" spans="1:9" hidden="1" x14ac:dyDescent="0.25">
      <c r="A5640">
        <v>335841</v>
      </c>
      <c r="B5640" t="s">
        <v>7385</v>
      </c>
      <c r="C5640" t="s">
        <v>7386</v>
      </c>
      <c r="D5640" t="s">
        <v>281</v>
      </c>
      <c r="I5640" t="s">
        <v>73</v>
      </c>
    </row>
    <row r="5641" spans="1:9" hidden="1" x14ac:dyDescent="0.25">
      <c r="A5641">
        <v>335845</v>
      </c>
      <c r="B5641" t="s">
        <v>5984</v>
      </c>
      <c r="C5641" t="s">
        <v>527</v>
      </c>
      <c r="D5641" t="s">
        <v>816</v>
      </c>
      <c r="I5641" t="s">
        <v>66</v>
      </c>
    </row>
    <row r="5642" spans="1:9" hidden="1" x14ac:dyDescent="0.25">
      <c r="A5642">
        <v>335846</v>
      </c>
      <c r="B5642" t="s">
        <v>5639</v>
      </c>
      <c r="C5642" t="s">
        <v>147</v>
      </c>
      <c r="D5642" t="s">
        <v>271</v>
      </c>
      <c r="I5642" t="s">
        <v>66</v>
      </c>
    </row>
    <row r="5643" spans="1:9" hidden="1" x14ac:dyDescent="0.25">
      <c r="A5643">
        <v>335850</v>
      </c>
      <c r="B5643" t="s">
        <v>7837</v>
      </c>
      <c r="C5643" t="s">
        <v>133</v>
      </c>
      <c r="D5643" t="s">
        <v>823</v>
      </c>
      <c r="I5643" t="s">
        <v>85</v>
      </c>
    </row>
    <row r="5644" spans="1:9" hidden="1" x14ac:dyDescent="0.25">
      <c r="A5644">
        <v>335851</v>
      </c>
      <c r="B5644" t="s">
        <v>5276</v>
      </c>
      <c r="C5644" t="s">
        <v>96</v>
      </c>
      <c r="D5644" t="s">
        <v>211</v>
      </c>
      <c r="I5644" t="s">
        <v>66</v>
      </c>
    </row>
    <row r="5645" spans="1:9" hidden="1" x14ac:dyDescent="0.25">
      <c r="A5645">
        <v>335855</v>
      </c>
      <c r="B5645" t="s">
        <v>5679</v>
      </c>
      <c r="C5645" t="s">
        <v>4255</v>
      </c>
      <c r="D5645" t="s">
        <v>154</v>
      </c>
      <c r="I5645" t="s">
        <v>66</v>
      </c>
    </row>
    <row r="5646" spans="1:9" hidden="1" x14ac:dyDescent="0.25">
      <c r="A5646">
        <v>335857</v>
      </c>
      <c r="B5646" t="s">
        <v>5622</v>
      </c>
      <c r="C5646" t="s">
        <v>112</v>
      </c>
      <c r="D5646" t="s">
        <v>335</v>
      </c>
      <c r="I5646" t="s">
        <v>43</v>
      </c>
    </row>
    <row r="5647" spans="1:9" hidden="1" x14ac:dyDescent="0.25">
      <c r="A5647">
        <v>335858</v>
      </c>
      <c r="B5647" t="s">
        <v>7707</v>
      </c>
      <c r="C5647" t="s">
        <v>998</v>
      </c>
      <c r="D5647" t="s">
        <v>167</v>
      </c>
      <c r="I5647" t="s">
        <v>73</v>
      </c>
    </row>
    <row r="5648" spans="1:9" hidden="1" x14ac:dyDescent="0.25">
      <c r="A5648">
        <v>335859</v>
      </c>
      <c r="B5648" t="s">
        <v>9531</v>
      </c>
      <c r="C5648" t="s">
        <v>943</v>
      </c>
      <c r="D5648" t="s">
        <v>6625</v>
      </c>
      <c r="I5648" t="s">
        <v>83</v>
      </c>
    </row>
    <row r="5649" spans="1:9" hidden="1" x14ac:dyDescent="0.25">
      <c r="A5649">
        <v>335862</v>
      </c>
      <c r="B5649" t="s">
        <v>9923</v>
      </c>
      <c r="C5649" t="s">
        <v>561</v>
      </c>
      <c r="D5649" t="s">
        <v>630</v>
      </c>
      <c r="I5649" t="s">
        <v>85</v>
      </c>
    </row>
    <row r="5650" spans="1:9" hidden="1" x14ac:dyDescent="0.25">
      <c r="A5650">
        <v>335865</v>
      </c>
      <c r="B5650" t="s">
        <v>6482</v>
      </c>
      <c r="C5650" t="s">
        <v>215</v>
      </c>
      <c r="D5650" t="s">
        <v>438</v>
      </c>
      <c r="I5650" t="s">
        <v>66</v>
      </c>
    </row>
    <row r="5651" spans="1:9" hidden="1" x14ac:dyDescent="0.25">
      <c r="A5651">
        <v>335867</v>
      </c>
      <c r="B5651" t="s">
        <v>6473</v>
      </c>
      <c r="C5651" t="s">
        <v>6474</v>
      </c>
      <c r="I5651" t="s">
        <v>84</v>
      </c>
    </row>
    <row r="5652" spans="1:9" hidden="1" x14ac:dyDescent="0.25">
      <c r="A5652">
        <v>335868</v>
      </c>
      <c r="B5652" t="s">
        <v>6728</v>
      </c>
      <c r="C5652" t="s">
        <v>418</v>
      </c>
      <c r="D5652" t="s">
        <v>186</v>
      </c>
      <c r="I5652" t="s">
        <v>84</v>
      </c>
    </row>
    <row r="5653" spans="1:9" hidden="1" x14ac:dyDescent="0.25">
      <c r="A5653">
        <v>335870</v>
      </c>
      <c r="B5653" t="s">
        <v>7218</v>
      </c>
      <c r="C5653" t="s">
        <v>354</v>
      </c>
      <c r="D5653" t="s">
        <v>221</v>
      </c>
      <c r="I5653" t="s">
        <v>73</v>
      </c>
    </row>
    <row r="5654" spans="1:9" hidden="1" x14ac:dyDescent="0.25">
      <c r="A5654">
        <v>335874</v>
      </c>
      <c r="B5654" t="s">
        <v>7838</v>
      </c>
      <c r="C5654" t="s">
        <v>3285</v>
      </c>
      <c r="D5654" t="s">
        <v>160</v>
      </c>
      <c r="I5654" t="s">
        <v>85</v>
      </c>
    </row>
    <row r="5655" spans="1:9" hidden="1" x14ac:dyDescent="0.25">
      <c r="A5655">
        <v>335876</v>
      </c>
      <c r="B5655" t="s">
        <v>7268</v>
      </c>
      <c r="C5655" t="s">
        <v>1109</v>
      </c>
      <c r="D5655" t="s">
        <v>197</v>
      </c>
      <c r="I5655" t="s">
        <v>73</v>
      </c>
    </row>
    <row r="5656" spans="1:9" hidden="1" x14ac:dyDescent="0.25">
      <c r="A5656">
        <v>335880</v>
      </c>
      <c r="B5656" t="s">
        <v>8162</v>
      </c>
      <c r="C5656" t="s">
        <v>174</v>
      </c>
      <c r="D5656" t="s">
        <v>8163</v>
      </c>
      <c r="I5656" t="s">
        <v>73</v>
      </c>
    </row>
    <row r="5657" spans="1:9" hidden="1" x14ac:dyDescent="0.25">
      <c r="A5657">
        <v>335882</v>
      </c>
      <c r="B5657" t="s">
        <v>9532</v>
      </c>
      <c r="C5657" t="s">
        <v>96</v>
      </c>
      <c r="D5657" t="s">
        <v>340</v>
      </c>
      <c r="I5657" t="s">
        <v>83</v>
      </c>
    </row>
    <row r="5658" spans="1:9" hidden="1" x14ac:dyDescent="0.25">
      <c r="A5658">
        <v>335884</v>
      </c>
      <c r="B5658" t="s">
        <v>9533</v>
      </c>
      <c r="C5658" t="s">
        <v>394</v>
      </c>
      <c r="D5658" t="s">
        <v>9534</v>
      </c>
      <c r="I5658" t="s">
        <v>83</v>
      </c>
    </row>
    <row r="5659" spans="1:9" hidden="1" x14ac:dyDescent="0.25">
      <c r="A5659">
        <v>335887</v>
      </c>
      <c r="B5659" t="s">
        <v>7548</v>
      </c>
      <c r="C5659" t="s">
        <v>242</v>
      </c>
      <c r="D5659" t="s">
        <v>7549</v>
      </c>
      <c r="I5659" t="s">
        <v>73</v>
      </c>
    </row>
    <row r="5660" spans="1:9" hidden="1" x14ac:dyDescent="0.25">
      <c r="A5660">
        <v>335890</v>
      </c>
      <c r="B5660" t="s">
        <v>7128</v>
      </c>
      <c r="C5660" t="s">
        <v>558</v>
      </c>
      <c r="D5660" t="s">
        <v>7129</v>
      </c>
      <c r="I5660" t="s">
        <v>73</v>
      </c>
    </row>
    <row r="5661" spans="1:9" hidden="1" x14ac:dyDescent="0.25">
      <c r="A5661">
        <v>335892</v>
      </c>
      <c r="B5661" t="s">
        <v>7387</v>
      </c>
      <c r="C5661" t="s">
        <v>231</v>
      </c>
      <c r="D5661" t="s">
        <v>7388</v>
      </c>
      <c r="I5661" t="s">
        <v>73</v>
      </c>
    </row>
    <row r="5662" spans="1:9" hidden="1" x14ac:dyDescent="0.25">
      <c r="A5662">
        <v>335894</v>
      </c>
      <c r="B5662" t="s">
        <v>6068</v>
      </c>
      <c r="C5662" t="s">
        <v>128</v>
      </c>
      <c r="D5662" t="s">
        <v>735</v>
      </c>
      <c r="I5662" t="s">
        <v>66</v>
      </c>
    </row>
    <row r="5663" spans="1:9" hidden="1" x14ac:dyDescent="0.25">
      <c r="A5663">
        <v>335895</v>
      </c>
      <c r="B5663" t="s">
        <v>9924</v>
      </c>
      <c r="C5663" t="s">
        <v>133</v>
      </c>
      <c r="D5663" t="s">
        <v>221</v>
      </c>
      <c r="I5663" t="s">
        <v>85</v>
      </c>
    </row>
    <row r="5664" spans="1:9" hidden="1" x14ac:dyDescent="0.25">
      <c r="A5664">
        <v>335899</v>
      </c>
      <c r="B5664" t="s">
        <v>5951</v>
      </c>
      <c r="C5664" t="s">
        <v>133</v>
      </c>
      <c r="D5664" t="s">
        <v>4382</v>
      </c>
      <c r="I5664" t="s">
        <v>66</v>
      </c>
    </row>
    <row r="5665" spans="1:9" hidden="1" x14ac:dyDescent="0.25">
      <c r="A5665">
        <v>335900</v>
      </c>
      <c r="B5665" t="s">
        <v>5965</v>
      </c>
      <c r="C5665" t="s">
        <v>6186</v>
      </c>
      <c r="D5665" t="s">
        <v>518</v>
      </c>
      <c r="I5665" t="s">
        <v>66</v>
      </c>
    </row>
    <row r="5666" spans="1:9" hidden="1" x14ac:dyDescent="0.25">
      <c r="A5666">
        <v>335901</v>
      </c>
      <c r="B5666" t="s">
        <v>7130</v>
      </c>
      <c r="C5666" t="s">
        <v>1024</v>
      </c>
      <c r="D5666" t="s">
        <v>265</v>
      </c>
      <c r="I5666" t="s">
        <v>73</v>
      </c>
    </row>
    <row r="5667" spans="1:9" hidden="1" x14ac:dyDescent="0.25">
      <c r="A5667">
        <v>335904</v>
      </c>
      <c r="B5667" t="s">
        <v>7550</v>
      </c>
      <c r="C5667" t="s">
        <v>222</v>
      </c>
      <c r="D5667" t="s">
        <v>864</v>
      </c>
      <c r="I5667" t="s">
        <v>73</v>
      </c>
    </row>
    <row r="5668" spans="1:9" hidden="1" x14ac:dyDescent="0.25">
      <c r="A5668">
        <v>335905</v>
      </c>
      <c r="B5668" t="s">
        <v>9925</v>
      </c>
      <c r="C5668" t="s">
        <v>112</v>
      </c>
      <c r="D5668" t="s">
        <v>3464</v>
      </c>
      <c r="I5668" t="s">
        <v>85</v>
      </c>
    </row>
    <row r="5669" spans="1:9" hidden="1" x14ac:dyDescent="0.25">
      <c r="A5669">
        <v>335907</v>
      </c>
      <c r="B5669" t="s">
        <v>9535</v>
      </c>
      <c r="C5669" t="s">
        <v>96</v>
      </c>
      <c r="D5669" t="s">
        <v>636</v>
      </c>
      <c r="I5669" t="s">
        <v>83</v>
      </c>
    </row>
    <row r="5670" spans="1:9" hidden="1" x14ac:dyDescent="0.25">
      <c r="A5670">
        <v>335912</v>
      </c>
      <c r="B5670" t="s">
        <v>9536</v>
      </c>
      <c r="C5670" t="s">
        <v>138</v>
      </c>
      <c r="D5670" t="s">
        <v>118</v>
      </c>
      <c r="I5670" t="s">
        <v>83</v>
      </c>
    </row>
    <row r="5671" spans="1:9" hidden="1" x14ac:dyDescent="0.25">
      <c r="A5671">
        <v>335913</v>
      </c>
      <c r="B5671" t="s">
        <v>5359</v>
      </c>
      <c r="C5671" t="s">
        <v>133</v>
      </c>
      <c r="D5671" t="s">
        <v>5360</v>
      </c>
      <c r="I5671" t="s">
        <v>66</v>
      </c>
    </row>
    <row r="5672" spans="1:9" hidden="1" x14ac:dyDescent="0.25">
      <c r="A5672">
        <v>335914</v>
      </c>
      <c r="B5672" t="s">
        <v>6706</v>
      </c>
      <c r="C5672" t="s">
        <v>133</v>
      </c>
      <c r="D5672" t="s">
        <v>813</v>
      </c>
      <c r="I5672" t="s">
        <v>84</v>
      </c>
    </row>
    <row r="5673" spans="1:9" hidden="1" x14ac:dyDescent="0.25">
      <c r="A5673">
        <v>335917</v>
      </c>
      <c r="B5673" t="s">
        <v>8555</v>
      </c>
      <c r="C5673" t="s">
        <v>623</v>
      </c>
      <c r="D5673" t="s">
        <v>659</v>
      </c>
      <c r="I5673" t="s">
        <v>84</v>
      </c>
    </row>
    <row r="5674" spans="1:9" hidden="1" x14ac:dyDescent="0.25">
      <c r="A5674">
        <v>335918</v>
      </c>
      <c r="B5674" t="s">
        <v>5617</v>
      </c>
      <c r="C5674" t="s">
        <v>112</v>
      </c>
      <c r="D5674" t="s">
        <v>238</v>
      </c>
      <c r="I5674" t="s">
        <v>84</v>
      </c>
    </row>
    <row r="5675" spans="1:9" hidden="1" x14ac:dyDescent="0.25">
      <c r="A5675">
        <v>335920</v>
      </c>
      <c r="B5675" t="s">
        <v>5145</v>
      </c>
      <c r="C5675" t="s">
        <v>112</v>
      </c>
      <c r="D5675" t="s">
        <v>386</v>
      </c>
      <c r="I5675" t="s">
        <v>66</v>
      </c>
    </row>
    <row r="5676" spans="1:9" hidden="1" x14ac:dyDescent="0.25">
      <c r="A5676">
        <v>335922</v>
      </c>
      <c r="B5676" t="s">
        <v>7716</v>
      </c>
      <c r="C5676" t="s">
        <v>885</v>
      </c>
      <c r="D5676" t="s">
        <v>209</v>
      </c>
      <c r="I5676" t="s">
        <v>85</v>
      </c>
    </row>
    <row r="5677" spans="1:9" hidden="1" x14ac:dyDescent="0.25">
      <c r="A5677">
        <v>335923</v>
      </c>
      <c r="B5677" t="s">
        <v>9926</v>
      </c>
      <c r="C5677" t="s">
        <v>112</v>
      </c>
      <c r="D5677" t="s">
        <v>614</v>
      </c>
      <c r="I5677" t="s">
        <v>85</v>
      </c>
    </row>
    <row r="5678" spans="1:9" hidden="1" x14ac:dyDescent="0.25">
      <c r="A5678">
        <v>335925</v>
      </c>
      <c r="B5678" t="s">
        <v>6190</v>
      </c>
      <c r="C5678" t="s">
        <v>330</v>
      </c>
      <c r="D5678" t="s">
        <v>238</v>
      </c>
      <c r="I5678" t="s">
        <v>84</v>
      </c>
    </row>
    <row r="5679" spans="1:9" hidden="1" x14ac:dyDescent="0.25">
      <c r="A5679">
        <v>335927</v>
      </c>
      <c r="B5679" t="s">
        <v>6944</v>
      </c>
      <c r="C5679" t="s">
        <v>94</v>
      </c>
      <c r="D5679" t="s">
        <v>115</v>
      </c>
      <c r="I5679" t="s">
        <v>66</v>
      </c>
    </row>
    <row r="5680" spans="1:9" hidden="1" x14ac:dyDescent="0.25">
      <c r="A5680">
        <v>335933</v>
      </c>
      <c r="B5680" t="s">
        <v>7839</v>
      </c>
      <c r="C5680" t="s">
        <v>280</v>
      </c>
      <c r="D5680" t="s">
        <v>211</v>
      </c>
      <c r="I5680" t="s">
        <v>85</v>
      </c>
    </row>
    <row r="5681" spans="1:9" hidden="1" x14ac:dyDescent="0.25">
      <c r="A5681">
        <v>335936</v>
      </c>
      <c r="B5681" t="s">
        <v>9537</v>
      </c>
      <c r="C5681" t="s">
        <v>593</v>
      </c>
      <c r="D5681" t="s">
        <v>9538</v>
      </c>
      <c r="I5681" t="s">
        <v>83</v>
      </c>
    </row>
    <row r="5682" spans="1:9" hidden="1" x14ac:dyDescent="0.25">
      <c r="A5682">
        <v>335938</v>
      </c>
      <c r="B5682" t="s">
        <v>5081</v>
      </c>
      <c r="C5682" t="s">
        <v>430</v>
      </c>
      <c r="D5682" t="s">
        <v>164</v>
      </c>
      <c r="I5682" t="s">
        <v>66</v>
      </c>
    </row>
    <row r="5683" spans="1:9" hidden="1" x14ac:dyDescent="0.25">
      <c r="A5683">
        <v>335939</v>
      </c>
      <c r="B5683" t="s">
        <v>5443</v>
      </c>
      <c r="C5683" t="s">
        <v>96</v>
      </c>
      <c r="D5683" t="s">
        <v>785</v>
      </c>
      <c r="I5683" t="s">
        <v>73</v>
      </c>
    </row>
    <row r="5684" spans="1:9" hidden="1" x14ac:dyDescent="0.25">
      <c r="A5684">
        <v>335945</v>
      </c>
      <c r="B5684" t="s">
        <v>510</v>
      </c>
      <c r="C5684" t="s">
        <v>96</v>
      </c>
      <c r="D5684" t="s">
        <v>716</v>
      </c>
      <c r="I5684" t="s">
        <v>85</v>
      </c>
    </row>
    <row r="5685" spans="1:9" hidden="1" x14ac:dyDescent="0.25">
      <c r="A5685">
        <v>335947</v>
      </c>
      <c r="B5685" t="s">
        <v>7551</v>
      </c>
      <c r="C5685" t="s">
        <v>96</v>
      </c>
      <c r="D5685" t="s">
        <v>149</v>
      </c>
      <c r="I5685" t="s">
        <v>73</v>
      </c>
    </row>
    <row r="5686" spans="1:9" hidden="1" x14ac:dyDescent="0.25">
      <c r="A5686">
        <v>335950</v>
      </c>
      <c r="B5686" t="s">
        <v>6029</v>
      </c>
      <c r="C5686" t="s">
        <v>150</v>
      </c>
      <c r="D5686" t="s">
        <v>1074</v>
      </c>
      <c r="I5686" t="s">
        <v>73</v>
      </c>
    </row>
    <row r="5687" spans="1:9" hidden="1" x14ac:dyDescent="0.25">
      <c r="A5687">
        <v>335952</v>
      </c>
      <c r="B5687" t="s">
        <v>6051</v>
      </c>
      <c r="C5687" t="s">
        <v>490</v>
      </c>
      <c r="D5687" t="s">
        <v>265</v>
      </c>
      <c r="I5687" t="s">
        <v>73</v>
      </c>
    </row>
    <row r="5688" spans="1:9" hidden="1" x14ac:dyDescent="0.25">
      <c r="A5688">
        <v>335954</v>
      </c>
      <c r="B5688" t="s">
        <v>8281</v>
      </c>
      <c r="C5688" t="s">
        <v>112</v>
      </c>
      <c r="D5688" t="s">
        <v>392</v>
      </c>
      <c r="I5688" t="s">
        <v>66</v>
      </c>
    </row>
    <row r="5689" spans="1:9" hidden="1" x14ac:dyDescent="0.25">
      <c r="A5689">
        <v>335956</v>
      </c>
      <c r="B5689" t="s">
        <v>1728</v>
      </c>
      <c r="C5689" t="s">
        <v>94</v>
      </c>
      <c r="D5689" t="s">
        <v>5370</v>
      </c>
      <c r="I5689" t="s">
        <v>66</v>
      </c>
    </row>
    <row r="5690" spans="1:9" hidden="1" x14ac:dyDescent="0.25">
      <c r="A5690">
        <v>335958</v>
      </c>
      <c r="B5690" t="s">
        <v>9539</v>
      </c>
      <c r="C5690" t="s">
        <v>416</v>
      </c>
      <c r="D5690" t="s">
        <v>511</v>
      </c>
      <c r="I5690" t="s">
        <v>83</v>
      </c>
    </row>
    <row r="5691" spans="1:9" hidden="1" x14ac:dyDescent="0.25">
      <c r="A5691">
        <v>335968</v>
      </c>
      <c r="B5691" t="s">
        <v>7389</v>
      </c>
      <c r="C5691" t="s">
        <v>112</v>
      </c>
      <c r="D5691" t="s">
        <v>169</v>
      </c>
      <c r="I5691" t="s">
        <v>73</v>
      </c>
    </row>
    <row r="5692" spans="1:9" hidden="1" x14ac:dyDescent="0.25">
      <c r="A5692">
        <v>335970</v>
      </c>
      <c r="B5692" t="s">
        <v>7552</v>
      </c>
      <c r="C5692" t="s">
        <v>133</v>
      </c>
      <c r="D5692" t="s">
        <v>776</v>
      </c>
      <c r="I5692" t="s">
        <v>73</v>
      </c>
    </row>
    <row r="5693" spans="1:9" hidden="1" x14ac:dyDescent="0.25">
      <c r="A5693">
        <v>335974</v>
      </c>
      <c r="B5693" t="s">
        <v>9927</v>
      </c>
      <c r="C5693" t="s">
        <v>241</v>
      </c>
      <c r="D5693" t="s">
        <v>335</v>
      </c>
      <c r="I5693" t="s">
        <v>85</v>
      </c>
    </row>
    <row r="5694" spans="1:9" hidden="1" x14ac:dyDescent="0.25">
      <c r="A5694">
        <v>335975</v>
      </c>
      <c r="B5694" t="s">
        <v>8556</v>
      </c>
      <c r="C5694" t="s">
        <v>133</v>
      </c>
      <c r="D5694" t="s">
        <v>8557</v>
      </c>
      <c r="I5694" t="s">
        <v>84</v>
      </c>
    </row>
    <row r="5695" spans="1:9" hidden="1" x14ac:dyDescent="0.25">
      <c r="A5695">
        <v>335977</v>
      </c>
      <c r="B5695" t="s">
        <v>4984</v>
      </c>
      <c r="C5695" t="s">
        <v>885</v>
      </c>
      <c r="D5695" t="s">
        <v>115</v>
      </c>
      <c r="I5695" t="s">
        <v>73</v>
      </c>
    </row>
    <row r="5696" spans="1:9" hidden="1" x14ac:dyDescent="0.25">
      <c r="A5696">
        <v>335978</v>
      </c>
      <c r="B5696" t="s">
        <v>5665</v>
      </c>
      <c r="C5696" t="s">
        <v>409</v>
      </c>
      <c r="D5696" t="s">
        <v>5666</v>
      </c>
      <c r="I5696" t="s">
        <v>73</v>
      </c>
    </row>
    <row r="5697" spans="1:9" hidden="1" x14ac:dyDescent="0.25">
      <c r="A5697">
        <v>335979</v>
      </c>
      <c r="B5697" t="s">
        <v>8558</v>
      </c>
      <c r="C5697" t="s">
        <v>237</v>
      </c>
      <c r="D5697" t="s">
        <v>305</v>
      </c>
      <c r="I5697" t="s">
        <v>84</v>
      </c>
    </row>
    <row r="5698" spans="1:9" hidden="1" x14ac:dyDescent="0.25">
      <c r="A5698">
        <v>335981</v>
      </c>
      <c r="B5698" t="s">
        <v>6065</v>
      </c>
      <c r="C5698" t="s">
        <v>269</v>
      </c>
      <c r="D5698" t="s">
        <v>1837</v>
      </c>
      <c r="I5698" t="s">
        <v>66</v>
      </c>
    </row>
    <row r="5699" spans="1:9" hidden="1" x14ac:dyDescent="0.25">
      <c r="A5699">
        <v>335982</v>
      </c>
      <c r="B5699" t="s">
        <v>5736</v>
      </c>
      <c r="C5699" t="s">
        <v>341</v>
      </c>
      <c r="D5699" t="s">
        <v>702</v>
      </c>
      <c r="I5699" t="s">
        <v>66</v>
      </c>
    </row>
    <row r="5700" spans="1:9" hidden="1" x14ac:dyDescent="0.25">
      <c r="A5700">
        <v>335983</v>
      </c>
      <c r="B5700" t="s">
        <v>7770</v>
      </c>
      <c r="C5700" t="s">
        <v>7682</v>
      </c>
      <c r="D5700" t="s">
        <v>644</v>
      </c>
      <c r="I5700" t="s">
        <v>73</v>
      </c>
    </row>
    <row r="5701" spans="1:9" hidden="1" x14ac:dyDescent="0.25">
      <c r="A5701">
        <v>335984</v>
      </c>
      <c r="B5701" t="s">
        <v>7223</v>
      </c>
      <c r="C5701" t="s">
        <v>810</v>
      </c>
      <c r="D5701" t="s">
        <v>335</v>
      </c>
      <c r="I5701" t="s">
        <v>85</v>
      </c>
    </row>
    <row r="5702" spans="1:9" hidden="1" x14ac:dyDescent="0.25">
      <c r="A5702">
        <v>335987</v>
      </c>
      <c r="B5702" t="s">
        <v>8437</v>
      </c>
      <c r="C5702" t="s">
        <v>3698</v>
      </c>
      <c r="D5702" t="s">
        <v>221</v>
      </c>
      <c r="I5702" t="s">
        <v>85</v>
      </c>
    </row>
    <row r="5703" spans="1:9" hidden="1" x14ac:dyDescent="0.25">
      <c r="A5703">
        <v>335989</v>
      </c>
      <c r="B5703" t="s">
        <v>9928</v>
      </c>
      <c r="C5703" t="s">
        <v>330</v>
      </c>
      <c r="D5703" t="s">
        <v>205</v>
      </c>
      <c r="I5703" t="s">
        <v>85</v>
      </c>
    </row>
    <row r="5704" spans="1:9" hidden="1" x14ac:dyDescent="0.25">
      <c r="A5704">
        <v>335996</v>
      </c>
      <c r="B5704" t="s">
        <v>7553</v>
      </c>
      <c r="C5704" t="s">
        <v>218</v>
      </c>
      <c r="D5704" t="s">
        <v>3271</v>
      </c>
      <c r="I5704" t="s">
        <v>73</v>
      </c>
    </row>
    <row r="5705" spans="1:9" hidden="1" x14ac:dyDescent="0.25">
      <c r="A5705">
        <v>335997</v>
      </c>
      <c r="B5705" t="s">
        <v>8469</v>
      </c>
      <c r="C5705" t="s">
        <v>285</v>
      </c>
      <c r="D5705" t="s">
        <v>978</v>
      </c>
      <c r="I5705" t="s">
        <v>84</v>
      </c>
    </row>
    <row r="5706" spans="1:9" hidden="1" x14ac:dyDescent="0.25">
      <c r="A5706">
        <v>336004</v>
      </c>
      <c r="B5706" t="s">
        <v>7554</v>
      </c>
      <c r="C5706" t="s">
        <v>389</v>
      </c>
      <c r="D5706" t="s">
        <v>151</v>
      </c>
      <c r="I5706" t="s">
        <v>73</v>
      </c>
    </row>
    <row r="5707" spans="1:9" hidden="1" x14ac:dyDescent="0.25">
      <c r="A5707">
        <v>336006</v>
      </c>
      <c r="B5707" t="s">
        <v>9929</v>
      </c>
      <c r="C5707" t="s">
        <v>112</v>
      </c>
      <c r="D5707" t="s">
        <v>6191</v>
      </c>
      <c r="I5707" t="s">
        <v>85</v>
      </c>
    </row>
    <row r="5708" spans="1:9" hidden="1" x14ac:dyDescent="0.25">
      <c r="A5708">
        <v>336009</v>
      </c>
      <c r="B5708" t="s">
        <v>6356</v>
      </c>
      <c r="C5708" t="s">
        <v>215</v>
      </c>
      <c r="D5708" t="s">
        <v>439</v>
      </c>
      <c r="I5708" t="s">
        <v>66</v>
      </c>
    </row>
    <row r="5709" spans="1:9" hidden="1" x14ac:dyDescent="0.25">
      <c r="A5709">
        <v>336012</v>
      </c>
      <c r="B5709" t="s">
        <v>9930</v>
      </c>
      <c r="C5709" t="s">
        <v>3681</v>
      </c>
      <c r="D5709" t="s">
        <v>7780</v>
      </c>
      <c r="I5709" t="s">
        <v>85</v>
      </c>
    </row>
    <row r="5710" spans="1:9" hidden="1" x14ac:dyDescent="0.25">
      <c r="A5710">
        <v>336013</v>
      </c>
      <c r="B5710" t="s">
        <v>9931</v>
      </c>
      <c r="C5710" t="s">
        <v>128</v>
      </c>
      <c r="D5710" t="s">
        <v>9932</v>
      </c>
      <c r="I5710" t="s">
        <v>85</v>
      </c>
    </row>
    <row r="5711" spans="1:9" hidden="1" x14ac:dyDescent="0.25">
      <c r="A5711">
        <v>336015</v>
      </c>
      <c r="B5711" t="s">
        <v>6048</v>
      </c>
      <c r="C5711" t="s">
        <v>96</v>
      </c>
      <c r="D5711" t="s">
        <v>337</v>
      </c>
      <c r="I5711" t="s">
        <v>66</v>
      </c>
    </row>
    <row r="5712" spans="1:9" hidden="1" x14ac:dyDescent="0.25">
      <c r="A5712">
        <v>336016</v>
      </c>
      <c r="B5712" t="s">
        <v>5685</v>
      </c>
      <c r="C5712" t="s">
        <v>442</v>
      </c>
      <c r="D5712" t="s">
        <v>5686</v>
      </c>
      <c r="I5712" t="s">
        <v>66</v>
      </c>
    </row>
    <row r="5713" spans="1:9" hidden="1" x14ac:dyDescent="0.25">
      <c r="A5713">
        <v>336017</v>
      </c>
      <c r="B5713" t="s">
        <v>5292</v>
      </c>
      <c r="C5713" t="s">
        <v>158</v>
      </c>
      <c r="D5713" t="s">
        <v>221</v>
      </c>
      <c r="I5713" t="s">
        <v>84</v>
      </c>
    </row>
    <row r="5714" spans="1:9" hidden="1" x14ac:dyDescent="0.25">
      <c r="A5714">
        <v>336019</v>
      </c>
      <c r="B5714" t="s">
        <v>8210</v>
      </c>
      <c r="C5714" t="s">
        <v>145</v>
      </c>
      <c r="D5714" t="s">
        <v>309</v>
      </c>
      <c r="I5714" t="s">
        <v>84</v>
      </c>
    </row>
    <row r="5715" spans="1:9" hidden="1" x14ac:dyDescent="0.25">
      <c r="A5715">
        <v>336020</v>
      </c>
      <c r="B5715" t="s">
        <v>6175</v>
      </c>
      <c r="C5715" t="s">
        <v>748</v>
      </c>
      <c r="D5715" t="s">
        <v>154</v>
      </c>
      <c r="I5715" t="s">
        <v>66</v>
      </c>
    </row>
    <row r="5716" spans="1:9" hidden="1" x14ac:dyDescent="0.25">
      <c r="A5716">
        <v>336021</v>
      </c>
      <c r="B5716" t="s">
        <v>9540</v>
      </c>
      <c r="C5716" t="s">
        <v>128</v>
      </c>
      <c r="D5716" t="s">
        <v>3271</v>
      </c>
      <c r="I5716" t="s">
        <v>83</v>
      </c>
    </row>
    <row r="5717" spans="1:9" hidden="1" x14ac:dyDescent="0.25">
      <c r="A5717">
        <v>336026</v>
      </c>
      <c r="B5717" t="s">
        <v>8438</v>
      </c>
      <c r="C5717" t="s">
        <v>593</v>
      </c>
      <c r="D5717" t="s">
        <v>258</v>
      </c>
      <c r="I5717" t="s">
        <v>85</v>
      </c>
    </row>
    <row r="5718" spans="1:9" hidden="1" x14ac:dyDescent="0.25">
      <c r="A5718">
        <v>336028</v>
      </c>
      <c r="B5718" t="s">
        <v>9541</v>
      </c>
      <c r="C5718" t="s">
        <v>1613</v>
      </c>
      <c r="D5718" t="s">
        <v>299</v>
      </c>
      <c r="I5718" t="s">
        <v>83</v>
      </c>
    </row>
    <row r="5719" spans="1:9" hidden="1" x14ac:dyDescent="0.25">
      <c r="A5719">
        <v>336030</v>
      </c>
      <c r="B5719" t="s">
        <v>9542</v>
      </c>
      <c r="C5719" t="s">
        <v>1137</v>
      </c>
      <c r="D5719" t="s">
        <v>194</v>
      </c>
      <c r="I5719" t="s">
        <v>83</v>
      </c>
    </row>
    <row r="5720" spans="1:9" hidden="1" x14ac:dyDescent="0.25">
      <c r="A5720">
        <v>336031</v>
      </c>
      <c r="B5720" t="s">
        <v>5971</v>
      </c>
      <c r="C5720" t="s">
        <v>3688</v>
      </c>
      <c r="D5720" t="s">
        <v>1338</v>
      </c>
      <c r="I5720" t="s">
        <v>66</v>
      </c>
    </row>
    <row r="5721" spans="1:9" hidden="1" x14ac:dyDescent="0.25">
      <c r="A5721">
        <v>336032</v>
      </c>
      <c r="B5721" t="s">
        <v>7390</v>
      </c>
      <c r="C5721" t="s">
        <v>222</v>
      </c>
      <c r="D5721" t="s">
        <v>545</v>
      </c>
      <c r="I5721" t="s">
        <v>73</v>
      </c>
    </row>
    <row r="5722" spans="1:9" hidden="1" x14ac:dyDescent="0.25">
      <c r="A5722">
        <v>336033</v>
      </c>
      <c r="B5722" t="s">
        <v>9933</v>
      </c>
      <c r="C5722" t="s">
        <v>759</v>
      </c>
      <c r="D5722" t="s">
        <v>109</v>
      </c>
      <c r="I5722" t="s">
        <v>85</v>
      </c>
    </row>
    <row r="5723" spans="1:9" hidden="1" x14ac:dyDescent="0.25">
      <c r="A5723">
        <v>336034</v>
      </c>
      <c r="B5723" t="s">
        <v>9543</v>
      </c>
      <c r="C5723" t="s">
        <v>947</v>
      </c>
      <c r="D5723" t="s">
        <v>9544</v>
      </c>
      <c r="I5723" t="s">
        <v>83</v>
      </c>
    </row>
    <row r="5724" spans="1:9" hidden="1" x14ac:dyDescent="0.25">
      <c r="A5724">
        <v>336036</v>
      </c>
      <c r="B5724" t="s">
        <v>8164</v>
      </c>
      <c r="C5724" t="s">
        <v>112</v>
      </c>
      <c r="D5724" t="s">
        <v>674</v>
      </c>
      <c r="I5724" t="s">
        <v>73</v>
      </c>
    </row>
    <row r="5725" spans="1:9" hidden="1" x14ac:dyDescent="0.25">
      <c r="A5725">
        <v>336040</v>
      </c>
      <c r="B5725" t="s">
        <v>5602</v>
      </c>
      <c r="C5725" t="s">
        <v>117</v>
      </c>
      <c r="D5725" t="s">
        <v>159</v>
      </c>
      <c r="I5725" t="s">
        <v>73</v>
      </c>
    </row>
    <row r="5726" spans="1:9" hidden="1" x14ac:dyDescent="0.25">
      <c r="A5726">
        <v>336041</v>
      </c>
      <c r="B5726" t="s">
        <v>5531</v>
      </c>
      <c r="C5726" t="s">
        <v>147</v>
      </c>
      <c r="D5726" t="s">
        <v>328</v>
      </c>
      <c r="I5726" t="s">
        <v>85</v>
      </c>
    </row>
    <row r="5727" spans="1:9" hidden="1" x14ac:dyDescent="0.25">
      <c r="A5727">
        <v>336045</v>
      </c>
      <c r="B5727" t="s">
        <v>6361</v>
      </c>
      <c r="C5727" t="s">
        <v>421</v>
      </c>
      <c r="D5727" t="s">
        <v>2030</v>
      </c>
      <c r="I5727" t="s">
        <v>85</v>
      </c>
    </row>
    <row r="5728" spans="1:9" hidden="1" x14ac:dyDescent="0.25">
      <c r="A5728">
        <v>336047</v>
      </c>
      <c r="B5728" t="s">
        <v>7033</v>
      </c>
      <c r="C5728" t="s">
        <v>128</v>
      </c>
      <c r="D5728" t="s">
        <v>539</v>
      </c>
      <c r="I5728" t="s">
        <v>84</v>
      </c>
    </row>
    <row r="5729" spans="1:9" hidden="1" x14ac:dyDescent="0.25">
      <c r="A5729">
        <v>336049</v>
      </c>
      <c r="B5729" t="s">
        <v>8211</v>
      </c>
      <c r="C5729" t="s">
        <v>980</v>
      </c>
      <c r="D5729" t="s">
        <v>1288</v>
      </c>
      <c r="I5729" t="s">
        <v>84</v>
      </c>
    </row>
    <row r="5730" spans="1:9" hidden="1" x14ac:dyDescent="0.25">
      <c r="A5730">
        <v>336051</v>
      </c>
      <c r="B5730" t="s">
        <v>9545</v>
      </c>
      <c r="C5730" t="s">
        <v>751</v>
      </c>
      <c r="D5730" t="s">
        <v>382</v>
      </c>
      <c r="I5730" t="s">
        <v>83</v>
      </c>
    </row>
    <row r="5731" spans="1:9" hidden="1" x14ac:dyDescent="0.25">
      <c r="A5731">
        <v>336057</v>
      </c>
      <c r="B5731" t="s">
        <v>9546</v>
      </c>
      <c r="C5731" t="s">
        <v>330</v>
      </c>
      <c r="D5731" t="s">
        <v>608</v>
      </c>
      <c r="I5731" t="s">
        <v>83</v>
      </c>
    </row>
    <row r="5732" spans="1:9" hidden="1" x14ac:dyDescent="0.25">
      <c r="A5732">
        <v>336059</v>
      </c>
      <c r="B5732" t="s">
        <v>9934</v>
      </c>
      <c r="C5732" t="s">
        <v>112</v>
      </c>
      <c r="D5732" t="s">
        <v>258</v>
      </c>
      <c r="I5732" t="s">
        <v>85</v>
      </c>
    </row>
    <row r="5733" spans="1:9" hidden="1" x14ac:dyDescent="0.25">
      <c r="A5733">
        <v>336064</v>
      </c>
      <c r="B5733" t="s">
        <v>9935</v>
      </c>
      <c r="C5733" t="s">
        <v>325</v>
      </c>
      <c r="D5733" t="s">
        <v>167</v>
      </c>
      <c r="I5733" t="s">
        <v>85</v>
      </c>
    </row>
    <row r="5734" spans="1:9" hidden="1" x14ac:dyDescent="0.25">
      <c r="A5734">
        <v>336067</v>
      </c>
      <c r="B5734" t="s">
        <v>7555</v>
      </c>
      <c r="C5734" t="s">
        <v>94</v>
      </c>
      <c r="D5734" t="s">
        <v>882</v>
      </c>
      <c r="I5734" t="s">
        <v>73</v>
      </c>
    </row>
    <row r="5735" spans="1:9" hidden="1" x14ac:dyDescent="0.25">
      <c r="A5735">
        <v>336068</v>
      </c>
      <c r="B5735" t="s">
        <v>9547</v>
      </c>
      <c r="C5735" t="s">
        <v>94</v>
      </c>
      <c r="D5735" t="s">
        <v>1171</v>
      </c>
      <c r="I5735" t="s">
        <v>83</v>
      </c>
    </row>
    <row r="5736" spans="1:9" hidden="1" x14ac:dyDescent="0.25">
      <c r="A5736">
        <v>336069</v>
      </c>
      <c r="B5736" t="s">
        <v>9936</v>
      </c>
      <c r="C5736" t="s">
        <v>669</v>
      </c>
      <c r="D5736" t="s">
        <v>516</v>
      </c>
      <c r="I5736" t="s">
        <v>85</v>
      </c>
    </row>
    <row r="5737" spans="1:9" hidden="1" x14ac:dyDescent="0.25">
      <c r="A5737">
        <v>336071</v>
      </c>
      <c r="B5737" t="s">
        <v>8559</v>
      </c>
      <c r="C5737" t="s">
        <v>128</v>
      </c>
      <c r="D5737" t="s">
        <v>8560</v>
      </c>
      <c r="I5737" t="s">
        <v>84</v>
      </c>
    </row>
    <row r="5738" spans="1:9" hidden="1" x14ac:dyDescent="0.25">
      <c r="A5738">
        <v>336072</v>
      </c>
      <c r="B5738" t="s">
        <v>7556</v>
      </c>
      <c r="C5738" t="s">
        <v>128</v>
      </c>
      <c r="D5738" t="s">
        <v>312</v>
      </c>
      <c r="I5738" t="s">
        <v>73</v>
      </c>
    </row>
    <row r="5739" spans="1:9" hidden="1" x14ac:dyDescent="0.25">
      <c r="A5739">
        <v>336074</v>
      </c>
      <c r="B5739" t="s">
        <v>7391</v>
      </c>
      <c r="C5739" t="s">
        <v>147</v>
      </c>
      <c r="D5739" t="s">
        <v>674</v>
      </c>
      <c r="I5739" t="s">
        <v>73</v>
      </c>
    </row>
    <row r="5740" spans="1:9" hidden="1" x14ac:dyDescent="0.25">
      <c r="A5740">
        <v>336075</v>
      </c>
      <c r="B5740" t="s">
        <v>5689</v>
      </c>
      <c r="C5740" t="s">
        <v>276</v>
      </c>
      <c r="D5740" t="s">
        <v>338</v>
      </c>
      <c r="I5740" t="s">
        <v>66</v>
      </c>
    </row>
    <row r="5741" spans="1:9" hidden="1" x14ac:dyDescent="0.25">
      <c r="A5741">
        <v>336076</v>
      </c>
      <c r="B5741" t="s">
        <v>9548</v>
      </c>
      <c r="C5741" t="s">
        <v>421</v>
      </c>
      <c r="D5741" t="s">
        <v>2468</v>
      </c>
      <c r="I5741" t="s">
        <v>83</v>
      </c>
    </row>
    <row r="5742" spans="1:9" hidden="1" x14ac:dyDescent="0.25">
      <c r="A5742">
        <v>336078</v>
      </c>
      <c r="B5742" t="s">
        <v>5937</v>
      </c>
      <c r="C5742" t="s">
        <v>1340</v>
      </c>
      <c r="D5742" t="s">
        <v>97</v>
      </c>
      <c r="I5742" t="s">
        <v>66</v>
      </c>
    </row>
    <row r="5743" spans="1:9" hidden="1" x14ac:dyDescent="0.25">
      <c r="A5743">
        <v>336080</v>
      </c>
      <c r="B5743" t="s">
        <v>6707</v>
      </c>
      <c r="C5743" t="s">
        <v>929</v>
      </c>
      <c r="D5743" t="s">
        <v>637</v>
      </c>
      <c r="I5743" t="s">
        <v>84</v>
      </c>
    </row>
    <row r="5744" spans="1:9" hidden="1" x14ac:dyDescent="0.25">
      <c r="A5744">
        <v>336081</v>
      </c>
      <c r="B5744" t="s">
        <v>5278</v>
      </c>
      <c r="C5744" t="s">
        <v>430</v>
      </c>
      <c r="D5744" t="s">
        <v>164</v>
      </c>
      <c r="I5744" t="s">
        <v>66</v>
      </c>
    </row>
    <row r="5745" spans="1:9" hidden="1" x14ac:dyDescent="0.25">
      <c r="A5745">
        <v>336083</v>
      </c>
      <c r="B5745" t="s">
        <v>9937</v>
      </c>
      <c r="C5745" t="s">
        <v>1165</v>
      </c>
      <c r="D5745" t="s">
        <v>789</v>
      </c>
      <c r="I5745" t="s">
        <v>85</v>
      </c>
    </row>
    <row r="5746" spans="1:9" hidden="1" x14ac:dyDescent="0.25">
      <c r="A5746">
        <v>336084</v>
      </c>
      <c r="B5746" t="s">
        <v>9549</v>
      </c>
      <c r="C5746" t="s">
        <v>746</v>
      </c>
      <c r="D5746" t="s">
        <v>9550</v>
      </c>
      <c r="I5746" t="s">
        <v>83</v>
      </c>
    </row>
    <row r="5747" spans="1:9" hidden="1" x14ac:dyDescent="0.25">
      <c r="A5747">
        <v>336086</v>
      </c>
      <c r="B5747" t="s">
        <v>8165</v>
      </c>
      <c r="C5747" t="s">
        <v>634</v>
      </c>
      <c r="D5747" t="s">
        <v>516</v>
      </c>
      <c r="I5747" t="s">
        <v>73</v>
      </c>
    </row>
    <row r="5748" spans="1:9" hidden="1" x14ac:dyDescent="0.25">
      <c r="A5748">
        <v>336090</v>
      </c>
      <c r="B5748" t="s">
        <v>5595</v>
      </c>
      <c r="C5748" t="s">
        <v>101</v>
      </c>
      <c r="D5748" t="s">
        <v>219</v>
      </c>
      <c r="I5748" t="s">
        <v>66</v>
      </c>
    </row>
    <row r="5749" spans="1:9" hidden="1" x14ac:dyDescent="0.25">
      <c r="A5749">
        <v>336092</v>
      </c>
      <c r="B5749" t="s">
        <v>7182</v>
      </c>
      <c r="C5749" t="s">
        <v>269</v>
      </c>
      <c r="D5749" t="s">
        <v>399</v>
      </c>
      <c r="I5749" t="s">
        <v>85</v>
      </c>
    </row>
    <row r="5750" spans="1:9" hidden="1" x14ac:dyDescent="0.25">
      <c r="A5750">
        <v>336093</v>
      </c>
      <c r="B5750" t="s">
        <v>6981</v>
      </c>
      <c r="C5750" t="s">
        <v>112</v>
      </c>
      <c r="D5750" t="s">
        <v>6982</v>
      </c>
      <c r="I5750" t="s">
        <v>83</v>
      </c>
    </row>
    <row r="5751" spans="1:9" hidden="1" x14ac:dyDescent="0.25">
      <c r="A5751">
        <v>336094</v>
      </c>
      <c r="B5751" t="s">
        <v>9551</v>
      </c>
      <c r="C5751" t="s">
        <v>751</v>
      </c>
      <c r="D5751" t="s">
        <v>106</v>
      </c>
      <c r="I5751" t="s">
        <v>83</v>
      </c>
    </row>
    <row r="5752" spans="1:9" hidden="1" x14ac:dyDescent="0.25">
      <c r="A5752">
        <v>336097</v>
      </c>
      <c r="B5752" t="s">
        <v>9552</v>
      </c>
      <c r="C5752" t="s">
        <v>145</v>
      </c>
      <c r="D5752" t="s">
        <v>9544</v>
      </c>
      <c r="I5752" t="s">
        <v>83</v>
      </c>
    </row>
    <row r="5753" spans="1:9" hidden="1" x14ac:dyDescent="0.25">
      <c r="A5753">
        <v>336101</v>
      </c>
      <c r="B5753" t="s">
        <v>6683</v>
      </c>
      <c r="C5753" t="s">
        <v>96</v>
      </c>
      <c r="D5753" t="s">
        <v>221</v>
      </c>
      <c r="I5753" t="s">
        <v>73</v>
      </c>
    </row>
    <row r="5754" spans="1:9" hidden="1" x14ac:dyDescent="0.25">
      <c r="A5754">
        <v>336102</v>
      </c>
      <c r="B5754" t="s">
        <v>8212</v>
      </c>
      <c r="C5754" t="s">
        <v>193</v>
      </c>
      <c r="D5754" t="s">
        <v>2479</v>
      </c>
      <c r="I5754" t="s">
        <v>84</v>
      </c>
    </row>
    <row r="5755" spans="1:9" hidden="1" x14ac:dyDescent="0.25">
      <c r="A5755">
        <v>336107</v>
      </c>
      <c r="B5755" t="s">
        <v>5768</v>
      </c>
      <c r="C5755" t="s">
        <v>241</v>
      </c>
      <c r="D5755" t="s">
        <v>314</v>
      </c>
      <c r="I5755" t="s">
        <v>73</v>
      </c>
    </row>
    <row r="5756" spans="1:9" hidden="1" x14ac:dyDescent="0.25">
      <c r="A5756">
        <v>336108</v>
      </c>
      <c r="B5756" t="s">
        <v>4866</v>
      </c>
      <c r="C5756" t="s">
        <v>112</v>
      </c>
      <c r="D5756" t="s">
        <v>486</v>
      </c>
      <c r="I5756" t="s">
        <v>66</v>
      </c>
    </row>
    <row r="5757" spans="1:9" hidden="1" x14ac:dyDescent="0.25">
      <c r="A5757">
        <v>336110</v>
      </c>
      <c r="B5757" t="s">
        <v>9553</v>
      </c>
      <c r="C5757" t="s">
        <v>288</v>
      </c>
      <c r="D5757" t="s">
        <v>876</v>
      </c>
      <c r="I5757" t="s">
        <v>83</v>
      </c>
    </row>
    <row r="5758" spans="1:9" hidden="1" x14ac:dyDescent="0.25">
      <c r="A5758">
        <v>336111</v>
      </c>
      <c r="B5758" t="s">
        <v>9554</v>
      </c>
      <c r="C5758" t="s">
        <v>9555</v>
      </c>
      <c r="D5758" t="s">
        <v>211</v>
      </c>
      <c r="I5758" t="s">
        <v>83</v>
      </c>
    </row>
    <row r="5759" spans="1:9" hidden="1" x14ac:dyDescent="0.25">
      <c r="A5759">
        <v>336112</v>
      </c>
      <c r="B5759" t="s">
        <v>9938</v>
      </c>
      <c r="C5759" t="s">
        <v>252</v>
      </c>
      <c r="D5759" t="s">
        <v>123</v>
      </c>
      <c r="I5759" t="s">
        <v>85</v>
      </c>
    </row>
    <row r="5760" spans="1:9" hidden="1" x14ac:dyDescent="0.25">
      <c r="A5760">
        <v>336118</v>
      </c>
      <c r="B5760" t="s">
        <v>6073</v>
      </c>
      <c r="C5760" t="s">
        <v>576</v>
      </c>
      <c r="D5760" t="s">
        <v>129</v>
      </c>
      <c r="I5760" t="s">
        <v>66</v>
      </c>
    </row>
    <row r="5761" spans="1:9" hidden="1" x14ac:dyDescent="0.25">
      <c r="A5761">
        <v>336125</v>
      </c>
      <c r="B5761" t="s">
        <v>9556</v>
      </c>
      <c r="C5761" t="s">
        <v>447</v>
      </c>
      <c r="D5761" t="s">
        <v>338</v>
      </c>
      <c r="I5761" t="s">
        <v>83</v>
      </c>
    </row>
    <row r="5762" spans="1:9" hidden="1" x14ac:dyDescent="0.25">
      <c r="A5762">
        <v>336126</v>
      </c>
      <c r="B5762" t="s">
        <v>9557</v>
      </c>
      <c r="C5762" t="s">
        <v>1136</v>
      </c>
      <c r="D5762" t="s">
        <v>674</v>
      </c>
      <c r="I5762" t="s">
        <v>83</v>
      </c>
    </row>
    <row r="5763" spans="1:9" hidden="1" x14ac:dyDescent="0.25">
      <c r="A5763">
        <v>336127</v>
      </c>
      <c r="B5763" t="s">
        <v>9558</v>
      </c>
      <c r="C5763" t="s">
        <v>1258</v>
      </c>
      <c r="D5763" t="s">
        <v>2893</v>
      </c>
      <c r="I5763" t="s">
        <v>83</v>
      </c>
    </row>
    <row r="5764" spans="1:9" hidden="1" x14ac:dyDescent="0.25">
      <c r="A5764">
        <v>336136</v>
      </c>
      <c r="B5764" t="s">
        <v>8522</v>
      </c>
      <c r="C5764" t="s">
        <v>114</v>
      </c>
      <c r="D5764" t="s">
        <v>522</v>
      </c>
      <c r="I5764" t="s">
        <v>73</v>
      </c>
    </row>
    <row r="5765" spans="1:9" hidden="1" x14ac:dyDescent="0.25">
      <c r="A5765">
        <v>336137</v>
      </c>
      <c r="B5765" t="s">
        <v>9939</v>
      </c>
      <c r="C5765" t="s">
        <v>222</v>
      </c>
      <c r="D5765" t="s">
        <v>160</v>
      </c>
      <c r="I5765" t="s">
        <v>85</v>
      </c>
    </row>
    <row r="5766" spans="1:9" hidden="1" x14ac:dyDescent="0.25">
      <c r="A5766">
        <v>336138</v>
      </c>
      <c r="B5766" t="s">
        <v>6646</v>
      </c>
      <c r="C5766" t="s">
        <v>230</v>
      </c>
      <c r="D5766" t="s">
        <v>334</v>
      </c>
      <c r="I5766" t="s">
        <v>84</v>
      </c>
    </row>
    <row r="5767" spans="1:9" hidden="1" x14ac:dyDescent="0.25">
      <c r="A5767">
        <v>336141</v>
      </c>
      <c r="B5767" t="s">
        <v>9559</v>
      </c>
      <c r="C5767" t="s">
        <v>575</v>
      </c>
      <c r="D5767" t="s">
        <v>265</v>
      </c>
      <c r="I5767" t="s">
        <v>83</v>
      </c>
    </row>
    <row r="5768" spans="1:9" hidden="1" x14ac:dyDescent="0.25">
      <c r="A5768">
        <v>336142</v>
      </c>
      <c r="B5768" t="s">
        <v>9560</v>
      </c>
      <c r="C5768" t="s">
        <v>9452</v>
      </c>
      <c r="D5768" t="s">
        <v>491</v>
      </c>
      <c r="I5768" t="s">
        <v>83</v>
      </c>
    </row>
    <row r="5769" spans="1:9" hidden="1" x14ac:dyDescent="0.25">
      <c r="A5769">
        <v>336143</v>
      </c>
      <c r="B5769" t="s">
        <v>5584</v>
      </c>
      <c r="C5769" t="s">
        <v>147</v>
      </c>
      <c r="D5769" t="s">
        <v>257</v>
      </c>
      <c r="I5769" t="s">
        <v>85</v>
      </c>
    </row>
    <row r="5770" spans="1:9" hidden="1" x14ac:dyDescent="0.25">
      <c r="A5770">
        <v>336145</v>
      </c>
      <c r="B5770" t="s">
        <v>7269</v>
      </c>
      <c r="C5770" t="s">
        <v>1180</v>
      </c>
      <c r="D5770" t="s">
        <v>104</v>
      </c>
      <c r="I5770" t="s">
        <v>73</v>
      </c>
    </row>
    <row r="5771" spans="1:9" hidden="1" x14ac:dyDescent="0.25">
      <c r="A5771">
        <v>336150</v>
      </c>
      <c r="B5771" t="s">
        <v>5115</v>
      </c>
      <c r="C5771" t="s">
        <v>394</v>
      </c>
      <c r="D5771" t="s">
        <v>644</v>
      </c>
      <c r="I5771" t="s">
        <v>66</v>
      </c>
    </row>
    <row r="5772" spans="1:9" hidden="1" x14ac:dyDescent="0.25">
      <c r="A5772">
        <v>336151</v>
      </c>
      <c r="B5772" t="s">
        <v>6376</v>
      </c>
      <c r="C5772" t="s">
        <v>512</v>
      </c>
      <c r="D5772" t="s">
        <v>271</v>
      </c>
      <c r="I5772" t="s">
        <v>66</v>
      </c>
    </row>
    <row r="5773" spans="1:9" hidden="1" x14ac:dyDescent="0.25">
      <c r="A5773">
        <v>336156</v>
      </c>
      <c r="B5773" t="s">
        <v>9940</v>
      </c>
      <c r="C5773" t="s">
        <v>647</v>
      </c>
      <c r="D5773" t="s">
        <v>9941</v>
      </c>
      <c r="I5773" t="s">
        <v>85</v>
      </c>
    </row>
    <row r="5774" spans="1:9" hidden="1" x14ac:dyDescent="0.25">
      <c r="A5774">
        <v>336157</v>
      </c>
      <c r="B5774" t="s">
        <v>9561</v>
      </c>
      <c r="C5774" t="s">
        <v>96</v>
      </c>
      <c r="D5774" t="s">
        <v>104</v>
      </c>
      <c r="I5774" t="s">
        <v>83</v>
      </c>
    </row>
    <row r="5775" spans="1:9" hidden="1" x14ac:dyDescent="0.25">
      <c r="A5775">
        <v>336158</v>
      </c>
      <c r="B5775" t="s">
        <v>7557</v>
      </c>
      <c r="C5775" t="s">
        <v>649</v>
      </c>
      <c r="D5775" t="s">
        <v>7558</v>
      </c>
      <c r="I5775" t="s">
        <v>73</v>
      </c>
    </row>
    <row r="5776" spans="1:9" hidden="1" x14ac:dyDescent="0.25">
      <c r="A5776">
        <v>336162</v>
      </c>
      <c r="B5776" t="s">
        <v>9942</v>
      </c>
      <c r="C5776" t="s">
        <v>103</v>
      </c>
      <c r="D5776" t="s">
        <v>1297</v>
      </c>
      <c r="I5776" t="s">
        <v>85</v>
      </c>
    </row>
    <row r="5777" spans="1:9" hidden="1" x14ac:dyDescent="0.25">
      <c r="A5777">
        <v>336164</v>
      </c>
      <c r="B5777" t="s">
        <v>5712</v>
      </c>
      <c r="C5777" t="s">
        <v>947</v>
      </c>
      <c r="D5777" t="s">
        <v>386</v>
      </c>
      <c r="I5777" t="s">
        <v>66</v>
      </c>
    </row>
    <row r="5778" spans="1:9" hidden="1" x14ac:dyDescent="0.25">
      <c r="A5778">
        <v>336165</v>
      </c>
      <c r="B5778" t="s">
        <v>6320</v>
      </c>
      <c r="C5778" t="s">
        <v>6321</v>
      </c>
      <c r="D5778" t="s">
        <v>427</v>
      </c>
      <c r="I5778" t="s">
        <v>66</v>
      </c>
    </row>
    <row r="5779" spans="1:9" hidden="1" x14ac:dyDescent="0.25">
      <c r="A5779">
        <v>336167</v>
      </c>
      <c r="B5779" t="s">
        <v>5680</v>
      </c>
      <c r="C5779" t="s">
        <v>94</v>
      </c>
      <c r="D5779" t="s">
        <v>335</v>
      </c>
      <c r="I5779" t="s">
        <v>66</v>
      </c>
    </row>
    <row r="5780" spans="1:9" hidden="1" x14ac:dyDescent="0.25">
      <c r="A5780">
        <v>336172</v>
      </c>
      <c r="B5780" t="s">
        <v>7771</v>
      </c>
      <c r="C5780" t="s">
        <v>230</v>
      </c>
      <c r="D5780" t="s">
        <v>104</v>
      </c>
      <c r="I5780" t="s">
        <v>73</v>
      </c>
    </row>
    <row r="5781" spans="1:9" hidden="1" x14ac:dyDescent="0.25">
      <c r="A5781">
        <v>336173</v>
      </c>
      <c r="B5781" t="s">
        <v>7219</v>
      </c>
      <c r="C5781" t="s">
        <v>163</v>
      </c>
      <c r="D5781" t="s">
        <v>371</v>
      </c>
      <c r="I5781" t="s">
        <v>73</v>
      </c>
    </row>
    <row r="5782" spans="1:9" hidden="1" x14ac:dyDescent="0.25">
      <c r="A5782">
        <v>336176</v>
      </c>
      <c r="B5782" t="s">
        <v>6454</v>
      </c>
      <c r="C5782" t="s">
        <v>112</v>
      </c>
      <c r="D5782" t="s">
        <v>115</v>
      </c>
      <c r="I5782" t="s">
        <v>66</v>
      </c>
    </row>
    <row r="5783" spans="1:9" hidden="1" x14ac:dyDescent="0.25">
      <c r="A5783">
        <v>336181</v>
      </c>
      <c r="B5783" t="s">
        <v>9562</v>
      </c>
      <c r="C5783" t="s">
        <v>1732</v>
      </c>
      <c r="D5783" t="s">
        <v>167</v>
      </c>
      <c r="I5783" t="s">
        <v>83</v>
      </c>
    </row>
    <row r="5784" spans="1:9" hidden="1" x14ac:dyDescent="0.25">
      <c r="A5784">
        <v>336183</v>
      </c>
      <c r="B5784" t="s">
        <v>7994</v>
      </c>
      <c r="C5784" t="s">
        <v>418</v>
      </c>
      <c r="D5784" t="s">
        <v>196</v>
      </c>
      <c r="I5784" t="s">
        <v>85</v>
      </c>
    </row>
    <row r="5785" spans="1:9" hidden="1" x14ac:dyDescent="0.25">
      <c r="A5785">
        <v>336184</v>
      </c>
      <c r="B5785" t="s">
        <v>6400</v>
      </c>
      <c r="C5785" t="s">
        <v>193</v>
      </c>
      <c r="D5785" t="s">
        <v>6401</v>
      </c>
      <c r="I5785" t="s">
        <v>66</v>
      </c>
    </row>
    <row r="5786" spans="1:9" hidden="1" x14ac:dyDescent="0.25">
      <c r="A5786">
        <v>336185</v>
      </c>
      <c r="B5786" t="s">
        <v>6127</v>
      </c>
      <c r="C5786" t="s">
        <v>269</v>
      </c>
      <c r="D5786" t="s">
        <v>6128</v>
      </c>
      <c r="I5786" t="s">
        <v>73</v>
      </c>
    </row>
    <row r="5787" spans="1:9" hidden="1" x14ac:dyDescent="0.25">
      <c r="A5787">
        <v>336190</v>
      </c>
      <c r="B5787" t="s">
        <v>2154</v>
      </c>
      <c r="C5787" t="s">
        <v>128</v>
      </c>
      <c r="D5787" t="s">
        <v>1130</v>
      </c>
      <c r="I5787" t="s">
        <v>66</v>
      </c>
    </row>
    <row r="5788" spans="1:9" hidden="1" x14ac:dyDescent="0.25">
      <c r="A5788">
        <v>336192</v>
      </c>
      <c r="B5788" t="s">
        <v>9563</v>
      </c>
      <c r="C5788" t="s">
        <v>9564</v>
      </c>
      <c r="D5788" t="s">
        <v>192</v>
      </c>
      <c r="I5788" t="s">
        <v>83</v>
      </c>
    </row>
    <row r="5789" spans="1:9" hidden="1" x14ac:dyDescent="0.25">
      <c r="A5789">
        <v>336199</v>
      </c>
      <c r="B5789" t="s">
        <v>7187</v>
      </c>
      <c r="C5789" t="s">
        <v>531</v>
      </c>
      <c r="D5789" t="s">
        <v>221</v>
      </c>
      <c r="I5789" t="s">
        <v>73</v>
      </c>
    </row>
    <row r="5790" spans="1:9" hidden="1" x14ac:dyDescent="0.25">
      <c r="A5790">
        <v>336204</v>
      </c>
      <c r="B5790" t="s">
        <v>8561</v>
      </c>
      <c r="C5790" t="s">
        <v>541</v>
      </c>
      <c r="D5790" t="s">
        <v>922</v>
      </c>
      <c r="I5790" t="s">
        <v>84</v>
      </c>
    </row>
    <row r="5791" spans="1:9" hidden="1" x14ac:dyDescent="0.25">
      <c r="A5791">
        <v>336207</v>
      </c>
      <c r="B5791" t="s">
        <v>765</v>
      </c>
      <c r="C5791" t="s">
        <v>175</v>
      </c>
      <c r="D5791" t="s">
        <v>501</v>
      </c>
      <c r="I5791" t="s">
        <v>73</v>
      </c>
    </row>
    <row r="5792" spans="1:9" hidden="1" x14ac:dyDescent="0.25">
      <c r="A5792">
        <v>336210</v>
      </c>
      <c r="B5792" t="s">
        <v>3968</v>
      </c>
      <c r="C5792" t="s">
        <v>112</v>
      </c>
      <c r="D5792" t="s">
        <v>246</v>
      </c>
      <c r="I5792" t="s">
        <v>66</v>
      </c>
    </row>
    <row r="5793" spans="1:9" hidden="1" x14ac:dyDescent="0.25">
      <c r="A5793">
        <v>336225</v>
      </c>
      <c r="B5793" t="s">
        <v>6649</v>
      </c>
      <c r="C5793" t="s">
        <v>269</v>
      </c>
      <c r="D5793" t="s">
        <v>115</v>
      </c>
      <c r="I5793" t="s">
        <v>73</v>
      </c>
    </row>
    <row r="5794" spans="1:9" hidden="1" x14ac:dyDescent="0.25">
      <c r="A5794">
        <v>336226</v>
      </c>
      <c r="B5794" t="s">
        <v>7949</v>
      </c>
      <c r="C5794" t="s">
        <v>240</v>
      </c>
      <c r="D5794" t="s">
        <v>1713</v>
      </c>
      <c r="I5794" t="s">
        <v>85</v>
      </c>
    </row>
    <row r="5795" spans="1:9" hidden="1" x14ac:dyDescent="0.25">
      <c r="A5795">
        <v>336227</v>
      </c>
      <c r="B5795" t="s">
        <v>5917</v>
      </c>
      <c r="C5795" t="s">
        <v>310</v>
      </c>
      <c r="D5795" t="s">
        <v>334</v>
      </c>
      <c r="I5795" t="s">
        <v>66</v>
      </c>
    </row>
    <row r="5796" spans="1:9" hidden="1" x14ac:dyDescent="0.25">
      <c r="A5796">
        <v>336229</v>
      </c>
      <c r="B5796" t="s">
        <v>717</v>
      </c>
      <c r="C5796" t="s">
        <v>1076</v>
      </c>
      <c r="D5796" t="s">
        <v>186</v>
      </c>
      <c r="I5796" t="s">
        <v>73</v>
      </c>
    </row>
    <row r="5797" spans="1:9" hidden="1" x14ac:dyDescent="0.25">
      <c r="A5797">
        <v>336231</v>
      </c>
      <c r="B5797" t="s">
        <v>5151</v>
      </c>
      <c r="C5797" t="s">
        <v>228</v>
      </c>
      <c r="D5797" t="s">
        <v>328</v>
      </c>
      <c r="I5797" t="s">
        <v>66</v>
      </c>
    </row>
    <row r="5798" spans="1:9" hidden="1" x14ac:dyDescent="0.25">
      <c r="A5798">
        <v>336235</v>
      </c>
      <c r="B5798" t="s">
        <v>9565</v>
      </c>
      <c r="C5798" t="s">
        <v>237</v>
      </c>
      <c r="D5798" t="s">
        <v>214</v>
      </c>
      <c r="I5798" t="s">
        <v>83</v>
      </c>
    </row>
    <row r="5799" spans="1:9" hidden="1" x14ac:dyDescent="0.25">
      <c r="A5799">
        <v>336237</v>
      </c>
      <c r="B5799" t="s">
        <v>287</v>
      </c>
      <c r="C5799" t="s">
        <v>433</v>
      </c>
      <c r="D5799" t="s">
        <v>456</v>
      </c>
      <c r="I5799" t="s">
        <v>66</v>
      </c>
    </row>
    <row r="5800" spans="1:9" hidden="1" x14ac:dyDescent="0.25">
      <c r="A5800">
        <v>336240</v>
      </c>
      <c r="B5800" t="s">
        <v>5532</v>
      </c>
      <c r="C5800" t="s">
        <v>191</v>
      </c>
      <c r="D5800" t="s">
        <v>356</v>
      </c>
      <c r="I5800" t="s">
        <v>85</v>
      </c>
    </row>
    <row r="5801" spans="1:9" hidden="1" x14ac:dyDescent="0.25">
      <c r="A5801">
        <v>336242</v>
      </c>
      <c r="B5801" t="s">
        <v>6257</v>
      </c>
      <c r="C5801" t="s">
        <v>231</v>
      </c>
      <c r="D5801" t="s">
        <v>167</v>
      </c>
      <c r="I5801" t="s">
        <v>66</v>
      </c>
    </row>
    <row r="5802" spans="1:9" hidden="1" x14ac:dyDescent="0.25">
      <c r="A5802">
        <v>336244</v>
      </c>
      <c r="B5802" t="s">
        <v>1084</v>
      </c>
      <c r="C5802" t="s">
        <v>96</v>
      </c>
      <c r="D5802" t="s">
        <v>498</v>
      </c>
      <c r="I5802" t="s">
        <v>73</v>
      </c>
    </row>
    <row r="5803" spans="1:9" hidden="1" x14ac:dyDescent="0.25">
      <c r="A5803">
        <v>336249</v>
      </c>
      <c r="B5803" t="s">
        <v>6444</v>
      </c>
      <c r="C5803" t="s">
        <v>920</v>
      </c>
      <c r="D5803" t="s">
        <v>118</v>
      </c>
      <c r="I5803" t="s">
        <v>73</v>
      </c>
    </row>
    <row r="5804" spans="1:9" hidden="1" x14ac:dyDescent="0.25">
      <c r="A5804">
        <v>336262</v>
      </c>
      <c r="B5804" t="s">
        <v>9566</v>
      </c>
      <c r="C5804" t="s">
        <v>94</v>
      </c>
      <c r="D5804" t="s">
        <v>271</v>
      </c>
      <c r="I5804" t="s">
        <v>83</v>
      </c>
    </row>
    <row r="5805" spans="1:9" hidden="1" x14ac:dyDescent="0.25">
      <c r="A5805">
        <v>336273</v>
      </c>
      <c r="B5805" t="s">
        <v>927</v>
      </c>
      <c r="C5805" t="s">
        <v>1732</v>
      </c>
      <c r="D5805" t="s">
        <v>501</v>
      </c>
      <c r="I5805" t="s">
        <v>83</v>
      </c>
    </row>
    <row r="5806" spans="1:9" hidden="1" x14ac:dyDescent="0.25">
      <c r="A5806">
        <v>336275</v>
      </c>
      <c r="B5806" t="s">
        <v>9567</v>
      </c>
      <c r="C5806" t="s">
        <v>377</v>
      </c>
      <c r="D5806" t="s">
        <v>257</v>
      </c>
      <c r="I5806" t="s">
        <v>83</v>
      </c>
    </row>
    <row r="5807" spans="1:9" hidden="1" x14ac:dyDescent="0.25">
      <c r="A5807">
        <v>336276</v>
      </c>
      <c r="B5807" t="s">
        <v>9943</v>
      </c>
      <c r="C5807" t="s">
        <v>422</v>
      </c>
      <c r="D5807" t="s">
        <v>326</v>
      </c>
      <c r="I5807" t="s">
        <v>85</v>
      </c>
    </row>
    <row r="5808" spans="1:9" hidden="1" x14ac:dyDescent="0.25">
      <c r="A5808">
        <v>336278</v>
      </c>
      <c r="B5808" t="s">
        <v>1843</v>
      </c>
      <c r="C5808" t="s">
        <v>230</v>
      </c>
      <c r="D5808" t="s">
        <v>300</v>
      </c>
      <c r="I5808" t="s">
        <v>85</v>
      </c>
    </row>
    <row r="5809" spans="1:9" hidden="1" x14ac:dyDescent="0.25">
      <c r="A5809">
        <v>336279</v>
      </c>
      <c r="B5809" t="s">
        <v>5719</v>
      </c>
      <c r="C5809" t="s">
        <v>536</v>
      </c>
      <c r="D5809" t="s">
        <v>2030</v>
      </c>
      <c r="I5809" t="s">
        <v>66</v>
      </c>
    </row>
    <row r="5810" spans="1:9" hidden="1" x14ac:dyDescent="0.25">
      <c r="A5810">
        <v>336285</v>
      </c>
      <c r="B5810" t="s">
        <v>6472</v>
      </c>
      <c r="C5810" t="s">
        <v>128</v>
      </c>
      <c r="D5810" t="s">
        <v>124</v>
      </c>
      <c r="I5810" t="s">
        <v>66</v>
      </c>
    </row>
    <row r="5811" spans="1:9" hidden="1" x14ac:dyDescent="0.25">
      <c r="A5811">
        <v>336287</v>
      </c>
      <c r="B5811" t="s">
        <v>9568</v>
      </c>
      <c r="C5811" t="s">
        <v>9569</v>
      </c>
      <c r="D5811" t="s">
        <v>3441</v>
      </c>
      <c r="I5811" t="s">
        <v>83</v>
      </c>
    </row>
    <row r="5812" spans="1:9" hidden="1" x14ac:dyDescent="0.25">
      <c r="A5812">
        <v>336289</v>
      </c>
      <c r="B5812" t="s">
        <v>9570</v>
      </c>
      <c r="C5812" t="s">
        <v>96</v>
      </c>
      <c r="D5812" t="s">
        <v>312</v>
      </c>
      <c r="I5812" t="s">
        <v>83</v>
      </c>
    </row>
    <row r="5813" spans="1:9" hidden="1" x14ac:dyDescent="0.25">
      <c r="A5813">
        <v>336291</v>
      </c>
      <c r="B5813" t="s">
        <v>909</v>
      </c>
      <c r="C5813" t="s">
        <v>183</v>
      </c>
      <c r="D5813" t="s">
        <v>124</v>
      </c>
      <c r="I5813" t="s">
        <v>66</v>
      </c>
    </row>
    <row r="5814" spans="1:9" hidden="1" x14ac:dyDescent="0.25">
      <c r="A5814">
        <v>336295</v>
      </c>
      <c r="B5814" t="s">
        <v>9944</v>
      </c>
      <c r="C5814" t="s">
        <v>155</v>
      </c>
      <c r="D5814" t="s">
        <v>265</v>
      </c>
      <c r="I5814" t="s">
        <v>85</v>
      </c>
    </row>
    <row r="5815" spans="1:9" hidden="1" x14ac:dyDescent="0.25">
      <c r="A5815">
        <v>336296</v>
      </c>
      <c r="B5815" t="s">
        <v>7708</v>
      </c>
      <c r="C5815" t="s">
        <v>269</v>
      </c>
      <c r="D5815" t="s">
        <v>2388</v>
      </c>
      <c r="I5815" t="s">
        <v>73</v>
      </c>
    </row>
    <row r="5816" spans="1:9" hidden="1" x14ac:dyDescent="0.25">
      <c r="A5816">
        <v>336299</v>
      </c>
      <c r="B5816" t="s">
        <v>5657</v>
      </c>
      <c r="C5816" t="s">
        <v>870</v>
      </c>
      <c r="D5816" t="s">
        <v>1144</v>
      </c>
      <c r="I5816" t="s">
        <v>66</v>
      </c>
    </row>
    <row r="5817" spans="1:9" hidden="1" x14ac:dyDescent="0.25">
      <c r="A5817">
        <v>336300</v>
      </c>
      <c r="B5817" t="s">
        <v>9571</v>
      </c>
      <c r="C5817" t="s">
        <v>128</v>
      </c>
      <c r="D5817" t="s">
        <v>678</v>
      </c>
      <c r="I5817" t="s">
        <v>83</v>
      </c>
    </row>
    <row r="5818" spans="1:9" hidden="1" x14ac:dyDescent="0.25">
      <c r="A5818">
        <v>336301</v>
      </c>
      <c r="B5818" t="s">
        <v>4876</v>
      </c>
      <c r="C5818" t="s">
        <v>133</v>
      </c>
      <c r="D5818" t="s">
        <v>118</v>
      </c>
      <c r="I5818" t="s">
        <v>73</v>
      </c>
    </row>
    <row r="5819" spans="1:9" hidden="1" x14ac:dyDescent="0.25">
      <c r="A5819">
        <v>336306</v>
      </c>
      <c r="B5819" t="s">
        <v>6084</v>
      </c>
      <c r="C5819" t="s">
        <v>467</v>
      </c>
      <c r="D5819" t="s">
        <v>362</v>
      </c>
      <c r="I5819" t="s">
        <v>66</v>
      </c>
    </row>
    <row r="5820" spans="1:9" hidden="1" x14ac:dyDescent="0.25">
      <c r="A5820">
        <v>336307</v>
      </c>
      <c r="B5820" t="s">
        <v>7108</v>
      </c>
      <c r="C5820" t="s">
        <v>343</v>
      </c>
      <c r="D5820" t="s">
        <v>214</v>
      </c>
      <c r="I5820" t="s">
        <v>73</v>
      </c>
    </row>
    <row r="5821" spans="1:9" hidden="1" x14ac:dyDescent="0.25">
      <c r="A5821">
        <v>336311</v>
      </c>
      <c r="B5821" t="s">
        <v>1020</v>
      </c>
      <c r="C5821" t="s">
        <v>128</v>
      </c>
      <c r="D5821" t="s">
        <v>2270</v>
      </c>
      <c r="I5821" t="s">
        <v>73</v>
      </c>
    </row>
    <row r="5822" spans="1:9" hidden="1" x14ac:dyDescent="0.25">
      <c r="A5822">
        <v>336316</v>
      </c>
      <c r="B5822" t="s">
        <v>8113</v>
      </c>
      <c r="C5822" t="s">
        <v>222</v>
      </c>
      <c r="D5822" t="s">
        <v>4675</v>
      </c>
      <c r="I5822" t="s">
        <v>84</v>
      </c>
    </row>
    <row r="5823" spans="1:9" hidden="1" x14ac:dyDescent="0.25">
      <c r="A5823">
        <v>336322</v>
      </c>
      <c r="B5823" t="s">
        <v>5632</v>
      </c>
      <c r="C5823" t="s">
        <v>512</v>
      </c>
      <c r="D5823" t="s">
        <v>5093</v>
      </c>
      <c r="I5823" t="s">
        <v>66</v>
      </c>
    </row>
    <row r="5824" spans="1:9" hidden="1" x14ac:dyDescent="0.25">
      <c r="A5824">
        <v>336329</v>
      </c>
      <c r="B5824" t="s">
        <v>7392</v>
      </c>
      <c r="C5824" t="s">
        <v>136</v>
      </c>
      <c r="D5824" t="s">
        <v>3631</v>
      </c>
      <c r="I5824" t="s">
        <v>73</v>
      </c>
    </row>
    <row r="5825" spans="1:9" hidden="1" x14ac:dyDescent="0.25">
      <c r="A5825">
        <v>336330</v>
      </c>
      <c r="B5825" t="s">
        <v>5144</v>
      </c>
      <c r="C5825" t="s">
        <v>10378</v>
      </c>
      <c r="D5825" t="s">
        <v>10379</v>
      </c>
      <c r="I5825" t="s">
        <v>66</v>
      </c>
    </row>
    <row r="5826" spans="1:9" hidden="1" x14ac:dyDescent="0.25">
      <c r="A5826">
        <v>336332</v>
      </c>
      <c r="B5826" t="s">
        <v>5376</v>
      </c>
      <c r="C5826" t="s">
        <v>3600</v>
      </c>
      <c r="D5826" t="s">
        <v>338</v>
      </c>
      <c r="I5826" t="s">
        <v>66</v>
      </c>
    </row>
    <row r="5827" spans="1:9" hidden="1" x14ac:dyDescent="0.25">
      <c r="A5827">
        <v>336334</v>
      </c>
      <c r="B5827" t="s">
        <v>7963</v>
      </c>
      <c r="C5827" t="s">
        <v>220</v>
      </c>
      <c r="D5827" t="s">
        <v>212</v>
      </c>
      <c r="I5827" t="s">
        <v>83</v>
      </c>
    </row>
    <row r="5828" spans="1:9" hidden="1" x14ac:dyDescent="0.25">
      <c r="A5828">
        <v>336335</v>
      </c>
      <c r="B5828" t="s">
        <v>8349</v>
      </c>
      <c r="C5828" t="s">
        <v>8350</v>
      </c>
      <c r="D5828" t="s">
        <v>756</v>
      </c>
      <c r="I5828" t="s">
        <v>83</v>
      </c>
    </row>
    <row r="5829" spans="1:9" hidden="1" x14ac:dyDescent="0.25">
      <c r="A5829">
        <v>336337</v>
      </c>
      <c r="B5829" t="s">
        <v>9945</v>
      </c>
      <c r="C5829" t="s">
        <v>133</v>
      </c>
      <c r="D5829" t="s">
        <v>154</v>
      </c>
      <c r="I5829" t="s">
        <v>85</v>
      </c>
    </row>
    <row r="5830" spans="1:9" hidden="1" x14ac:dyDescent="0.25">
      <c r="A5830">
        <v>336338</v>
      </c>
      <c r="B5830" t="s">
        <v>9572</v>
      </c>
      <c r="C5830" t="s">
        <v>346</v>
      </c>
      <c r="D5830" t="s">
        <v>123</v>
      </c>
      <c r="I5830" t="s">
        <v>83</v>
      </c>
    </row>
    <row r="5831" spans="1:9" hidden="1" x14ac:dyDescent="0.25">
      <c r="A5831">
        <v>336340</v>
      </c>
      <c r="B5831" t="s">
        <v>7270</v>
      </c>
      <c r="C5831" t="s">
        <v>7271</v>
      </c>
      <c r="D5831" t="s">
        <v>507</v>
      </c>
      <c r="I5831" t="s">
        <v>73</v>
      </c>
    </row>
    <row r="5832" spans="1:9" hidden="1" x14ac:dyDescent="0.25">
      <c r="A5832">
        <v>336341</v>
      </c>
      <c r="B5832" t="s">
        <v>4758</v>
      </c>
      <c r="C5832" t="s">
        <v>377</v>
      </c>
      <c r="D5832" t="s">
        <v>489</v>
      </c>
      <c r="I5832" t="s">
        <v>43</v>
      </c>
    </row>
    <row r="5833" spans="1:9" hidden="1" x14ac:dyDescent="0.25">
      <c r="A5833">
        <v>336343</v>
      </c>
      <c r="B5833" t="s">
        <v>6095</v>
      </c>
      <c r="C5833" t="s">
        <v>698</v>
      </c>
      <c r="D5833" t="s">
        <v>1278</v>
      </c>
      <c r="I5833" t="s">
        <v>66</v>
      </c>
    </row>
    <row r="5834" spans="1:9" hidden="1" x14ac:dyDescent="0.25">
      <c r="A5834">
        <v>336344</v>
      </c>
      <c r="B5834" t="s">
        <v>6096</v>
      </c>
      <c r="C5834" t="s">
        <v>6097</v>
      </c>
      <c r="D5834" t="s">
        <v>6098</v>
      </c>
      <c r="I5834" t="s">
        <v>66</v>
      </c>
    </row>
    <row r="5835" spans="1:9" hidden="1" x14ac:dyDescent="0.25">
      <c r="A5835">
        <v>336346</v>
      </c>
      <c r="B5835" t="s">
        <v>9573</v>
      </c>
      <c r="C5835" t="s">
        <v>561</v>
      </c>
      <c r="D5835" t="s">
        <v>211</v>
      </c>
      <c r="I5835" t="s">
        <v>83</v>
      </c>
    </row>
    <row r="5836" spans="1:9" hidden="1" x14ac:dyDescent="0.25">
      <c r="A5836">
        <v>336351</v>
      </c>
      <c r="B5836" t="s">
        <v>5935</v>
      </c>
      <c r="C5836" t="s">
        <v>414</v>
      </c>
      <c r="D5836" t="s">
        <v>5936</v>
      </c>
      <c r="I5836" t="s">
        <v>66</v>
      </c>
    </row>
    <row r="5837" spans="1:9" hidden="1" x14ac:dyDescent="0.25">
      <c r="A5837">
        <v>336354</v>
      </c>
      <c r="B5837" t="s">
        <v>8562</v>
      </c>
      <c r="C5837" t="s">
        <v>225</v>
      </c>
      <c r="D5837" t="s">
        <v>115</v>
      </c>
      <c r="I5837" t="s">
        <v>84</v>
      </c>
    </row>
    <row r="5838" spans="1:9" hidden="1" x14ac:dyDescent="0.25">
      <c r="A5838">
        <v>336356</v>
      </c>
      <c r="B5838" t="s">
        <v>9574</v>
      </c>
      <c r="C5838" t="s">
        <v>9575</v>
      </c>
      <c r="D5838" t="s">
        <v>9576</v>
      </c>
      <c r="I5838" t="s">
        <v>83</v>
      </c>
    </row>
    <row r="5839" spans="1:9" hidden="1" x14ac:dyDescent="0.25">
      <c r="A5839">
        <v>336360</v>
      </c>
      <c r="B5839" t="s">
        <v>6991</v>
      </c>
      <c r="C5839" t="s">
        <v>230</v>
      </c>
      <c r="D5839" t="s">
        <v>6992</v>
      </c>
      <c r="I5839" t="s">
        <v>85</v>
      </c>
    </row>
    <row r="5840" spans="1:9" hidden="1" x14ac:dyDescent="0.25">
      <c r="A5840">
        <v>336364</v>
      </c>
      <c r="B5840" t="s">
        <v>7559</v>
      </c>
      <c r="C5840" t="s">
        <v>103</v>
      </c>
      <c r="D5840" t="s">
        <v>501</v>
      </c>
      <c r="I5840" t="s">
        <v>73</v>
      </c>
    </row>
    <row r="5841" spans="1:9" hidden="1" x14ac:dyDescent="0.25">
      <c r="A5841">
        <v>336366</v>
      </c>
      <c r="B5841" t="s">
        <v>7152</v>
      </c>
      <c r="C5841" t="s">
        <v>103</v>
      </c>
      <c r="D5841" t="s">
        <v>6089</v>
      </c>
      <c r="I5841" t="s">
        <v>84</v>
      </c>
    </row>
    <row r="5842" spans="1:9" hidden="1" x14ac:dyDescent="0.25">
      <c r="A5842">
        <v>336367</v>
      </c>
      <c r="B5842" t="s">
        <v>8439</v>
      </c>
      <c r="C5842" t="s">
        <v>7382</v>
      </c>
      <c r="D5842" t="s">
        <v>411</v>
      </c>
      <c r="I5842" t="s">
        <v>85</v>
      </c>
    </row>
    <row r="5843" spans="1:9" hidden="1" x14ac:dyDescent="0.25">
      <c r="A5843">
        <v>336368</v>
      </c>
      <c r="B5843" t="s">
        <v>6085</v>
      </c>
      <c r="C5843" t="s">
        <v>575</v>
      </c>
      <c r="D5843" t="s">
        <v>180</v>
      </c>
      <c r="I5843" t="s">
        <v>66</v>
      </c>
    </row>
    <row r="5844" spans="1:9" hidden="1" x14ac:dyDescent="0.25">
      <c r="A5844">
        <v>336371</v>
      </c>
      <c r="B5844" t="s">
        <v>9577</v>
      </c>
      <c r="C5844" t="s">
        <v>112</v>
      </c>
      <c r="D5844" t="s">
        <v>899</v>
      </c>
      <c r="I5844" t="s">
        <v>83</v>
      </c>
    </row>
    <row r="5845" spans="1:9" hidden="1" x14ac:dyDescent="0.25">
      <c r="A5845">
        <v>336376</v>
      </c>
      <c r="B5845" t="s">
        <v>5311</v>
      </c>
      <c r="C5845" t="s">
        <v>746</v>
      </c>
      <c r="D5845" t="s">
        <v>511</v>
      </c>
      <c r="I5845" t="s">
        <v>86</v>
      </c>
    </row>
    <row r="5846" spans="1:9" hidden="1" x14ac:dyDescent="0.25">
      <c r="A5846">
        <v>336377</v>
      </c>
      <c r="B5846" t="s">
        <v>9578</v>
      </c>
      <c r="C5846" t="s">
        <v>350</v>
      </c>
      <c r="D5846" t="s">
        <v>154</v>
      </c>
      <c r="I5846" t="s">
        <v>83</v>
      </c>
    </row>
    <row r="5847" spans="1:9" hidden="1" x14ac:dyDescent="0.25">
      <c r="A5847">
        <v>336379</v>
      </c>
      <c r="B5847" t="s">
        <v>7772</v>
      </c>
      <c r="C5847" t="s">
        <v>145</v>
      </c>
      <c r="D5847" t="s">
        <v>898</v>
      </c>
      <c r="I5847" t="s">
        <v>73</v>
      </c>
    </row>
    <row r="5848" spans="1:9" hidden="1" x14ac:dyDescent="0.25">
      <c r="A5848">
        <v>336384</v>
      </c>
      <c r="B5848" t="s">
        <v>7773</v>
      </c>
      <c r="C5848" t="s">
        <v>998</v>
      </c>
      <c r="D5848" t="s">
        <v>271</v>
      </c>
      <c r="I5848" t="s">
        <v>73</v>
      </c>
    </row>
    <row r="5849" spans="1:9" hidden="1" x14ac:dyDescent="0.25">
      <c r="A5849">
        <v>336386</v>
      </c>
      <c r="B5849" t="s">
        <v>9946</v>
      </c>
      <c r="C5849" t="s">
        <v>230</v>
      </c>
      <c r="D5849" t="s">
        <v>614</v>
      </c>
      <c r="I5849" t="s">
        <v>85</v>
      </c>
    </row>
    <row r="5850" spans="1:9" hidden="1" x14ac:dyDescent="0.25">
      <c r="A5850">
        <v>336388</v>
      </c>
      <c r="B5850" t="s">
        <v>9579</v>
      </c>
      <c r="C5850" t="s">
        <v>747</v>
      </c>
      <c r="D5850" t="s">
        <v>439</v>
      </c>
      <c r="I5850" t="s">
        <v>83</v>
      </c>
    </row>
    <row r="5851" spans="1:9" hidden="1" x14ac:dyDescent="0.25">
      <c r="A5851">
        <v>336389</v>
      </c>
      <c r="B5851" t="s">
        <v>9947</v>
      </c>
      <c r="C5851" t="s">
        <v>413</v>
      </c>
      <c r="D5851" t="s">
        <v>176</v>
      </c>
      <c r="I5851" t="s">
        <v>85</v>
      </c>
    </row>
    <row r="5852" spans="1:9" hidden="1" x14ac:dyDescent="0.25">
      <c r="A5852">
        <v>336390</v>
      </c>
      <c r="B5852" t="s">
        <v>6532</v>
      </c>
      <c r="C5852" t="s">
        <v>6097</v>
      </c>
      <c r="D5852" t="s">
        <v>807</v>
      </c>
      <c r="I5852" t="s">
        <v>66</v>
      </c>
    </row>
    <row r="5853" spans="1:9" hidden="1" x14ac:dyDescent="0.25">
      <c r="A5853">
        <v>336391</v>
      </c>
      <c r="B5853" t="s">
        <v>7064</v>
      </c>
      <c r="C5853" t="s">
        <v>108</v>
      </c>
      <c r="D5853" t="s">
        <v>653</v>
      </c>
      <c r="I5853" t="s">
        <v>83</v>
      </c>
    </row>
    <row r="5854" spans="1:9" hidden="1" x14ac:dyDescent="0.25">
      <c r="A5854">
        <v>336396</v>
      </c>
      <c r="B5854" t="s">
        <v>9948</v>
      </c>
      <c r="C5854" t="s">
        <v>344</v>
      </c>
      <c r="D5854" t="s">
        <v>1341</v>
      </c>
      <c r="I5854" t="s">
        <v>85</v>
      </c>
    </row>
    <row r="5855" spans="1:9" hidden="1" x14ac:dyDescent="0.25">
      <c r="A5855">
        <v>336399</v>
      </c>
      <c r="B5855" t="s">
        <v>5919</v>
      </c>
      <c r="C5855" t="s">
        <v>430</v>
      </c>
      <c r="D5855" t="s">
        <v>1808</v>
      </c>
      <c r="I5855" t="s">
        <v>66</v>
      </c>
    </row>
    <row r="5856" spans="1:9" hidden="1" x14ac:dyDescent="0.25">
      <c r="A5856">
        <v>336400</v>
      </c>
      <c r="B5856" t="s">
        <v>8563</v>
      </c>
      <c r="C5856" t="s">
        <v>133</v>
      </c>
      <c r="D5856" t="s">
        <v>756</v>
      </c>
      <c r="I5856" t="s">
        <v>84</v>
      </c>
    </row>
    <row r="5857" spans="1:9" hidden="1" x14ac:dyDescent="0.25">
      <c r="A5857">
        <v>336402</v>
      </c>
      <c r="B5857" t="s">
        <v>6242</v>
      </c>
      <c r="C5857" t="s">
        <v>112</v>
      </c>
      <c r="D5857" t="s">
        <v>266</v>
      </c>
      <c r="I5857" t="s">
        <v>73</v>
      </c>
    </row>
    <row r="5858" spans="1:9" hidden="1" x14ac:dyDescent="0.25">
      <c r="A5858">
        <v>336403</v>
      </c>
      <c r="B5858" t="s">
        <v>9580</v>
      </c>
      <c r="C5858" t="s">
        <v>103</v>
      </c>
      <c r="D5858" t="s">
        <v>277</v>
      </c>
      <c r="I5858" t="s">
        <v>83</v>
      </c>
    </row>
    <row r="5859" spans="1:9" hidden="1" x14ac:dyDescent="0.25">
      <c r="A5859">
        <v>336406</v>
      </c>
      <c r="B5859" t="s">
        <v>5477</v>
      </c>
      <c r="C5859" t="s">
        <v>112</v>
      </c>
      <c r="D5859" t="s">
        <v>5478</v>
      </c>
      <c r="I5859" t="s">
        <v>84</v>
      </c>
    </row>
    <row r="5860" spans="1:9" hidden="1" x14ac:dyDescent="0.25">
      <c r="A5860">
        <v>336407</v>
      </c>
      <c r="B5860" t="s">
        <v>5322</v>
      </c>
      <c r="C5860" t="s">
        <v>418</v>
      </c>
      <c r="D5860" t="s">
        <v>882</v>
      </c>
      <c r="I5860" t="s">
        <v>66</v>
      </c>
    </row>
    <row r="5861" spans="1:9" hidden="1" x14ac:dyDescent="0.25">
      <c r="A5861">
        <v>336410</v>
      </c>
      <c r="B5861" t="s">
        <v>5342</v>
      </c>
      <c r="C5861" t="s">
        <v>252</v>
      </c>
      <c r="D5861" t="s">
        <v>192</v>
      </c>
      <c r="I5861" t="s">
        <v>66</v>
      </c>
    </row>
    <row r="5862" spans="1:9" hidden="1" x14ac:dyDescent="0.25">
      <c r="A5862">
        <v>336412</v>
      </c>
      <c r="B5862" t="s">
        <v>6118</v>
      </c>
      <c r="C5862" t="s">
        <v>220</v>
      </c>
      <c r="D5862" t="s">
        <v>118</v>
      </c>
      <c r="I5862" t="s">
        <v>73</v>
      </c>
    </row>
    <row r="5863" spans="1:9" hidden="1" x14ac:dyDescent="0.25">
      <c r="A5863">
        <v>336415</v>
      </c>
      <c r="B5863" t="s">
        <v>6423</v>
      </c>
      <c r="C5863" t="s">
        <v>640</v>
      </c>
      <c r="D5863" t="s">
        <v>982</v>
      </c>
      <c r="I5863" t="s">
        <v>66</v>
      </c>
    </row>
    <row r="5864" spans="1:9" hidden="1" x14ac:dyDescent="0.25">
      <c r="A5864">
        <v>336425</v>
      </c>
      <c r="B5864" t="s">
        <v>6568</v>
      </c>
      <c r="C5864" t="s">
        <v>6569</v>
      </c>
      <c r="D5864" t="s">
        <v>515</v>
      </c>
      <c r="I5864" t="s">
        <v>66</v>
      </c>
    </row>
    <row r="5865" spans="1:9" hidden="1" x14ac:dyDescent="0.25">
      <c r="A5865">
        <v>336426</v>
      </c>
      <c r="B5865" t="s">
        <v>5533</v>
      </c>
      <c r="C5865" t="s">
        <v>1284</v>
      </c>
      <c r="D5865" t="s">
        <v>335</v>
      </c>
      <c r="I5865" t="s">
        <v>85</v>
      </c>
    </row>
    <row r="5866" spans="1:9" hidden="1" x14ac:dyDescent="0.25">
      <c r="A5866">
        <v>336427</v>
      </c>
      <c r="B5866" t="s">
        <v>7393</v>
      </c>
      <c r="C5866" t="s">
        <v>128</v>
      </c>
      <c r="D5866" t="s">
        <v>819</v>
      </c>
      <c r="I5866" t="s">
        <v>73</v>
      </c>
    </row>
    <row r="5867" spans="1:9" hidden="1" x14ac:dyDescent="0.25">
      <c r="A5867">
        <v>336428</v>
      </c>
      <c r="B5867" t="s">
        <v>9581</v>
      </c>
      <c r="C5867" t="s">
        <v>133</v>
      </c>
      <c r="D5867" t="s">
        <v>2189</v>
      </c>
      <c r="I5867" t="s">
        <v>83</v>
      </c>
    </row>
    <row r="5868" spans="1:9" hidden="1" x14ac:dyDescent="0.25">
      <c r="A5868">
        <v>336430</v>
      </c>
      <c r="B5868" t="s">
        <v>6919</v>
      </c>
      <c r="C5868" t="s">
        <v>746</v>
      </c>
      <c r="D5868" t="s">
        <v>115</v>
      </c>
      <c r="I5868" t="s">
        <v>66</v>
      </c>
    </row>
    <row r="5869" spans="1:9" hidden="1" x14ac:dyDescent="0.25">
      <c r="A5869">
        <v>336431</v>
      </c>
      <c r="B5869" t="s">
        <v>6958</v>
      </c>
      <c r="C5869" t="s">
        <v>247</v>
      </c>
      <c r="D5869" t="s">
        <v>6959</v>
      </c>
      <c r="I5869" t="s">
        <v>84</v>
      </c>
    </row>
    <row r="5870" spans="1:9" hidden="1" x14ac:dyDescent="0.25">
      <c r="A5870">
        <v>336433</v>
      </c>
      <c r="B5870" t="s">
        <v>6881</v>
      </c>
      <c r="C5870" t="s">
        <v>2034</v>
      </c>
      <c r="D5870" t="s">
        <v>399</v>
      </c>
      <c r="I5870" t="s">
        <v>73</v>
      </c>
    </row>
    <row r="5871" spans="1:9" hidden="1" x14ac:dyDescent="0.25">
      <c r="A5871">
        <v>336435</v>
      </c>
      <c r="B5871" t="s">
        <v>9582</v>
      </c>
      <c r="C5871" t="s">
        <v>9583</v>
      </c>
      <c r="D5871" t="s">
        <v>9584</v>
      </c>
      <c r="I5871" t="s">
        <v>83</v>
      </c>
    </row>
    <row r="5872" spans="1:9" hidden="1" x14ac:dyDescent="0.25">
      <c r="A5872">
        <v>336436</v>
      </c>
      <c r="B5872" t="s">
        <v>9585</v>
      </c>
      <c r="C5872" t="s">
        <v>500</v>
      </c>
      <c r="D5872" t="s">
        <v>227</v>
      </c>
      <c r="I5872" t="s">
        <v>83</v>
      </c>
    </row>
    <row r="5873" spans="1:9" hidden="1" x14ac:dyDescent="0.25">
      <c r="A5873">
        <v>336440</v>
      </c>
      <c r="B5873" t="s">
        <v>5502</v>
      </c>
      <c r="C5873" t="s">
        <v>1118</v>
      </c>
      <c r="D5873" t="s">
        <v>5503</v>
      </c>
      <c r="I5873" t="s">
        <v>73</v>
      </c>
    </row>
    <row r="5874" spans="1:9" hidden="1" x14ac:dyDescent="0.25">
      <c r="A5874">
        <v>336447</v>
      </c>
      <c r="B5874" t="s">
        <v>6447</v>
      </c>
      <c r="C5874" t="s">
        <v>133</v>
      </c>
      <c r="D5874" t="s">
        <v>154</v>
      </c>
      <c r="I5874" t="s">
        <v>66</v>
      </c>
    </row>
    <row r="5875" spans="1:9" hidden="1" x14ac:dyDescent="0.25">
      <c r="A5875">
        <v>336450</v>
      </c>
      <c r="B5875" t="s">
        <v>6371</v>
      </c>
      <c r="C5875" t="s">
        <v>576</v>
      </c>
      <c r="D5875" t="s">
        <v>644</v>
      </c>
      <c r="I5875" t="s">
        <v>66</v>
      </c>
    </row>
    <row r="5876" spans="1:9" hidden="1" x14ac:dyDescent="0.25">
      <c r="A5876">
        <v>336451</v>
      </c>
      <c r="B5876" t="s">
        <v>6862</v>
      </c>
      <c r="C5876" t="s">
        <v>103</v>
      </c>
      <c r="D5876" t="s">
        <v>305</v>
      </c>
      <c r="I5876" t="s">
        <v>73</v>
      </c>
    </row>
    <row r="5877" spans="1:9" hidden="1" x14ac:dyDescent="0.25">
      <c r="A5877">
        <v>336454</v>
      </c>
      <c r="B5877" t="s">
        <v>7101</v>
      </c>
      <c r="C5877" t="s">
        <v>640</v>
      </c>
      <c r="D5877" t="s">
        <v>303</v>
      </c>
      <c r="I5877" t="s">
        <v>73</v>
      </c>
    </row>
    <row r="5878" spans="1:9" hidden="1" x14ac:dyDescent="0.25">
      <c r="A5878">
        <v>336456</v>
      </c>
      <c r="B5878" t="s">
        <v>5934</v>
      </c>
      <c r="C5878" t="s">
        <v>280</v>
      </c>
      <c r="D5878" t="s">
        <v>667</v>
      </c>
      <c r="I5878" t="s">
        <v>66</v>
      </c>
    </row>
    <row r="5879" spans="1:9" hidden="1" x14ac:dyDescent="0.25">
      <c r="A5879">
        <v>336458</v>
      </c>
      <c r="B5879" t="s">
        <v>6125</v>
      </c>
      <c r="C5879" t="s">
        <v>96</v>
      </c>
      <c r="D5879" t="s">
        <v>455</v>
      </c>
      <c r="I5879" t="s">
        <v>73</v>
      </c>
    </row>
    <row r="5880" spans="1:9" hidden="1" x14ac:dyDescent="0.25">
      <c r="A5880">
        <v>336464</v>
      </c>
      <c r="B5880" t="s">
        <v>9586</v>
      </c>
      <c r="C5880" t="s">
        <v>230</v>
      </c>
      <c r="D5880" t="s">
        <v>271</v>
      </c>
      <c r="I5880" t="s">
        <v>83</v>
      </c>
    </row>
    <row r="5881" spans="1:9" hidden="1" x14ac:dyDescent="0.25">
      <c r="A5881">
        <v>336465</v>
      </c>
      <c r="B5881" t="s">
        <v>7084</v>
      </c>
      <c r="C5881" t="s">
        <v>1732</v>
      </c>
      <c r="D5881" t="s">
        <v>4501</v>
      </c>
      <c r="I5881" t="s">
        <v>84</v>
      </c>
    </row>
    <row r="5882" spans="1:9" hidden="1" x14ac:dyDescent="0.25">
      <c r="A5882">
        <v>336466</v>
      </c>
      <c r="B5882" t="s">
        <v>9587</v>
      </c>
      <c r="C5882" t="s">
        <v>394</v>
      </c>
      <c r="D5882" t="s">
        <v>125</v>
      </c>
      <c r="I5882" t="s">
        <v>83</v>
      </c>
    </row>
    <row r="5883" spans="1:9" hidden="1" x14ac:dyDescent="0.25">
      <c r="A5883">
        <v>336469</v>
      </c>
      <c r="B5883" t="s">
        <v>6506</v>
      </c>
      <c r="C5883" t="s">
        <v>103</v>
      </c>
      <c r="D5883" t="s">
        <v>1293</v>
      </c>
      <c r="I5883" t="s">
        <v>66</v>
      </c>
    </row>
    <row r="5884" spans="1:9" hidden="1" x14ac:dyDescent="0.25">
      <c r="A5884">
        <v>336470</v>
      </c>
      <c r="B5884" t="s">
        <v>5798</v>
      </c>
      <c r="C5884" t="s">
        <v>103</v>
      </c>
      <c r="D5884" t="s">
        <v>249</v>
      </c>
      <c r="I5884" t="s">
        <v>84</v>
      </c>
    </row>
    <row r="5885" spans="1:9" hidden="1" x14ac:dyDescent="0.25">
      <c r="A5885">
        <v>336473</v>
      </c>
      <c r="B5885" t="s">
        <v>6744</v>
      </c>
      <c r="C5885" t="s">
        <v>114</v>
      </c>
      <c r="D5885" t="s">
        <v>266</v>
      </c>
      <c r="I5885" t="s">
        <v>66</v>
      </c>
    </row>
    <row r="5886" spans="1:9" hidden="1" x14ac:dyDescent="0.25">
      <c r="A5886">
        <v>336475</v>
      </c>
      <c r="B5886" t="s">
        <v>6147</v>
      </c>
      <c r="C5886" t="s">
        <v>908</v>
      </c>
      <c r="D5886" t="s">
        <v>6148</v>
      </c>
      <c r="I5886" t="s">
        <v>73</v>
      </c>
    </row>
    <row r="5887" spans="1:9" hidden="1" x14ac:dyDescent="0.25">
      <c r="A5887">
        <v>336478</v>
      </c>
      <c r="B5887" t="s">
        <v>9588</v>
      </c>
      <c r="C5887" t="s">
        <v>502</v>
      </c>
      <c r="D5887" t="s">
        <v>3673</v>
      </c>
      <c r="I5887" t="s">
        <v>83</v>
      </c>
    </row>
    <row r="5888" spans="1:9" hidden="1" x14ac:dyDescent="0.25">
      <c r="A5888">
        <v>336484</v>
      </c>
      <c r="B5888" t="s">
        <v>9949</v>
      </c>
      <c r="C5888" t="s">
        <v>9950</v>
      </c>
      <c r="D5888" t="s">
        <v>121</v>
      </c>
      <c r="I5888" t="s">
        <v>85</v>
      </c>
    </row>
    <row r="5889" spans="1:9" hidden="1" x14ac:dyDescent="0.25">
      <c r="A5889">
        <v>336485</v>
      </c>
      <c r="B5889" t="s">
        <v>7964</v>
      </c>
      <c r="C5889" t="s">
        <v>947</v>
      </c>
      <c r="D5889" t="s">
        <v>842</v>
      </c>
      <c r="I5889" t="s">
        <v>83</v>
      </c>
    </row>
    <row r="5890" spans="1:9" hidden="1" x14ac:dyDescent="0.25">
      <c r="A5890">
        <v>336488</v>
      </c>
      <c r="B5890" t="s">
        <v>8471</v>
      </c>
      <c r="C5890" t="s">
        <v>757</v>
      </c>
      <c r="D5890" t="s">
        <v>2502</v>
      </c>
      <c r="I5890" t="s">
        <v>73</v>
      </c>
    </row>
    <row r="5891" spans="1:9" hidden="1" x14ac:dyDescent="0.25">
      <c r="A5891">
        <v>336490</v>
      </c>
      <c r="B5891" t="s">
        <v>7283</v>
      </c>
      <c r="C5891" t="s">
        <v>593</v>
      </c>
      <c r="D5891" t="s">
        <v>737</v>
      </c>
      <c r="I5891" t="s">
        <v>83</v>
      </c>
    </row>
    <row r="5892" spans="1:9" hidden="1" x14ac:dyDescent="0.25">
      <c r="A5892">
        <v>336492</v>
      </c>
      <c r="B5892" t="s">
        <v>9951</v>
      </c>
      <c r="C5892" t="s">
        <v>128</v>
      </c>
      <c r="D5892" t="s">
        <v>212</v>
      </c>
      <c r="I5892" t="s">
        <v>85</v>
      </c>
    </row>
    <row r="5893" spans="1:9" hidden="1" x14ac:dyDescent="0.25">
      <c r="A5893">
        <v>336493</v>
      </c>
      <c r="B5893" t="s">
        <v>7113</v>
      </c>
      <c r="C5893" t="s">
        <v>96</v>
      </c>
      <c r="D5893" t="s">
        <v>305</v>
      </c>
      <c r="I5893" t="s">
        <v>73</v>
      </c>
    </row>
    <row r="5894" spans="1:9" hidden="1" x14ac:dyDescent="0.25">
      <c r="A5894">
        <v>336495</v>
      </c>
      <c r="B5894" t="s">
        <v>5385</v>
      </c>
      <c r="C5894" t="s">
        <v>824</v>
      </c>
      <c r="D5894" t="s">
        <v>211</v>
      </c>
      <c r="I5894" t="s">
        <v>66</v>
      </c>
    </row>
    <row r="5895" spans="1:9" hidden="1" x14ac:dyDescent="0.25">
      <c r="A5895">
        <v>336496</v>
      </c>
      <c r="B5895" t="s">
        <v>6538</v>
      </c>
      <c r="C5895" t="s">
        <v>235</v>
      </c>
      <c r="D5895" t="s">
        <v>2270</v>
      </c>
      <c r="I5895" t="s">
        <v>73</v>
      </c>
    </row>
    <row r="5896" spans="1:9" hidden="1" x14ac:dyDescent="0.25">
      <c r="A5896">
        <v>336502</v>
      </c>
      <c r="B5896" t="s">
        <v>9589</v>
      </c>
      <c r="C5896" t="s">
        <v>536</v>
      </c>
      <c r="D5896" t="s">
        <v>159</v>
      </c>
      <c r="I5896" t="s">
        <v>83</v>
      </c>
    </row>
    <row r="5897" spans="1:9" hidden="1" x14ac:dyDescent="0.25">
      <c r="A5897">
        <v>336504</v>
      </c>
      <c r="B5897" t="s">
        <v>9590</v>
      </c>
      <c r="C5897" t="s">
        <v>128</v>
      </c>
      <c r="D5897" t="s">
        <v>876</v>
      </c>
      <c r="I5897" t="s">
        <v>83</v>
      </c>
    </row>
    <row r="5898" spans="1:9" hidden="1" x14ac:dyDescent="0.25">
      <c r="A5898">
        <v>336507</v>
      </c>
      <c r="B5898" t="s">
        <v>7394</v>
      </c>
      <c r="C5898" t="s">
        <v>230</v>
      </c>
      <c r="D5898" t="s">
        <v>7395</v>
      </c>
      <c r="I5898" t="s">
        <v>73</v>
      </c>
    </row>
    <row r="5899" spans="1:9" hidden="1" x14ac:dyDescent="0.25">
      <c r="A5899">
        <v>336508</v>
      </c>
      <c r="B5899" t="s">
        <v>7774</v>
      </c>
      <c r="C5899" t="s">
        <v>998</v>
      </c>
      <c r="D5899" t="s">
        <v>7775</v>
      </c>
      <c r="I5899" t="s">
        <v>73</v>
      </c>
    </row>
    <row r="5900" spans="1:9" hidden="1" x14ac:dyDescent="0.25">
      <c r="A5900">
        <v>336510</v>
      </c>
      <c r="B5900" t="s">
        <v>8213</v>
      </c>
      <c r="C5900" t="s">
        <v>418</v>
      </c>
      <c r="D5900" t="s">
        <v>744</v>
      </c>
      <c r="I5900" t="s">
        <v>84</v>
      </c>
    </row>
    <row r="5901" spans="1:9" hidden="1" x14ac:dyDescent="0.25">
      <c r="A5901">
        <v>336516</v>
      </c>
      <c r="B5901" t="s">
        <v>9591</v>
      </c>
      <c r="C5901" t="s">
        <v>10380</v>
      </c>
      <c r="D5901" t="s">
        <v>1100</v>
      </c>
      <c r="I5901" t="s">
        <v>83</v>
      </c>
    </row>
    <row r="5902" spans="1:9" hidden="1" x14ac:dyDescent="0.25">
      <c r="A5902">
        <v>336519</v>
      </c>
      <c r="B5902" t="s">
        <v>3482</v>
      </c>
      <c r="C5902" t="s">
        <v>647</v>
      </c>
      <c r="D5902" t="s">
        <v>486</v>
      </c>
      <c r="I5902" t="s">
        <v>83</v>
      </c>
    </row>
    <row r="5903" spans="1:9" hidden="1" x14ac:dyDescent="0.25">
      <c r="A5903">
        <v>336526</v>
      </c>
      <c r="B5903" t="s">
        <v>7560</v>
      </c>
      <c r="C5903" t="s">
        <v>467</v>
      </c>
      <c r="D5903" t="s">
        <v>758</v>
      </c>
      <c r="I5903" t="s">
        <v>73</v>
      </c>
    </row>
    <row r="5904" spans="1:9" hidden="1" x14ac:dyDescent="0.25">
      <c r="A5904">
        <v>336527</v>
      </c>
      <c r="B5904" t="s">
        <v>7396</v>
      </c>
      <c r="C5904" t="s">
        <v>252</v>
      </c>
      <c r="D5904" t="s">
        <v>614</v>
      </c>
      <c r="I5904" t="s">
        <v>73</v>
      </c>
    </row>
    <row r="5905" spans="1:9" hidden="1" x14ac:dyDescent="0.25">
      <c r="A5905">
        <v>336530</v>
      </c>
      <c r="B5905" t="s">
        <v>6374</v>
      </c>
      <c r="C5905" t="s">
        <v>96</v>
      </c>
      <c r="D5905" t="s">
        <v>160</v>
      </c>
      <c r="I5905" t="s">
        <v>66</v>
      </c>
    </row>
    <row r="5906" spans="1:9" hidden="1" x14ac:dyDescent="0.25">
      <c r="A5906">
        <v>336532</v>
      </c>
      <c r="B5906" t="s">
        <v>6301</v>
      </c>
      <c r="C5906" t="s">
        <v>112</v>
      </c>
      <c r="D5906" t="s">
        <v>659</v>
      </c>
      <c r="I5906" t="s">
        <v>73</v>
      </c>
    </row>
    <row r="5907" spans="1:9" hidden="1" x14ac:dyDescent="0.25">
      <c r="A5907">
        <v>336533</v>
      </c>
      <c r="B5907" t="s">
        <v>9592</v>
      </c>
      <c r="C5907" t="s">
        <v>770</v>
      </c>
      <c r="D5907" t="s">
        <v>9593</v>
      </c>
      <c r="I5907" t="s">
        <v>83</v>
      </c>
    </row>
    <row r="5908" spans="1:9" hidden="1" x14ac:dyDescent="0.25">
      <c r="A5908">
        <v>336536</v>
      </c>
      <c r="B5908" t="s">
        <v>7561</v>
      </c>
      <c r="C5908" t="s">
        <v>4710</v>
      </c>
      <c r="D5908" t="s">
        <v>1862</v>
      </c>
      <c r="I5908" t="s">
        <v>73</v>
      </c>
    </row>
    <row r="5909" spans="1:9" hidden="1" x14ac:dyDescent="0.25">
      <c r="A5909">
        <v>336537</v>
      </c>
      <c r="B5909" t="s">
        <v>6882</v>
      </c>
      <c r="C5909" t="s">
        <v>128</v>
      </c>
      <c r="D5909" t="s">
        <v>115</v>
      </c>
      <c r="I5909" t="s">
        <v>73</v>
      </c>
    </row>
    <row r="5910" spans="1:9" hidden="1" x14ac:dyDescent="0.25">
      <c r="A5910">
        <v>336538</v>
      </c>
      <c r="B5910" t="s">
        <v>6916</v>
      </c>
      <c r="C5910" t="s">
        <v>615</v>
      </c>
      <c r="D5910" t="s">
        <v>271</v>
      </c>
      <c r="I5910" t="s">
        <v>85</v>
      </c>
    </row>
    <row r="5911" spans="1:9" hidden="1" x14ac:dyDescent="0.25">
      <c r="A5911">
        <v>336541</v>
      </c>
      <c r="B5911" t="s">
        <v>9594</v>
      </c>
      <c r="C5911" t="s">
        <v>885</v>
      </c>
      <c r="D5911" t="s">
        <v>2108</v>
      </c>
      <c r="I5911" t="s">
        <v>83</v>
      </c>
    </row>
    <row r="5912" spans="1:9" hidden="1" x14ac:dyDescent="0.25">
      <c r="A5912">
        <v>336543</v>
      </c>
      <c r="B5912" t="s">
        <v>7926</v>
      </c>
      <c r="C5912" t="s">
        <v>155</v>
      </c>
      <c r="D5912" t="s">
        <v>300</v>
      </c>
      <c r="I5912" t="s">
        <v>73</v>
      </c>
    </row>
    <row r="5913" spans="1:9" hidden="1" x14ac:dyDescent="0.25">
      <c r="A5913">
        <v>336545</v>
      </c>
      <c r="B5913" t="s">
        <v>5683</v>
      </c>
      <c r="C5913" t="s">
        <v>2538</v>
      </c>
      <c r="D5913" t="s">
        <v>271</v>
      </c>
      <c r="I5913" t="s">
        <v>66</v>
      </c>
    </row>
    <row r="5914" spans="1:9" hidden="1" x14ac:dyDescent="0.25">
      <c r="A5914">
        <v>336546</v>
      </c>
      <c r="B5914" t="s">
        <v>8564</v>
      </c>
      <c r="C5914" t="s">
        <v>1112</v>
      </c>
      <c r="D5914" t="s">
        <v>169</v>
      </c>
      <c r="I5914" t="s">
        <v>84</v>
      </c>
    </row>
    <row r="5915" spans="1:9" hidden="1" x14ac:dyDescent="0.25">
      <c r="A5915">
        <v>336551</v>
      </c>
      <c r="B5915" t="s">
        <v>5133</v>
      </c>
      <c r="C5915" t="s">
        <v>96</v>
      </c>
      <c r="D5915" t="s">
        <v>2059</v>
      </c>
      <c r="I5915" t="s">
        <v>66</v>
      </c>
    </row>
    <row r="5916" spans="1:9" hidden="1" x14ac:dyDescent="0.25">
      <c r="A5916">
        <v>336552</v>
      </c>
      <c r="B5916" t="s">
        <v>9952</v>
      </c>
      <c r="C5916" t="s">
        <v>488</v>
      </c>
      <c r="D5916" t="s">
        <v>198</v>
      </c>
      <c r="I5916" t="s">
        <v>85</v>
      </c>
    </row>
    <row r="5917" spans="1:9" hidden="1" x14ac:dyDescent="0.25">
      <c r="A5917">
        <v>336553</v>
      </c>
      <c r="B5917" t="s">
        <v>5923</v>
      </c>
      <c r="C5917" t="s">
        <v>5924</v>
      </c>
      <c r="D5917" t="s">
        <v>211</v>
      </c>
      <c r="I5917" t="s">
        <v>43</v>
      </c>
    </row>
    <row r="5918" spans="1:9" hidden="1" x14ac:dyDescent="0.25">
      <c r="A5918">
        <v>336554</v>
      </c>
      <c r="B5918" t="s">
        <v>9595</v>
      </c>
      <c r="C5918" t="s">
        <v>112</v>
      </c>
      <c r="D5918" t="s">
        <v>823</v>
      </c>
      <c r="I5918" t="s">
        <v>83</v>
      </c>
    </row>
    <row r="5919" spans="1:9" hidden="1" x14ac:dyDescent="0.25">
      <c r="A5919">
        <v>336555</v>
      </c>
      <c r="B5919" t="s">
        <v>7272</v>
      </c>
      <c r="C5919" t="s">
        <v>440</v>
      </c>
      <c r="D5919" t="s">
        <v>1156</v>
      </c>
      <c r="I5919" t="s">
        <v>73</v>
      </c>
    </row>
    <row r="5920" spans="1:9" hidden="1" x14ac:dyDescent="0.25">
      <c r="A5920">
        <v>336557</v>
      </c>
      <c r="B5920" t="s">
        <v>7273</v>
      </c>
      <c r="C5920" t="s">
        <v>7271</v>
      </c>
      <c r="D5920" t="s">
        <v>773</v>
      </c>
      <c r="I5920" t="s">
        <v>73</v>
      </c>
    </row>
    <row r="5921" spans="1:9" hidden="1" x14ac:dyDescent="0.25">
      <c r="A5921">
        <v>336558</v>
      </c>
      <c r="B5921" t="s">
        <v>5791</v>
      </c>
      <c r="C5921" t="s">
        <v>482</v>
      </c>
      <c r="D5921" t="s">
        <v>10381</v>
      </c>
      <c r="I5921" t="s">
        <v>84</v>
      </c>
    </row>
    <row r="5922" spans="1:9" hidden="1" x14ac:dyDescent="0.25">
      <c r="A5922">
        <v>336559</v>
      </c>
      <c r="B5922" t="s">
        <v>651</v>
      </c>
      <c r="C5922" t="s">
        <v>128</v>
      </c>
      <c r="D5922" t="s">
        <v>2270</v>
      </c>
      <c r="I5922" t="s">
        <v>84</v>
      </c>
    </row>
    <row r="5923" spans="1:9" hidden="1" x14ac:dyDescent="0.25">
      <c r="A5923">
        <v>336562</v>
      </c>
      <c r="B5923" t="s">
        <v>9953</v>
      </c>
      <c r="C5923" t="s">
        <v>1732</v>
      </c>
      <c r="D5923" t="s">
        <v>266</v>
      </c>
      <c r="I5923" t="s">
        <v>85</v>
      </c>
    </row>
    <row r="5924" spans="1:9" hidden="1" x14ac:dyDescent="0.25">
      <c r="A5924">
        <v>336563</v>
      </c>
      <c r="B5924" t="s">
        <v>7562</v>
      </c>
      <c r="C5924" t="s">
        <v>7563</v>
      </c>
      <c r="D5924" t="s">
        <v>167</v>
      </c>
      <c r="I5924" t="s">
        <v>73</v>
      </c>
    </row>
    <row r="5925" spans="1:9" hidden="1" x14ac:dyDescent="0.25">
      <c r="A5925">
        <v>336564</v>
      </c>
      <c r="B5925" t="s">
        <v>9596</v>
      </c>
      <c r="C5925" t="s">
        <v>128</v>
      </c>
      <c r="D5925" t="s">
        <v>115</v>
      </c>
      <c r="I5925" t="s">
        <v>83</v>
      </c>
    </row>
    <row r="5926" spans="1:9" hidden="1" x14ac:dyDescent="0.25">
      <c r="A5926">
        <v>336565</v>
      </c>
      <c r="B5926" t="s">
        <v>6483</v>
      </c>
      <c r="C5926" t="s">
        <v>336</v>
      </c>
      <c r="D5926" t="s">
        <v>9584</v>
      </c>
      <c r="I5926" t="s">
        <v>66</v>
      </c>
    </row>
    <row r="5927" spans="1:9" hidden="1" x14ac:dyDescent="0.25">
      <c r="A5927">
        <v>336568</v>
      </c>
      <c r="B5927" t="s">
        <v>5349</v>
      </c>
      <c r="C5927" t="s">
        <v>648</v>
      </c>
      <c r="D5927" t="s">
        <v>165</v>
      </c>
      <c r="I5927" t="s">
        <v>66</v>
      </c>
    </row>
    <row r="5928" spans="1:9" hidden="1" x14ac:dyDescent="0.25">
      <c r="A5928">
        <v>336569</v>
      </c>
      <c r="B5928" t="s">
        <v>7564</v>
      </c>
      <c r="C5928" t="s">
        <v>310</v>
      </c>
      <c r="D5928" t="s">
        <v>769</v>
      </c>
      <c r="I5928" t="s">
        <v>73</v>
      </c>
    </row>
    <row r="5929" spans="1:9" hidden="1" x14ac:dyDescent="0.25">
      <c r="A5929">
        <v>336570</v>
      </c>
      <c r="B5929" t="s">
        <v>9597</v>
      </c>
      <c r="C5929" t="s">
        <v>178</v>
      </c>
      <c r="D5929" t="s">
        <v>4875</v>
      </c>
      <c r="I5929" t="s">
        <v>83</v>
      </c>
    </row>
    <row r="5930" spans="1:9" hidden="1" x14ac:dyDescent="0.25">
      <c r="A5930">
        <v>336573</v>
      </c>
      <c r="B5930" t="s">
        <v>7565</v>
      </c>
      <c r="C5930" t="s">
        <v>663</v>
      </c>
      <c r="D5930" t="s">
        <v>219</v>
      </c>
      <c r="I5930" t="s">
        <v>73</v>
      </c>
    </row>
    <row r="5931" spans="1:9" hidden="1" x14ac:dyDescent="0.25">
      <c r="A5931">
        <v>336574</v>
      </c>
      <c r="B5931" t="s">
        <v>7776</v>
      </c>
      <c r="C5931" t="s">
        <v>145</v>
      </c>
      <c r="D5931" t="s">
        <v>97</v>
      </c>
      <c r="I5931" t="s">
        <v>73</v>
      </c>
    </row>
    <row r="5932" spans="1:9" hidden="1" x14ac:dyDescent="0.25">
      <c r="A5932">
        <v>336576</v>
      </c>
      <c r="B5932" t="s">
        <v>9954</v>
      </c>
      <c r="C5932" t="s">
        <v>175</v>
      </c>
      <c r="D5932" t="s">
        <v>1051</v>
      </c>
      <c r="I5932" t="s">
        <v>85</v>
      </c>
    </row>
    <row r="5933" spans="1:9" hidden="1" x14ac:dyDescent="0.25">
      <c r="A5933">
        <v>336577</v>
      </c>
      <c r="B5933" t="s">
        <v>7566</v>
      </c>
      <c r="C5933" t="s">
        <v>7567</v>
      </c>
      <c r="D5933" t="s">
        <v>7568</v>
      </c>
      <c r="I5933" t="s">
        <v>73</v>
      </c>
    </row>
    <row r="5934" spans="1:9" hidden="1" x14ac:dyDescent="0.25">
      <c r="A5934">
        <v>336584</v>
      </c>
      <c r="B5934" t="s">
        <v>7808</v>
      </c>
      <c r="C5934" t="s">
        <v>220</v>
      </c>
      <c r="D5934" t="s">
        <v>211</v>
      </c>
      <c r="I5934" t="s">
        <v>83</v>
      </c>
    </row>
    <row r="5935" spans="1:9" hidden="1" x14ac:dyDescent="0.25">
      <c r="A5935">
        <v>336586</v>
      </c>
      <c r="B5935" t="s">
        <v>7569</v>
      </c>
      <c r="C5935" t="s">
        <v>112</v>
      </c>
      <c r="D5935" t="s">
        <v>95</v>
      </c>
      <c r="I5935" t="s">
        <v>73</v>
      </c>
    </row>
    <row r="5936" spans="1:9" hidden="1" x14ac:dyDescent="0.25">
      <c r="A5936">
        <v>336588</v>
      </c>
      <c r="B5936" t="s">
        <v>9598</v>
      </c>
      <c r="C5936" t="s">
        <v>467</v>
      </c>
      <c r="D5936" t="s">
        <v>334</v>
      </c>
      <c r="I5936" t="s">
        <v>83</v>
      </c>
    </row>
    <row r="5937" spans="1:9" hidden="1" x14ac:dyDescent="0.25">
      <c r="A5937">
        <v>336589</v>
      </c>
      <c r="B5937" t="s">
        <v>9955</v>
      </c>
      <c r="C5937" t="s">
        <v>1165</v>
      </c>
      <c r="D5937" t="s">
        <v>274</v>
      </c>
      <c r="I5937" t="s">
        <v>85</v>
      </c>
    </row>
    <row r="5938" spans="1:9" hidden="1" x14ac:dyDescent="0.25">
      <c r="A5938">
        <v>336590</v>
      </c>
      <c r="B5938" t="s">
        <v>9599</v>
      </c>
      <c r="C5938" t="s">
        <v>96</v>
      </c>
      <c r="D5938" t="s">
        <v>328</v>
      </c>
      <c r="I5938" t="s">
        <v>83</v>
      </c>
    </row>
    <row r="5939" spans="1:9" hidden="1" x14ac:dyDescent="0.25">
      <c r="A5939">
        <v>336592</v>
      </c>
      <c r="B5939" t="s">
        <v>7840</v>
      </c>
      <c r="C5939" t="s">
        <v>112</v>
      </c>
      <c r="D5939" t="s">
        <v>399</v>
      </c>
      <c r="I5939" t="s">
        <v>85</v>
      </c>
    </row>
    <row r="5940" spans="1:9" hidden="1" x14ac:dyDescent="0.25">
      <c r="A5940">
        <v>336593</v>
      </c>
      <c r="B5940" t="s">
        <v>9956</v>
      </c>
      <c r="C5940" t="s">
        <v>222</v>
      </c>
      <c r="D5940" t="s">
        <v>439</v>
      </c>
      <c r="I5940" t="s">
        <v>85</v>
      </c>
    </row>
    <row r="5941" spans="1:9" hidden="1" x14ac:dyDescent="0.25">
      <c r="A5941">
        <v>336594</v>
      </c>
      <c r="B5941" t="s">
        <v>6925</v>
      </c>
      <c r="C5941" t="s">
        <v>446</v>
      </c>
      <c r="D5941" t="s">
        <v>98</v>
      </c>
      <c r="I5941" t="s">
        <v>84</v>
      </c>
    </row>
    <row r="5942" spans="1:9" hidden="1" x14ac:dyDescent="0.25">
      <c r="A5942">
        <v>336598</v>
      </c>
      <c r="B5942" t="s">
        <v>7570</v>
      </c>
      <c r="C5942" t="s">
        <v>94</v>
      </c>
      <c r="D5942" t="s">
        <v>618</v>
      </c>
      <c r="I5942" t="s">
        <v>73</v>
      </c>
    </row>
    <row r="5943" spans="1:9" hidden="1" x14ac:dyDescent="0.25">
      <c r="A5943">
        <v>336599</v>
      </c>
      <c r="B5943" t="s">
        <v>8440</v>
      </c>
      <c r="C5943" t="s">
        <v>625</v>
      </c>
      <c r="D5943" t="s">
        <v>8441</v>
      </c>
      <c r="I5943" t="s">
        <v>85</v>
      </c>
    </row>
    <row r="5944" spans="1:9" hidden="1" x14ac:dyDescent="0.25">
      <c r="A5944">
        <v>336602</v>
      </c>
      <c r="B5944" t="s">
        <v>9957</v>
      </c>
      <c r="C5944" t="s">
        <v>418</v>
      </c>
      <c r="D5944" t="s">
        <v>9958</v>
      </c>
      <c r="I5944" t="s">
        <v>85</v>
      </c>
    </row>
    <row r="5945" spans="1:9" hidden="1" x14ac:dyDescent="0.25">
      <c r="A5945">
        <v>336604</v>
      </c>
      <c r="B5945" t="s">
        <v>9600</v>
      </c>
      <c r="C5945" t="s">
        <v>414</v>
      </c>
      <c r="D5945" t="s">
        <v>378</v>
      </c>
      <c r="I5945" t="s">
        <v>83</v>
      </c>
    </row>
    <row r="5946" spans="1:9" hidden="1" x14ac:dyDescent="0.25">
      <c r="A5946">
        <v>336605</v>
      </c>
      <c r="B5946" t="s">
        <v>6584</v>
      </c>
      <c r="C5946" t="s">
        <v>128</v>
      </c>
      <c r="D5946" t="s">
        <v>876</v>
      </c>
      <c r="I5946" t="s">
        <v>84</v>
      </c>
    </row>
    <row r="5947" spans="1:9" hidden="1" x14ac:dyDescent="0.25">
      <c r="A5947">
        <v>336606</v>
      </c>
      <c r="B5947" t="s">
        <v>8523</v>
      </c>
      <c r="C5947" t="s">
        <v>838</v>
      </c>
      <c r="D5947" t="s">
        <v>876</v>
      </c>
      <c r="I5947" t="s">
        <v>73</v>
      </c>
    </row>
    <row r="5948" spans="1:9" hidden="1" x14ac:dyDescent="0.25">
      <c r="A5948">
        <v>336608</v>
      </c>
      <c r="B5948" t="s">
        <v>7274</v>
      </c>
      <c r="C5948" t="s">
        <v>252</v>
      </c>
      <c r="D5948" t="s">
        <v>171</v>
      </c>
      <c r="I5948" t="s">
        <v>73</v>
      </c>
    </row>
    <row r="5949" spans="1:9" hidden="1" x14ac:dyDescent="0.25">
      <c r="A5949">
        <v>336609</v>
      </c>
      <c r="B5949" t="s">
        <v>6265</v>
      </c>
      <c r="C5949" t="s">
        <v>6266</v>
      </c>
      <c r="D5949" t="s">
        <v>227</v>
      </c>
      <c r="I5949" t="s">
        <v>66</v>
      </c>
    </row>
    <row r="5950" spans="1:9" hidden="1" x14ac:dyDescent="0.25">
      <c r="A5950">
        <v>336611</v>
      </c>
      <c r="B5950" t="s">
        <v>6357</v>
      </c>
      <c r="C5950" t="s">
        <v>96</v>
      </c>
      <c r="D5950" t="s">
        <v>539</v>
      </c>
      <c r="I5950" t="s">
        <v>66</v>
      </c>
    </row>
    <row r="5951" spans="1:9" hidden="1" x14ac:dyDescent="0.25">
      <c r="A5951">
        <v>336614</v>
      </c>
      <c r="B5951" t="s">
        <v>9959</v>
      </c>
      <c r="C5951" t="s">
        <v>479</v>
      </c>
      <c r="D5951" t="s">
        <v>813</v>
      </c>
      <c r="I5951" t="s">
        <v>85</v>
      </c>
    </row>
    <row r="5952" spans="1:9" hidden="1" x14ac:dyDescent="0.25">
      <c r="A5952">
        <v>336615</v>
      </c>
      <c r="B5952" t="s">
        <v>9960</v>
      </c>
      <c r="C5952" t="s">
        <v>571</v>
      </c>
      <c r="D5952" t="s">
        <v>2627</v>
      </c>
      <c r="I5952" t="s">
        <v>85</v>
      </c>
    </row>
    <row r="5953" spans="1:9" hidden="1" x14ac:dyDescent="0.25">
      <c r="A5953">
        <v>336617</v>
      </c>
      <c r="B5953" t="s">
        <v>9601</v>
      </c>
      <c r="C5953" t="s">
        <v>9602</v>
      </c>
      <c r="D5953" t="s">
        <v>551</v>
      </c>
      <c r="I5953" t="s">
        <v>83</v>
      </c>
    </row>
    <row r="5954" spans="1:9" hidden="1" x14ac:dyDescent="0.25">
      <c r="A5954">
        <v>336618</v>
      </c>
      <c r="B5954" t="s">
        <v>5072</v>
      </c>
      <c r="C5954" t="s">
        <v>3600</v>
      </c>
      <c r="D5954" t="s">
        <v>10382</v>
      </c>
      <c r="I5954" t="s">
        <v>43</v>
      </c>
    </row>
    <row r="5955" spans="1:9" hidden="1" x14ac:dyDescent="0.25">
      <c r="A5955">
        <v>336619</v>
      </c>
      <c r="B5955" t="s">
        <v>7777</v>
      </c>
      <c r="C5955" t="s">
        <v>261</v>
      </c>
      <c r="D5955" t="s">
        <v>160</v>
      </c>
      <c r="I5955" t="s">
        <v>73</v>
      </c>
    </row>
    <row r="5956" spans="1:9" hidden="1" x14ac:dyDescent="0.25">
      <c r="A5956">
        <v>336621</v>
      </c>
      <c r="B5956" t="s">
        <v>8100</v>
      </c>
      <c r="C5956" t="s">
        <v>112</v>
      </c>
      <c r="D5956" t="s">
        <v>115</v>
      </c>
      <c r="I5956" t="s">
        <v>73</v>
      </c>
    </row>
    <row r="5957" spans="1:9" hidden="1" x14ac:dyDescent="0.25">
      <c r="A5957">
        <v>336622</v>
      </c>
      <c r="B5957" t="s">
        <v>7661</v>
      </c>
      <c r="C5957" t="s">
        <v>112</v>
      </c>
      <c r="D5957" t="s">
        <v>7662</v>
      </c>
      <c r="I5957" t="s">
        <v>73</v>
      </c>
    </row>
    <row r="5958" spans="1:9" hidden="1" x14ac:dyDescent="0.25">
      <c r="A5958">
        <v>336624</v>
      </c>
      <c r="B5958" t="s">
        <v>5127</v>
      </c>
      <c r="C5958" t="s">
        <v>261</v>
      </c>
      <c r="D5958" t="s">
        <v>618</v>
      </c>
      <c r="I5958" t="s">
        <v>73</v>
      </c>
    </row>
    <row r="5959" spans="1:9" hidden="1" x14ac:dyDescent="0.25">
      <c r="A5959">
        <v>336625</v>
      </c>
      <c r="B5959" t="s">
        <v>9603</v>
      </c>
      <c r="C5959" t="s">
        <v>751</v>
      </c>
      <c r="D5959" t="s">
        <v>710</v>
      </c>
      <c r="I5959" t="s">
        <v>83</v>
      </c>
    </row>
    <row r="5960" spans="1:9" hidden="1" x14ac:dyDescent="0.25">
      <c r="A5960">
        <v>336626</v>
      </c>
      <c r="B5960" t="s">
        <v>7571</v>
      </c>
      <c r="C5960" t="s">
        <v>112</v>
      </c>
      <c r="D5960" t="s">
        <v>486</v>
      </c>
      <c r="I5960" t="s">
        <v>73</v>
      </c>
    </row>
    <row r="5961" spans="1:9" hidden="1" x14ac:dyDescent="0.25">
      <c r="A5961">
        <v>336627</v>
      </c>
      <c r="B5961" t="s">
        <v>7995</v>
      </c>
      <c r="C5961" t="s">
        <v>256</v>
      </c>
      <c r="D5961" t="s">
        <v>257</v>
      </c>
      <c r="I5961" t="s">
        <v>85</v>
      </c>
    </row>
    <row r="5962" spans="1:9" hidden="1" x14ac:dyDescent="0.25">
      <c r="A5962">
        <v>336629</v>
      </c>
      <c r="B5962" t="s">
        <v>9961</v>
      </c>
      <c r="C5962" t="s">
        <v>5573</v>
      </c>
      <c r="D5962" t="s">
        <v>420</v>
      </c>
      <c r="I5962" t="s">
        <v>85</v>
      </c>
    </row>
    <row r="5963" spans="1:9" hidden="1" x14ac:dyDescent="0.25">
      <c r="A5963">
        <v>336631</v>
      </c>
      <c r="B5963" t="s">
        <v>6420</v>
      </c>
      <c r="C5963" t="s">
        <v>2694</v>
      </c>
      <c r="D5963" t="s">
        <v>3885</v>
      </c>
      <c r="I5963" t="s">
        <v>66</v>
      </c>
    </row>
    <row r="5964" spans="1:9" hidden="1" x14ac:dyDescent="0.25">
      <c r="A5964">
        <v>336633</v>
      </c>
      <c r="B5964" t="s">
        <v>9604</v>
      </c>
      <c r="C5964" t="s">
        <v>418</v>
      </c>
      <c r="D5964" t="s">
        <v>1159</v>
      </c>
      <c r="I5964" t="s">
        <v>83</v>
      </c>
    </row>
    <row r="5965" spans="1:9" hidden="1" x14ac:dyDescent="0.25">
      <c r="A5965">
        <v>336636</v>
      </c>
      <c r="B5965" t="s">
        <v>7927</v>
      </c>
      <c r="C5965" t="s">
        <v>96</v>
      </c>
      <c r="D5965" t="s">
        <v>1160</v>
      </c>
      <c r="I5965" t="s">
        <v>73</v>
      </c>
    </row>
    <row r="5966" spans="1:9" hidden="1" x14ac:dyDescent="0.25">
      <c r="A5966">
        <v>336644</v>
      </c>
      <c r="B5966" t="s">
        <v>7841</v>
      </c>
      <c r="C5966" t="s">
        <v>94</v>
      </c>
      <c r="D5966" t="s">
        <v>2337</v>
      </c>
      <c r="I5966" t="s">
        <v>85</v>
      </c>
    </row>
    <row r="5967" spans="1:9" hidden="1" x14ac:dyDescent="0.25">
      <c r="A5967">
        <v>336648</v>
      </c>
      <c r="B5967" t="s">
        <v>9962</v>
      </c>
      <c r="C5967" t="s">
        <v>604</v>
      </c>
      <c r="D5967" t="s">
        <v>149</v>
      </c>
      <c r="I5967" t="s">
        <v>85</v>
      </c>
    </row>
    <row r="5968" spans="1:9" hidden="1" x14ac:dyDescent="0.25">
      <c r="A5968">
        <v>336650</v>
      </c>
      <c r="B5968" t="s">
        <v>9605</v>
      </c>
      <c r="C5968" t="s">
        <v>112</v>
      </c>
      <c r="D5968" t="s">
        <v>823</v>
      </c>
      <c r="I5968" t="s">
        <v>83</v>
      </c>
    </row>
    <row r="5969" spans="1:9" hidden="1" x14ac:dyDescent="0.25">
      <c r="A5969">
        <v>336651</v>
      </c>
      <c r="B5969" t="s">
        <v>8565</v>
      </c>
      <c r="C5969" t="s">
        <v>464</v>
      </c>
      <c r="D5969" t="s">
        <v>95</v>
      </c>
      <c r="I5969" t="s">
        <v>84</v>
      </c>
    </row>
    <row r="5970" spans="1:9" hidden="1" x14ac:dyDescent="0.25">
      <c r="A5970">
        <v>336652</v>
      </c>
      <c r="B5970" t="s">
        <v>1514</v>
      </c>
      <c r="C5970" t="s">
        <v>1079</v>
      </c>
      <c r="D5970" t="s">
        <v>515</v>
      </c>
      <c r="I5970" t="s">
        <v>83</v>
      </c>
    </row>
    <row r="5971" spans="1:9" hidden="1" x14ac:dyDescent="0.25">
      <c r="A5971">
        <v>336654</v>
      </c>
      <c r="B5971" t="s">
        <v>6129</v>
      </c>
      <c r="C5971" t="s">
        <v>225</v>
      </c>
      <c r="D5971" t="s">
        <v>966</v>
      </c>
      <c r="I5971" t="s">
        <v>73</v>
      </c>
    </row>
    <row r="5972" spans="1:9" hidden="1" x14ac:dyDescent="0.25">
      <c r="A5972">
        <v>336662</v>
      </c>
      <c r="B5972" t="s">
        <v>6662</v>
      </c>
      <c r="C5972" t="s">
        <v>575</v>
      </c>
      <c r="D5972" t="s">
        <v>580</v>
      </c>
      <c r="I5972" t="s">
        <v>66</v>
      </c>
    </row>
    <row r="5973" spans="1:9" hidden="1" x14ac:dyDescent="0.25">
      <c r="A5973">
        <v>336663</v>
      </c>
      <c r="B5973" t="s">
        <v>8166</v>
      </c>
      <c r="C5973" t="s">
        <v>108</v>
      </c>
      <c r="D5973" t="s">
        <v>395</v>
      </c>
      <c r="I5973" t="s">
        <v>73</v>
      </c>
    </row>
    <row r="5974" spans="1:9" hidden="1" x14ac:dyDescent="0.25">
      <c r="A5974">
        <v>336664</v>
      </c>
      <c r="B5974" t="s">
        <v>4877</v>
      </c>
      <c r="C5974" t="s">
        <v>187</v>
      </c>
      <c r="D5974" t="s">
        <v>912</v>
      </c>
      <c r="I5974" t="s">
        <v>66</v>
      </c>
    </row>
    <row r="5975" spans="1:9" hidden="1" x14ac:dyDescent="0.25">
      <c r="A5975">
        <v>336668</v>
      </c>
      <c r="B5975" t="s">
        <v>5651</v>
      </c>
      <c r="C5975" t="s">
        <v>1109</v>
      </c>
      <c r="D5975" t="s">
        <v>376</v>
      </c>
      <c r="I5975" t="s">
        <v>66</v>
      </c>
    </row>
    <row r="5976" spans="1:9" hidden="1" x14ac:dyDescent="0.25">
      <c r="A5976">
        <v>336670</v>
      </c>
      <c r="B5976" t="s">
        <v>7965</v>
      </c>
      <c r="C5976" t="s">
        <v>112</v>
      </c>
      <c r="D5976" t="s">
        <v>115</v>
      </c>
      <c r="I5976" t="s">
        <v>83</v>
      </c>
    </row>
    <row r="5977" spans="1:9" hidden="1" x14ac:dyDescent="0.25">
      <c r="A5977">
        <v>336671</v>
      </c>
      <c r="B5977" t="s">
        <v>6719</v>
      </c>
      <c r="C5977" t="s">
        <v>112</v>
      </c>
      <c r="D5977" t="s">
        <v>312</v>
      </c>
      <c r="I5977" t="s">
        <v>66</v>
      </c>
    </row>
    <row r="5978" spans="1:9" hidden="1" x14ac:dyDescent="0.25">
      <c r="A5978">
        <v>336672</v>
      </c>
      <c r="B5978" t="s">
        <v>7397</v>
      </c>
      <c r="C5978" t="s">
        <v>103</v>
      </c>
      <c r="D5978" t="s">
        <v>6028</v>
      </c>
      <c r="I5978" t="s">
        <v>73</v>
      </c>
    </row>
    <row r="5979" spans="1:9" hidden="1" x14ac:dyDescent="0.25">
      <c r="A5979">
        <v>336675</v>
      </c>
      <c r="B5979" t="s">
        <v>5687</v>
      </c>
      <c r="C5979" t="s">
        <v>575</v>
      </c>
      <c r="D5979" t="s">
        <v>465</v>
      </c>
      <c r="I5979" t="s">
        <v>66</v>
      </c>
    </row>
    <row r="5980" spans="1:9" hidden="1" x14ac:dyDescent="0.25">
      <c r="A5980">
        <v>336676</v>
      </c>
      <c r="B5980" t="s">
        <v>5444</v>
      </c>
      <c r="C5980" t="s">
        <v>935</v>
      </c>
      <c r="D5980" t="s">
        <v>159</v>
      </c>
      <c r="I5980" t="s">
        <v>73</v>
      </c>
    </row>
    <row r="5981" spans="1:9" hidden="1" x14ac:dyDescent="0.25">
      <c r="A5981">
        <v>336680</v>
      </c>
      <c r="B5981" t="s">
        <v>6027</v>
      </c>
      <c r="C5981" t="s">
        <v>103</v>
      </c>
      <c r="D5981" t="s">
        <v>6028</v>
      </c>
      <c r="I5981" t="s">
        <v>73</v>
      </c>
    </row>
    <row r="5982" spans="1:9" hidden="1" x14ac:dyDescent="0.25">
      <c r="A5982">
        <v>336681</v>
      </c>
      <c r="B5982" t="s">
        <v>7398</v>
      </c>
      <c r="C5982" t="s">
        <v>2293</v>
      </c>
      <c r="D5982" t="s">
        <v>356</v>
      </c>
      <c r="I5982" t="s">
        <v>73</v>
      </c>
    </row>
    <row r="5983" spans="1:9" hidden="1" x14ac:dyDescent="0.25">
      <c r="A5983">
        <v>336686</v>
      </c>
      <c r="B5983" t="s">
        <v>7778</v>
      </c>
      <c r="C5983" t="s">
        <v>96</v>
      </c>
      <c r="D5983" t="s">
        <v>3737</v>
      </c>
      <c r="I5983" t="s">
        <v>73</v>
      </c>
    </row>
    <row r="5984" spans="1:9" hidden="1" x14ac:dyDescent="0.25">
      <c r="A5984">
        <v>336687</v>
      </c>
      <c r="B5984" t="s">
        <v>8566</v>
      </c>
      <c r="C5984" t="s">
        <v>112</v>
      </c>
      <c r="D5984" t="s">
        <v>420</v>
      </c>
      <c r="I5984" t="s">
        <v>84</v>
      </c>
    </row>
    <row r="5985" spans="1:9" hidden="1" x14ac:dyDescent="0.25">
      <c r="A5985">
        <v>336689</v>
      </c>
      <c r="B5985" t="s">
        <v>6159</v>
      </c>
      <c r="C5985" t="s">
        <v>215</v>
      </c>
      <c r="D5985" t="s">
        <v>314</v>
      </c>
      <c r="I5985" t="s">
        <v>66</v>
      </c>
    </row>
    <row r="5986" spans="1:9" hidden="1" x14ac:dyDescent="0.25">
      <c r="A5986">
        <v>336694</v>
      </c>
      <c r="B5986" t="s">
        <v>9606</v>
      </c>
      <c r="C5986" t="s">
        <v>891</v>
      </c>
      <c r="D5986" t="s">
        <v>5626</v>
      </c>
      <c r="I5986" t="s">
        <v>83</v>
      </c>
    </row>
    <row r="5987" spans="1:9" hidden="1" x14ac:dyDescent="0.25">
      <c r="A5987">
        <v>336695</v>
      </c>
      <c r="B5987" t="s">
        <v>7860</v>
      </c>
      <c r="C5987" t="s">
        <v>9607</v>
      </c>
      <c r="D5987" t="s">
        <v>400</v>
      </c>
      <c r="I5987" t="s">
        <v>83</v>
      </c>
    </row>
    <row r="5988" spans="1:9" hidden="1" x14ac:dyDescent="0.25">
      <c r="A5988">
        <v>336697</v>
      </c>
      <c r="B5988" t="s">
        <v>8000</v>
      </c>
      <c r="C5988" t="s">
        <v>433</v>
      </c>
      <c r="D5988" t="s">
        <v>1837</v>
      </c>
      <c r="I5988" t="s">
        <v>84</v>
      </c>
    </row>
    <row r="5989" spans="1:9" hidden="1" x14ac:dyDescent="0.25">
      <c r="A5989">
        <v>336701</v>
      </c>
      <c r="B5989" t="s">
        <v>9608</v>
      </c>
      <c r="C5989" t="s">
        <v>261</v>
      </c>
      <c r="D5989" t="s">
        <v>371</v>
      </c>
      <c r="I5989" t="s">
        <v>83</v>
      </c>
    </row>
    <row r="5990" spans="1:9" hidden="1" x14ac:dyDescent="0.25">
      <c r="A5990">
        <v>336702</v>
      </c>
      <c r="B5990" t="s">
        <v>6504</v>
      </c>
      <c r="C5990" t="s">
        <v>128</v>
      </c>
      <c r="D5990" t="s">
        <v>6505</v>
      </c>
      <c r="I5990" t="s">
        <v>66</v>
      </c>
    </row>
    <row r="5991" spans="1:9" hidden="1" x14ac:dyDescent="0.25">
      <c r="A5991">
        <v>336707</v>
      </c>
      <c r="B5991" t="s">
        <v>9963</v>
      </c>
      <c r="C5991" t="s">
        <v>1128</v>
      </c>
      <c r="D5991" t="s">
        <v>300</v>
      </c>
      <c r="I5991" t="s">
        <v>85</v>
      </c>
    </row>
    <row r="5992" spans="1:9" hidden="1" x14ac:dyDescent="0.25">
      <c r="A5992">
        <v>336708</v>
      </c>
      <c r="B5992" t="s">
        <v>9609</v>
      </c>
      <c r="C5992" t="s">
        <v>770</v>
      </c>
      <c r="D5992" t="s">
        <v>151</v>
      </c>
      <c r="I5992" t="s">
        <v>83</v>
      </c>
    </row>
    <row r="5993" spans="1:9" hidden="1" x14ac:dyDescent="0.25">
      <c r="A5993">
        <v>336709</v>
      </c>
      <c r="B5993" t="s">
        <v>6697</v>
      </c>
      <c r="C5993" t="s">
        <v>746</v>
      </c>
      <c r="D5993" t="s">
        <v>115</v>
      </c>
      <c r="I5993" t="s">
        <v>66</v>
      </c>
    </row>
    <row r="5994" spans="1:9" hidden="1" x14ac:dyDescent="0.25">
      <c r="A5994">
        <v>336711</v>
      </c>
      <c r="B5994" t="s">
        <v>7779</v>
      </c>
      <c r="C5994" t="s">
        <v>3681</v>
      </c>
      <c r="D5994" t="s">
        <v>7780</v>
      </c>
      <c r="I5994" t="s">
        <v>73</v>
      </c>
    </row>
    <row r="5995" spans="1:9" hidden="1" x14ac:dyDescent="0.25">
      <c r="A5995">
        <v>336712</v>
      </c>
      <c r="B5995" t="s">
        <v>9610</v>
      </c>
      <c r="C5995" t="s">
        <v>114</v>
      </c>
      <c r="D5995" t="s">
        <v>896</v>
      </c>
      <c r="I5995" t="s">
        <v>83</v>
      </c>
    </row>
    <row r="5996" spans="1:9" hidden="1" x14ac:dyDescent="0.25">
      <c r="A5996">
        <v>336714</v>
      </c>
      <c r="B5996" t="s">
        <v>5799</v>
      </c>
      <c r="C5996" t="s">
        <v>282</v>
      </c>
      <c r="D5996" t="s">
        <v>5800</v>
      </c>
      <c r="I5996" t="s">
        <v>84</v>
      </c>
    </row>
    <row r="5997" spans="1:9" hidden="1" x14ac:dyDescent="0.25">
      <c r="A5997">
        <v>336717</v>
      </c>
      <c r="B5997" t="s">
        <v>9964</v>
      </c>
      <c r="C5997" t="s">
        <v>594</v>
      </c>
      <c r="D5997" t="s">
        <v>764</v>
      </c>
      <c r="I5997" t="s">
        <v>85</v>
      </c>
    </row>
    <row r="5998" spans="1:9" hidden="1" x14ac:dyDescent="0.25">
      <c r="A5998">
        <v>336718</v>
      </c>
      <c r="B5998" t="s">
        <v>6684</v>
      </c>
      <c r="C5998" t="s">
        <v>96</v>
      </c>
      <c r="D5998" t="s">
        <v>95</v>
      </c>
      <c r="I5998" t="s">
        <v>73</v>
      </c>
    </row>
    <row r="5999" spans="1:9" hidden="1" x14ac:dyDescent="0.25">
      <c r="A5999">
        <v>336720</v>
      </c>
      <c r="B5999" t="s">
        <v>6455</v>
      </c>
      <c r="C5999" t="s">
        <v>112</v>
      </c>
      <c r="D5999" t="s">
        <v>212</v>
      </c>
      <c r="I5999" t="s">
        <v>66</v>
      </c>
    </row>
    <row r="6000" spans="1:9" hidden="1" x14ac:dyDescent="0.25">
      <c r="A6000">
        <v>336723</v>
      </c>
      <c r="B6000" t="s">
        <v>5590</v>
      </c>
      <c r="C6000" t="s">
        <v>252</v>
      </c>
      <c r="D6000" t="s">
        <v>564</v>
      </c>
      <c r="I6000" t="s">
        <v>66</v>
      </c>
    </row>
    <row r="6001" spans="1:9" hidden="1" x14ac:dyDescent="0.25">
      <c r="A6001">
        <v>336724</v>
      </c>
      <c r="B6001" t="s">
        <v>4770</v>
      </c>
      <c r="C6001" t="s">
        <v>4771</v>
      </c>
      <c r="D6001" t="s">
        <v>257</v>
      </c>
      <c r="I6001" t="s">
        <v>66</v>
      </c>
    </row>
    <row r="6002" spans="1:9" hidden="1" x14ac:dyDescent="0.25">
      <c r="A6002">
        <v>336725</v>
      </c>
      <c r="B6002" t="s">
        <v>5725</v>
      </c>
      <c r="C6002" t="s">
        <v>354</v>
      </c>
      <c r="D6002" t="s">
        <v>863</v>
      </c>
      <c r="I6002" t="s">
        <v>66</v>
      </c>
    </row>
    <row r="6003" spans="1:9" hidden="1" x14ac:dyDescent="0.25">
      <c r="A6003">
        <v>336726</v>
      </c>
      <c r="B6003" t="s">
        <v>6092</v>
      </c>
      <c r="C6003" t="s">
        <v>252</v>
      </c>
      <c r="D6003" t="s">
        <v>6093</v>
      </c>
      <c r="I6003" t="s">
        <v>66</v>
      </c>
    </row>
    <row r="6004" spans="1:9" hidden="1" x14ac:dyDescent="0.25">
      <c r="A6004">
        <v>336727</v>
      </c>
      <c r="B6004" t="s">
        <v>6163</v>
      </c>
      <c r="C6004" t="s">
        <v>364</v>
      </c>
      <c r="D6004" t="s">
        <v>100</v>
      </c>
      <c r="I6004" t="s">
        <v>66</v>
      </c>
    </row>
    <row r="6005" spans="1:9" hidden="1" x14ac:dyDescent="0.25">
      <c r="A6005">
        <v>336728</v>
      </c>
      <c r="B6005" t="s">
        <v>6392</v>
      </c>
      <c r="C6005" t="s">
        <v>712</v>
      </c>
      <c r="D6005" t="s">
        <v>127</v>
      </c>
      <c r="I6005" t="s">
        <v>66</v>
      </c>
    </row>
    <row r="6006" spans="1:9" hidden="1" x14ac:dyDescent="0.25">
      <c r="A6006">
        <v>336729</v>
      </c>
      <c r="B6006" t="s">
        <v>6968</v>
      </c>
      <c r="C6006" t="s">
        <v>503</v>
      </c>
      <c r="D6006" t="s">
        <v>783</v>
      </c>
      <c r="I6006" t="s">
        <v>66</v>
      </c>
    </row>
    <row r="6007" spans="1:9" hidden="1" x14ac:dyDescent="0.25">
      <c r="A6007">
        <v>336730</v>
      </c>
      <c r="B6007" t="s">
        <v>5716</v>
      </c>
      <c r="C6007" t="s">
        <v>112</v>
      </c>
      <c r="D6007" t="s">
        <v>212</v>
      </c>
      <c r="I6007" t="s">
        <v>73</v>
      </c>
    </row>
    <row r="6008" spans="1:9" hidden="1" x14ac:dyDescent="0.25">
      <c r="A6008">
        <v>336731</v>
      </c>
      <c r="B6008" t="s">
        <v>5811</v>
      </c>
      <c r="C6008" t="s">
        <v>2349</v>
      </c>
      <c r="D6008" t="s">
        <v>631</v>
      </c>
      <c r="I6008" t="s">
        <v>73</v>
      </c>
    </row>
    <row r="6009" spans="1:9" hidden="1" x14ac:dyDescent="0.25">
      <c r="A6009">
        <v>336732</v>
      </c>
      <c r="B6009" t="s">
        <v>5328</v>
      </c>
      <c r="C6009" t="s">
        <v>230</v>
      </c>
      <c r="I6009" t="s">
        <v>43</v>
      </c>
    </row>
    <row r="6010" spans="1:9" hidden="1" x14ac:dyDescent="0.25">
      <c r="A6010">
        <v>336735</v>
      </c>
      <c r="B6010" t="s">
        <v>7966</v>
      </c>
      <c r="C6010" t="s">
        <v>112</v>
      </c>
      <c r="D6010" t="s">
        <v>246</v>
      </c>
      <c r="I6010" t="s">
        <v>83</v>
      </c>
    </row>
    <row r="6011" spans="1:9" hidden="1" x14ac:dyDescent="0.25">
      <c r="A6011">
        <v>336736</v>
      </c>
      <c r="B6011" t="s">
        <v>7709</v>
      </c>
      <c r="C6011" t="s">
        <v>103</v>
      </c>
      <c r="D6011" t="s">
        <v>309</v>
      </c>
      <c r="I6011" t="s">
        <v>73</v>
      </c>
    </row>
    <row r="6012" spans="1:9" hidden="1" x14ac:dyDescent="0.25">
      <c r="A6012">
        <v>336740</v>
      </c>
      <c r="B6012" t="s">
        <v>6348</v>
      </c>
      <c r="C6012" t="s">
        <v>10383</v>
      </c>
      <c r="D6012" t="s">
        <v>3048</v>
      </c>
      <c r="I6012" t="s">
        <v>73</v>
      </c>
    </row>
    <row r="6013" spans="1:9" hidden="1" x14ac:dyDescent="0.25">
      <c r="A6013">
        <v>336741</v>
      </c>
      <c r="B6013" t="s">
        <v>5403</v>
      </c>
      <c r="C6013" t="s">
        <v>112</v>
      </c>
      <c r="D6013" t="s">
        <v>978</v>
      </c>
      <c r="I6013" t="s">
        <v>84</v>
      </c>
    </row>
    <row r="6014" spans="1:9" hidden="1" x14ac:dyDescent="0.25">
      <c r="A6014">
        <v>336742</v>
      </c>
      <c r="B6014" t="s">
        <v>7399</v>
      </c>
      <c r="C6014" t="s">
        <v>7400</v>
      </c>
      <c r="D6014" t="s">
        <v>646</v>
      </c>
      <c r="I6014" t="s">
        <v>73</v>
      </c>
    </row>
    <row r="6015" spans="1:9" hidden="1" x14ac:dyDescent="0.25">
      <c r="A6015">
        <v>336744</v>
      </c>
      <c r="B6015" t="s">
        <v>7781</v>
      </c>
      <c r="C6015" t="s">
        <v>130</v>
      </c>
      <c r="D6015" t="s">
        <v>167</v>
      </c>
      <c r="I6015" t="s">
        <v>73</v>
      </c>
    </row>
    <row r="6016" spans="1:9" hidden="1" x14ac:dyDescent="0.25">
      <c r="A6016">
        <v>336745</v>
      </c>
      <c r="B6016" t="s">
        <v>6883</v>
      </c>
      <c r="C6016" t="s">
        <v>541</v>
      </c>
      <c r="D6016" t="s">
        <v>607</v>
      </c>
      <c r="I6016" t="s">
        <v>73</v>
      </c>
    </row>
    <row r="6017" spans="1:9" hidden="1" x14ac:dyDescent="0.25">
      <c r="A6017">
        <v>336746</v>
      </c>
      <c r="B6017" t="s">
        <v>8524</v>
      </c>
      <c r="C6017" t="s">
        <v>571</v>
      </c>
      <c r="D6017" t="s">
        <v>915</v>
      </c>
      <c r="I6017" t="s">
        <v>73</v>
      </c>
    </row>
    <row r="6018" spans="1:9" hidden="1" x14ac:dyDescent="0.25">
      <c r="A6018">
        <v>336751</v>
      </c>
      <c r="B6018" t="s">
        <v>5826</v>
      </c>
      <c r="C6018" t="s">
        <v>178</v>
      </c>
      <c r="D6018" t="s">
        <v>312</v>
      </c>
      <c r="I6018" t="s">
        <v>83</v>
      </c>
    </row>
    <row r="6019" spans="1:9" hidden="1" x14ac:dyDescent="0.25">
      <c r="A6019">
        <v>336754</v>
      </c>
      <c r="B6019" t="s">
        <v>8167</v>
      </c>
      <c r="C6019" t="s">
        <v>128</v>
      </c>
      <c r="D6019" t="s">
        <v>8168</v>
      </c>
      <c r="I6019" t="s">
        <v>73</v>
      </c>
    </row>
    <row r="6020" spans="1:9" hidden="1" x14ac:dyDescent="0.25">
      <c r="A6020">
        <v>336757</v>
      </c>
      <c r="B6020" t="s">
        <v>9965</v>
      </c>
      <c r="C6020" t="s">
        <v>241</v>
      </c>
      <c r="D6020" t="s">
        <v>211</v>
      </c>
      <c r="I6020" t="s">
        <v>85</v>
      </c>
    </row>
    <row r="6021" spans="1:9" hidden="1" x14ac:dyDescent="0.25">
      <c r="A6021">
        <v>336760</v>
      </c>
      <c r="B6021" t="s">
        <v>9611</v>
      </c>
      <c r="C6021" t="s">
        <v>9612</v>
      </c>
      <c r="D6021" t="s">
        <v>3292</v>
      </c>
      <c r="I6021" t="s">
        <v>83</v>
      </c>
    </row>
    <row r="6022" spans="1:9" hidden="1" x14ac:dyDescent="0.25">
      <c r="A6022">
        <v>336762</v>
      </c>
      <c r="B6022" t="s">
        <v>4870</v>
      </c>
      <c r="C6022" t="s">
        <v>500</v>
      </c>
      <c r="D6022" t="s">
        <v>186</v>
      </c>
      <c r="I6022" t="s">
        <v>66</v>
      </c>
    </row>
    <row r="6023" spans="1:9" hidden="1" x14ac:dyDescent="0.25">
      <c r="A6023">
        <v>336765</v>
      </c>
      <c r="B6023" t="s">
        <v>9613</v>
      </c>
      <c r="C6023" t="s">
        <v>147</v>
      </c>
      <c r="D6023" t="s">
        <v>159</v>
      </c>
      <c r="I6023" t="s">
        <v>83</v>
      </c>
    </row>
    <row r="6024" spans="1:9" hidden="1" x14ac:dyDescent="0.25">
      <c r="A6024">
        <v>336768</v>
      </c>
      <c r="B6024" t="s">
        <v>8525</v>
      </c>
      <c r="C6024" t="s">
        <v>1014</v>
      </c>
      <c r="D6024" t="s">
        <v>169</v>
      </c>
      <c r="I6024" t="s">
        <v>73</v>
      </c>
    </row>
    <row r="6025" spans="1:9" hidden="1" x14ac:dyDescent="0.25">
      <c r="A6025">
        <v>336769</v>
      </c>
      <c r="B6025" t="s">
        <v>5352</v>
      </c>
      <c r="C6025" t="s">
        <v>640</v>
      </c>
      <c r="D6025" t="s">
        <v>309</v>
      </c>
      <c r="I6025" t="s">
        <v>66</v>
      </c>
    </row>
    <row r="6026" spans="1:9" hidden="1" x14ac:dyDescent="0.25">
      <c r="A6026">
        <v>336770</v>
      </c>
      <c r="B6026" t="s">
        <v>9966</v>
      </c>
      <c r="C6026" t="s">
        <v>536</v>
      </c>
      <c r="D6026" t="s">
        <v>681</v>
      </c>
      <c r="I6026" t="s">
        <v>85</v>
      </c>
    </row>
    <row r="6027" spans="1:9" hidden="1" x14ac:dyDescent="0.25">
      <c r="A6027">
        <v>336771</v>
      </c>
      <c r="B6027" t="s">
        <v>7401</v>
      </c>
      <c r="C6027" t="s">
        <v>96</v>
      </c>
      <c r="D6027" t="s">
        <v>692</v>
      </c>
      <c r="I6027" t="s">
        <v>73</v>
      </c>
    </row>
    <row r="6028" spans="1:9" hidden="1" x14ac:dyDescent="0.25">
      <c r="A6028">
        <v>336772</v>
      </c>
      <c r="B6028" t="s">
        <v>6176</v>
      </c>
      <c r="C6028" t="s">
        <v>193</v>
      </c>
      <c r="D6028" t="s">
        <v>1160</v>
      </c>
      <c r="I6028" t="s">
        <v>83</v>
      </c>
    </row>
    <row r="6029" spans="1:9" hidden="1" x14ac:dyDescent="0.25">
      <c r="A6029">
        <v>336774</v>
      </c>
      <c r="B6029" t="s">
        <v>7572</v>
      </c>
      <c r="C6029" t="s">
        <v>2548</v>
      </c>
      <c r="D6029" t="s">
        <v>194</v>
      </c>
      <c r="I6029" t="s">
        <v>73</v>
      </c>
    </row>
    <row r="6030" spans="1:9" hidden="1" x14ac:dyDescent="0.25">
      <c r="A6030">
        <v>336776</v>
      </c>
      <c r="B6030" t="s">
        <v>6998</v>
      </c>
      <c r="C6030" t="s">
        <v>6209</v>
      </c>
      <c r="D6030" t="s">
        <v>95</v>
      </c>
      <c r="I6030" t="s">
        <v>73</v>
      </c>
    </row>
    <row r="6031" spans="1:9" hidden="1" x14ac:dyDescent="0.25">
      <c r="A6031">
        <v>336777</v>
      </c>
      <c r="B6031" t="s">
        <v>9967</v>
      </c>
      <c r="C6031" t="s">
        <v>112</v>
      </c>
      <c r="D6031" t="s">
        <v>391</v>
      </c>
      <c r="I6031" t="s">
        <v>85</v>
      </c>
    </row>
    <row r="6032" spans="1:9" hidden="1" x14ac:dyDescent="0.25">
      <c r="A6032">
        <v>336778</v>
      </c>
      <c r="B6032" t="s">
        <v>4599</v>
      </c>
      <c r="C6032" t="s">
        <v>4600</v>
      </c>
      <c r="D6032" t="s">
        <v>454</v>
      </c>
      <c r="I6032" t="s">
        <v>66</v>
      </c>
    </row>
    <row r="6033" spans="1:9" hidden="1" x14ac:dyDescent="0.25">
      <c r="A6033">
        <v>336780</v>
      </c>
      <c r="B6033" t="s">
        <v>9614</v>
      </c>
      <c r="C6033" t="s">
        <v>857</v>
      </c>
      <c r="D6033" t="s">
        <v>7447</v>
      </c>
      <c r="I6033" t="s">
        <v>83</v>
      </c>
    </row>
    <row r="6034" spans="1:9" hidden="1" x14ac:dyDescent="0.25">
      <c r="A6034">
        <v>336781</v>
      </c>
      <c r="B6034" t="s">
        <v>6069</v>
      </c>
      <c r="C6034" t="s">
        <v>96</v>
      </c>
      <c r="D6034" t="s">
        <v>1016</v>
      </c>
      <c r="I6034" t="s">
        <v>66</v>
      </c>
    </row>
    <row r="6035" spans="1:9" hidden="1" x14ac:dyDescent="0.25">
      <c r="A6035">
        <v>336782</v>
      </c>
      <c r="B6035" t="s">
        <v>7091</v>
      </c>
      <c r="C6035" t="s">
        <v>451</v>
      </c>
      <c r="D6035" t="s">
        <v>201</v>
      </c>
      <c r="I6035" t="s">
        <v>83</v>
      </c>
    </row>
    <row r="6036" spans="1:9" hidden="1" x14ac:dyDescent="0.25">
      <c r="A6036">
        <v>336785</v>
      </c>
      <c r="B6036" t="s">
        <v>9968</v>
      </c>
      <c r="C6036" t="s">
        <v>998</v>
      </c>
      <c r="D6036" t="s">
        <v>674</v>
      </c>
      <c r="I6036" t="s">
        <v>85</v>
      </c>
    </row>
    <row r="6037" spans="1:9" hidden="1" x14ac:dyDescent="0.25">
      <c r="A6037">
        <v>336786</v>
      </c>
      <c r="B6037" t="s">
        <v>6375</v>
      </c>
      <c r="C6037" t="s">
        <v>108</v>
      </c>
      <c r="D6037" t="s">
        <v>538</v>
      </c>
      <c r="I6037" t="s">
        <v>66</v>
      </c>
    </row>
    <row r="6038" spans="1:9" hidden="1" x14ac:dyDescent="0.25">
      <c r="A6038">
        <v>336788</v>
      </c>
      <c r="B6038" t="s">
        <v>6297</v>
      </c>
      <c r="C6038" t="s">
        <v>955</v>
      </c>
      <c r="D6038" t="s">
        <v>257</v>
      </c>
      <c r="I6038" t="s">
        <v>73</v>
      </c>
    </row>
    <row r="6039" spans="1:9" hidden="1" x14ac:dyDescent="0.25">
      <c r="A6039">
        <v>336790</v>
      </c>
      <c r="B6039" t="s">
        <v>9969</v>
      </c>
      <c r="C6039" t="s">
        <v>222</v>
      </c>
      <c r="D6039" t="s">
        <v>123</v>
      </c>
      <c r="I6039" t="s">
        <v>85</v>
      </c>
    </row>
    <row r="6040" spans="1:9" hidden="1" x14ac:dyDescent="0.25">
      <c r="A6040">
        <v>336791</v>
      </c>
      <c r="B6040" t="s">
        <v>9615</v>
      </c>
      <c r="C6040" t="s">
        <v>128</v>
      </c>
      <c r="D6040" t="s">
        <v>211</v>
      </c>
      <c r="I6040" t="s">
        <v>83</v>
      </c>
    </row>
    <row r="6041" spans="1:9" hidden="1" x14ac:dyDescent="0.25">
      <c r="A6041">
        <v>336792</v>
      </c>
      <c r="B6041" t="s">
        <v>5985</v>
      </c>
      <c r="C6041" t="s">
        <v>666</v>
      </c>
      <c r="D6041" t="s">
        <v>667</v>
      </c>
      <c r="I6041" t="s">
        <v>84</v>
      </c>
    </row>
    <row r="6042" spans="1:9" hidden="1" x14ac:dyDescent="0.25">
      <c r="A6042">
        <v>336793</v>
      </c>
      <c r="B6042" t="s">
        <v>6721</v>
      </c>
      <c r="C6042" t="s">
        <v>222</v>
      </c>
      <c r="D6042" t="s">
        <v>403</v>
      </c>
      <c r="I6042" t="s">
        <v>66</v>
      </c>
    </row>
    <row r="6043" spans="1:9" hidden="1" x14ac:dyDescent="0.25">
      <c r="A6043">
        <v>336795</v>
      </c>
      <c r="B6043" t="s">
        <v>7928</v>
      </c>
      <c r="C6043" t="s">
        <v>662</v>
      </c>
      <c r="D6043" t="s">
        <v>167</v>
      </c>
      <c r="I6043" t="s">
        <v>73</v>
      </c>
    </row>
    <row r="6044" spans="1:9" hidden="1" x14ac:dyDescent="0.25">
      <c r="A6044">
        <v>336796</v>
      </c>
      <c r="B6044" t="s">
        <v>8214</v>
      </c>
      <c r="C6044" t="s">
        <v>116</v>
      </c>
      <c r="D6044" t="s">
        <v>8215</v>
      </c>
      <c r="I6044" t="s">
        <v>84</v>
      </c>
    </row>
    <row r="6045" spans="1:9" hidden="1" x14ac:dyDescent="0.25">
      <c r="A6045">
        <v>336797</v>
      </c>
      <c r="B6045" t="s">
        <v>8442</v>
      </c>
      <c r="C6045" t="s">
        <v>407</v>
      </c>
      <c r="D6045" t="s">
        <v>334</v>
      </c>
      <c r="I6045" t="s">
        <v>85</v>
      </c>
    </row>
    <row r="6046" spans="1:9" hidden="1" x14ac:dyDescent="0.25">
      <c r="A6046">
        <v>336800</v>
      </c>
      <c r="B6046" t="s">
        <v>7782</v>
      </c>
      <c r="C6046" t="s">
        <v>1374</v>
      </c>
      <c r="D6046" t="s">
        <v>420</v>
      </c>
      <c r="I6046" t="s">
        <v>73</v>
      </c>
    </row>
    <row r="6047" spans="1:9" hidden="1" x14ac:dyDescent="0.25">
      <c r="A6047">
        <v>336802</v>
      </c>
      <c r="B6047" t="s">
        <v>6837</v>
      </c>
      <c r="C6047" t="s">
        <v>96</v>
      </c>
      <c r="D6047" t="s">
        <v>2440</v>
      </c>
      <c r="I6047" t="s">
        <v>66</v>
      </c>
    </row>
    <row r="6048" spans="1:9" hidden="1" x14ac:dyDescent="0.25">
      <c r="A6048">
        <v>336805</v>
      </c>
      <c r="B6048" t="s">
        <v>7929</v>
      </c>
      <c r="C6048" t="s">
        <v>96</v>
      </c>
      <c r="D6048" t="s">
        <v>369</v>
      </c>
      <c r="I6048" t="s">
        <v>73</v>
      </c>
    </row>
    <row r="6049" spans="1:9" hidden="1" x14ac:dyDescent="0.25">
      <c r="A6049">
        <v>336806</v>
      </c>
      <c r="B6049" t="s">
        <v>8216</v>
      </c>
      <c r="C6049" t="s">
        <v>158</v>
      </c>
      <c r="D6049" t="s">
        <v>214</v>
      </c>
      <c r="I6049" t="s">
        <v>84</v>
      </c>
    </row>
    <row r="6050" spans="1:9" hidden="1" x14ac:dyDescent="0.25">
      <c r="A6050">
        <v>336807</v>
      </c>
      <c r="B6050" t="s">
        <v>6045</v>
      </c>
      <c r="C6050" t="s">
        <v>96</v>
      </c>
      <c r="D6050" t="s">
        <v>1016</v>
      </c>
      <c r="I6050" t="s">
        <v>73</v>
      </c>
    </row>
    <row r="6051" spans="1:9" hidden="1" x14ac:dyDescent="0.25">
      <c r="A6051">
        <v>336808</v>
      </c>
      <c r="B6051" t="s">
        <v>6926</v>
      </c>
      <c r="C6051" t="s">
        <v>218</v>
      </c>
      <c r="D6051" t="s">
        <v>371</v>
      </c>
      <c r="I6051" t="s">
        <v>84</v>
      </c>
    </row>
    <row r="6052" spans="1:9" hidden="1" x14ac:dyDescent="0.25">
      <c r="A6052">
        <v>336809</v>
      </c>
      <c r="B6052" t="s">
        <v>5831</v>
      </c>
      <c r="C6052" t="s">
        <v>888</v>
      </c>
      <c r="D6052" t="s">
        <v>234</v>
      </c>
      <c r="I6052" t="s">
        <v>85</v>
      </c>
    </row>
    <row r="6053" spans="1:9" hidden="1" x14ac:dyDescent="0.25">
      <c r="A6053">
        <v>336810</v>
      </c>
      <c r="B6053" t="s">
        <v>7161</v>
      </c>
      <c r="C6053" t="s">
        <v>112</v>
      </c>
      <c r="D6053" t="s">
        <v>1151</v>
      </c>
      <c r="I6053" t="s">
        <v>66</v>
      </c>
    </row>
    <row r="6054" spans="1:9" hidden="1" x14ac:dyDescent="0.25">
      <c r="A6054">
        <v>336811</v>
      </c>
      <c r="B6054" t="s">
        <v>8567</v>
      </c>
      <c r="C6054" t="s">
        <v>174</v>
      </c>
      <c r="D6054" t="s">
        <v>340</v>
      </c>
      <c r="I6054" t="s">
        <v>84</v>
      </c>
    </row>
    <row r="6055" spans="1:9" hidden="1" x14ac:dyDescent="0.25">
      <c r="A6055">
        <v>336812</v>
      </c>
      <c r="B6055" t="s">
        <v>9616</v>
      </c>
      <c r="C6055" t="s">
        <v>235</v>
      </c>
      <c r="D6055" t="s">
        <v>180</v>
      </c>
      <c r="I6055" t="s">
        <v>83</v>
      </c>
    </row>
    <row r="6056" spans="1:9" hidden="1" x14ac:dyDescent="0.25">
      <c r="A6056">
        <v>336815</v>
      </c>
      <c r="B6056" t="s">
        <v>8351</v>
      </c>
      <c r="C6056" t="s">
        <v>583</v>
      </c>
      <c r="D6056" t="s">
        <v>642</v>
      </c>
      <c r="I6056" t="s">
        <v>83</v>
      </c>
    </row>
    <row r="6057" spans="1:9" hidden="1" x14ac:dyDescent="0.25">
      <c r="A6057">
        <v>336816</v>
      </c>
      <c r="B6057" t="s">
        <v>8169</v>
      </c>
      <c r="C6057" t="s">
        <v>144</v>
      </c>
      <c r="D6057" t="s">
        <v>271</v>
      </c>
      <c r="I6057" t="s">
        <v>73</v>
      </c>
    </row>
    <row r="6058" spans="1:9" hidden="1" x14ac:dyDescent="0.25">
      <c r="A6058">
        <v>336817</v>
      </c>
      <c r="B6058" t="s">
        <v>9617</v>
      </c>
      <c r="C6058" t="s">
        <v>479</v>
      </c>
      <c r="D6058" t="s">
        <v>8590</v>
      </c>
      <c r="I6058" t="s">
        <v>83</v>
      </c>
    </row>
    <row r="6059" spans="1:9" hidden="1" x14ac:dyDescent="0.25">
      <c r="A6059">
        <v>336818</v>
      </c>
      <c r="B6059" t="s">
        <v>7996</v>
      </c>
      <c r="C6059" t="s">
        <v>330</v>
      </c>
      <c r="D6059" t="s">
        <v>738</v>
      </c>
      <c r="I6059" t="s">
        <v>85</v>
      </c>
    </row>
    <row r="6060" spans="1:9" hidden="1" x14ac:dyDescent="0.25">
      <c r="A6060">
        <v>336819</v>
      </c>
      <c r="B6060" t="s">
        <v>6689</v>
      </c>
      <c r="C6060" t="s">
        <v>178</v>
      </c>
      <c r="D6060" t="s">
        <v>106</v>
      </c>
      <c r="I6060" t="s">
        <v>73</v>
      </c>
    </row>
    <row r="6061" spans="1:9" hidden="1" x14ac:dyDescent="0.25">
      <c r="A6061">
        <v>336820</v>
      </c>
      <c r="B6061" t="s">
        <v>6139</v>
      </c>
      <c r="C6061" t="s">
        <v>94</v>
      </c>
      <c r="D6061" t="s">
        <v>180</v>
      </c>
      <c r="I6061" t="s">
        <v>84</v>
      </c>
    </row>
    <row r="6062" spans="1:9" hidden="1" x14ac:dyDescent="0.25">
      <c r="A6062">
        <v>336821</v>
      </c>
      <c r="B6062" t="s">
        <v>8443</v>
      </c>
      <c r="C6062" t="s">
        <v>329</v>
      </c>
      <c r="D6062" t="s">
        <v>176</v>
      </c>
      <c r="I6062" t="s">
        <v>85</v>
      </c>
    </row>
    <row r="6063" spans="1:9" hidden="1" x14ac:dyDescent="0.25">
      <c r="A6063">
        <v>336823</v>
      </c>
      <c r="B6063" t="s">
        <v>9618</v>
      </c>
      <c r="C6063" t="s">
        <v>989</v>
      </c>
      <c r="D6063" t="s">
        <v>100</v>
      </c>
      <c r="I6063" t="s">
        <v>83</v>
      </c>
    </row>
    <row r="6064" spans="1:9" hidden="1" x14ac:dyDescent="0.25">
      <c r="A6064">
        <v>336824</v>
      </c>
      <c r="B6064" t="s">
        <v>7402</v>
      </c>
      <c r="C6064" t="s">
        <v>248</v>
      </c>
      <c r="D6064" t="s">
        <v>266</v>
      </c>
      <c r="I6064" t="s">
        <v>73</v>
      </c>
    </row>
    <row r="6065" spans="1:9" hidden="1" x14ac:dyDescent="0.25">
      <c r="A6065">
        <v>336825</v>
      </c>
      <c r="B6065" t="s">
        <v>9970</v>
      </c>
      <c r="C6065" t="s">
        <v>128</v>
      </c>
      <c r="D6065" t="s">
        <v>1551</v>
      </c>
      <c r="I6065" t="s">
        <v>85</v>
      </c>
    </row>
    <row r="6066" spans="1:9" hidden="1" x14ac:dyDescent="0.25">
      <c r="A6066">
        <v>336827</v>
      </c>
      <c r="B6066" t="s">
        <v>5921</v>
      </c>
      <c r="C6066" t="s">
        <v>222</v>
      </c>
      <c r="D6066" t="s">
        <v>277</v>
      </c>
      <c r="I6066" t="s">
        <v>84</v>
      </c>
    </row>
    <row r="6067" spans="1:9" hidden="1" x14ac:dyDescent="0.25">
      <c r="A6067">
        <v>336829</v>
      </c>
      <c r="B6067" t="s">
        <v>6016</v>
      </c>
      <c r="C6067" t="s">
        <v>883</v>
      </c>
      <c r="D6067" t="s">
        <v>738</v>
      </c>
      <c r="I6067" t="s">
        <v>86</v>
      </c>
    </row>
    <row r="6068" spans="1:9" hidden="1" x14ac:dyDescent="0.25">
      <c r="A6068">
        <v>336831</v>
      </c>
      <c r="B6068" t="s">
        <v>5932</v>
      </c>
      <c r="C6068" t="s">
        <v>330</v>
      </c>
      <c r="D6068" t="s">
        <v>3882</v>
      </c>
      <c r="I6068" t="s">
        <v>66</v>
      </c>
    </row>
    <row r="6069" spans="1:9" hidden="1" x14ac:dyDescent="0.25">
      <c r="A6069">
        <v>336832</v>
      </c>
      <c r="B6069" t="s">
        <v>5356</v>
      </c>
      <c r="C6069" t="s">
        <v>96</v>
      </c>
      <c r="D6069" t="s">
        <v>249</v>
      </c>
      <c r="I6069" t="s">
        <v>66</v>
      </c>
    </row>
    <row r="6070" spans="1:9" hidden="1" x14ac:dyDescent="0.25">
      <c r="A6070">
        <v>336834</v>
      </c>
      <c r="B6070" t="s">
        <v>6776</v>
      </c>
      <c r="C6070" t="s">
        <v>183</v>
      </c>
      <c r="D6070" t="s">
        <v>816</v>
      </c>
      <c r="I6070" t="s">
        <v>73</v>
      </c>
    </row>
    <row r="6071" spans="1:9" hidden="1" x14ac:dyDescent="0.25">
      <c r="A6071">
        <v>336835</v>
      </c>
      <c r="B6071" t="s">
        <v>9971</v>
      </c>
      <c r="C6071" t="s">
        <v>94</v>
      </c>
      <c r="D6071" t="s">
        <v>127</v>
      </c>
      <c r="I6071" t="s">
        <v>85</v>
      </c>
    </row>
    <row r="6072" spans="1:9" hidden="1" x14ac:dyDescent="0.25">
      <c r="A6072">
        <v>336836</v>
      </c>
      <c r="B6072" t="s">
        <v>9620</v>
      </c>
      <c r="C6072" t="s">
        <v>615</v>
      </c>
      <c r="D6072" t="s">
        <v>807</v>
      </c>
      <c r="I6072" t="s">
        <v>83</v>
      </c>
    </row>
    <row r="6073" spans="1:9" hidden="1" x14ac:dyDescent="0.25">
      <c r="A6073">
        <v>336837</v>
      </c>
      <c r="B6073" t="s">
        <v>8526</v>
      </c>
      <c r="C6073" t="s">
        <v>569</v>
      </c>
      <c r="D6073" t="s">
        <v>192</v>
      </c>
      <c r="I6073" t="s">
        <v>73</v>
      </c>
    </row>
    <row r="6074" spans="1:9" hidden="1" x14ac:dyDescent="0.25">
      <c r="A6074">
        <v>336839</v>
      </c>
      <c r="B6074" t="s">
        <v>9621</v>
      </c>
      <c r="C6074" t="s">
        <v>503</v>
      </c>
      <c r="D6074" t="s">
        <v>9622</v>
      </c>
      <c r="I6074" t="s">
        <v>83</v>
      </c>
    </row>
    <row r="6075" spans="1:9" hidden="1" x14ac:dyDescent="0.25">
      <c r="A6075">
        <v>336840</v>
      </c>
      <c r="B6075" t="s">
        <v>8568</v>
      </c>
      <c r="C6075" t="s">
        <v>611</v>
      </c>
      <c r="D6075" t="s">
        <v>376</v>
      </c>
      <c r="I6075" t="s">
        <v>84</v>
      </c>
    </row>
    <row r="6076" spans="1:9" hidden="1" x14ac:dyDescent="0.25">
      <c r="A6076">
        <v>336842</v>
      </c>
      <c r="B6076" t="s">
        <v>9623</v>
      </c>
      <c r="C6076" t="s">
        <v>128</v>
      </c>
      <c r="D6076" t="s">
        <v>9624</v>
      </c>
      <c r="I6076" t="s">
        <v>83</v>
      </c>
    </row>
    <row r="6077" spans="1:9" hidden="1" x14ac:dyDescent="0.25">
      <c r="A6077">
        <v>336843</v>
      </c>
      <c r="B6077" t="s">
        <v>8527</v>
      </c>
      <c r="C6077" t="s">
        <v>163</v>
      </c>
      <c r="D6077" t="s">
        <v>580</v>
      </c>
      <c r="I6077" t="s">
        <v>73</v>
      </c>
    </row>
    <row r="6078" spans="1:9" hidden="1" x14ac:dyDescent="0.25">
      <c r="A6078">
        <v>336844</v>
      </c>
      <c r="B6078" t="s">
        <v>7573</v>
      </c>
      <c r="C6078" t="s">
        <v>112</v>
      </c>
      <c r="D6078" t="s">
        <v>257</v>
      </c>
      <c r="I6078" t="s">
        <v>73</v>
      </c>
    </row>
    <row r="6079" spans="1:9" hidden="1" x14ac:dyDescent="0.25">
      <c r="A6079">
        <v>336845</v>
      </c>
      <c r="B6079" t="s">
        <v>8444</v>
      </c>
      <c r="C6079" t="s">
        <v>222</v>
      </c>
      <c r="D6079" t="s">
        <v>192</v>
      </c>
      <c r="I6079" t="s">
        <v>85</v>
      </c>
    </row>
    <row r="6080" spans="1:9" hidden="1" x14ac:dyDescent="0.25">
      <c r="A6080">
        <v>336846</v>
      </c>
      <c r="B6080" t="s">
        <v>5773</v>
      </c>
      <c r="C6080" t="s">
        <v>311</v>
      </c>
      <c r="D6080" t="s">
        <v>637</v>
      </c>
      <c r="I6080" t="s">
        <v>73</v>
      </c>
    </row>
    <row r="6081" spans="1:9" hidden="1" x14ac:dyDescent="0.25">
      <c r="A6081">
        <v>336847</v>
      </c>
      <c r="B6081" t="s">
        <v>6381</v>
      </c>
      <c r="C6081" t="s">
        <v>96</v>
      </c>
      <c r="D6081" t="s">
        <v>205</v>
      </c>
      <c r="I6081" t="s">
        <v>66</v>
      </c>
    </row>
    <row r="6082" spans="1:9" hidden="1" x14ac:dyDescent="0.25">
      <c r="A6082">
        <v>336848</v>
      </c>
      <c r="B6082" t="s">
        <v>6188</v>
      </c>
      <c r="C6082" t="s">
        <v>625</v>
      </c>
      <c r="D6082" t="s">
        <v>257</v>
      </c>
      <c r="I6082" t="s">
        <v>73</v>
      </c>
    </row>
    <row r="6083" spans="1:9" hidden="1" x14ac:dyDescent="0.25">
      <c r="A6083">
        <v>336849</v>
      </c>
      <c r="B6083" t="s">
        <v>7997</v>
      </c>
      <c r="C6083" t="s">
        <v>94</v>
      </c>
      <c r="D6083" t="s">
        <v>257</v>
      </c>
      <c r="I6083" t="s">
        <v>85</v>
      </c>
    </row>
    <row r="6084" spans="1:9" hidden="1" x14ac:dyDescent="0.25">
      <c r="A6084">
        <v>336853</v>
      </c>
      <c r="B6084" t="s">
        <v>7403</v>
      </c>
      <c r="C6084" t="s">
        <v>1107</v>
      </c>
      <c r="I6084" t="s">
        <v>73</v>
      </c>
    </row>
    <row r="6085" spans="1:9" hidden="1" x14ac:dyDescent="0.25">
      <c r="A6085">
        <v>336854</v>
      </c>
      <c r="B6085" t="s">
        <v>7842</v>
      </c>
      <c r="C6085" t="s">
        <v>215</v>
      </c>
      <c r="D6085" t="s">
        <v>159</v>
      </c>
      <c r="I6085" t="s">
        <v>85</v>
      </c>
    </row>
    <row r="6086" spans="1:9" hidden="1" x14ac:dyDescent="0.25">
      <c r="A6086">
        <v>336857</v>
      </c>
      <c r="B6086" t="s">
        <v>5419</v>
      </c>
      <c r="C6086" t="s">
        <v>112</v>
      </c>
      <c r="D6086" t="s">
        <v>386</v>
      </c>
      <c r="I6086" t="s">
        <v>66</v>
      </c>
    </row>
    <row r="6087" spans="1:9" hidden="1" x14ac:dyDescent="0.25">
      <c r="A6087">
        <v>336858</v>
      </c>
      <c r="B6087" t="s">
        <v>9625</v>
      </c>
      <c r="C6087" t="s">
        <v>325</v>
      </c>
      <c r="D6087" t="s">
        <v>9626</v>
      </c>
      <c r="I6087" t="s">
        <v>83</v>
      </c>
    </row>
    <row r="6088" spans="1:9" hidden="1" x14ac:dyDescent="0.25">
      <c r="A6088">
        <v>336859</v>
      </c>
      <c r="B6088" t="s">
        <v>7574</v>
      </c>
      <c r="C6088" t="s">
        <v>640</v>
      </c>
      <c r="D6088" t="s">
        <v>221</v>
      </c>
      <c r="I6088" t="s">
        <v>73</v>
      </c>
    </row>
    <row r="6089" spans="1:9" hidden="1" x14ac:dyDescent="0.25">
      <c r="A6089">
        <v>336860</v>
      </c>
      <c r="B6089" t="s">
        <v>8528</v>
      </c>
      <c r="C6089" t="s">
        <v>591</v>
      </c>
      <c r="D6089" t="s">
        <v>326</v>
      </c>
      <c r="I6089" t="s">
        <v>73</v>
      </c>
    </row>
    <row r="6090" spans="1:9" hidden="1" x14ac:dyDescent="0.25">
      <c r="A6090">
        <v>336862</v>
      </c>
      <c r="B6090" t="s">
        <v>7843</v>
      </c>
      <c r="C6090" t="s">
        <v>3246</v>
      </c>
      <c r="D6090" t="s">
        <v>674</v>
      </c>
      <c r="I6090" t="s">
        <v>85</v>
      </c>
    </row>
    <row r="6091" spans="1:9" hidden="1" x14ac:dyDescent="0.25">
      <c r="A6091">
        <v>336864</v>
      </c>
      <c r="B6091" t="s">
        <v>9627</v>
      </c>
      <c r="C6091" t="s">
        <v>2703</v>
      </c>
      <c r="D6091" t="s">
        <v>978</v>
      </c>
      <c r="I6091" t="s">
        <v>83</v>
      </c>
    </row>
    <row r="6092" spans="1:9" hidden="1" x14ac:dyDescent="0.25">
      <c r="A6092">
        <v>336865</v>
      </c>
      <c r="B6092" t="s">
        <v>2487</v>
      </c>
      <c r="C6092" t="s">
        <v>128</v>
      </c>
      <c r="D6092" t="s">
        <v>142</v>
      </c>
      <c r="I6092" t="s">
        <v>73</v>
      </c>
    </row>
    <row r="6093" spans="1:9" hidden="1" x14ac:dyDescent="0.25">
      <c r="A6093">
        <v>336866</v>
      </c>
      <c r="B6093" t="s">
        <v>7717</v>
      </c>
      <c r="C6093" t="s">
        <v>96</v>
      </c>
      <c r="D6093" t="s">
        <v>6138</v>
      </c>
      <c r="I6093" t="s">
        <v>85</v>
      </c>
    </row>
    <row r="6094" spans="1:9" hidden="1" x14ac:dyDescent="0.25">
      <c r="A6094">
        <v>336868</v>
      </c>
      <c r="B6094" t="s">
        <v>6312</v>
      </c>
      <c r="C6094" t="s">
        <v>112</v>
      </c>
      <c r="D6094" t="s">
        <v>1082</v>
      </c>
      <c r="I6094" t="s">
        <v>85</v>
      </c>
    </row>
    <row r="6095" spans="1:9" hidden="1" x14ac:dyDescent="0.25">
      <c r="A6095">
        <v>336869</v>
      </c>
      <c r="B6095" t="s">
        <v>9628</v>
      </c>
      <c r="C6095" t="s">
        <v>112</v>
      </c>
      <c r="D6095" t="s">
        <v>10384</v>
      </c>
      <c r="I6095" t="s">
        <v>83</v>
      </c>
    </row>
    <row r="6096" spans="1:9" hidden="1" x14ac:dyDescent="0.25">
      <c r="A6096">
        <v>336870</v>
      </c>
      <c r="B6096" t="s">
        <v>5534</v>
      </c>
      <c r="C6096" t="s">
        <v>112</v>
      </c>
      <c r="D6096" t="s">
        <v>2815</v>
      </c>
      <c r="I6096" t="s">
        <v>85</v>
      </c>
    </row>
    <row r="6097" spans="1:9" hidden="1" x14ac:dyDescent="0.25">
      <c r="A6097">
        <v>336871</v>
      </c>
      <c r="B6097" t="s">
        <v>5739</v>
      </c>
      <c r="C6097" t="s">
        <v>276</v>
      </c>
      <c r="D6097" t="s">
        <v>807</v>
      </c>
      <c r="I6097" t="s">
        <v>66</v>
      </c>
    </row>
    <row r="6098" spans="1:9" hidden="1" x14ac:dyDescent="0.25">
      <c r="A6098">
        <v>336872</v>
      </c>
      <c r="B6098" t="s">
        <v>5271</v>
      </c>
      <c r="C6098" t="s">
        <v>269</v>
      </c>
      <c r="D6098" t="s">
        <v>221</v>
      </c>
      <c r="I6098" t="s">
        <v>66</v>
      </c>
    </row>
    <row r="6099" spans="1:9" hidden="1" x14ac:dyDescent="0.25">
      <c r="A6099">
        <v>336873</v>
      </c>
      <c r="B6099" t="s">
        <v>6849</v>
      </c>
      <c r="C6099" t="s">
        <v>222</v>
      </c>
      <c r="D6099" t="s">
        <v>125</v>
      </c>
      <c r="I6099" t="s">
        <v>73</v>
      </c>
    </row>
    <row r="6100" spans="1:9" hidden="1" x14ac:dyDescent="0.25">
      <c r="A6100">
        <v>336874</v>
      </c>
      <c r="B6100" t="s">
        <v>6116</v>
      </c>
      <c r="C6100" t="s">
        <v>2606</v>
      </c>
      <c r="D6100" t="s">
        <v>1538</v>
      </c>
      <c r="I6100" t="s">
        <v>43</v>
      </c>
    </row>
    <row r="6101" spans="1:9" hidden="1" x14ac:dyDescent="0.25">
      <c r="A6101">
        <v>336875</v>
      </c>
      <c r="B6101" t="s">
        <v>5277</v>
      </c>
      <c r="C6101" t="s">
        <v>220</v>
      </c>
      <c r="D6101" t="s">
        <v>3038</v>
      </c>
      <c r="I6101" t="s">
        <v>66</v>
      </c>
    </row>
    <row r="6102" spans="1:9" hidden="1" x14ac:dyDescent="0.25">
      <c r="A6102">
        <v>336877</v>
      </c>
      <c r="B6102" t="s">
        <v>5392</v>
      </c>
      <c r="C6102" t="s">
        <v>144</v>
      </c>
      <c r="D6102" t="s">
        <v>516</v>
      </c>
      <c r="I6102" t="s">
        <v>66</v>
      </c>
    </row>
    <row r="6103" spans="1:9" hidden="1" x14ac:dyDescent="0.25">
      <c r="A6103">
        <v>336880</v>
      </c>
      <c r="B6103" t="s">
        <v>7404</v>
      </c>
      <c r="C6103" t="s">
        <v>276</v>
      </c>
      <c r="D6103" t="s">
        <v>7405</v>
      </c>
      <c r="I6103" t="s">
        <v>73</v>
      </c>
    </row>
    <row r="6104" spans="1:9" hidden="1" x14ac:dyDescent="0.25">
      <c r="A6104">
        <v>336881</v>
      </c>
      <c r="B6104" t="s">
        <v>6203</v>
      </c>
      <c r="C6104" t="s">
        <v>112</v>
      </c>
      <c r="D6104" t="s">
        <v>112</v>
      </c>
      <c r="I6104" t="s">
        <v>66</v>
      </c>
    </row>
    <row r="6105" spans="1:9" hidden="1" x14ac:dyDescent="0.25">
      <c r="A6105">
        <v>336884</v>
      </c>
      <c r="B6105" t="s">
        <v>7783</v>
      </c>
      <c r="C6105" t="s">
        <v>955</v>
      </c>
      <c r="D6105" t="s">
        <v>5093</v>
      </c>
      <c r="I6105" t="s">
        <v>73</v>
      </c>
    </row>
    <row r="6106" spans="1:9" hidden="1" x14ac:dyDescent="0.25">
      <c r="A6106">
        <v>336886</v>
      </c>
      <c r="B6106" t="s">
        <v>8445</v>
      </c>
      <c r="C6106" t="s">
        <v>163</v>
      </c>
      <c r="D6106" t="s">
        <v>776</v>
      </c>
      <c r="I6106" t="s">
        <v>85</v>
      </c>
    </row>
    <row r="6107" spans="1:9" hidden="1" x14ac:dyDescent="0.25">
      <c r="A6107">
        <v>336887</v>
      </c>
      <c r="B6107" t="s">
        <v>9629</v>
      </c>
      <c r="C6107" t="s">
        <v>2180</v>
      </c>
      <c r="D6107" t="s">
        <v>129</v>
      </c>
      <c r="I6107" t="s">
        <v>83</v>
      </c>
    </row>
    <row r="6108" spans="1:9" hidden="1" x14ac:dyDescent="0.25">
      <c r="A6108">
        <v>336888</v>
      </c>
      <c r="B6108" t="s">
        <v>5504</v>
      </c>
      <c r="C6108" t="s">
        <v>855</v>
      </c>
      <c r="D6108" t="s">
        <v>3655</v>
      </c>
      <c r="I6108" t="s">
        <v>73</v>
      </c>
    </row>
    <row r="6109" spans="1:9" hidden="1" x14ac:dyDescent="0.25">
      <c r="A6109">
        <v>336891</v>
      </c>
      <c r="B6109" t="s">
        <v>8217</v>
      </c>
      <c r="C6109" t="s">
        <v>8218</v>
      </c>
      <c r="D6109" t="s">
        <v>264</v>
      </c>
      <c r="I6109" t="s">
        <v>84</v>
      </c>
    </row>
    <row r="6110" spans="1:9" hidden="1" x14ac:dyDescent="0.25">
      <c r="A6110">
        <v>336893</v>
      </c>
      <c r="B6110" t="s">
        <v>5264</v>
      </c>
      <c r="C6110" t="s">
        <v>114</v>
      </c>
      <c r="D6110" t="s">
        <v>876</v>
      </c>
      <c r="I6110" t="s">
        <v>66</v>
      </c>
    </row>
    <row r="6111" spans="1:9" hidden="1" x14ac:dyDescent="0.25">
      <c r="A6111">
        <v>336896</v>
      </c>
      <c r="B6111" t="s">
        <v>9630</v>
      </c>
      <c r="C6111" t="s">
        <v>272</v>
      </c>
      <c r="D6111" t="s">
        <v>9631</v>
      </c>
      <c r="I6111" t="s">
        <v>83</v>
      </c>
    </row>
    <row r="6112" spans="1:9" hidden="1" x14ac:dyDescent="0.25">
      <c r="A6112">
        <v>336897</v>
      </c>
      <c r="B6112" t="s">
        <v>8569</v>
      </c>
      <c r="C6112" t="s">
        <v>796</v>
      </c>
      <c r="D6112" t="s">
        <v>497</v>
      </c>
      <c r="I6112" t="s">
        <v>84</v>
      </c>
    </row>
    <row r="6113" spans="1:9" hidden="1" x14ac:dyDescent="0.25">
      <c r="A6113">
        <v>336898</v>
      </c>
      <c r="B6113" t="s">
        <v>7967</v>
      </c>
      <c r="C6113" t="s">
        <v>225</v>
      </c>
      <c r="D6113" t="s">
        <v>780</v>
      </c>
      <c r="I6113" t="s">
        <v>83</v>
      </c>
    </row>
    <row r="6114" spans="1:9" hidden="1" x14ac:dyDescent="0.25">
      <c r="A6114">
        <v>336899</v>
      </c>
      <c r="B6114" t="s">
        <v>5114</v>
      </c>
      <c r="C6114" t="s">
        <v>248</v>
      </c>
      <c r="D6114" t="s">
        <v>744</v>
      </c>
      <c r="I6114" t="s">
        <v>43</v>
      </c>
    </row>
    <row r="6115" spans="1:9" hidden="1" x14ac:dyDescent="0.25">
      <c r="A6115">
        <v>336900</v>
      </c>
      <c r="B6115" t="s">
        <v>6233</v>
      </c>
      <c r="C6115" t="s">
        <v>108</v>
      </c>
      <c r="D6115" t="s">
        <v>115</v>
      </c>
      <c r="I6115" t="s">
        <v>66</v>
      </c>
    </row>
    <row r="6116" spans="1:9" hidden="1" x14ac:dyDescent="0.25">
      <c r="A6116">
        <v>336902</v>
      </c>
      <c r="B6116" t="s">
        <v>6993</v>
      </c>
      <c r="C6116" t="s">
        <v>6994</v>
      </c>
      <c r="D6116" t="s">
        <v>124</v>
      </c>
      <c r="I6116" t="s">
        <v>85</v>
      </c>
    </row>
    <row r="6117" spans="1:9" hidden="1" x14ac:dyDescent="0.25">
      <c r="A6117">
        <v>336903</v>
      </c>
      <c r="B6117" t="s">
        <v>7784</v>
      </c>
      <c r="C6117" t="s">
        <v>7785</v>
      </c>
      <c r="D6117" t="s">
        <v>7786</v>
      </c>
      <c r="I6117" t="s">
        <v>73</v>
      </c>
    </row>
    <row r="6118" spans="1:9" hidden="1" x14ac:dyDescent="0.25">
      <c r="A6118">
        <v>336907</v>
      </c>
      <c r="B6118" t="s">
        <v>6055</v>
      </c>
      <c r="C6118" t="s">
        <v>220</v>
      </c>
      <c r="D6118" t="s">
        <v>520</v>
      </c>
      <c r="I6118" t="s">
        <v>84</v>
      </c>
    </row>
    <row r="6119" spans="1:9" hidden="1" x14ac:dyDescent="0.25">
      <c r="A6119">
        <v>336910</v>
      </c>
      <c r="B6119" t="s">
        <v>5671</v>
      </c>
      <c r="C6119" t="s">
        <v>517</v>
      </c>
      <c r="D6119" t="s">
        <v>274</v>
      </c>
      <c r="I6119" t="s">
        <v>66</v>
      </c>
    </row>
    <row r="6120" spans="1:9" hidden="1" x14ac:dyDescent="0.25">
      <c r="A6120">
        <v>336911</v>
      </c>
      <c r="B6120" t="s">
        <v>8570</v>
      </c>
      <c r="C6120" t="s">
        <v>389</v>
      </c>
      <c r="D6120" t="s">
        <v>100</v>
      </c>
      <c r="I6120" t="s">
        <v>84</v>
      </c>
    </row>
    <row r="6121" spans="1:9" hidden="1" x14ac:dyDescent="0.25">
      <c r="A6121">
        <v>336912</v>
      </c>
      <c r="B6121" t="s">
        <v>6512</v>
      </c>
      <c r="C6121" t="s">
        <v>220</v>
      </c>
      <c r="D6121" t="s">
        <v>371</v>
      </c>
      <c r="I6121" t="s">
        <v>66</v>
      </c>
    </row>
    <row r="6122" spans="1:9" hidden="1" x14ac:dyDescent="0.25">
      <c r="A6122">
        <v>336913</v>
      </c>
      <c r="B6122" t="s">
        <v>5168</v>
      </c>
      <c r="C6122" t="s">
        <v>155</v>
      </c>
      <c r="D6122" t="s">
        <v>776</v>
      </c>
      <c r="I6122" t="s">
        <v>73</v>
      </c>
    </row>
    <row r="6123" spans="1:9" hidden="1" x14ac:dyDescent="0.25">
      <c r="A6123">
        <v>336917</v>
      </c>
      <c r="B6123" t="s">
        <v>4173</v>
      </c>
      <c r="C6123" t="s">
        <v>178</v>
      </c>
      <c r="D6123" t="s">
        <v>334</v>
      </c>
      <c r="I6123" t="s">
        <v>66</v>
      </c>
    </row>
    <row r="6124" spans="1:9" hidden="1" x14ac:dyDescent="0.25">
      <c r="A6124">
        <v>336918</v>
      </c>
      <c r="B6124" t="s">
        <v>1612</v>
      </c>
      <c r="C6124" t="s">
        <v>112</v>
      </c>
      <c r="D6124" t="s">
        <v>2960</v>
      </c>
      <c r="I6124" t="s">
        <v>85</v>
      </c>
    </row>
    <row r="6125" spans="1:9" hidden="1" x14ac:dyDescent="0.25">
      <c r="A6125">
        <v>336921</v>
      </c>
      <c r="B6125" t="s">
        <v>6539</v>
      </c>
      <c r="C6125" t="s">
        <v>310</v>
      </c>
      <c r="D6125" t="s">
        <v>314</v>
      </c>
      <c r="I6125" t="s">
        <v>66</v>
      </c>
    </row>
    <row r="6126" spans="1:9" hidden="1" x14ac:dyDescent="0.25">
      <c r="A6126">
        <v>336924</v>
      </c>
      <c r="B6126" t="s">
        <v>6529</v>
      </c>
      <c r="C6126" t="s">
        <v>163</v>
      </c>
      <c r="D6126" t="s">
        <v>432</v>
      </c>
      <c r="I6126" t="s">
        <v>66</v>
      </c>
    </row>
    <row r="6127" spans="1:9" hidden="1" x14ac:dyDescent="0.25">
      <c r="A6127">
        <v>336925</v>
      </c>
      <c r="B6127" t="s">
        <v>1132</v>
      </c>
      <c r="C6127" t="s">
        <v>235</v>
      </c>
      <c r="D6127" t="s">
        <v>115</v>
      </c>
      <c r="I6127" t="s">
        <v>85</v>
      </c>
    </row>
    <row r="6128" spans="1:9" hidden="1" x14ac:dyDescent="0.25">
      <c r="A6128">
        <v>336926</v>
      </c>
      <c r="B6128" t="s">
        <v>9632</v>
      </c>
      <c r="C6128" t="s">
        <v>288</v>
      </c>
      <c r="D6128" t="s">
        <v>115</v>
      </c>
      <c r="I6128" t="s">
        <v>83</v>
      </c>
    </row>
    <row r="6129" spans="1:9" hidden="1" x14ac:dyDescent="0.25">
      <c r="A6129">
        <v>336928</v>
      </c>
      <c r="B6129" t="s">
        <v>6254</v>
      </c>
      <c r="C6129" t="s">
        <v>99</v>
      </c>
      <c r="D6129" t="s">
        <v>100</v>
      </c>
      <c r="I6129" t="s">
        <v>84</v>
      </c>
    </row>
    <row r="6130" spans="1:9" hidden="1" x14ac:dyDescent="0.25">
      <c r="A6130">
        <v>336929</v>
      </c>
      <c r="B6130" t="s">
        <v>6501</v>
      </c>
      <c r="C6130" t="s">
        <v>6502</v>
      </c>
      <c r="D6130" t="s">
        <v>6503</v>
      </c>
      <c r="I6130" t="s">
        <v>66</v>
      </c>
    </row>
    <row r="6131" spans="1:9" hidden="1" x14ac:dyDescent="0.25">
      <c r="A6131">
        <v>336932</v>
      </c>
      <c r="B6131" t="s">
        <v>3124</v>
      </c>
      <c r="C6131" t="s">
        <v>2110</v>
      </c>
      <c r="D6131" t="s">
        <v>744</v>
      </c>
      <c r="I6131" t="s">
        <v>73</v>
      </c>
    </row>
    <row r="6132" spans="1:9" hidden="1" x14ac:dyDescent="0.25">
      <c r="A6132">
        <v>336934</v>
      </c>
      <c r="B6132" t="s">
        <v>8529</v>
      </c>
      <c r="C6132" t="s">
        <v>435</v>
      </c>
      <c r="D6132" t="s">
        <v>180</v>
      </c>
      <c r="I6132" t="s">
        <v>73</v>
      </c>
    </row>
    <row r="6133" spans="1:9" hidden="1" x14ac:dyDescent="0.25">
      <c r="A6133">
        <v>336935</v>
      </c>
      <c r="B6133" t="s">
        <v>6313</v>
      </c>
      <c r="C6133" t="s">
        <v>536</v>
      </c>
      <c r="D6133" t="s">
        <v>766</v>
      </c>
      <c r="I6133" t="s">
        <v>85</v>
      </c>
    </row>
    <row r="6134" spans="1:9" hidden="1" x14ac:dyDescent="0.25">
      <c r="A6134">
        <v>336938</v>
      </c>
      <c r="B6134" t="s">
        <v>5646</v>
      </c>
      <c r="C6134" t="s">
        <v>1016</v>
      </c>
      <c r="D6134" t="s">
        <v>246</v>
      </c>
      <c r="I6134" t="s">
        <v>66</v>
      </c>
    </row>
    <row r="6135" spans="1:9" hidden="1" x14ac:dyDescent="0.25">
      <c r="A6135">
        <v>336941</v>
      </c>
      <c r="B6135" t="s">
        <v>9633</v>
      </c>
      <c r="C6135" t="s">
        <v>458</v>
      </c>
      <c r="D6135" t="s">
        <v>205</v>
      </c>
      <c r="I6135" t="s">
        <v>83</v>
      </c>
    </row>
    <row r="6136" spans="1:9" hidden="1" x14ac:dyDescent="0.25">
      <c r="A6136">
        <v>336943</v>
      </c>
      <c r="B6136" t="s">
        <v>6927</v>
      </c>
      <c r="C6136" t="s">
        <v>440</v>
      </c>
      <c r="D6136" t="s">
        <v>97</v>
      </c>
      <c r="I6136" t="s">
        <v>84</v>
      </c>
    </row>
    <row r="6137" spans="1:9" hidden="1" x14ac:dyDescent="0.25">
      <c r="A6137">
        <v>336946</v>
      </c>
      <c r="B6137" t="s">
        <v>5814</v>
      </c>
      <c r="C6137" t="s">
        <v>640</v>
      </c>
      <c r="D6137" t="s">
        <v>160</v>
      </c>
      <c r="I6137" t="s">
        <v>84</v>
      </c>
    </row>
    <row r="6138" spans="1:9" hidden="1" x14ac:dyDescent="0.25">
      <c r="A6138">
        <v>336947</v>
      </c>
      <c r="B6138" t="s">
        <v>10385</v>
      </c>
      <c r="C6138" t="s">
        <v>94</v>
      </c>
      <c r="D6138" t="s">
        <v>1038</v>
      </c>
      <c r="I6138" t="s">
        <v>73</v>
      </c>
    </row>
    <row r="6139" spans="1:9" hidden="1" x14ac:dyDescent="0.25">
      <c r="A6139">
        <v>336950</v>
      </c>
      <c r="B6139" t="s">
        <v>5395</v>
      </c>
      <c r="C6139" t="s">
        <v>162</v>
      </c>
      <c r="D6139" t="s">
        <v>3631</v>
      </c>
      <c r="I6139" t="s">
        <v>84</v>
      </c>
    </row>
    <row r="6140" spans="1:9" hidden="1" x14ac:dyDescent="0.25">
      <c r="A6140">
        <v>336951</v>
      </c>
      <c r="B6140" t="s">
        <v>611</v>
      </c>
      <c r="C6140" t="s">
        <v>130</v>
      </c>
      <c r="D6140" t="s">
        <v>115</v>
      </c>
      <c r="I6140" t="s">
        <v>84</v>
      </c>
    </row>
    <row r="6141" spans="1:9" hidden="1" x14ac:dyDescent="0.25">
      <c r="A6141">
        <v>336953</v>
      </c>
      <c r="B6141" t="s">
        <v>9634</v>
      </c>
      <c r="C6141" t="s">
        <v>96</v>
      </c>
      <c r="D6141" t="s">
        <v>268</v>
      </c>
      <c r="I6141" t="s">
        <v>83</v>
      </c>
    </row>
    <row r="6142" spans="1:9" hidden="1" x14ac:dyDescent="0.25">
      <c r="A6142">
        <v>336958</v>
      </c>
      <c r="B6142" t="s">
        <v>8446</v>
      </c>
      <c r="C6142" t="s">
        <v>94</v>
      </c>
      <c r="D6142" t="s">
        <v>205</v>
      </c>
      <c r="I6142" t="s">
        <v>85</v>
      </c>
    </row>
    <row r="6143" spans="1:9" hidden="1" x14ac:dyDescent="0.25">
      <c r="A6143">
        <v>336959</v>
      </c>
      <c r="B6143" t="s">
        <v>6974</v>
      </c>
      <c r="C6143" t="s">
        <v>174</v>
      </c>
      <c r="D6143" t="s">
        <v>863</v>
      </c>
      <c r="I6143" t="s">
        <v>83</v>
      </c>
    </row>
    <row r="6144" spans="1:9" hidden="1" x14ac:dyDescent="0.25">
      <c r="A6144">
        <v>336961</v>
      </c>
      <c r="B6144" t="s">
        <v>6720</v>
      </c>
      <c r="C6144" t="s">
        <v>720</v>
      </c>
      <c r="D6144" t="s">
        <v>10386</v>
      </c>
      <c r="I6144" t="s">
        <v>66</v>
      </c>
    </row>
    <row r="6145" spans="1:9" hidden="1" x14ac:dyDescent="0.25">
      <c r="A6145">
        <v>336962</v>
      </c>
      <c r="B6145" t="s">
        <v>5343</v>
      </c>
      <c r="C6145" t="s">
        <v>96</v>
      </c>
      <c r="D6145" t="s">
        <v>305</v>
      </c>
      <c r="I6145" t="s">
        <v>66</v>
      </c>
    </row>
    <row r="6146" spans="1:9" hidden="1" x14ac:dyDescent="0.25">
      <c r="A6146">
        <v>336963</v>
      </c>
      <c r="B6146" t="s">
        <v>5991</v>
      </c>
      <c r="C6146" t="s">
        <v>96</v>
      </c>
      <c r="D6146" t="s">
        <v>326</v>
      </c>
      <c r="I6146" t="s">
        <v>66</v>
      </c>
    </row>
    <row r="6147" spans="1:9" hidden="1" x14ac:dyDescent="0.25">
      <c r="A6147">
        <v>336964</v>
      </c>
      <c r="B6147" t="s">
        <v>6322</v>
      </c>
      <c r="C6147" t="s">
        <v>883</v>
      </c>
      <c r="D6147" t="s">
        <v>205</v>
      </c>
      <c r="I6147" t="s">
        <v>66</v>
      </c>
    </row>
    <row r="6148" spans="1:9" hidden="1" x14ac:dyDescent="0.25">
      <c r="A6148">
        <v>336967</v>
      </c>
      <c r="B6148" t="s">
        <v>8352</v>
      </c>
      <c r="C6148" t="s">
        <v>114</v>
      </c>
      <c r="D6148" t="s">
        <v>8353</v>
      </c>
      <c r="I6148" t="s">
        <v>83</v>
      </c>
    </row>
    <row r="6149" spans="1:9" hidden="1" x14ac:dyDescent="0.25">
      <c r="A6149">
        <v>336968</v>
      </c>
      <c r="B6149" t="s">
        <v>6289</v>
      </c>
      <c r="C6149" t="s">
        <v>133</v>
      </c>
      <c r="D6149" t="s">
        <v>773</v>
      </c>
      <c r="I6149" t="s">
        <v>73</v>
      </c>
    </row>
    <row r="6150" spans="1:9" hidden="1" x14ac:dyDescent="0.25">
      <c r="A6150">
        <v>336970</v>
      </c>
      <c r="B6150" t="s">
        <v>9972</v>
      </c>
      <c r="C6150" t="s">
        <v>396</v>
      </c>
      <c r="D6150" t="s">
        <v>274</v>
      </c>
      <c r="I6150" t="s">
        <v>85</v>
      </c>
    </row>
    <row r="6151" spans="1:9" hidden="1" x14ac:dyDescent="0.25">
      <c r="A6151">
        <v>336971</v>
      </c>
      <c r="B6151" t="s">
        <v>6290</v>
      </c>
      <c r="C6151" t="s">
        <v>593</v>
      </c>
      <c r="D6151" t="s">
        <v>668</v>
      </c>
      <c r="I6151" t="s">
        <v>73</v>
      </c>
    </row>
    <row r="6152" spans="1:9" hidden="1" x14ac:dyDescent="0.25">
      <c r="A6152">
        <v>336978</v>
      </c>
      <c r="B6152" t="s">
        <v>9973</v>
      </c>
      <c r="C6152" t="s">
        <v>112</v>
      </c>
      <c r="D6152" t="s">
        <v>194</v>
      </c>
      <c r="I6152" t="s">
        <v>85</v>
      </c>
    </row>
    <row r="6153" spans="1:9" hidden="1" x14ac:dyDescent="0.25">
      <c r="A6153">
        <v>336979</v>
      </c>
      <c r="B6153" t="s">
        <v>9635</v>
      </c>
      <c r="C6153" t="s">
        <v>502</v>
      </c>
      <c r="D6153" t="s">
        <v>2128</v>
      </c>
      <c r="I6153" t="s">
        <v>83</v>
      </c>
    </row>
    <row r="6154" spans="1:9" hidden="1" x14ac:dyDescent="0.25">
      <c r="A6154">
        <v>336980</v>
      </c>
      <c r="B6154" t="s">
        <v>7878</v>
      </c>
      <c r="C6154" t="s">
        <v>418</v>
      </c>
      <c r="D6154" t="s">
        <v>340</v>
      </c>
      <c r="I6154" t="s">
        <v>73</v>
      </c>
    </row>
    <row r="6155" spans="1:9" hidden="1" x14ac:dyDescent="0.25">
      <c r="A6155">
        <v>336981</v>
      </c>
      <c r="B6155" t="s">
        <v>8681</v>
      </c>
      <c r="C6155" t="s">
        <v>2690</v>
      </c>
      <c r="D6155" t="s">
        <v>562</v>
      </c>
      <c r="I6155" t="s">
        <v>66</v>
      </c>
    </row>
    <row r="6156" spans="1:9" hidden="1" x14ac:dyDescent="0.25">
      <c r="A6156">
        <v>336982</v>
      </c>
      <c r="B6156" t="s">
        <v>5321</v>
      </c>
      <c r="C6156" t="s">
        <v>112</v>
      </c>
      <c r="D6156" t="s">
        <v>551</v>
      </c>
      <c r="I6156" t="s">
        <v>66</v>
      </c>
    </row>
    <row r="6157" spans="1:9" hidden="1" x14ac:dyDescent="0.25">
      <c r="A6157">
        <v>336983</v>
      </c>
      <c r="B6157" t="s">
        <v>7220</v>
      </c>
      <c r="C6157" t="s">
        <v>128</v>
      </c>
      <c r="D6157" t="s">
        <v>340</v>
      </c>
      <c r="I6157" t="s">
        <v>73</v>
      </c>
    </row>
    <row r="6158" spans="1:9" hidden="1" x14ac:dyDescent="0.25">
      <c r="A6158">
        <v>336984</v>
      </c>
      <c r="B6158" t="s">
        <v>5778</v>
      </c>
      <c r="C6158" t="s">
        <v>112</v>
      </c>
      <c r="D6158" t="s">
        <v>214</v>
      </c>
      <c r="I6158" t="s">
        <v>73</v>
      </c>
    </row>
    <row r="6159" spans="1:9" hidden="1" x14ac:dyDescent="0.25">
      <c r="A6159">
        <v>336985</v>
      </c>
      <c r="B6159" t="s">
        <v>8170</v>
      </c>
      <c r="C6159" t="s">
        <v>849</v>
      </c>
      <c r="D6159" t="s">
        <v>1163</v>
      </c>
      <c r="I6159" t="s">
        <v>73</v>
      </c>
    </row>
    <row r="6160" spans="1:9" hidden="1" x14ac:dyDescent="0.25">
      <c r="A6160">
        <v>336986</v>
      </c>
      <c r="B6160" t="s">
        <v>8354</v>
      </c>
      <c r="C6160" t="s">
        <v>163</v>
      </c>
      <c r="D6160" t="s">
        <v>160</v>
      </c>
      <c r="I6160" t="s">
        <v>83</v>
      </c>
    </row>
    <row r="6161" spans="1:9" hidden="1" x14ac:dyDescent="0.25">
      <c r="A6161">
        <v>336987</v>
      </c>
      <c r="B6161" t="s">
        <v>9636</v>
      </c>
      <c r="C6161" t="s">
        <v>230</v>
      </c>
      <c r="D6161" t="s">
        <v>1069</v>
      </c>
      <c r="I6161" t="s">
        <v>83</v>
      </c>
    </row>
    <row r="6162" spans="1:9" hidden="1" x14ac:dyDescent="0.25">
      <c r="A6162">
        <v>336988</v>
      </c>
      <c r="B6162" t="s">
        <v>6960</v>
      </c>
      <c r="C6162" t="s">
        <v>4159</v>
      </c>
      <c r="D6162" t="s">
        <v>149</v>
      </c>
      <c r="I6162" t="s">
        <v>84</v>
      </c>
    </row>
    <row r="6163" spans="1:9" hidden="1" x14ac:dyDescent="0.25">
      <c r="A6163">
        <v>336989</v>
      </c>
      <c r="B6163" t="s">
        <v>6545</v>
      </c>
      <c r="C6163" t="s">
        <v>5780</v>
      </c>
      <c r="D6163" t="s">
        <v>841</v>
      </c>
      <c r="I6163" t="s">
        <v>66</v>
      </c>
    </row>
    <row r="6164" spans="1:9" hidden="1" x14ac:dyDescent="0.25">
      <c r="A6164">
        <v>336990</v>
      </c>
      <c r="B6164" t="s">
        <v>9637</v>
      </c>
      <c r="C6164" t="s">
        <v>96</v>
      </c>
      <c r="D6164" t="s">
        <v>861</v>
      </c>
      <c r="I6164" t="s">
        <v>83</v>
      </c>
    </row>
    <row r="6165" spans="1:9" hidden="1" x14ac:dyDescent="0.25">
      <c r="A6165">
        <v>336991</v>
      </c>
      <c r="B6165" t="s">
        <v>7809</v>
      </c>
      <c r="C6165" t="s">
        <v>611</v>
      </c>
      <c r="D6165" t="s">
        <v>198</v>
      </c>
      <c r="I6165" t="s">
        <v>83</v>
      </c>
    </row>
    <row r="6166" spans="1:9" hidden="1" x14ac:dyDescent="0.25">
      <c r="A6166">
        <v>336992</v>
      </c>
      <c r="B6166" t="s">
        <v>9974</v>
      </c>
      <c r="C6166" t="s">
        <v>189</v>
      </c>
      <c r="D6166" t="s">
        <v>132</v>
      </c>
      <c r="I6166" t="s">
        <v>85</v>
      </c>
    </row>
    <row r="6167" spans="1:9" hidden="1" x14ac:dyDescent="0.25">
      <c r="A6167">
        <v>336993</v>
      </c>
      <c r="B6167" t="s">
        <v>5523</v>
      </c>
      <c r="C6167" t="s">
        <v>4117</v>
      </c>
      <c r="D6167" t="s">
        <v>334</v>
      </c>
      <c r="I6167" t="s">
        <v>83</v>
      </c>
    </row>
    <row r="6168" spans="1:9" hidden="1" x14ac:dyDescent="0.25">
      <c r="A6168">
        <v>336994</v>
      </c>
      <c r="B6168" t="s">
        <v>7406</v>
      </c>
      <c r="C6168" t="s">
        <v>215</v>
      </c>
      <c r="D6168" t="s">
        <v>338</v>
      </c>
      <c r="I6168" t="s">
        <v>73</v>
      </c>
    </row>
    <row r="6169" spans="1:9" hidden="1" x14ac:dyDescent="0.25">
      <c r="A6169">
        <v>336997</v>
      </c>
      <c r="B6169" t="s">
        <v>9975</v>
      </c>
      <c r="C6169" t="s">
        <v>112</v>
      </c>
      <c r="D6169" t="s">
        <v>609</v>
      </c>
      <c r="I6169" t="s">
        <v>85</v>
      </c>
    </row>
    <row r="6170" spans="1:9" hidden="1" x14ac:dyDescent="0.25">
      <c r="A6170">
        <v>337001</v>
      </c>
      <c r="B6170" t="s">
        <v>7787</v>
      </c>
      <c r="C6170" t="s">
        <v>365</v>
      </c>
      <c r="D6170" t="s">
        <v>286</v>
      </c>
      <c r="I6170" t="s">
        <v>73</v>
      </c>
    </row>
    <row r="6171" spans="1:9" hidden="1" x14ac:dyDescent="0.25">
      <c r="A6171">
        <v>337002</v>
      </c>
      <c r="B6171" t="s">
        <v>7575</v>
      </c>
      <c r="C6171" t="s">
        <v>1090</v>
      </c>
      <c r="D6171" t="s">
        <v>1051</v>
      </c>
      <c r="I6171" t="s">
        <v>73</v>
      </c>
    </row>
    <row r="6172" spans="1:9" hidden="1" x14ac:dyDescent="0.25">
      <c r="A6172">
        <v>337003</v>
      </c>
      <c r="B6172" t="s">
        <v>5729</v>
      </c>
      <c r="C6172" t="s">
        <v>544</v>
      </c>
      <c r="D6172" t="s">
        <v>186</v>
      </c>
      <c r="I6172" t="s">
        <v>73</v>
      </c>
    </row>
    <row r="6173" spans="1:9" hidden="1" x14ac:dyDescent="0.25">
      <c r="A6173">
        <v>337004</v>
      </c>
      <c r="B6173" t="s">
        <v>8355</v>
      </c>
      <c r="C6173" t="s">
        <v>272</v>
      </c>
      <c r="D6173" t="s">
        <v>382</v>
      </c>
      <c r="I6173" t="s">
        <v>83</v>
      </c>
    </row>
    <row r="6174" spans="1:9" hidden="1" x14ac:dyDescent="0.25">
      <c r="A6174">
        <v>337005</v>
      </c>
      <c r="B6174" t="s">
        <v>8530</v>
      </c>
      <c r="C6174" t="s">
        <v>96</v>
      </c>
      <c r="D6174" t="s">
        <v>930</v>
      </c>
      <c r="I6174" t="s">
        <v>73</v>
      </c>
    </row>
    <row r="6175" spans="1:9" hidden="1" x14ac:dyDescent="0.25">
      <c r="A6175">
        <v>337007</v>
      </c>
      <c r="B6175" t="s">
        <v>6722</v>
      </c>
      <c r="C6175" t="s">
        <v>135</v>
      </c>
      <c r="D6175" t="s">
        <v>118</v>
      </c>
      <c r="I6175" t="s">
        <v>66</v>
      </c>
    </row>
    <row r="6176" spans="1:9" hidden="1" x14ac:dyDescent="0.25">
      <c r="A6176">
        <v>337010</v>
      </c>
      <c r="B6176" t="s">
        <v>9638</v>
      </c>
      <c r="C6176" t="s">
        <v>103</v>
      </c>
      <c r="D6176" t="s">
        <v>211</v>
      </c>
      <c r="I6176" t="s">
        <v>83</v>
      </c>
    </row>
    <row r="6177" spans="1:9" hidden="1" x14ac:dyDescent="0.25">
      <c r="A6177">
        <v>337011</v>
      </c>
      <c r="B6177" t="s">
        <v>5649</v>
      </c>
      <c r="C6177" t="s">
        <v>112</v>
      </c>
      <c r="D6177" t="s">
        <v>1938</v>
      </c>
      <c r="I6177" t="s">
        <v>66</v>
      </c>
    </row>
    <row r="6178" spans="1:9" hidden="1" x14ac:dyDescent="0.25">
      <c r="A6178">
        <v>337012</v>
      </c>
      <c r="B6178" t="s">
        <v>9639</v>
      </c>
      <c r="C6178" t="s">
        <v>96</v>
      </c>
      <c r="D6178" t="s">
        <v>186</v>
      </c>
      <c r="I6178" t="s">
        <v>83</v>
      </c>
    </row>
    <row r="6179" spans="1:9" hidden="1" x14ac:dyDescent="0.25">
      <c r="A6179">
        <v>337014</v>
      </c>
      <c r="B6179" t="s">
        <v>9640</v>
      </c>
      <c r="C6179" t="s">
        <v>1180</v>
      </c>
      <c r="D6179" t="s">
        <v>186</v>
      </c>
      <c r="I6179" t="s">
        <v>83</v>
      </c>
    </row>
    <row r="6180" spans="1:9" hidden="1" x14ac:dyDescent="0.25">
      <c r="A6180">
        <v>337015</v>
      </c>
      <c r="B6180" t="s">
        <v>7078</v>
      </c>
      <c r="C6180" t="s">
        <v>220</v>
      </c>
      <c r="D6180" t="s">
        <v>198</v>
      </c>
      <c r="I6180" t="s">
        <v>84</v>
      </c>
    </row>
    <row r="6181" spans="1:9" hidden="1" x14ac:dyDescent="0.25">
      <c r="A6181">
        <v>337016</v>
      </c>
      <c r="B6181" t="s">
        <v>7788</v>
      </c>
      <c r="C6181" t="s">
        <v>112</v>
      </c>
      <c r="D6181" t="s">
        <v>104</v>
      </c>
      <c r="I6181" t="s">
        <v>73</v>
      </c>
    </row>
    <row r="6182" spans="1:9" hidden="1" x14ac:dyDescent="0.25">
      <c r="A6182">
        <v>337019</v>
      </c>
      <c r="B6182" t="s">
        <v>6066</v>
      </c>
      <c r="C6182" t="s">
        <v>96</v>
      </c>
      <c r="D6182" t="s">
        <v>6067</v>
      </c>
      <c r="I6182" t="s">
        <v>66</v>
      </c>
    </row>
    <row r="6183" spans="1:9" hidden="1" x14ac:dyDescent="0.25">
      <c r="A6183">
        <v>337020</v>
      </c>
      <c r="B6183" t="s">
        <v>9976</v>
      </c>
      <c r="C6183" t="s">
        <v>128</v>
      </c>
      <c r="D6183" t="s">
        <v>1021</v>
      </c>
      <c r="I6183" t="s">
        <v>85</v>
      </c>
    </row>
    <row r="6184" spans="1:9" hidden="1" x14ac:dyDescent="0.25">
      <c r="A6184">
        <v>337022</v>
      </c>
      <c r="B6184" t="s">
        <v>9641</v>
      </c>
      <c r="C6184" t="s">
        <v>409</v>
      </c>
      <c r="D6184" t="s">
        <v>214</v>
      </c>
      <c r="I6184" t="s">
        <v>83</v>
      </c>
    </row>
    <row r="6185" spans="1:9" hidden="1" x14ac:dyDescent="0.25">
      <c r="A6185">
        <v>337023</v>
      </c>
      <c r="B6185" t="s">
        <v>9642</v>
      </c>
      <c r="C6185" t="s">
        <v>222</v>
      </c>
      <c r="D6185" t="s">
        <v>382</v>
      </c>
      <c r="I6185" t="s">
        <v>83</v>
      </c>
    </row>
    <row r="6186" spans="1:9" hidden="1" x14ac:dyDescent="0.25">
      <c r="A6186">
        <v>337024</v>
      </c>
      <c r="B6186" t="s">
        <v>7407</v>
      </c>
      <c r="C6186" t="s">
        <v>527</v>
      </c>
      <c r="D6186" t="s">
        <v>309</v>
      </c>
      <c r="I6186" t="s">
        <v>73</v>
      </c>
    </row>
    <row r="6187" spans="1:9" hidden="1" x14ac:dyDescent="0.25">
      <c r="A6187">
        <v>337032</v>
      </c>
      <c r="B6187" t="s">
        <v>6798</v>
      </c>
      <c r="C6187" t="s">
        <v>103</v>
      </c>
      <c r="D6187" t="s">
        <v>246</v>
      </c>
      <c r="I6187" t="s">
        <v>73</v>
      </c>
    </row>
    <row r="6188" spans="1:9" hidden="1" x14ac:dyDescent="0.25">
      <c r="A6188">
        <v>337033</v>
      </c>
      <c r="B6188" t="s">
        <v>6119</v>
      </c>
      <c r="C6188" t="s">
        <v>230</v>
      </c>
      <c r="D6188" t="s">
        <v>334</v>
      </c>
      <c r="I6188" t="s">
        <v>73</v>
      </c>
    </row>
    <row r="6189" spans="1:9" hidden="1" x14ac:dyDescent="0.25">
      <c r="A6189">
        <v>337034</v>
      </c>
      <c r="B6189" t="s">
        <v>9643</v>
      </c>
      <c r="C6189" t="s">
        <v>94</v>
      </c>
      <c r="D6189" t="s">
        <v>3183</v>
      </c>
      <c r="I6189" t="s">
        <v>83</v>
      </c>
    </row>
    <row r="6190" spans="1:9" hidden="1" x14ac:dyDescent="0.25">
      <c r="A6190">
        <v>337035</v>
      </c>
      <c r="B6190" t="s">
        <v>9644</v>
      </c>
      <c r="C6190" t="s">
        <v>902</v>
      </c>
      <c r="D6190" t="s">
        <v>167</v>
      </c>
      <c r="I6190" t="s">
        <v>83</v>
      </c>
    </row>
    <row r="6191" spans="1:9" hidden="1" x14ac:dyDescent="0.25">
      <c r="A6191">
        <v>337037</v>
      </c>
      <c r="B6191" t="s">
        <v>6756</v>
      </c>
      <c r="C6191" t="s">
        <v>575</v>
      </c>
      <c r="I6191" t="s">
        <v>83</v>
      </c>
    </row>
    <row r="6192" spans="1:9" hidden="1" x14ac:dyDescent="0.25">
      <c r="A6192">
        <v>337039</v>
      </c>
      <c r="B6192" t="s">
        <v>7810</v>
      </c>
      <c r="C6192" t="s">
        <v>542</v>
      </c>
      <c r="I6192" t="s">
        <v>83</v>
      </c>
    </row>
    <row r="6193" spans="1:9" hidden="1" x14ac:dyDescent="0.25">
      <c r="A6193">
        <v>337046</v>
      </c>
      <c r="B6193" t="s">
        <v>7811</v>
      </c>
      <c r="C6193" t="s">
        <v>989</v>
      </c>
      <c r="D6193" t="s">
        <v>926</v>
      </c>
      <c r="I6193" t="s">
        <v>83</v>
      </c>
    </row>
    <row r="6194" spans="1:9" hidden="1" x14ac:dyDescent="0.25">
      <c r="A6194">
        <v>337047</v>
      </c>
      <c r="B6194" t="s">
        <v>7812</v>
      </c>
      <c r="C6194" t="s">
        <v>228</v>
      </c>
      <c r="D6194" t="s">
        <v>142</v>
      </c>
      <c r="I6194" t="s">
        <v>83</v>
      </c>
    </row>
    <row r="6195" spans="1:9" hidden="1" x14ac:dyDescent="0.25">
      <c r="A6195">
        <v>337049</v>
      </c>
      <c r="B6195" t="s">
        <v>5169</v>
      </c>
      <c r="C6195" t="s">
        <v>230</v>
      </c>
      <c r="D6195" t="s">
        <v>186</v>
      </c>
      <c r="I6195" t="s">
        <v>73</v>
      </c>
    </row>
    <row r="6196" spans="1:9" hidden="1" x14ac:dyDescent="0.25">
      <c r="A6196">
        <v>337058</v>
      </c>
      <c r="B6196" t="s">
        <v>5775</v>
      </c>
      <c r="C6196" t="s">
        <v>230</v>
      </c>
      <c r="D6196" t="s">
        <v>454</v>
      </c>
      <c r="I6196" t="s">
        <v>73</v>
      </c>
    </row>
    <row r="6197" spans="1:9" hidden="1" x14ac:dyDescent="0.25">
      <c r="A6197">
        <v>337063</v>
      </c>
      <c r="B6197" t="s">
        <v>9645</v>
      </c>
      <c r="C6197" t="s">
        <v>433</v>
      </c>
      <c r="D6197" t="s">
        <v>274</v>
      </c>
      <c r="I6197" t="s">
        <v>83</v>
      </c>
    </row>
    <row r="6198" spans="1:9" hidden="1" x14ac:dyDescent="0.25">
      <c r="A6198">
        <v>337064</v>
      </c>
      <c r="B6198" t="s">
        <v>9977</v>
      </c>
      <c r="C6198" t="s">
        <v>951</v>
      </c>
      <c r="D6198" t="s">
        <v>309</v>
      </c>
      <c r="I6198" t="s">
        <v>85</v>
      </c>
    </row>
    <row r="6199" spans="1:9" hidden="1" x14ac:dyDescent="0.25">
      <c r="A6199">
        <v>337067</v>
      </c>
      <c r="B6199" t="s">
        <v>7968</v>
      </c>
      <c r="C6199" t="s">
        <v>96</v>
      </c>
      <c r="D6199" t="s">
        <v>7447</v>
      </c>
      <c r="I6199" t="s">
        <v>83</v>
      </c>
    </row>
    <row r="6200" spans="1:9" hidden="1" x14ac:dyDescent="0.25">
      <c r="A6200">
        <v>337070</v>
      </c>
      <c r="B6200" t="s">
        <v>5426</v>
      </c>
      <c r="C6200" t="s">
        <v>170</v>
      </c>
      <c r="D6200" t="s">
        <v>192</v>
      </c>
      <c r="I6200" t="s">
        <v>73</v>
      </c>
    </row>
    <row r="6201" spans="1:9" hidden="1" x14ac:dyDescent="0.25">
      <c r="A6201">
        <v>337072</v>
      </c>
      <c r="B6201" t="s">
        <v>7183</v>
      </c>
      <c r="C6201" t="s">
        <v>158</v>
      </c>
      <c r="D6201" t="s">
        <v>335</v>
      </c>
      <c r="I6201" t="s">
        <v>85</v>
      </c>
    </row>
    <row r="6202" spans="1:9" hidden="1" x14ac:dyDescent="0.25">
      <c r="A6202">
        <v>337078</v>
      </c>
      <c r="B6202" t="s">
        <v>6579</v>
      </c>
      <c r="C6202" t="s">
        <v>6580</v>
      </c>
      <c r="D6202" t="s">
        <v>326</v>
      </c>
      <c r="I6202" t="s">
        <v>83</v>
      </c>
    </row>
    <row r="6203" spans="1:9" hidden="1" x14ac:dyDescent="0.25">
      <c r="A6203">
        <v>337082</v>
      </c>
      <c r="B6203" t="s">
        <v>6430</v>
      </c>
      <c r="C6203" t="s">
        <v>6431</v>
      </c>
      <c r="D6203" t="s">
        <v>400</v>
      </c>
      <c r="I6203" t="s">
        <v>73</v>
      </c>
    </row>
    <row r="6204" spans="1:9" hidden="1" x14ac:dyDescent="0.25">
      <c r="A6204">
        <v>337086</v>
      </c>
      <c r="B6204" t="s">
        <v>8356</v>
      </c>
      <c r="C6204" t="s">
        <v>96</v>
      </c>
      <c r="D6204" t="s">
        <v>180</v>
      </c>
      <c r="I6204" t="s">
        <v>83</v>
      </c>
    </row>
    <row r="6205" spans="1:9" hidden="1" x14ac:dyDescent="0.25">
      <c r="A6205">
        <v>337089</v>
      </c>
      <c r="B6205" t="s">
        <v>8531</v>
      </c>
      <c r="C6205" t="s">
        <v>94</v>
      </c>
      <c r="D6205" t="s">
        <v>115</v>
      </c>
      <c r="I6205" t="s">
        <v>73</v>
      </c>
    </row>
    <row r="6206" spans="1:9" hidden="1" x14ac:dyDescent="0.25">
      <c r="A6206">
        <v>337090</v>
      </c>
      <c r="B6206" t="s">
        <v>8532</v>
      </c>
      <c r="C6206" t="s">
        <v>128</v>
      </c>
      <c r="D6206" t="s">
        <v>4374</v>
      </c>
      <c r="I6206" t="s">
        <v>73</v>
      </c>
    </row>
    <row r="6207" spans="1:9" hidden="1" x14ac:dyDescent="0.25">
      <c r="A6207">
        <v>337098</v>
      </c>
      <c r="B6207" t="s">
        <v>6631</v>
      </c>
      <c r="C6207" t="s">
        <v>1810</v>
      </c>
      <c r="D6207" t="s">
        <v>6632</v>
      </c>
      <c r="I6207" t="s">
        <v>83</v>
      </c>
    </row>
    <row r="6208" spans="1:9" hidden="1" x14ac:dyDescent="0.25">
      <c r="A6208">
        <v>337099</v>
      </c>
      <c r="B6208" t="s">
        <v>7576</v>
      </c>
      <c r="C6208" t="s">
        <v>230</v>
      </c>
      <c r="D6208" t="s">
        <v>335</v>
      </c>
      <c r="I6208" t="s">
        <v>73</v>
      </c>
    </row>
    <row r="6209" spans="1:9" hidden="1" x14ac:dyDescent="0.25">
      <c r="A6209">
        <v>337101</v>
      </c>
      <c r="B6209" t="s">
        <v>9646</v>
      </c>
      <c r="C6209" t="s">
        <v>748</v>
      </c>
      <c r="D6209" t="s">
        <v>300</v>
      </c>
      <c r="I6209" t="s">
        <v>83</v>
      </c>
    </row>
    <row r="6210" spans="1:9" hidden="1" x14ac:dyDescent="0.25">
      <c r="A6210">
        <v>337102</v>
      </c>
      <c r="B6210" t="s">
        <v>8357</v>
      </c>
      <c r="C6210" t="s">
        <v>8358</v>
      </c>
      <c r="D6210" t="s">
        <v>763</v>
      </c>
      <c r="I6210" t="s">
        <v>83</v>
      </c>
    </row>
    <row r="6211" spans="1:9" hidden="1" x14ac:dyDescent="0.25">
      <c r="A6211">
        <v>337103</v>
      </c>
      <c r="B6211" t="s">
        <v>6556</v>
      </c>
      <c r="C6211" t="s">
        <v>112</v>
      </c>
      <c r="D6211" t="s">
        <v>539</v>
      </c>
      <c r="I6211" t="s">
        <v>73</v>
      </c>
    </row>
    <row r="6212" spans="1:9" hidden="1" x14ac:dyDescent="0.25">
      <c r="A6212">
        <v>337107</v>
      </c>
      <c r="B6212" t="s">
        <v>9647</v>
      </c>
      <c r="C6212" t="s">
        <v>248</v>
      </c>
      <c r="D6212" t="s">
        <v>498</v>
      </c>
      <c r="I6212" t="s">
        <v>83</v>
      </c>
    </row>
    <row r="6213" spans="1:9" hidden="1" x14ac:dyDescent="0.25">
      <c r="A6213">
        <v>337112</v>
      </c>
      <c r="B6213" t="s">
        <v>6813</v>
      </c>
      <c r="C6213" t="s">
        <v>272</v>
      </c>
      <c r="D6213" t="s">
        <v>115</v>
      </c>
      <c r="I6213" t="s">
        <v>85</v>
      </c>
    </row>
    <row r="6214" spans="1:9" hidden="1" x14ac:dyDescent="0.25">
      <c r="A6214">
        <v>337113</v>
      </c>
      <c r="B6214" t="s">
        <v>7930</v>
      </c>
      <c r="C6214" t="s">
        <v>189</v>
      </c>
      <c r="D6214" t="s">
        <v>100</v>
      </c>
      <c r="I6214" t="s">
        <v>73</v>
      </c>
    </row>
    <row r="6215" spans="1:9" hidden="1" x14ac:dyDescent="0.25">
      <c r="A6215">
        <v>337118</v>
      </c>
      <c r="B6215" t="s">
        <v>8359</v>
      </c>
      <c r="C6215" t="s">
        <v>389</v>
      </c>
      <c r="D6215" t="s">
        <v>98</v>
      </c>
      <c r="I6215" t="s">
        <v>83</v>
      </c>
    </row>
    <row r="6216" spans="1:9" hidden="1" x14ac:dyDescent="0.25">
      <c r="A6216">
        <v>337120</v>
      </c>
      <c r="B6216" t="s">
        <v>1454</v>
      </c>
      <c r="C6216" t="s">
        <v>158</v>
      </c>
      <c r="D6216" t="s">
        <v>1278</v>
      </c>
      <c r="I6216" t="s">
        <v>73</v>
      </c>
    </row>
    <row r="6217" spans="1:9" hidden="1" x14ac:dyDescent="0.25">
      <c r="A6217">
        <v>337121</v>
      </c>
      <c r="B6217" t="s">
        <v>6249</v>
      </c>
      <c r="C6217" t="s">
        <v>824</v>
      </c>
      <c r="D6217" t="s">
        <v>309</v>
      </c>
      <c r="I6217" t="s">
        <v>73</v>
      </c>
    </row>
    <row r="6218" spans="1:9" hidden="1" x14ac:dyDescent="0.25">
      <c r="A6218">
        <v>337122</v>
      </c>
      <c r="B6218" t="s">
        <v>6789</v>
      </c>
      <c r="C6218" t="s">
        <v>467</v>
      </c>
      <c r="D6218" t="s">
        <v>192</v>
      </c>
      <c r="I6218" t="s">
        <v>85</v>
      </c>
    </row>
    <row r="6219" spans="1:9" hidden="1" x14ac:dyDescent="0.25">
      <c r="A6219">
        <v>337124</v>
      </c>
      <c r="B6219" t="s">
        <v>8133</v>
      </c>
      <c r="C6219" t="s">
        <v>9978</v>
      </c>
      <c r="D6219" t="s">
        <v>1375</v>
      </c>
      <c r="I6219" t="s">
        <v>85</v>
      </c>
    </row>
    <row r="6220" spans="1:9" hidden="1" x14ac:dyDescent="0.25">
      <c r="A6220">
        <v>337125</v>
      </c>
      <c r="B6220" t="s">
        <v>6332</v>
      </c>
      <c r="C6220" t="s">
        <v>372</v>
      </c>
      <c r="D6220" t="s">
        <v>399</v>
      </c>
      <c r="I6220" t="s">
        <v>83</v>
      </c>
    </row>
    <row r="6221" spans="1:9" hidden="1" x14ac:dyDescent="0.25">
      <c r="A6221">
        <v>337126</v>
      </c>
      <c r="B6221" t="s">
        <v>6323</v>
      </c>
      <c r="C6221" t="s">
        <v>569</v>
      </c>
      <c r="D6221" t="s">
        <v>115</v>
      </c>
      <c r="I6221" t="s">
        <v>73</v>
      </c>
    </row>
    <row r="6222" spans="1:9" hidden="1" x14ac:dyDescent="0.25">
      <c r="A6222">
        <v>337127</v>
      </c>
      <c r="B6222" t="s">
        <v>9648</v>
      </c>
      <c r="C6222" t="s">
        <v>112</v>
      </c>
      <c r="D6222" t="s">
        <v>209</v>
      </c>
      <c r="I6222" t="s">
        <v>83</v>
      </c>
    </row>
    <row r="6223" spans="1:9" hidden="1" x14ac:dyDescent="0.25">
      <c r="A6223">
        <v>337128</v>
      </c>
      <c r="B6223" t="s">
        <v>6692</v>
      </c>
      <c r="C6223" t="s">
        <v>158</v>
      </c>
      <c r="D6223" t="s">
        <v>439</v>
      </c>
      <c r="I6223" t="s">
        <v>85</v>
      </c>
    </row>
    <row r="6224" spans="1:9" hidden="1" x14ac:dyDescent="0.25">
      <c r="A6224">
        <v>337129</v>
      </c>
      <c r="B6224" t="s">
        <v>9649</v>
      </c>
      <c r="C6224" t="s">
        <v>458</v>
      </c>
      <c r="D6224" t="s">
        <v>3155</v>
      </c>
      <c r="I6224" t="s">
        <v>83</v>
      </c>
    </row>
    <row r="6225" spans="1:9" hidden="1" x14ac:dyDescent="0.25">
      <c r="A6225">
        <v>337132</v>
      </c>
      <c r="B6225" t="s">
        <v>8171</v>
      </c>
      <c r="C6225" t="s">
        <v>289</v>
      </c>
      <c r="D6225" t="s">
        <v>160</v>
      </c>
      <c r="I6225" t="s">
        <v>73</v>
      </c>
    </row>
    <row r="6226" spans="1:9" hidden="1" x14ac:dyDescent="0.25">
      <c r="A6226">
        <v>337137</v>
      </c>
      <c r="B6226" t="s">
        <v>6863</v>
      </c>
      <c r="C6226" t="s">
        <v>112</v>
      </c>
      <c r="D6226" t="s">
        <v>6864</v>
      </c>
      <c r="I6226" t="s">
        <v>73</v>
      </c>
    </row>
    <row r="6227" spans="1:9" hidden="1" x14ac:dyDescent="0.25">
      <c r="A6227">
        <v>337142</v>
      </c>
      <c r="B6227" t="s">
        <v>7710</v>
      </c>
      <c r="C6227" t="s">
        <v>215</v>
      </c>
      <c r="D6227" t="s">
        <v>5936</v>
      </c>
      <c r="I6227" t="s">
        <v>73</v>
      </c>
    </row>
    <row r="6228" spans="1:9" hidden="1" x14ac:dyDescent="0.25">
      <c r="A6228">
        <v>337144</v>
      </c>
      <c r="B6228" t="s">
        <v>9650</v>
      </c>
      <c r="C6228" t="s">
        <v>458</v>
      </c>
      <c r="D6228" t="s">
        <v>4156</v>
      </c>
      <c r="I6228" t="s">
        <v>83</v>
      </c>
    </row>
    <row r="6229" spans="1:9" hidden="1" x14ac:dyDescent="0.25">
      <c r="A6229">
        <v>337145</v>
      </c>
      <c r="B6229" t="s">
        <v>9651</v>
      </c>
      <c r="C6229" t="s">
        <v>112</v>
      </c>
      <c r="D6229" t="s">
        <v>390</v>
      </c>
      <c r="I6229" t="s">
        <v>83</v>
      </c>
    </row>
    <row r="6230" spans="1:9" hidden="1" x14ac:dyDescent="0.25">
      <c r="A6230">
        <v>337146</v>
      </c>
      <c r="B6230" t="s">
        <v>9979</v>
      </c>
      <c r="C6230" t="s">
        <v>995</v>
      </c>
      <c r="D6230" t="s">
        <v>281</v>
      </c>
      <c r="I6230" t="s">
        <v>85</v>
      </c>
    </row>
    <row r="6231" spans="1:9" hidden="1" x14ac:dyDescent="0.25">
      <c r="A6231">
        <v>337148</v>
      </c>
      <c r="B6231" t="s">
        <v>6222</v>
      </c>
      <c r="C6231" t="s">
        <v>883</v>
      </c>
      <c r="D6231" t="s">
        <v>97</v>
      </c>
      <c r="I6231" t="s">
        <v>83</v>
      </c>
    </row>
    <row r="6232" spans="1:9" hidden="1" x14ac:dyDescent="0.25">
      <c r="A6232">
        <v>337150</v>
      </c>
      <c r="B6232" t="s">
        <v>7879</v>
      </c>
      <c r="C6232" t="s">
        <v>225</v>
      </c>
      <c r="D6232" t="s">
        <v>861</v>
      </c>
      <c r="I6232" t="s">
        <v>73</v>
      </c>
    </row>
    <row r="6233" spans="1:9" hidden="1" x14ac:dyDescent="0.25">
      <c r="A6233">
        <v>337151</v>
      </c>
      <c r="B6233" t="s">
        <v>7079</v>
      </c>
      <c r="C6233" t="s">
        <v>7501</v>
      </c>
      <c r="D6233" t="s">
        <v>585</v>
      </c>
      <c r="I6233" t="s">
        <v>84</v>
      </c>
    </row>
    <row r="6234" spans="1:9" hidden="1" x14ac:dyDescent="0.25">
      <c r="A6234">
        <v>337152</v>
      </c>
      <c r="B6234" t="s">
        <v>9980</v>
      </c>
      <c r="C6234" t="s">
        <v>883</v>
      </c>
      <c r="D6234" t="s">
        <v>371</v>
      </c>
      <c r="I6234" t="s">
        <v>85</v>
      </c>
    </row>
    <row r="6235" spans="1:9" hidden="1" x14ac:dyDescent="0.25">
      <c r="A6235">
        <v>337154</v>
      </c>
      <c r="B6235" t="s">
        <v>7073</v>
      </c>
      <c r="C6235" t="s">
        <v>332</v>
      </c>
      <c r="D6235" t="s">
        <v>121</v>
      </c>
      <c r="I6235" t="s">
        <v>83</v>
      </c>
    </row>
    <row r="6236" spans="1:9" hidden="1" x14ac:dyDescent="0.25">
      <c r="A6236">
        <v>337160</v>
      </c>
      <c r="B6236" t="s">
        <v>9652</v>
      </c>
      <c r="C6236" t="s">
        <v>96</v>
      </c>
      <c r="D6236" t="s">
        <v>816</v>
      </c>
      <c r="I6236" t="s">
        <v>83</v>
      </c>
    </row>
    <row r="6237" spans="1:9" hidden="1" x14ac:dyDescent="0.25">
      <c r="A6237">
        <v>337165</v>
      </c>
      <c r="B6237" t="s">
        <v>4695</v>
      </c>
      <c r="C6237" t="s">
        <v>225</v>
      </c>
      <c r="D6237" t="s">
        <v>95</v>
      </c>
      <c r="I6237" t="s">
        <v>83</v>
      </c>
    </row>
    <row r="6238" spans="1:9" hidden="1" x14ac:dyDescent="0.25">
      <c r="A6238">
        <v>337172</v>
      </c>
      <c r="B6238" t="s">
        <v>9653</v>
      </c>
      <c r="C6238" t="s">
        <v>1284</v>
      </c>
      <c r="D6238" t="s">
        <v>8583</v>
      </c>
      <c r="I6238" t="s">
        <v>83</v>
      </c>
    </row>
    <row r="6239" spans="1:9" hidden="1" x14ac:dyDescent="0.25">
      <c r="A6239">
        <v>337180</v>
      </c>
      <c r="B6239" t="s">
        <v>9654</v>
      </c>
      <c r="C6239" t="s">
        <v>440</v>
      </c>
      <c r="D6239" t="s">
        <v>151</v>
      </c>
      <c r="I6239" t="s">
        <v>83</v>
      </c>
    </row>
    <row r="6240" spans="1:9" hidden="1" x14ac:dyDescent="0.25">
      <c r="A6240">
        <v>337183</v>
      </c>
      <c r="B6240" t="s">
        <v>9655</v>
      </c>
      <c r="C6240" t="s">
        <v>742</v>
      </c>
      <c r="D6240" t="s">
        <v>9656</v>
      </c>
      <c r="I6240" t="s">
        <v>83</v>
      </c>
    </row>
    <row r="6241" spans="1:9" hidden="1" x14ac:dyDescent="0.25">
      <c r="A6241">
        <v>337188</v>
      </c>
      <c r="B6241" t="s">
        <v>9657</v>
      </c>
      <c r="C6241" t="s">
        <v>490</v>
      </c>
      <c r="D6241" t="s">
        <v>167</v>
      </c>
      <c r="I6241" t="s">
        <v>83</v>
      </c>
    </row>
    <row r="6242" spans="1:9" hidden="1" x14ac:dyDescent="0.25">
      <c r="A6242">
        <v>337190</v>
      </c>
      <c r="B6242" t="s">
        <v>7577</v>
      </c>
      <c r="C6242" t="s">
        <v>230</v>
      </c>
      <c r="D6242" t="s">
        <v>653</v>
      </c>
      <c r="I6242" t="s">
        <v>73</v>
      </c>
    </row>
    <row r="6243" spans="1:9" hidden="1" x14ac:dyDescent="0.25">
      <c r="A6243">
        <v>337192</v>
      </c>
      <c r="B6243" t="s">
        <v>7578</v>
      </c>
      <c r="C6243" t="s">
        <v>220</v>
      </c>
      <c r="D6243" t="s">
        <v>782</v>
      </c>
      <c r="I6243" t="s">
        <v>73</v>
      </c>
    </row>
    <row r="6244" spans="1:9" hidden="1" x14ac:dyDescent="0.25">
      <c r="A6244">
        <v>337197</v>
      </c>
      <c r="B6244" t="s">
        <v>1764</v>
      </c>
      <c r="C6244" t="s">
        <v>136</v>
      </c>
      <c r="D6244" t="s">
        <v>498</v>
      </c>
      <c r="I6244" t="s">
        <v>84</v>
      </c>
    </row>
    <row r="6245" spans="1:9" hidden="1" x14ac:dyDescent="0.25">
      <c r="A6245">
        <v>337198</v>
      </c>
      <c r="B6245" t="s">
        <v>8276</v>
      </c>
      <c r="C6245" t="s">
        <v>114</v>
      </c>
      <c r="D6245" t="s">
        <v>403</v>
      </c>
      <c r="I6245" t="s">
        <v>66</v>
      </c>
    </row>
    <row r="6246" spans="1:9" hidden="1" x14ac:dyDescent="0.25">
      <c r="A6246">
        <v>337200</v>
      </c>
      <c r="B6246" t="s">
        <v>5968</v>
      </c>
      <c r="C6246" t="s">
        <v>136</v>
      </c>
      <c r="D6246" t="s">
        <v>702</v>
      </c>
      <c r="I6246" t="s">
        <v>66</v>
      </c>
    </row>
    <row r="6247" spans="1:9" hidden="1" x14ac:dyDescent="0.25">
      <c r="A6247">
        <v>337205</v>
      </c>
      <c r="B6247" t="s">
        <v>9658</v>
      </c>
      <c r="C6247" t="s">
        <v>96</v>
      </c>
      <c r="D6247" t="s">
        <v>115</v>
      </c>
      <c r="I6247" t="s">
        <v>83</v>
      </c>
    </row>
    <row r="6248" spans="1:9" hidden="1" x14ac:dyDescent="0.25">
      <c r="A6248">
        <v>337210</v>
      </c>
      <c r="B6248" t="s">
        <v>6884</v>
      </c>
      <c r="C6248" t="s">
        <v>2349</v>
      </c>
      <c r="D6248" t="s">
        <v>918</v>
      </c>
      <c r="I6248" t="s">
        <v>73</v>
      </c>
    </row>
    <row r="6249" spans="1:9" hidden="1" x14ac:dyDescent="0.25">
      <c r="A6249">
        <v>337214</v>
      </c>
      <c r="B6249" t="s">
        <v>7680</v>
      </c>
      <c r="C6249" t="s">
        <v>96</v>
      </c>
      <c r="D6249" t="s">
        <v>115</v>
      </c>
      <c r="I6249" t="s">
        <v>83</v>
      </c>
    </row>
    <row r="6250" spans="1:9" hidden="1" x14ac:dyDescent="0.25">
      <c r="A6250">
        <v>337216</v>
      </c>
      <c r="B6250" t="s">
        <v>6983</v>
      </c>
      <c r="C6250" t="s">
        <v>377</v>
      </c>
      <c r="D6250" t="s">
        <v>738</v>
      </c>
      <c r="I6250" t="s">
        <v>83</v>
      </c>
    </row>
    <row r="6251" spans="1:9" hidden="1" x14ac:dyDescent="0.25">
      <c r="A6251">
        <v>337217</v>
      </c>
      <c r="B6251" t="s">
        <v>6553</v>
      </c>
      <c r="C6251" t="s">
        <v>883</v>
      </c>
      <c r="D6251" t="s">
        <v>188</v>
      </c>
      <c r="I6251" t="s">
        <v>73</v>
      </c>
    </row>
    <row r="6252" spans="1:9" hidden="1" x14ac:dyDescent="0.25">
      <c r="A6252">
        <v>337218</v>
      </c>
      <c r="B6252" t="s">
        <v>7408</v>
      </c>
      <c r="C6252" t="s">
        <v>761</v>
      </c>
      <c r="D6252" t="s">
        <v>1288</v>
      </c>
      <c r="I6252" t="s">
        <v>73</v>
      </c>
    </row>
    <row r="6253" spans="1:9" hidden="1" x14ac:dyDescent="0.25">
      <c r="A6253">
        <v>337219</v>
      </c>
      <c r="B6253" t="s">
        <v>6052</v>
      </c>
      <c r="C6253" t="s">
        <v>280</v>
      </c>
      <c r="D6253" t="s">
        <v>360</v>
      </c>
      <c r="I6253" t="s">
        <v>73</v>
      </c>
    </row>
    <row r="6254" spans="1:9" hidden="1" x14ac:dyDescent="0.25">
      <c r="A6254">
        <v>337224</v>
      </c>
      <c r="B6254" t="s">
        <v>597</v>
      </c>
      <c r="C6254" t="s">
        <v>272</v>
      </c>
      <c r="D6254" t="s">
        <v>1153</v>
      </c>
      <c r="I6254" t="s">
        <v>83</v>
      </c>
    </row>
    <row r="6255" spans="1:9" hidden="1" x14ac:dyDescent="0.25">
      <c r="A6255">
        <v>337228</v>
      </c>
      <c r="B6255" t="s">
        <v>7114</v>
      </c>
      <c r="C6255" t="s">
        <v>7115</v>
      </c>
      <c r="D6255" t="s">
        <v>211</v>
      </c>
      <c r="I6255" t="s">
        <v>73</v>
      </c>
    </row>
    <row r="6256" spans="1:9" hidden="1" x14ac:dyDescent="0.25">
      <c r="A6256">
        <v>337231</v>
      </c>
      <c r="B6256" t="s">
        <v>6317</v>
      </c>
      <c r="C6256" t="s">
        <v>6318</v>
      </c>
      <c r="D6256" t="s">
        <v>198</v>
      </c>
      <c r="I6256" t="s">
        <v>66</v>
      </c>
    </row>
    <row r="6257" spans="1:9" hidden="1" x14ac:dyDescent="0.25">
      <c r="A6257">
        <v>337232</v>
      </c>
      <c r="B6257" t="s">
        <v>4806</v>
      </c>
      <c r="C6257" t="s">
        <v>536</v>
      </c>
      <c r="D6257" t="s">
        <v>432</v>
      </c>
      <c r="I6257" t="s">
        <v>43</v>
      </c>
    </row>
    <row r="6258" spans="1:9" hidden="1" x14ac:dyDescent="0.25">
      <c r="A6258">
        <v>337233</v>
      </c>
      <c r="B6258" t="s">
        <v>6360</v>
      </c>
      <c r="C6258" t="s">
        <v>1118</v>
      </c>
      <c r="D6258" t="s">
        <v>618</v>
      </c>
      <c r="I6258" t="s">
        <v>66</v>
      </c>
    </row>
    <row r="6259" spans="1:9" hidden="1" x14ac:dyDescent="0.25">
      <c r="A6259">
        <v>337240</v>
      </c>
      <c r="B6259" t="s">
        <v>1764</v>
      </c>
      <c r="C6259" t="s">
        <v>796</v>
      </c>
      <c r="D6259" t="s">
        <v>789</v>
      </c>
      <c r="I6259" t="s">
        <v>84</v>
      </c>
    </row>
    <row r="6260" spans="1:9" hidden="1" x14ac:dyDescent="0.25">
      <c r="A6260">
        <v>337243</v>
      </c>
      <c r="B6260" t="s">
        <v>6046</v>
      </c>
      <c r="C6260" t="s">
        <v>242</v>
      </c>
      <c r="D6260" t="s">
        <v>2468</v>
      </c>
      <c r="I6260" t="s">
        <v>84</v>
      </c>
    </row>
    <row r="6261" spans="1:9" hidden="1" x14ac:dyDescent="0.25">
      <c r="A6261">
        <v>337244</v>
      </c>
      <c r="B6261" t="s">
        <v>5355</v>
      </c>
      <c r="C6261" t="s">
        <v>575</v>
      </c>
      <c r="D6261" t="s">
        <v>403</v>
      </c>
      <c r="I6261" t="s">
        <v>66</v>
      </c>
    </row>
    <row r="6262" spans="1:9" hidden="1" x14ac:dyDescent="0.25">
      <c r="A6262">
        <v>337245</v>
      </c>
      <c r="B6262" t="s">
        <v>9659</v>
      </c>
      <c r="C6262" t="s">
        <v>96</v>
      </c>
      <c r="D6262" t="s">
        <v>167</v>
      </c>
      <c r="I6262" t="s">
        <v>83</v>
      </c>
    </row>
    <row r="6263" spans="1:9" hidden="1" x14ac:dyDescent="0.25">
      <c r="A6263">
        <v>337247</v>
      </c>
      <c r="B6263" t="s">
        <v>6484</v>
      </c>
      <c r="C6263" t="s">
        <v>754</v>
      </c>
      <c r="D6263" t="s">
        <v>366</v>
      </c>
      <c r="I6263" t="s">
        <v>66</v>
      </c>
    </row>
    <row r="6264" spans="1:9" hidden="1" x14ac:dyDescent="0.25">
      <c r="A6264">
        <v>337249</v>
      </c>
      <c r="B6264" t="s">
        <v>7718</v>
      </c>
      <c r="C6264" t="s">
        <v>7719</v>
      </c>
      <c r="D6264" t="s">
        <v>115</v>
      </c>
      <c r="I6264" t="s">
        <v>85</v>
      </c>
    </row>
    <row r="6265" spans="1:9" hidden="1" x14ac:dyDescent="0.25">
      <c r="A6265">
        <v>337250</v>
      </c>
      <c r="B6265" t="s">
        <v>4871</v>
      </c>
      <c r="C6265" t="s">
        <v>183</v>
      </c>
      <c r="D6265" t="s">
        <v>364</v>
      </c>
      <c r="I6265" t="s">
        <v>66</v>
      </c>
    </row>
    <row r="6266" spans="1:9" hidden="1" x14ac:dyDescent="0.25">
      <c r="A6266">
        <v>337260</v>
      </c>
      <c r="B6266" t="s">
        <v>7998</v>
      </c>
      <c r="C6266" t="s">
        <v>220</v>
      </c>
      <c r="D6266" t="s">
        <v>1278</v>
      </c>
      <c r="I6266" t="s">
        <v>85</v>
      </c>
    </row>
    <row r="6267" spans="1:9" hidden="1" x14ac:dyDescent="0.25">
      <c r="A6267">
        <v>337262</v>
      </c>
      <c r="B6267" t="s">
        <v>8172</v>
      </c>
      <c r="C6267" t="s">
        <v>242</v>
      </c>
      <c r="D6267" t="s">
        <v>845</v>
      </c>
      <c r="I6267" t="s">
        <v>73</v>
      </c>
    </row>
    <row r="6268" spans="1:9" hidden="1" x14ac:dyDescent="0.25">
      <c r="A6268">
        <v>337265</v>
      </c>
      <c r="B6268" t="s">
        <v>6083</v>
      </c>
      <c r="C6268" t="s">
        <v>96</v>
      </c>
      <c r="D6268" t="s">
        <v>1394</v>
      </c>
      <c r="I6268" t="s">
        <v>66</v>
      </c>
    </row>
    <row r="6269" spans="1:9" hidden="1" x14ac:dyDescent="0.25">
      <c r="A6269">
        <v>337266</v>
      </c>
      <c r="B6269" t="s">
        <v>2025</v>
      </c>
      <c r="C6269" t="s">
        <v>222</v>
      </c>
      <c r="D6269" t="s">
        <v>2674</v>
      </c>
      <c r="I6269" t="s">
        <v>85</v>
      </c>
    </row>
    <row r="6270" spans="1:9" hidden="1" x14ac:dyDescent="0.25">
      <c r="A6270">
        <v>337268</v>
      </c>
      <c r="B6270" t="s">
        <v>7931</v>
      </c>
      <c r="C6270" t="s">
        <v>575</v>
      </c>
      <c r="D6270" t="s">
        <v>258</v>
      </c>
      <c r="I6270" t="s">
        <v>73</v>
      </c>
    </row>
    <row r="6271" spans="1:9" hidden="1" x14ac:dyDescent="0.25">
      <c r="A6271">
        <v>337273</v>
      </c>
      <c r="B6271" t="s">
        <v>9660</v>
      </c>
      <c r="C6271" t="s">
        <v>261</v>
      </c>
      <c r="D6271" t="s">
        <v>154</v>
      </c>
      <c r="I6271" t="s">
        <v>83</v>
      </c>
    </row>
    <row r="6272" spans="1:9" hidden="1" x14ac:dyDescent="0.25">
      <c r="A6272">
        <v>337274</v>
      </c>
      <c r="B6272" t="s">
        <v>7641</v>
      </c>
      <c r="C6272" t="s">
        <v>235</v>
      </c>
      <c r="D6272" t="s">
        <v>109</v>
      </c>
      <c r="I6272" t="s">
        <v>83</v>
      </c>
    </row>
    <row r="6273" spans="1:9" hidden="1" x14ac:dyDescent="0.25">
      <c r="A6273">
        <v>337277</v>
      </c>
      <c r="B6273" t="s">
        <v>9661</v>
      </c>
      <c r="C6273" t="s">
        <v>215</v>
      </c>
      <c r="D6273" t="s">
        <v>1278</v>
      </c>
      <c r="I6273" t="s">
        <v>83</v>
      </c>
    </row>
    <row r="6274" spans="1:9" hidden="1" x14ac:dyDescent="0.25">
      <c r="A6274">
        <v>337279</v>
      </c>
      <c r="B6274" t="s">
        <v>7221</v>
      </c>
      <c r="I6274" t="s">
        <v>73</v>
      </c>
    </row>
    <row r="6275" spans="1:9" hidden="1" x14ac:dyDescent="0.25">
      <c r="A6275">
        <v>337281</v>
      </c>
      <c r="B6275" t="s">
        <v>9981</v>
      </c>
      <c r="C6275" t="s">
        <v>155</v>
      </c>
      <c r="D6275" t="s">
        <v>831</v>
      </c>
      <c r="I6275" t="s">
        <v>85</v>
      </c>
    </row>
    <row r="6276" spans="1:9" hidden="1" x14ac:dyDescent="0.25">
      <c r="A6276">
        <v>337286</v>
      </c>
      <c r="B6276" t="s">
        <v>7860</v>
      </c>
      <c r="C6276" t="s">
        <v>112</v>
      </c>
      <c r="D6276" t="s">
        <v>392</v>
      </c>
      <c r="I6276" t="s">
        <v>73</v>
      </c>
    </row>
    <row r="6277" spans="1:9" hidden="1" x14ac:dyDescent="0.25">
      <c r="A6277">
        <v>337289</v>
      </c>
      <c r="B6277" t="s">
        <v>6264</v>
      </c>
      <c r="C6277" t="s">
        <v>4553</v>
      </c>
      <c r="D6277" t="s">
        <v>376</v>
      </c>
      <c r="I6277" t="s">
        <v>84</v>
      </c>
    </row>
    <row r="6278" spans="1:9" hidden="1" x14ac:dyDescent="0.25">
      <c r="A6278">
        <v>337290</v>
      </c>
      <c r="B6278" t="s">
        <v>7844</v>
      </c>
      <c r="C6278" t="s">
        <v>215</v>
      </c>
      <c r="D6278" t="s">
        <v>7845</v>
      </c>
      <c r="I6278" t="s">
        <v>85</v>
      </c>
    </row>
    <row r="6279" spans="1:9" hidden="1" x14ac:dyDescent="0.25">
      <c r="A6279">
        <v>337291</v>
      </c>
      <c r="B6279" t="s">
        <v>6169</v>
      </c>
      <c r="C6279" t="s">
        <v>133</v>
      </c>
      <c r="D6279" t="s">
        <v>1278</v>
      </c>
      <c r="I6279" t="s">
        <v>43</v>
      </c>
    </row>
    <row r="6280" spans="1:9" hidden="1" x14ac:dyDescent="0.25">
      <c r="A6280">
        <v>337292</v>
      </c>
      <c r="B6280" t="s">
        <v>5895</v>
      </c>
      <c r="C6280" t="s">
        <v>155</v>
      </c>
      <c r="D6280" t="s">
        <v>1278</v>
      </c>
      <c r="I6280" t="s">
        <v>73</v>
      </c>
    </row>
    <row r="6281" spans="1:9" hidden="1" x14ac:dyDescent="0.25">
      <c r="A6281">
        <v>337297</v>
      </c>
      <c r="B6281" t="s">
        <v>5673</v>
      </c>
      <c r="C6281" t="s">
        <v>693</v>
      </c>
      <c r="D6281" t="s">
        <v>1278</v>
      </c>
      <c r="I6281" t="s">
        <v>66</v>
      </c>
    </row>
    <row r="6282" spans="1:9" hidden="1" x14ac:dyDescent="0.25">
      <c r="A6282">
        <v>337298</v>
      </c>
      <c r="B6282" t="s">
        <v>8447</v>
      </c>
      <c r="C6282" t="s">
        <v>546</v>
      </c>
      <c r="D6282" t="s">
        <v>441</v>
      </c>
      <c r="I6282" t="s">
        <v>85</v>
      </c>
    </row>
    <row r="6283" spans="1:9" hidden="1" x14ac:dyDescent="0.25">
      <c r="A6283">
        <v>337309</v>
      </c>
      <c r="B6283" t="s">
        <v>6658</v>
      </c>
      <c r="C6283" t="s">
        <v>377</v>
      </c>
      <c r="I6283" t="s">
        <v>66</v>
      </c>
    </row>
    <row r="6284" spans="1:9" hidden="1" x14ac:dyDescent="0.25">
      <c r="A6284">
        <v>337310</v>
      </c>
      <c r="B6284" t="s">
        <v>7648</v>
      </c>
      <c r="C6284" t="s">
        <v>220</v>
      </c>
      <c r="D6284" t="s">
        <v>5816</v>
      </c>
      <c r="I6284" t="s">
        <v>85</v>
      </c>
    </row>
    <row r="6285" spans="1:9" hidden="1" x14ac:dyDescent="0.25">
      <c r="A6285">
        <v>337312</v>
      </c>
      <c r="B6285" t="s">
        <v>5870</v>
      </c>
      <c r="C6285" t="s">
        <v>269</v>
      </c>
      <c r="D6285" t="s">
        <v>580</v>
      </c>
      <c r="I6285" t="s">
        <v>43</v>
      </c>
    </row>
    <row r="6286" spans="1:9" hidden="1" x14ac:dyDescent="0.25">
      <c r="A6286">
        <v>337313</v>
      </c>
      <c r="B6286" t="s">
        <v>7409</v>
      </c>
      <c r="C6286" t="s">
        <v>112</v>
      </c>
      <c r="D6286" t="s">
        <v>983</v>
      </c>
      <c r="I6286" t="s">
        <v>73</v>
      </c>
    </row>
    <row r="6287" spans="1:9" hidden="1" x14ac:dyDescent="0.25">
      <c r="A6287">
        <v>337314</v>
      </c>
      <c r="B6287" t="s">
        <v>8280</v>
      </c>
      <c r="C6287" t="s">
        <v>3691</v>
      </c>
      <c r="D6287" t="s">
        <v>312</v>
      </c>
      <c r="I6287" t="s">
        <v>66</v>
      </c>
    </row>
    <row r="6288" spans="1:9" hidden="1" x14ac:dyDescent="0.25">
      <c r="A6288">
        <v>337318</v>
      </c>
      <c r="B6288" t="s">
        <v>8448</v>
      </c>
      <c r="C6288" t="s">
        <v>686</v>
      </c>
      <c r="D6288" t="s">
        <v>326</v>
      </c>
      <c r="I6288" t="s">
        <v>85</v>
      </c>
    </row>
    <row r="6289" spans="1:9" hidden="1" x14ac:dyDescent="0.25">
      <c r="A6289">
        <v>337319</v>
      </c>
      <c r="B6289" t="s">
        <v>6452</v>
      </c>
      <c r="C6289" t="s">
        <v>1284</v>
      </c>
      <c r="D6289" t="s">
        <v>465</v>
      </c>
      <c r="I6289" t="s">
        <v>66</v>
      </c>
    </row>
    <row r="6290" spans="1:9" hidden="1" x14ac:dyDescent="0.25">
      <c r="A6290">
        <v>337320</v>
      </c>
      <c r="B6290" t="s">
        <v>709</v>
      </c>
      <c r="C6290" t="s">
        <v>133</v>
      </c>
      <c r="D6290" t="s">
        <v>753</v>
      </c>
      <c r="I6290" t="s">
        <v>85</v>
      </c>
    </row>
    <row r="6291" spans="1:9" hidden="1" x14ac:dyDescent="0.25">
      <c r="A6291">
        <v>337322</v>
      </c>
      <c r="B6291" t="s">
        <v>9982</v>
      </c>
      <c r="C6291" t="s">
        <v>163</v>
      </c>
      <c r="D6291" t="s">
        <v>167</v>
      </c>
      <c r="I6291" t="s">
        <v>85</v>
      </c>
    </row>
    <row r="6292" spans="1:9" hidden="1" x14ac:dyDescent="0.25">
      <c r="A6292">
        <v>337323</v>
      </c>
      <c r="B6292" t="s">
        <v>6134</v>
      </c>
      <c r="C6292" t="s">
        <v>1280</v>
      </c>
      <c r="D6292" t="s">
        <v>6135</v>
      </c>
      <c r="I6292" t="s">
        <v>66</v>
      </c>
    </row>
    <row r="6293" spans="1:9" hidden="1" x14ac:dyDescent="0.25">
      <c r="A6293">
        <v>337324</v>
      </c>
      <c r="B6293" t="s">
        <v>5883</v>
      </c>
      <c r="C6293" t="s">
        <v>112</v>
      </c>
      <c r="D6293" t="s">
        <v>700</v>
      </c>
      <c r="I6293" t="s">
        <v>66</v>
      </c>
    </row>
    <row r="6294" spans="1:9" hidden="1" x14ac:dyDescent="0.25">
      <c r="A6294">
        <v>337325</v>
      </c>
      <c r="B6294" t="s">
        <v>7410</v>
      </c>
      <c r="C6294" t="s">
        <v>301</v>
      </c>
      <c r="D6294" t="s">
        <v>334</v>
      </c>
      <c r="I6294" t="s">
        <v>73</v>
      </c>
    </row>
    <row r="6295" spans="1:9" hidden="1" x14ac:dyDescent="0.25">
      <c r="A6295">
        <v>337327</v>
      </c>
      <c r="B6295" t="s">
        <v>134</v>
      </c>
      <c r="C6295" t="s">
        <v>575</v>
      </c>
      <c r="D6295" t="s">
        <v>115</v>
      </c>
      <c r="I6295" t="s">
        <v>43</v>
      </c>
    </row>
    <row r="6296" spans="1:9" hidden="1" x14ac:dyDescent="0.25">
      <c r="A6296">
        <v>337328</v>
      </c>
      <c r="B6296" t="s">
        <v>3356</v>
      </c>
      <c r="C6296" t="s">
        <v>385</v>
      </c>
      <c r="D6296" t="s">
        <v>526</v>
      </c>
      <c r="I6296" t="s">
        <v>66</v>
      </c>
    </row>
    <row r="6297" spans="1:9" hidden="1" x14ac:dyDescent="0.25">
      <c r="A6297">
        <v>337335</v>
      </c>
      <c r="B6297" t="s">
        <v>7411</v>
      </c>
      <c r="C6297" t="s">
        <v>2272</v>
      </c>
      <c r="D6297" t="s">
        <v>6089</v>
      </c>
      <c r="I6297" t="s">
        <v>73</v>
      </c>
    </row>
    <row r="6298" spans="1:9" hidden="1" x14ac:dyDescent="0.25">
      <c r="A6298">
        <v>337336</v>
      </c>
      <c r="B6298" t="s">
        <v>9983</v>
      </c>
      <c r="C6298" t="s">
        <v>479</v>
      </c>
      <c r="D6298" t="s">
        <v>338</v>
      </c>
      <c r="I6298" t="s">
        <v>85</v>
      </c>
    </row>
    <row r="6299" spans="1:9" hidden="1" x14ac:dyDescent="0.25">
      <c r="A6299">
        <v>337337</v>
      </c>
      <c r="B6299" t="s">
        <v>9984</v>
      </c>
      <c r="C6299" t="s">
        <v>112</v>
      </c>
      <c r="D6299" t="s">
        <v>876</v>
      </c>
      <c r="I6299" t="s">
        <v>85</v>
      </c>
    </row>
    <row r="6300" spans="1:9" hidden="1" x14ac:dyDescent="0.25">
      <c r="A6300">
        <v>337338</v>
      </c>
      <c r="B6300" t="s">
        <v>8220</v>
      </c>
      <c r="C6300" t="s">
        <v>222</v>
      </c>
      <c r="D6300" t="s">
        <v>160</v>
      </c>
      <c r="I6300" t="s">
        <v>84</v>
      </c>
    </row>
    <row r="6301" spans="1:9" hidden="1" x14ac:dyDescent="0.25">
      <c r="A6301">
        <v>337339</v>
      </c>
      <c r="B6301" t="s">
        <v>5033</v>
      </c>
      <c r="C6301" t="s">
        <v>6928</v>
      </c>
      <c r="D6301" t="s">
        <v>763</v>
      </c>
      <c r="I6301" t="s">
        <v>84</v>
      </c>
    </row>
    <row r="6302" spans="1:9" hidden="1" x14ac:dyDescent="0.25">
      <c r="A6302">
        <v>337343</v>
      </c>
      <c r="B6302" t="s">
        <v>6235</v>
      </c>
      <c r="C6302" t="s">
        <v>285</v>
      </c>
      <c r="D6302" t="s">
        <v>580</v>
      </c>
      <c r="I6302" t="s">
        <v>86</v>
      </c>
    </row>
    <row r="6303" spans="1:9" hidden="1" x14ac:dyDescent="0.25">
      <c r="A6303">
        <v>337344</v>
      </c>
      <c r="B6303" t="s">
        <v>9985</v>
      </c>
      <c r="C6303" t="s">
        <v>133</v>
      </c>
      <c r="D6303" t="s">
        <v>9986</v>
      </c>
      <c r="I6303" t="s">
        <v>85</v>
      </c>
    </row>
    <row r="6304" spans="1:9" hidden="1" x14ac:dyDescent="0.25">
      <c r="A6304">
        <v>337346</v>
      </c>
      <c r="B6304" t="s">
        <v>9987</v>
      </c>
      <c r="C6304" t="s">
        <v>96</v>
      </c>
      <c r="D6304" t="s">
        <v>9988</v>
      </c>
      <c r="I6304" t="s">
        <v>85</v>
      </c>
    </row>
    <row r="6305" spans="1:9" hidden="1" x14ac:dyDescent="0.25">
      <c r="A6305">
        <v>337348</v>
      </c>
      <c r="B6305" t="s">
        <v>6140</v>
      </c>
      <c r="C6305" t="s">
        <v>240</v>
      </c>
      <c r="D6305" t="s">
        <v>6141</v>
      </c>
      <c r="I6305" t="s">
        <v>84</v>
      </c>
    </row>
    <row r="6306" spans="1:9" hidden="1" x14ac:dyDescent="0.25">
      <c r="A6306">
        <v>337349</v>
      </c>
      <c r="B6306" t="s">
        <v>8101</v>
      </c>
      <c r="C6306" t="s">
        <v>183</v>
      </c>
      <c r="D6306" t="s">
        <v>258</v>
      </c>
      <c r="I6306" t="s">
        <v>84</v>
      </c>
    </row>
    <row r="6307" spans="1:9" hidden="1" x14ac:dyDescent="0.25">
      <c r="A6307">
        <v>337351</v>
      </c>
      <c r="B6307" t="s">
        <v>6448</v>
      </c>
      <c r="C6307" t="s">
        <v>116</v>
      </c>
      <c r="D6307" t="s">
        <v>205</v>
      </c>
      <c r="I6307" t="s">
        <v>66</v>
      </c>
    </row>
    <row r="6308" spans="1:9" hidden="1" x14ac:dyDescent="0.25">
      <c r="A6308">
        <v>337352</v>
      </c>
      <c r="B6308" t="s">
        <v>8449</v>
      </c>
      <c r="C6308" t="s">
        <v>222</v>
      </c>
      <c r="D6308" t="s">
        <v>8450</v>
      </c>
      <c r="I6308" t="s">
        <v>85</v>
      </c>
    </row>
    <row r="6309" spans="1:9" hidden="1" x14ac:dyDescent="0.25">
      <c r="A6309">
        <v>337355</v>
      </c>
      <c r="B6309" t="s">
        <v>9989</v>
      </c>
      <c r="C6309" t="s">
        <v>3688</v>
      </c>
      <c r="D6309" t="s">
        <v>9990</v>
      </c>
      <c r="I6309" t="s">
        <v>85</v>
      </c>
    </row>
    <row r="6310" spans="1:9" hidden="1" x14ac:dyDescent="0.25">
      <c r="A6310">
        <v>337356</v>
      </c>
      <c r="B6310" t="s">
        <v>6319</v>
      </c>
      <c r="C6310" t="s">
        <v>163</v>
      </c>
      <c r="D6310" t="s">
        <v>265</v>
      </c>
      <c r="I6310" t="s">
        <v>66</v>
      </c>
    </row>
    <row r="6311" spans="1:9" hidden="1" x14ac:dyDescent="0.25">
      <c r="A6311">
        <v>337358</v>
      </c>
      <c r="B6311" t="s">
        <v>9991</v>
      </c>
      <c r="C6311" t="s">
        <v>94</v>
      </c>
      <c r="D6311" t="s">
        <v>115</v>
      </c>
      <c r="I6311" t="s">
        <v>85</v>
      </c>
    </row>
    <row r="6312" spans="1:9" hidden="1" x14ac:dyDescent="0.25">
      <c r="A6312">
        <v>337359</v>
      </c>
      <c r="B6312" t="s">
        <v>6702</v>
      </c>
      <c r="C6312" t="s">
        <v>230</v>
      </c>
      <c r="D6312" t="s">
        <v>6703</v>
      </c>
      <c r="I6312" t="s">
        <v>66</v>
      </c>
    </row>
    <row r="6313" spans="1:9" hidden="1" x14ac:dyDescent="0.25">
      <c r="A6313">
        <v>337360</v>
      </c>
      <c r="B6313" t="s">
        <v>9992</v>
      </c>
      <c r="C6313" t="s">
        <v>252</v>
      </c>
      <c r="D6313" t="s">
        <v>167</v>
      </c>
      <c r="I6313" t="s">
        <v>85</v>
      </c>
    </row>
    <row r="6314" spans="1:9" hidden="1" x14ac:dyDescent="0.25">
      <c r="A6314">
        <v>337361</v>
      </c>
      <c r="B6314" t="s">
        <v>5551</v>
      </c>
      <c r="C6314" t="s">
        <v>108</v>
      </c>
      <c r="D6314" t="s">
        <v>864</v>
      </c>
      <c r="I6314" t="s">
        <v>84</v>
      </c>
    </row>
    <row r="6315" spans="1:9" hidden="1" x14ac:dyDescent="0.25">
      <c r="A6315">
        <v>337362</v>
      </c>
      <c r="B6315" t="s">
        <v>6581</v>
      </c>
      <c r="C6315" t="s">
        <v>172</v>
      </c>
      <c r="D6315" t="s">
        <v>188</v>
      </c>
      <c r="I6315" t="s">
        <v>85</v>
      </c>
    </row>
    <row r="6316" spans="1:9" hidden="1" x14ac:dyDescent="0.25">
      <c r="A6316">
        <v>337364</v>
      </c>
      <c r="B6316" t="s">
        <v>6708</v>
      </c>
      <c r="C6316" t="s">
        <v>6709</v>
      </c>
      <c r="D6316" t="s">
        <v>1912</v>
      </c>
      <c r="I6316" t="s">
        <v>84</v>
      </c>
    </row>
    <row r="6317" spans="1:9" hidden="1" x14ac:dyDescent="0.25">
      <c r="A6317">
        <v>337365</v>
      </c>
      <c r="B6317" t="s">
        <v>7579</v>
      </c>
      <c r="C6317" t="s">
        <v>414</v>
      </c>
      <c r="D6317" t="s">
        <v>828</v>
      </c>
      <c r="I6317" t="s">
        <v>73</v>
      </c>
    </row>
    <row r="6318" spans="1:9" hidden="1" x14ac:dyDescent="0.25">
      <c r="A6318">
        <v>337366</v>
      </c>
      <c r="B6318" t="s">
        <v>7720</v>
      </c>
      <c r="C6318" t="s">
        <v>187</v>
      </c>
      <c r="D6318" t="s">
        <v>1975</v>
      </c>
      <c r="I6318" t="s">
        <v>85</v>
      </c>
    </row>
    <row r="6319" spans="1:9" hidden="1" x14ac:dyDescent="0.25">
      <c r="A6319">
        <v>337368</v>
      </c>
      <c r="B6319" t="s">
        <v>9993</v>
      </c>
      <c r="C6319" t="s">
        <v>147</v>
      </c>
      <c r="D6319" t="s">
        <v>312</v>
      </c>
      <c r="I6319" t="s">
        <v>85</v>
      </c>
    </row>
    <row r="6320" spans="1:9" hidden="1" x14ac:dyDescent="0.25">
      <c r="A6320">
        <v>337369</v>
      </c>
      <c r="B6320" t="s">
        <v>4955</v>
      </c>
      <c r="C6320" t="s">
        <v>409</v>
      </c>
      <c r="D6320" t="s">
        <v>386</v>
      </c>
      <c r="I6320" t="s">
        <v>43</v>
      </c>
    </row>
    <row r="6321" spans="1:9" hidden="1" x14ac:dyDescent="0.25">
      <c r="A6321">
        <v>337371</v>
      </c>
      <c r="B6321" t="s">
        <v>6918</v>
      </c>
      <c r="C6321" t="s">
        <v>103</v>
      </c>
      <c r="D6321" t="s">
        <v>167</v>
      </c>
      <c r="I6321" t="s">
        <v>66</v>
      </c>
    </row>
    <row r="6322" spans="1:9" hidden="1" x14ac:dyDescent="0.25">
      <c r="A6322">
        <v>337372</v>
      </c>
      <c r="B6322" t="s">
        <v>5445</v>
      </c>
      <c r="C6322" t="s">
        <v>96</v>
      </c>
      <c r="D6322" t="s">
        <v>115</v>
      </c>
      <c r="I6322" t="s">
        <v>73</v>
      </c>
    </row>
    <row r="6323" spans="1:9" hidden="1" x14ac:dyDescent="0.25">
      <c r="A6323">
        <v>337375</v>
      </c>
      <c r="B6323" t="s">
        <v>9994</v>
      </c>
      <c r="C6323" t="s">
        <v>9995</v>
      </c>
      <c r="D6323" t="s">
        <v>741</v>
      </c>
      <c r="I6323" t="s">
        <v>85</v>
      </c>
    </row>
    <row r="6324" spans="1:9" hidden="1" x14ac:dyDescent="0.25">
      <c r="A6324">
        <v>337376</v>
      </c>
      <c r="B6324" t="s">
        <v>9996</v>
      </c>
      <c r="C6324" t="s">
        <v>1079</v>
      </c>
      <c r="D6324" t="s">
        <v>9997</v>
      </c>
      <c r="I6324" t="s">
        <v>85</v>
      </c>
    </row>
    <row r="6325" spans="1:9" hidden="1" x14ac:dyDescent="0.25">
      <c r="A6325">
        <v>337378</v>
      </c>
      <c r="B6325" t="s">
        <v>7580</v>
      </c>
      <c r="C6325" t="s">
        <v>133</v>
      </c>
      <c r="D6325" t="s">
        <v>2270</v>
      </c>
      <c r="I6325" t="s">
        <v>73</v>
      </c>
    </row>
    <row r="6326" spans="1:9" hidden="1" x14ac:dyDescent="0.25">
      <c r="A6326">
        <v>337379</v>
      </c>
      <c r="B6326" t="s">
        <v>9998</v>
      </c>
      <c r="C6326" t="s">
        <v>112</v>
      </c>
      <c r="D6326" t="s">
        <v>10387</v>
      </c>
      <c r="I6326" t="s">
        <v>85</v>
      </c>
    </row>
    <row r="6327" spans="1:9" hidden="1" x14ac:dyDescent="0.25">
      <c r="A6327">
        <v>337380</v>
      </c>
      <c r="B6327" t="s">
        <v>6072</v>
      </c>
      <c r="C6327" t="s">
        <v>145</v>
      </c>
      <c r="D6327" t="s">
        <v>392</v>
      </c>
      <c r="I6327" t="s">
        <v>66</v>
      </c>
    </row>
    <row r="6328" spans="1:9" hidden="1" x14ac:dyDescent="0.25">
      <c r="A6328">
        <v>337381</v>
      </c>
      <c r="B6328" t="s">
        <v>9999</v>
      </c>
      <c r="C6328" t="s">
        <v>96</v>
      </c>
      <c r="D6328" t="s">
        <v>983</v>
      </c>
      <c r="I6328" t="s">
        <v>85</v>
      </c>
    </row>
    <row r="6329" spans="1:9" hidden="1" x14ac:dyDescent="0.25">
      <c r="A6329">
        <v>337382</v>
      </c>
      <c r="B6329" t="s">
        <v>9662</v>
      </c>
      <c r="C6329" t="s">
        <v>1154</v>
      </c>
      <c r="D6329" t="s">
        <v>9663</v>
      </c>
      <c r="I6329" t="s">
        <v>83</v>
      </c>
    </row>
    <row r="6330" spans="1:9" hidden="1" x14ac:dyDescent="0.25">
      <c r="A6330">
        <v>337384</v>
      </c>
      <c r="B6330" t="s">
        <v>10000</v>
      </c>
      <c r="C6330" t="s">
        <v>222</v>
      </c>
      <c r="D6330" t="s">
        <v>794</v>
      </c>
      <c r="I6330" t="s">
        <v>85</v>
      </c>
    </row>
    <row r="6331" spans="1:9" hidden="1" x14ac:dyDescent="0.25">
      <c r="A6331">
        <v>337385</v>
      </c>
      <c r="B6331" t="s">
        <v>8221</v>
      </c>
      <c r="C6331" t="s">
        <v>389</v>
      </c>
      <c r="D6331" t="s">
        <v>776</v>
      </c>
      <c r="I6331" t="s">
        <v>84</v>
      </c>
    </row>
    <row r="6332" spans="1:9" hidden="1" x14ac:dyDescent="0.25">
      <c r="A6332">
        <v>337386</v>
      </c>
      <c r="B6332" t="s">
        <v>10001</v>
      </c>
      <c r="C6332" t="s">
        <v>575</v>
      </c>
      <c r="D6332" t="s">
        <v>637</v>
      </c>
      <c r="I6332" t="s">
        <v>85</v>
      </c>
    </row>
    <row r="6333" spans="1:9" hidden="1" x14ac:dyDescent="0.25">
      <c r="A6333">
        <v>337387</v>
      </c>
      <c r="B6333" t="s">
        <v>6729</v>
      </c>
      <c r="C6333" t="s">
        <v>112</v>
      </c>
      <c r="D6333" t="s">
        <v>328</v>
      </c>
      <c r="I6333" t="s">
        <v>84</v>
      </c>
    </row>
    <row r="6334" spans="1:9" hidden="1" x14ac:dyDescent="0.25">
      <c r="A6334">
        <v>337389</v>
      </c>
      <c r="B6334" t="s">
        <v>7116</v>
      </c>
      <c r="C6334" t="s">
        <v>754</v>
      </c>
      <c r="D6334" t="s">
        <v>833</v>
      </c>
      <c r="I6334" t="s">
        <v>73</v>
      </c>
    </row>
    <row r="6335" spans="1:9" hidden="1" x14ac:dyDescent="0.25">
      <c r="A6335">
        <v>337390</v>
      </c>
      <c r="B6335" t="s">
        <v>5170</v>
      </c>
      <c r="C6335" t="s">
        <v>430</v>
      </c>
      <c r="D6335" t="s">
        <v>5171</v>
      </c>
      <c r="I6335" t="s">
        <v>73</v>
      </c>
    </row>
    <row r="6336" spans="1:9" hidden="1" x14ac:dyDescent="0.25">
      <c r="A6336">
        <v>337391</v>
      </c>
      <c r="B6336" t="s">
        <v>10002</v>
      </c>
      <c r="C6336" t="s">
        <v>136</v>
      </c>
      <c r="D6336" t="s">
        <v>1904</v>
      </c>
      <c r="I6336" t="s">
        <v>85</v>
      </c>
    </row>
    <row r="6337" spans="1:9" hidden="1" x14ac:dyDescent="0.25">
      <c r="A6337">
        <v>337392</v>
      </c>
      <c r="B6337" t="s">
        <v>10003</v>
      </c>
      <c r="C6337" t="s">
        <v>10004</v>
      </c>
      <c r="D6337" t="s">
        <v>2122</v>
      </c>
      <c r="I6337" t="s">
        <v>85</v>
      </c>
    </row>
    <row r="6338" spans="1:9" hidden="1" x14ac:dyDescent="0.25">
      <c r="A6338">
        <v>337393</v>
      </c>
      <c r="B6338" t="s">
        <v>7581</v>
      </c>
      <c r="C6338" t="s">
        <v>240</v>
      </c>
      <c r="D6338" t="s">
        <v>98</v>
      </c>
      <c r="I6338" t="s">
        <v>73</v>
      </c>
    </row>
    <row r="6339" spans="1:9" hidden="1" x14ac:dyDescent="0.25">
      <c r="A6339">
        <v>337394</v>
      </c>
      <c r="B6339" t="s">
        <v>5273</v>
      </c>
      <c r="C6339" t="s">
        <v>862</v>
      </c>
      <c r="D6339" t="s">
        <v>1163</v>
      </c>
      <c r="I6339" t="s">
        <v>66</v>
      </c>
    </row>
    <row r="6340" spans="1:9" hidden="1" x14ac:dyDescent="0.25">
      <c r="A6340">
        <v>337395</v>
      </c>
      <c r="B6340" t="s">
        <v>4851</v>
      </c>
      <c r="C6340" t="s">
        <v>252</v>
      </c>
      <c r="D6340" t="s">
        <v>813</v>
      </c>
      <c r="I6340" t="s">
        <v>43</v>
      </c>
    </row>
    <row r="6341" spans="1:9" hidden="1" x14ac:dyDescent="0.25">
      <c r="A6341">
        <v>337404</v>
      </c>
      <c r="B6341" t="s">
        <v>10005</v>
      </c>
      <c r="C6341" t="s">
        <v>433</v>
      </c>
      <c r="D6341" t="s">
        <v>10388</v>
      </c>
      <c r="I6341" t="s">
        <v>85</v>
      </c>
    </row>
    <row r="6342" spans="1:9" hidden="1" x14ac:dyDescent="0.25">
      <c r="A6342">
        <v>337407</v>
      </c>
      <c r="B6342" t="s">
        <v>10006</v>
      </c>
      <c r="C6342" t="s">
        <v>310</v>
      </c>
      <c r="D6342" t="s">
        <v>876</v>
      </c>
      <c r="I6342" t="s">
        <v>85</v>
      </c>
    </row>
    <row r="6343" spans="1:9" hidden="1" x14ac:dyDescent="0.25">
      <c r="A6343">
        <v>337409</v>
      </c>
      <c r="B6343" t="s">
        <v>7649</v>
      </c>
      <c r="C6343" t="s">
        <v>7650</v>
      </c>
      <c r="D6343" t="s">
        <v>258</v>
      </c>
      <c r="I6343" t="s">
        <v>85</v>
      </c>
    </row>
    <row r="6344" spans="1:9" hidden="1" x14ac:dyDescent="0.25">
      <c r="A6344">
        <v>337410</v>
      </c>
      <c r="B6344" t="s">
        <v>10007</v>
      </c>
      <c r="C6344" t="s">
        <v>128</v>
      </c>
      <c r="D6344" t="s">
        <v>2967</v>
      </c>
      <c r="I6344" t="s">
        <v>85</v>
      </c>
    </row>
    <row r="6345" spans="1:9" hidden="1" x14ac:dyDescent="0.25">
      <c r="A6345">
        <v>337412</v>
      </c>
      <c r="B6345" t="s">
        <v>7412</v>
      </c>
      <c r="C6345" t="s">
        <v>7413</v>
      </c>
      <c r="D6345" t="s">
        <v>201</v>
      </c>
      <c r="I6345" t="s">
        <v>73</v>
      </c>
    </row>
    <row r="6346" spans="1:9" hidden="1" x14ac:dyDescent="0.25">
      <c r="A6346">
        <v>337413</v>
      </c>
      <c r="B6346" t="s">
        <v>7846</v>
      </c>
      <c r="C6346" t="s">
        <v>128</v>
      </c>
      <c r="D6346" t="s">
        <v>265</v>
      </c>
      <c r="I6346" t="s">
        <v>85</v>
      </c>
    </row>
    <row r="6347" spans="1:9" hidden="1" x14ac:dyDescent="0.25">
      <c r="A6347">
        <v>337415</v>
      </c>
      <c r="B6347" t="s">
        <v>6413</v>
      </c>
      <c r="C6347" t="s">
        <v>947</v>
      </c>
      <c r="D6347" t="s">
        <v>309</v>
      </c>
      <c r="I6347" t="s">
        <v>66</v>
      </c>
    </row>
    <row r="6348" spans="1:9" hidden="1" x14ac:dyDescent="0.25">
      <c r="A6348">
        <v>337416</v>
      </c>
      <c r="B6348" t="s">
        <v>10008</v>
      </c>
      <c r="C6348" t="s">
        <v>230</v>
      </c>
      <c r="D6348" t="s">
        <v>10009</v>
      </c>
      <c r="I6348" t="s">
        <v>85</v>
      </c>
    </row>
    <row r="6349" spans="1:9" hidden="1" x14ac:dyDescent="0.25">
      <c r="A6349">
        <v>337417</v>
      </c>
      <c r="B6349" t="s">
        <v>7094</v>
      </c>
      <c r="C6349" t="s">
        <v>804</v>
      </c>
      <c r="D6349" t="s">
        <v>420</v>
      </c>
      <c r="I6349" t="s">
        <v>85</v>
      </c>
    </row>
    <row r="6350" spans="1:9" hidden="1" x14ac:dyDescent="0.25">
      <c r="A6350">
        <v>337418</v>
      </c>
      <c r="B6350" t="s">
        <v>10010</v>
      </c>
      <c r="C6350" t="s">
        <v>128</v>
      </c>
      <c r="D6350" t="s">
        <v>221</v>
      </c>
      <c r="I6350" t="s">
        <v>85</v>
      </c>
    </row>
    <row r="6351" spans="1:9" hidden="1" x14ac:dyDescent="0.25">
      <c r="A6351">
        <v>337419</v>
      </c>
      <c r="B6351" t="s">
        <v>10011</v>
      </c>
      <c r="C6351" t="s">
        <v>306</v>
      </c>
      <c r="D6351" t="s">
        <v>312</v>
      </c>
      <c r="I6351" t="s">
        <v>85</v>
      </c>
    </row>
    <row r="6352" spans="1:9" hidden="1" x14ac:dyDescent="0.25">
      <c r="A6352">
        <v>337420</v>
      </c>
      <c r="B6352" t="s">
        <v>7582</v>
      </c>
      <c r="C6352" t="s">
        <v>128</v>
      </c>
      <c r="D6352" t="s">
        <v>263</v>
      </c>
      <c r="I6352" t="s">
        <v>73</v>
      </c>
    </row>
    <row r="6353" spans="1:9" hidden="1" x14ac:dyDescent="0.25">
      <c r="A6353">
        <v>337421</v>
      </c>
      <c r="B6353" t="s">
        <v>5625</v>
      </c>
      <c r="C6353" t="s">
        <v>2180</v>
      </c>
      <c r="D6353" t="s">
        <v>5626</v>
      </c>
      <c r="I6353" t="s">
        <v>86</v>
      </c>
    </row>
    <row r="6354" spans="1:9" hidden="1" x14ac:dyDescent="0.25">
      <c r="A6354">
        <v>337424</v>
      </c>
      <c r="B6354" t="s">
        <v>10012</v>
      </c>
      <c r="C6354" t="s">
        <v>416</v>
      </c>
      <c r="D6354" t="s">
        <v>4043</v>
      </c>
      <c r="I6354" t="s">
        <v>85</v>
      </c>
    </row>
    <row r="6355" spans="1:9" hidden="1" x14ac:dyDescent="0.25">
      <c r="A6355">
        <v>337426</v>
      </c>
      <c r="B6355" t="s">
        <v>8571</v>
      </c>
      <c r="C6355" t="s">
        <v>8572</v>
      </c>
      <c r="D6355" t="s">
        <v>221</v>
      </c>
      <c r="I6355" t="s">
        <v>84</v>
      </c>
    </row>
    <row r="6356" spans="1:9" hidden="1" x14ac:dyDescent="0.25">
      <c r="A6356">
        <v>337427</v>
      </c>
      <c r="B6356" t="s">
        <v>7583</v>
      </c>
      <c r="C6356" t="s">
        <v>778</v>
      </c>
      <c r="D6356" t="s">
        <v>465</v>
      </c>
      <c r="I6356" t="s">
        <v>73</v>
      </c>
    </row>
    <row r="6357" spans="1:9" hidden="1" x14ac:dyDescent="0.25">
      <c r="A6357">
        <v>337428</v>
      </c>
      <c r="B6357" t="s">
        <v>4507</v>
      </c>
      <c r="C6357" t="s">
        <v>6710</v>
      </c>
      <c r="D6357" t="s">
        <v>732</v>
      </c>
      <c r="I6357" t="s">
        <v>84</v>
      </c>
    </row>
    <row r="6358" spans="1:9" hidden="1" x14ac:dyDescent="0.25">
      <c r="A6358">
        <v>337431</v>
      </c>
      <c r="B6358" t="s">
        <v>6056</v>
      </c>
      <c r="C6358" t="s">
        <v>6057</v>
      </c>
      <c r="D6358" t="s">
        <v>2943</v>
      </c>
      <c r="I6358" t="s">
        <v>84</v>
      </c>
    </row>
    <row r="6359" spans="1:9" hidden="1" x14ac:dyDescent="0.25">
      <c r="A6359">
        <v>337433</v>
      </c>
      <c r="B6359" t="s">
        <v>10013</v>
      </c>
      <c r="C6359" t="s">
        <v>128</v>
      </c>
      <c r="D6359" t="s">
        <v>498</v>
      </c>
      <c r="I6359" t="s">
        <v>85</v>
      </c>
    </row>
    <row r="6360" spans="1:9" hidden="1" x14ac:dyDescent="0.25">
      <c r="A6360">
        <v>337434</v>
      </c>
      <c r="B6360" t="s">
        <v>10014</v>
      </c>
      <c r="C6360" t="s">
        <v>1613</v>
      </c>
      <c r="D6360" t="s">
        <v>420</v>
      </c>
      <c r="I6360" t="s">
        <v>85</v>
      </c>
    </row>
    <row r="6361" spans="1:9" hidden="1" x14ac:dyDescent="0.25">
      <c r="A6361">
        <v>337435</v>
      </c>
      <c r="B6361" t="s">
        <v>7584</v>
      </c>
      <c r="C6361" t="s">
        <v>112</v>
      </c>
      <c r="D6361" t="s">
        <v>3744</v>
      </c>
      <c r="I6361" t="s">
        <v>73</v>
      </c>
    </row>
    <row r="6362" spans="1:9" hidden="1" x14ac:dyDescent="0.25">
      <c r="A6362">
        <v>337436</v>
      </c>
      <c r="B6362" t="s">
        <v>5306</v>
      </c>
      <c r="C6362" t="s">
        <v>96</v>
      </c>
      <c r="D6362" t="s">
        <v>5307</v>
      </c>
      <c r="I6362" t="s">
        <v>43</v>
      </c>
    </row>
    <row r="6363" spans="1:9" hidden="1" x14ac:dyDescent="0.25">
      <c r="A6363">
        <v>337439</v>
      </c>
      <c r="B6363" t="s">
        <v>10015</v>
      </c>
      <c r="C6363" t="s">
        <v>290</v>
      </c>
      <c r="D6363" t="s">
        <v>864</v>
      </c>
      <c r="I6363" t="s">
        <v>85</v>
      </c>
    </row>
    <row r="6364" spans="1:9" hidden="1" x14ac:dyDescent="0.25">
      <c r="A6364">
        <v>337440</v>
      </c>
      <c r="B6364" t="s">
        <v>9664</v>
      </c>
      <c r="C6364" t="s">
        <v>5299</v>
      </c>
      <c r="D6364" t="s">
        <v>9122</v>
      </c>
      <c r="I6364" t="s">
        <v>83</v>
      </c>
    </row>
    <row r="6365" spans="1:9" hidden="1" x14ac:dyDescent="0.25">
      <c r="A6365">
        <v>337441</v>
      </c>
      <c r="B6365" t="s">
        <v>7585</v>
      </c>
      <c r="C6365" t="s">
        <v>1136</v>
      </c>
      <c r="D6365" t="s">
        <v>104</v>
      </c>
      <c r="I6365" t="s">
        <v>73</v>
      </c>
    </row>
    <row r="6366" spans="1:9" hidden="1" x14ac:dyDescent="0.25">
      <c r="A6366">
        <v>337445</v>
      </c>
      <c r="B6366" t="s">
        <v>10016</v>
      </c>
      <c r="C6366" t="s">
        <v>329</v>
      </c>
      <c r="D6366" t="s">
        <v>271</v>
      </c>
      <c r="I6366" t="s">
        <v>85</v>
      </c>
    </row>
    <row r="6367" spans="1:9" hidden="1" x14ac:dyDescent="0.25">
      <c r="A6367">
        <v>337447</v>
      </c>
      <c r="B6367" t="s">
        <v>5432</v>
      </c>
      <c r="C6367" t="s">
        <v>499</v>
      </c>
      <c r="D6367" t="s">
        <v>115</v>
      </c>
      <c r="I6367" t="s">
        <v>73</v>
      </c>
    </row>
    <row r="6368" spans="1:9" hidden="1" x14ac:dyDescent="0.25">
      <c r="A6368">
        <v>337450</v>
      </c>
      <c r="B6368" t="s">
        <v>7586</v>
      </c>
      <c r="C6368" t="s">
        <v>222</v>
      </c>
      <c r="D6368" t="s">
        <v>403</v>
      </c>
      <c r="I6368" t="s">
        <v>73</v>
      </c>
    </row>
    <row r="6369" spans="1:9" hidden="1" x14ac:dyDescent="0.25">
      <c r="A6369">
        <v>337452</v>
      </c>
      <c r="B6369" t="s">
        <v>10017</v>
      </c>
      <c r="C6369" t="s">
        <v>593</v>
      </c>
      <c r="D6369" t="s">
        <v>281</v>
      </c>
      <c r="I6369" t="s">
        <v>85</v>
      </c>
    </row>
    <row r="6370" spans="1:9" hidden="1" x14ac:dyDescent="0.25">
      <c r="A6370">
        <v>337456</v>
      </c>
      <c r="B6370" t="s">
        <v>5290</v>
      </c>
      <c r="C6370" t="s">
        <v>1024</v>
      </c>
      <c r="D6370" t="s">
        <v>1106</v>
      </c>
      <c r="I6370" t="s">
        <v>66</v>
      </c>
    </row>
    <row r="6371" spans="1:9" hidden="1" x14ac:dyDescent="0.25">
      <c r="A6371">
        <v>337457</v>
      </c>
      <c r="B6371" t="s">
        <v>7414</v>
      </c>
      <c r="C6371" t="s">
        <v>96</v>
      </c>
      <c r="D6371" t="s">
        <v>151</v>
      </c>
      <c r="I6371" t="s">
        <v>73</v>
      </c>
    </row>
    <row r="6372" spans="1:9" hidden="1" x14ac:dyDescent="0.25">
      <c r="A6372">
        <v>337459</v>
      </c>
      <c r="B6372" t="s">
        <v>6349</v>
      </c>
      <c r="C6372" t="s">
        <v>248</v>
      </c>
      <c r="D6372" t="s">
        <v>167</v>
      </c>
      <c r="I6372" t="s">
        <v>66</v>
      </c>
    </row>
    <row r="6373" spans="1:9" hidden="1" x14ac:dyDescent="0.25">
      <c r="A6373">
        <v>337460</v>
      </c>
      <c r="B6373" t="s">
        <v>10018</v>
      </c>
      <c r="C6373" t="s">
        <v>1042</v>
      </c>
      <c r="D6373" t="s">
        <v>555</v>
      </c>
      <c r="I6373" t="s">
        <v>85</v>
      </c>
    </row>
    <row r="6374" spans="1:9" hidden="1" x14ac:dyDescent="0.25">
      <c r="A6374">
        <v>337462</v>
      </c>
      <c r="B6374" t="s">
        <v>5067</v>
      </c>
      <c r="C6374" t="s">
        <v>128</v>
      </c>
      <c r="D6374" t="s">
        <v>275</v>
      </c>
      <c r="I6374" t="s">
        <v>66</v>
      </c>
    </row>
    <row r="6375" spans="1:9" hidden="1" x14ac:dyDescent="0.25">
      <c r="A6375">
        <v>337464</v>
      </c>
      <c r="B6375" t="s">
        <v>4899</v>
      </c>
      <c r="C6375" t="s">
        <v>301</v>
      </c>
      <c r="D6375" t="s">
        <v>392</v>
      </c>
      <c r="I6375" t="s">
        <v>84</v>
      </c>
    </row>
    <row r="6376" spans="1:9" hidden="1" x14ac:dyDescent="0.25">
      <c r="A6376">
        <v>337465</v>
      </c>
      <c r="B6376" t="s">
        <v>6252</v>
      </c>
      <c r="C6376" t="s">
        <v>394</v>
      </c>
      <c r="D6376" t="s">
        <v>212</v>
      </c>
      <c r="I6376" t="s">
        <v>66</v>
      </c>
    </row>
    <row r="6377" spans="1:9" hidden="1" x14ac:dyDescent="0.25">
      <c r="A6377">
        <v>337467</v>
      </c>
      <c r="B6377" t="s">
        <v>6730</v>
      </c>
      <c r="C6377" t="s">
        <v>2272</v>
      </c>
      <c r="D6377" t="s">
        <v>1102</v>
      </c>
      <c r="I6377" t="s">
        <v>84</v>
      </c>
    </row>
    <row r="6378" spans="1:9" hidden="1" x14ac:dyDescent="0.25">
      <c r="A6378">
        <v>337468</v>
      </c>
      <c r="B6378" t="s">
        <v>8573</v>
      </c>
      <c r="C6378" t="s">
        <v>112</v>
      </c>
      <c r="D6378" t="s">
        <v>5626</v>
      </c>
      <c r="I6378" t="s">
        <v>84</v>
      </c>
    </row>
    <row r="6379" spans="1:9" hidden="1" x14ac:dyDescent="0.25">
      <c r="A6379">
        <v>337470</v>
      </c>
      <c r="B6379" t="s">
        <v>5943</v>
      </c>
      <c r="C6379" t="s">
        <v>174</v>
      </c>
      <c r="D6379" t="s">
        <v>744</v>
      </c>
      <c r="I6379" t="s">
        <v>66</v>
      </c>
    </row>
    <row r="6380" spans="1:9" hidden="1" x14ac:dyDescent="0.25">
      <c r="A6380">
        <v>337472</v>
      </c>
      <c r="B6380" t="s">
        <v>8574</v>
      </c>
      <c r="C6380" t="s">
        <v>2254</v>
      </c>
      <c r="D6380" t="s">
        <v>431</v>
      </c>
      <c r="I6380" t="s">
        <v>84</v>
      </c>
    </row>
    <row r="6381" spans="1:9" hidden="1" x14ac:dyDescent="0.25">
      <c r="A6381">
        <v>337475</v>
      </c>
      <c r="B6381" t="s">
        <v>7587</v>
      </c>
      <c r="C6381" t="s">
        <v>96</v>
      </c>
      <c r="D6381" t="s">
        <v>735</v>
      </c>
      <c r="I6381" t="s">
        <v>73</v>
      </c>
    </row>
    <row r="6382" spans="1:9" hidden="1" x14ac:dyDescent="0.25">
      <c r="A6382">
        <v>337476</v>
      </c>
      <c r="B6382" t="s">
        <v>10019</v>
      </c>
      <c r="C6382" t="s">
        <v>133</v>
      </c>
      <c r="D6382" t="s">
        <v>125</v>
      </c>
      <c r="I6382" t="s">
        <v>85</v>
      </c>
    </row>
    <row r="6383" spans="1:9" hidden="1" x14ac:dyDescent="0.25">
      <c r="A6383">
        <v>337477</v>
      </c>
      <c r="B6383" t="s">
        <v>5371</v>
      </c>
      <c r="C6383" t="s">
        <v>985</v>
      </c>
      <c r="D6383" t="s">
        <v>265</v>
      </c>
      <c r="I6383" t="s">
        <v>66</v>
      </c>
    </row>
    <row r="6384" spans="1:9" hidden="1" x14ac:dyDescent="0.25">
      <c r="A6384">
        <v>337478</v>
      </c>
      <c r="B6384" t="s">
        <v>7415</v>
      </c>
      <c r="C6384" t="s">
        <v>288</v>
      </c>
      <c r="D6384" t="s">
        <v>124</v>
      </c>
      <c r="I6384" t="s">
        <v>73</v>
      </c>
    </row>
    <row r="6385" spans="1:9" hidden="1" x14ac:dyDescent="0.25">
      <c r="A6385">
        <v>337479</v>
      </c>
      <c r="B6385" t="s">
        <v>8222</v>
      </c>
      <c r="C6385" t="s">
        <v>770</v>
      </c>
      <c r="D6385" t="s">
        <v>159</v>
      </c>
      <c r="I6385" t="s">
        <v>84</v>
      </c>
    </row>
    <row r="6386" spans="1:9" hidden="1" x14ac:dyDescent="0.25">
      <c r="A6386">
        <v>337480</v>
      </c>
      <c r="B6386" t="s">
        <v>10020</v>
      </c>
      <c r="C6386" t="s">
        <v>96</v>
      </c>
      <c r="D6386" t="s">
        <v>1035</v>
      </c>
      <c r="I6386" t="s">
        <v>85</v>
      </c>
    </row>
    <row r="6387" spans="1:9" hidden="1" x14ac:dyDescent="0.25">
      <c r="A6387">
        <v>337483</v>
      </c>
      <c r="B6387" t="s">
        <v>3696</v>
      </c>
      <c r="C6387" t="s">
        <v>289</v>
      </c>
      <c r="D6387" t="s">
        <v>219</v>
      </c>
      <c r="I6387" t="s">
        <v>84</v>
      </c>
    </row>
    <row r="6388" spans="1:9" hidden="1" x14ac:dyDescent="0.25">
      <c r="A6388">
        <v>337484</v>
      </c>
      <c r="B6388" t="s">
        <v>6410</v>
      </c>
      <c r="C6388" t="s">
        <v>593</v>
      </c>
      <c r="D6388" t="s">
        <v>386</v>
      </c>
      <c r="I6388" t="s">
        <v>66</v>
      </c>
    </row>
    <row r="6389" spans="1:9" hidden="1" x14ac:dyDescent="0.25">
      <c r="A6389">
        <v>337486</v>
      </c>
      <c r="B6389" t="s">
        <v>6414</v>
      </c>
      <c r="C6389" t="s">
        <v>114</v>
      </c>
      <c r="D6389" t="s">
        <v>6415</v>
      </c>
      <c r="I6389" t="s">
        <v>66</v>
      </c>
    </row>
    <row r="6390" spans="1:9" hidden="1" x14ac:dyDescent="0.25">
      <c r="A6390">
        <v>337488</v>
      </c>
      <c r="B6390" t="s">
        <v>10021</v>
      </c>
      <c r="C6390" t="s">
        <v>222</v>
      </c>
      <c r="D6390" t="s">
        <v>266</v>
      </c>
      <c r="I6390" t="s">
        <v>85</v>
      </c>
    </row>
    <row r="6391" spans="1:9" hidden="1" x14ac:dyDescent="0.25">
      <c r="A6391">
        <v>337489</v>
      </c>
      <c r="B6391" t="s">
        <v>8575</v>
      </c>
      <c r="C6391" t="s">
        <v>128</v>
      </c>
      <c r="D6391" t="s">
        <v>265</v>
      </c>
      <c r="I6391" t="s">
        <v>84</v>
      </c>
    </row>
    <row r="6392" spans="1:9" hidden="1" x14ac:dyDescent="0.25">
      <c r="A6392">
        <v>337491</v>
      </c>
      <c r="B6392" t="s">
        <v>8576</v>
      </c>
      <c r="C6392" t="s">
        <v>8577</v>
      </c>
      <c r="D6392" t="s">
        <v>8578</v>
      </c>
      <c r="I6392" t="s">
        <v>84</v>
      </c>
    </row>
    <row r="6393" spans="1:9" hidden="1" x14ac:dyDescent="0.25">
      <c r="A6393">
        <v>337495</v>
      </c>
      <c r="B6393" t="s">
        <v>5479</v>
      </c>
      <c r="C6393" t="s">
        <v>5480</v>
      </c>
      <c r="D6393" t="s">
        <v>840</v>
      </c>
      <c r="I6393" t="s">
        <v>84</v>
      </c>
    </row>
    <row r="6394" spans="1:9" hidden="1" x14ac:dyDescent="0.25">
      <c r="A6394">
        <v>337496</v>
      </c>
      <c r="B6394" t="s">
        <v>803</v>
      </c>
      <c r="C6394" t="s">
        <v>112</v>
      </c>
      <c r="D6394" t="s">
        <v>635</v>
      </c>
      <c r="I6394" t="s">
        <v>85</v>
      </c>
    </row>
    <row r="6395" spans="1:9" hidden="1" x14ac:dyDescent="0.25">
      <c r="A6395">
        <v>337498</v>
      </c>
      <c r="B6395" t="s">
        <v>6515</v>
      </c>
      <c r="C6395" t="s">
        <v>496</v>
      </c>
      <c r="D6395" t="s">
        <v>95</v>
      </c>
      <c r="I6395" t="s">
        <v>84</v>
      </c>
    </row>
    <row r="6396" spans="1:9" hidden="1" x14ac:dyDescent="0.25">
      <c r="A6396">
        <v>337499</v>
      </c>
      <c r="B6396" t="s">
        <v>10022</v>
      </c>
      <c r="C6396" t="s">
        <v>409</v>
      </c>
      <c r="D6396" t="s">
        <v>314</v>
      </c>
      <c r="I6396" t="s">
        <v>85</v>
      </c>
    </row>
    <row r="6397" spans="1:9" hidden="1" x14ac:dyDescent="0.25">
      <c r="A6397">
        <v>337500</v>
      </c>
      <c r="B6397" t="s">
        <v>5110</v>
      </c>
      <c r="C6397" t="s">
        <v>112</v>
      </c>
      <c r="D6397" t="s">
        <v>2834</v>
      </c>
      <c r="I6397" t="s">
        <v>43</v>
      </c>
    </row>
    <row r="6398" spans="1:9" hidden="1" x14ac:dyDescent="0.25">
      <c r="A6398">
        <v>337501</v>
      </c>
      <c r="B6398" t="s">
        <v>7588</v>
      </c>
      <c r="C6398" t="s">
        <v>3825</v>
      </c>
      <c r="D6398" t="s">
        <v>7589</v>
      </c>
      <c r="I6398" t="s">
        <v>73</v>
      </c>
    </row>
    <row r="6399" spans="1:9" hidden="1" x14ac:dyDescent="0.25">
      <c r="A6399">
        <v>337504</v>
      </c>
      <c r="B6399" t="s">
        <v>6929</v>
      </c>
      <c r="C6399" t="s">
        <v>133</v>
      </c>
      <c r="D6399" t="s">
        <v>439</v>
      </c>
      <c r="I6399" t="s">
        <v>84</v>
      </c>
    </row>
    <row r="6400" spans="1:9" hidden="1" x14ac:dyDescent="0.25">
      <c r="A6400">
        <v>337505</v>
      </c>
      <c r="B6400" t="s">
        <v>4838</v>
      </c>
      <c r="C6400" t="s">
        <v>133</v>
      </c>
      <c r="D6400" t="s">
        <v>266</v>
      </c>
      <c r="I6400" t="s">
        <v>43</v>
      </c>
    </row>
    <row r="6401" spans="1:9" hidden="1" x14ac:dyDescent="0.25">
      <c r="A6401">
        <v>337507</v>
      </c>
      <c r="B6401" t="s">
        <v>6930</v>
      </c>
      <c r="C6401" t="s">
        <v>942</v>
      </c>
      <c r="D6401" t="s">
        <v>6931</v>
      </c>
      <c r="I6401" t="s">
        <v>84</v>
      </c>
    </row>
    <row r="6402" spans="1:9" hidden="1" x14ac:dyDescent="0.25">
      <c r="A6402">
        <v>337508</v>
      </c>
      <c r="B6402" t="s">
        <v>7651</v>
      </c>
      <c r="C6402" t="s">
        <v>96</v>
      </c>
      <c r="D6402" t="s">
        <v>758</v>
      </c>
      <c r="I6402" t="s">
        <v>85</v>
      </c>
    </row>
    <row r="6403" spans="1:9" hidden="1" x14ac:dyDescent="0.25">
      <c r="A6403">
        <v>337509</v>
      </c>
      <c r="B6403" t="s">
        <v>10023</v>
      </c>
      <c r="C6403" t="s">
        <v>10024</v>
      </c>
      <c r="D6403" t="s">
        <v>438</v>
      </c>
      <c r="I6403" t="s">
        <v>85</v>
      </c>
    </row>
    <row r="6404" spans="1:9" hidden="1" x14ac:dyDescent="0.25">
      <c r="A6404">
        <v>337510</v>
      </c>
      <c r="B6404" t="s">
        <v>10025</v>
      </c>
      <c r="C6404" t="s">
        <v>155</v>
      </c>
      <c r="D6404" t="s">
        <v>10026</v>
      </c>
      <c r="I6404" t="s">
        <v>85</v>
      </c>
    </row>
    <row r="6405" spans="1:9" hidden="1" x14ac:dyDescent="0.25">
      <c r="A6405">
        <v>337512</v>
      </c>
      <c r="B6405" t="s">
        <v>6731</v>
      </c>
      <c r="C6405" t="s">
        <v>163</v>
      </c>
      <c r="D6405" t="s">
        <v>167</v>
      </c>
      <c r="I6405" t="s">
        <v>84</v>
      </c>
    </row>
    <row r="6406" spans="1:9" hidden="1" x14ac:dyDescent="0.25">
      <c r="A6406">
        <v>337513</v>
      </c>
      <c r="B6406" t="s">
        <v>8223</v>
      </c>
      <c r="C6406" t="s">
        <v>112</v>
      </c>
      <c r="D6406" t="s">
        <v>219</v>
      </c>
      <c r="I6406" t="s">
        <v>84</v>
      </c>
    </row>
    <row r="6407" spans="1:9" hidden="1" x14ac:dyDescent="0.25">
      <c r="A6407">
        <v>337514</v>
      </c>
      <c r="B6407" t="s">
        <v>5287</v>
      </c>
      <c r="C6407" t="s">
        <v>174</v>
      </c>
      <c r="D6407" t="s">
        <v>219</v>
      </c>
      <c r="I6407" t="s">
        <v>86</v>
      </c>
    </row>
    <row r="6408" spans="1:9" hidden="1" x14ac:dyDescent="0.25">
      <c r="A6408">
        <v>337519</v>
      </c>
      <c r="B6408" t="s">
        <v>5752</v>
      </c>
      <c r="C6408" t="s">
        <v>2034</v>
      </c>
      <c r="D6408" t="s">
        <v>671</v>
      </c>
      <c r="I6408" t="s">
        <v>84</v>
      </c>
    </row>
    <row r="6409" spans="1:9" hidden="1" x14ac:dyDescent="0.25">
      <c r="A6409">
        <v>337520</v>
      </c>
      <c r="B6409" t="s">
        <v>7416</v>
      </c>
      <c r="C6409" t="s">
        <v>1168</v>
      </c>
      <c r="D6409" t="s">
        <v>2380</v>
      </c>
      <c r="I6409" t="s">
        <v>73</v>
      </c>
    </row>
    <row r="6410" spans="1:9" hidden="1" x14ac:dyDescent="0.25">
      <c r="A6410">
        <v>337522</v>
      </c>
      <c r="B6410" t="s">
        <v>6315</v>
      </c>
      <c r="C6410" t="s">
        <v>112</v>
      </c>
      <c r="D6410" t="s">
        <v>335</v>
      </c>
      <c r="I6410" t="s">
        <v>66</v>
      </c>
    </row>
    <row r="6411" spans="1:9" hidden="1" x14ac:dyDescent="0.25">
      <c r="A6411">
        <v>337523</v>
      </c>
      <c r="B6411" t="s">
        <v>5382</v>
      </c>
      <c r="C6411" t="s">
        <v>241</v>
      </c>
      <c r="D6411" t="s">
        <v>861</v>
      </c>
      <c r="I6411" t="s">
        <v>66</v>
      </c>
    </row>
    <row r="6412" spans="1:9" hidden="1" x14ac:dyDescent="0.25">
      <c r="A6412">
        <v>337525</v>
      </c>
      <c r="B6412" t="s">
        <v>10027</v>
      </c>
      <c r="C6412" t="s">
        <v>216</v>
      </c>
      <c r="D6412" t="s">
        <v>1171</v>
      </c>
      <c r="I6412" t="s">
        <v>85</v>
      </c>
    </row>
    <row r="6413" spans="1:9" hidden="1" x14ac:dyDescent="0.25">
      <c r="A6413">
        <v>337526</v>
      </c>
      <c r="B6413" t="s">
        <v>5884</v>
      </c>
      <c r="C6413" t="s">
        <v>241</v>
      </c>
      <c r="D6413" t="s">
        <v>831</v>
      </c>
      <c r="I6413" t="s">
        <v>66</v>
      </c>
    </row>
    <row r="6414" spans="1:9" hidden="1" x14ac:dyDescent="0.25">
      <c r="A6414">
        <v>337527</v>
      </c>
      <c r="B6414" t="s">
        <v>10028</v>
      </c>
      <c r="C6414" t="s">
        <v>280</v>
      </c>
      <c r="D6414" t="s">
        <v>142</v>
      </c>
      <c r="I6414" t="s">
        <v>85</v>
      </c>
    </row>
    <row r="6415" spans="1:9" hidden="1" x14ac:dyDescent="0.25">
      <c r="A6415">
        <v>337531</v>
      </c>
      <c r="B6415" t="s">
        <v>7590</v>
      </c>
      <c r="C6415" t="s">
        <v>596</v>
      </c>
      <c r="D6415" t="s">
        <v>300</v>
      </c>
      <c r="I6415" t="s">
        <v>73</v>
      </c>
    </row>
    <row r="6416" spans="1:9" hidden="1" x14ac:dyDescent="0.25">
      <c r="A6416">
        <v>337532</v>
      </c>
      <c r="B6416" t="s">
        <v>6451</v>
      </c>
      <c r="C6416" t="s">
        <v>222</v>
      </c>
      <c r="D6416" t="s">
        <v>2084</v>
      </c>
      <c r="I6416" t="s">
        <v>66</v>
      </c>
    </row>
    <row r="6417" spans="1:9" hidden="1" x14ac:dyDescent="0.25">
      <c r="A6417">
        <v>337533</v>
      </c>
      <c r="B6417" t="s">
        <v>4853</v>
      </c>
      <c r="C6417" t="s">
        <v>112</v>
      </c>
      <c r="D6417" t="s">
        <v>545</v>
      </c>
      <c r="I6417" t="s">
        <v>43</v>
      </c>
    </row>
    <row r="6418" spans="1:9" hidden="1" x14ac:dyDescent="0.25">
      <c r="A6418">
        <v>337534</v>
      </c>
      <c r="B6418" t="s">
        <v>10029</v>
      </c>
      <c r="C6418" t="s">
        <v>5952</v>
      </c>
      <c r="D6418" t="s">
        <v>3734</v>
      </c>
      <c r="I6418" t="s">
        <v>85</v>
      </c>
    </row>
    <row r="6419" spans="1:9" hidden="1" x14ac:dyDescent="0.25">
      <c r="A6419">
        <v>337538</v>
      </c>
      <c r="B6419" t="s">
        <v>6478</v>
      </c>
      <c r="C6419" t="s">
        <v>6479</v>
      </c>
      <c r="D6419" t="s">
        <v>211</v>
      </c>
      <c r="I6419" t="s">
        <v>66</v>
      </c>
    </row>
    <row r="6420" spans="1:9" hidden="1" x14ac:dyDescent="0.25">
      <c r="A6420">
        <v>337539</v>
      </c>
      <c r="B6420" t="s">
        <v>6302</v>
      </c>
      <c r="C6420" t="s">
        <v>527</v>
      </c>
      <c r="D6420" t="s">
        <v>104</v>
      </c>
      <c r="I6420" t="s">
        <v>73</v>
      </c>
    </row>
    <row r="6421" spans="1:9" hidden="1" x14ac:dyDescent="0.25">
      <c r="A6421">
        <v>337541</v>
      </c>
      <c r="B6421" t="s">
        <v>10030</v>
      </c>
      <c r="C6421" t="s">
        <v>112</v>
      </c>
      <c r="D6421" t="s">
        <v>319</v>
      </c>
      <c r="I6421" t="s">
        <v>85</v>
      </c>
    </row>
    <row r="6422" spans="1:9" hidden="1" x14ac:dyDescent="0.25">
      <c r="A6422">
        <v>337542</v>
      </c>
      <c r="B6422" t="s">
        <v>7417</v>
      </c>
      <c r="C6422" t="s">
        <v>757</v>
      </c>
      <c r="D6422" t="s">
        <v>160</v>
      </c>
      <c r="I6422" t="s">
        <v>73</v>
      </c>
    </row>
    <row r="6423" spans="1:9" hidden="1" x14ac:dyDescent="0.25">
      <c r="A6423">
        <v>337543</v>
      </c>
      <c r="B6423" t="s">
        <v>1143</v>
      </c>
      <c r="C6423" t="s">
        <v>707</v>
      </c>
      <c r="D6423" t="s">
        <v>420</v>
      </c>
      <c r="I6423" t="s">
        <v>84</v>
      </c>
    </row>
    <row r="6424" spans="1:9" hidden="1" x14ac:dyDescent="0.25">
      <c r="A6424">
        <v>337545</v>
      </c>
      <c r="B6424" t="s">
        <v>7591</v>
      </c>
      <c r="C6424" t="s">
        <v>550</v>
      </c>
      <c r="D6424" t="s">
        <v>1160</v>
      </c>
      <c r="I6424" t="s">
        <v>73</v>
      </c>
    </row>
    <row r="6425" spans="1:9" hidden="1" x14ac:dyDescent="0.25">
      <c r="A6425">
        <v>337547</v>
      </c>
      <c r="B6425" t="s">
        <v>10031</v>
      </c>
      <c r="C6425" t="s">
        <v>6146</v>
      </c>
      <c r="D6425" t="s">
        <v>221</v>
      </c>
      <c r="I6425" t="s">
        <v>85</v>
      </c>
    </row>
    <row r="6426" spans="1:9" hidden="1" x14ac:dyDescent="0.25">
      <c r="A6426">
        <v>337549</v>
      </c>
      <c r="B6426" t="s">
        <v>6216</v>
      </c>
      <c r="C6426" t="s">
        <v>414</v>
      </c>
      <c r="D6426" t="s">
        <v>335</v>
      </c>
      <c r="I6426" t="s">
        <v>84</v>
      </c>
    </row>
    <row r="6427" spans="1:9" hidden="1" x14ac:dyDescent="0.25">
      <c r="A6427">
        <v>337550</v>
      </c>
      <c r="B6427" t="s">
        <v>7652</v>
      </c>
      <c r="C6427" t="s">
        <v>3312</v>
      </c>
      <c r="D6427" t="s">
        <v>221</v>
      </c>
      <c r="I6427" t="s">
        <v>85</v>
      </c>
    </row>
    <row r="6428" spans="1:9" hidden="1" x14ac:dyDescent="0.25">
      <c r="A6428">
        <v>337551</v>
      </c>
      <c r="B6428" t="s">
        <v>6353</v>
      </c>
      <c r="C6428" t="s">
        <v>158</v>
      </c>
      <c r="D6428" t="s">
        <v>147</v>
      </c>
      <c r="I6428" t="s">
        <v>66</v>
      </c>
    </row>
    <row r="6429" spans="1:9" hidden="1" x14ac:dyDescent="0.25">
      <c r="A6429">
        <v>337552</v>
      </c>
      <c r="B6429" t="s">
        <v>7117</v>
      </c>
      <c r="C6429" t="s">
        <v>7118</v>
      </c>
      <c r="D6429" t="s">
        <v>850</v>
      </c>
      <c r="I6429" t="s">
        <v>73</v>
      </c>
    </row>
    <row r="6430" spans="1:9" hidden="1" x14ac:dyDescent="0.25">
      <c r="A6430">
        <v>337553</v>
      </c>
      <c r="B6430" t="s">
        <v>10032</v>
      </c>
      <c r="C6430" t="s">
        <v>467</v>
      </c>
      <c r="D6430" t="s">
        <v>1034</v>
      </c>
      <c r="I6430" t="s">
        <v>85</v>
      </c>
    </row>
    <row r="6431" spans="1:9" hidden="1" x14ac:dyDescent="0.25">
      <c r="A6431">
        <v>337555</v>
      </c>
      <c r="B6431" t="s">
        <v>5801</v>
      </c>
      <c r="C6431" t="s">
        <v>112</v>
      </c>
      <c r="D6431" t="s">
        <v>211</v>
      </c>
      <c r="I6431" t="s">
        <v>84</v>
      </c>
    </row>
    <row r="6432" spans="1:9" hidden="1" x14ac:dyDescent="0.25">
      <c r="A6432">
        <v>337557</v>
      </c>
      <c r="B6432" t="s">
        <v>6659</v>
      </c>
      <c r="C6432" t="s">
        <v>235</v>
      </c>
      <c r="D6432" t="s">
        <v>340</v>
      </c>
      <c r="I6432" t="s">
        <v>66</v>
      </c>
    </row>
    <row r="6433" spans="1:9" hidden="1" x14ac:dyDescent="0.25">
      <c r="A6433">
        <v>337558</v>
      </c>
      <c r="B6433" t="s">
        <v>5597</v>
      </c>
      <c r="C6433" t="s">
        <v>222</v>
      </c>
      <c r="D6433" t="s">
        <v>1027</v>
      </c>
      <c r="I6433" t="s">
        <v>66</v>
      </c>
    </row>
    <row r="6434" spans="1:9" hidden="1" x14ac:dyDescent="0.25">
      <c r="A6434">
        <v>337559</v>
      </c>
      <c r="B6434" t="s">
        <v>5938</v>
      </c>
      <c r="C6434" t="s">
        <v>158</v>
      </c>
      <c r="D6434" t="s">
        <v>192</v>
      </c>
      <c r="I6434" t="s">
        <v>66</v>
      </c>
    </row>
    <row r="6435" spans="1:9" hidden="1" x14ac:dyDescent="0.25">
      <c r="A6435">
        <v>337563</v>
      </c>
      <c r="B6435" t="s">
        <v>10033</v>
      </c>
      <c r="C6435" t="s">
        <v>1374</v>
      </c>
      <c r="D6435" t="s">
        <v>9458</v>
      </c>
      <c r="I6435" t="s">
        <v>85</v>
      </c>
    </row>
    <row r="6436" spans="1:9" hidden="1" x14ac:dyDescent="0.25">
      <c r="A6436">
        <v>337564</v>
      </c>
      <c r="B6436" t="s">
        <v>10034</v>
      </c>
      <c r="C6436" t="s">
        <v>581</v>
      </c>
      <c r="D6436" t="s">
        <v>8038</v>
      </c>
      <c r="I6436" t="s">
        <v>85</v>
      </c>
    </row>
    <row r="6437" spans="1:9" hidden="1" x14ac:dyDescent="0.25">
      <c r="A6437">
        <v>337565</v>
      </c>
      <c r="B6437" t="s">
        <v>5918</v>
      </c>
      <c r="C6437" t="s">
        <v>128</v>
      </c>
      <c r="D6437" t="s">
        <v>8505</v>
      </c>
      <c r="I6437" t="s">
        <v>66</v>
      </c>
    </row>
    <row r="6438" spans="1:9" hidden="1" x14ac:dyDescent="0.25">
      <c r="A6438">
        <v>337567</v>
      </c>
      <c r="B6438" t="s">
        <v>8451</v>
      </c>
      <c r="C6438" t="s">
        <v>158</v>
      </c>
      <c r="D6438" t="s">
        <v>164</v>
      </c>
      <c r="I6438" t="s">
        <v>85</v>
      </c>
    </row>
    <row r="6439" spans="1:9" hidden="1" x14ac:dyDescent="0.25">
      <c r="A6439">
        <v>337568</v>
      </c>
      <c r="B6439" t="s">
        <v>6961</v>
      </c>
      <c r="C6439" t="s">
        <v>770</v>
      </c>
      <c r="D6439" t="s">
        <v>275</v>
      </c>
      <c r="I6439" t="s">
        <v>84</v>
      </c>
    </row>
    <row r="6440" spans="1:9" hidden="1" x14ac:dyDescent="0.25">
      <c r="A6440">
        <v>337569</v>
      </c>
      <c r="B6440" t="s">
        <v>6962</v>
      </c>
      <c r="C6440" t="s">
        <v>153</v>
      </c>
      <c r="D6440" t="s">
        <v>4043</v>
      </c>
      <c r="I6440" t="s">
        <v>84</v>
      </c>
    </row>
    <row r="6441" spans="1:9" hidden="1" x14ac:dyDescent="0.25">
      <c r="A6441">
        <v>337570</v>
      </c>
      <c r="B6441" t="s">
        <v>10035</v>
      </c>
      <c r="C6441" t="s">
        <v>647</v>
      </c>
      <c r="D6441" t="s">
        <v>486</v>
      </c>
      <c r="I6441" t="s">
        <v>85</v>
      </c>
    </row>
    <row r="6442" spans="1:9" hidden="1" x14ac:dyDescent="0.25">
      <c r="A6442">
        <v>337571</v>
      </c>
      <c r="B6442" t="s">
        <v>820</v>
      </c>
      <c r="C6442" t="s">
        <v>112</v>
      </c>
      <c r="D6442" t="s">
        <v>6516</v>
      </c>
      <c r="I6442" t="s">
        <v>84</v>
      </c>
    </row>
    <row r="6443" spans="1:9" hidden="1" x14ac:dyDescent="0.25">
      <c r="A6443">
        <v>337572</v>
      </c>
      <c r="B6443" t="s">
        <v>5317</v>
      </c>
      <c r="C6443" t="s">
        <v>112</v>
      </c>
      <c r="D6443" t="s">
        <v>5318</v>
      </c>
      <c r="I6443" t="s">
        <v>43</v>
      </c>
    </row>
    <row r="6444" spans="1:9" hidden="1" x14ac:dyDescent="0.25">
      <c r="A6444">
        <v>337573</v>
      </c>
      <c r="B6444" t="s">
        <v>5970</v>
      </c>
      <c r="C6444" t="s">
        <v>686</v>
      </c>
      <c r="D6444" t="s">
        <v>167</v>
      </c>
      <c r="I6444" t="s">
        <v>66</v>
      </c>
    </row>
    <row r="6445" spans="1:9" hidden="1" x14ac:dyDescent="0.25">
      <c r="A6445">
        <v>337574</v>
      </c>
      <c r="B6445" t="s">
        <v>5358</v>
      </c>
      <c r="C6445" t="s">
        <v>94</v>
      </c>
      <c r="D6445" t="s">
        <v>249</v>
      </c>
      <c r="I6445" t="s">
        <v>66</v>
      </c>
    </row>
    <row r="6446" spans="1:9" hidden="1" x14ac:dyDescent="0.25">
      <c r="A6446">
        <v>337575</v>
      </c>
      <c r="B6446" t="s">
        <v>7418</v>
      </c>
      <c r="C6446" t="s">
        <v>222</v>
      </c>
      <c r="D6446" t="s">
        <v>1671</v>
      </c>
      <c r="I6446" t="s">
        <v>73</v>
      </c>
    </row>
    <row r="6447" spans="1:9" hidden="1" x14ac:dyDescent="0.25">
      <c r="A6447">
        <v>337576</v>
      </c>
      <c r="B6447" t="s">
        <v>10036</v>
      </c>
      <c r="C6447" t="s">
        <v>112</v>
      </c>
      <c r="D6447" t="s">
        <v>118</v>
      </c>
      <c r="I6447" t="s">
        <v>85</v>
      </c>
    </row>
    <row r="6448" spans="1:9" hidden="1" x14ac:dyDescent="0.25">
      <c r="A6448">
        <v>337577</v>
      </c>
      <c r="B6448" t="s">
        <v>6932</v>
      </c>
      <c r="C6448" t="s">
        <v>1039</v>
      </c>
      <c r="D6448" t="s">
        <v>1915</v>
      </c>
      <c r="I6448" t="s">
        <v>84</v>
      </c>
    </row>
    <row r="6449" spans="1:9" hidden="1" x14ac:dyDescent="0.25">
      <c r="A6449">
        <v>337578</v>
      </c>
      <c r="B6449" t="s">
        <v>10037</v>
      </c>
      <c r="C6449" t="s">
        <v>280</v>
      </c>
      <c r="D6449" t="s">
        <v>480</v>
      </c>
      <c r="I6449" t="s">
        <v>85</v>
      </c>
    </row>
    <row r="6450" spans="1:9" hidden="1" x14ac:dyDescent="0.25">
      <c r="A6450">
        <v>337579</v>
      </c>
      <c r="B6450" t="s">
        <v>5815</v>
      </c>
      <c r="C6450" t="s">
        <v>220</v>
      </c>
      <c r="D6450" t="s">
        <v>5816</v>
      </c>
      <c r="I6450" t="s">
        <v>84</v>
      </c>
    </row>
    <row r="6451" spans="1:9" hidden="1" x14ac:dyDescent="0.25">
      <c r="A6451">
        <v>337580</v>
      </c>
      <c r="B6451" t="s">
        <v>5658</v>
      </c>
      <c r="C6451" t="s">
        <v>96</v>
      </c>
      <c r="D6451" t="s">
        <v>5659</v>
      </c>
      <c r="I6451" t="s">
        <v>84</v>
      </c>
    </row>
    <row r="6452" spans="1:9" hidden="1" x14ac:dyDescent="0.25">
      <c r="A6452">
        <v>337581</v>
      </c>
      <c r="B6452" t="s">
        <v>10038</v>
      </c>
      <c r="C6452" t="s">
        <v>311</v>
      </c>
      <c r="D6452" t="s">
        <v>10039</v>
      </c>
      <c r="I6452" t="s">
        <v>85</v>
      </c>
    </row>
    <row r="6453" spans="1:9" hidden="1" x14ac:dyDescent="0.25">
      <c r="A6453">
        <v>337583</v>
      </c>
      <c r="B6453" t="s">
        <v>10040</v>
      </c>
      <c r="C6453" t="s">
        <v>10041</v>
      </c>
      <c r="D6453" t="s">
        <v>10042</v>
      </c>
      <c r="I6453" t="s">
        <v>85</v>
      </c>
    </row>
    <row r="6454" spans="1:9" hidden="1" x14ac:dyDescent="0.25">
      <c r="A6454">
        <v>337584</v>
      </c>
      <c r="B6454" t="s">
        <v>10043</v>
      </c>
      <c r="C6454" t="s">
        <v>643</v>
      </c>
      <c r="D6454" t="s">
        <v>160</v>
      </c>
      <c r="I6454" t="s">
        <v>85</v>
      </c>
    </row>
    <row r="6455" spans="1:9" hidden="1" x14ac:dyDescent="0.25">
      <c r="A6455">
        <v>337586</v>
      </c>
      <c r="B6455" t="s">
        <v>7419</v>
      </c>
      <c r="C6455" t="s">
        <v>250</v>
      </c>
      <c r="D6455" t="s">
        <v>912</v>
      </c>
      <c r="I6455" t="s">
        <v>73</v>
      </c>
    </row>
    <row r="6456" spans="1:9" hidden="1" x14ac:dyDescent="0.25">
      <c r="A6456">
        <v>337588</v>
      </c>
      <c r="B6456" t="s">
        <v>7592</v>
      </c>
      <c r="C6456" t="s">
        <v>449</v>
      </c>
      <c r="D6456" t="s">
        <v>7593</v>
      </c>
      <c r="I6456" t="s">
        <v>73</v>
      </c>
    </row>
    <row r="6457" spans="1:9" hidden="1" x14ac:dyDescent="0.25">
      <c r="A6457">
        <v>337589</v>
      </c>
      <c r="B6457" t="s">
        <v>10044</v>
      </c>
      <c r="C6457" t="s">
        <v>94</v>
      </c>
      <c r="D6457" t="s">
        <v>138</v>
      </c>
      <c r="I6457" t="s">
        <v>85</v>
      </c>
    </row>
    <row r="6458" spans="1:9" hidden="1" x14ac:dyDescent="0.25">
      <c r="A6458">
        <v>337591</v>
      </c>
      <c r="B6458" t="s">
        <v>10045</v>
      </c>
      <c r="C6458" t="s">
        <v>322</v>
      </c>
      <c r="D6458" t="s">
        <v>383</v>
      </c>
      <c r="I6458" t="s">
        <v>85</v>
      </c>
    </row>
    <row r="6459" spans="1:9" hidden="1" x14ac:dyDescent="0.25">
      <c r="A6459">
        <v>337592</v>
      </c>
      <c r="B6459" t="s">
        <v>6814</v>
      </c>
      <c r="C6459" t="s">
        <v>3186</v>
      </c>
      <c r="D6459" t="s">
        <v>780</v>
      </c>
      <c r="I6459" t="s">
        <v>73</v>
      </c>
    </row>
    <row r="6460" spans="1:9" hidden="1" x14ac:dyDescent="0.25">
      <c r="A6460">
        <v>337593</v>
      </c>
      <c r="B6460" t="s">
        <v>5139</v>
      </c>
      <c r="C6460" t="s">
        <v>571</v>
      </c>
      <c r="D6460" t="s">
        <v>5140</v>
      </c>
      <c r="I6460" t="s">
        <v>66</v>
      </c>
    </row>
    <row r="6461" spans="1:9" hidden="1" x14ac:dyDescent="0.25">
      <c r="A6461">
        <v>337594</v>
      </c>
      <c r="B6461" t="s">
        <v>5389</v>
      </c>
      <c r="C6461" t="s">
        <v>94</v>
      </c>
      <c r="D6461" t="s">
        <v>5390</v>
      </c>
      <c r="I6461" t="s">
        <v>66</v>
      </c>
    </row>
    <row r="6462" spans="1:9" hidden="1" x14ac:dyDescent="0.25">
      <c r="A6462">
        <v>337596</v>
      </c>
      <c r="B6462" t="s">
        <v>7594</v>
      </c>
      <c r="C6462" t="s">
        <v>998</v>
      </c>
      <c r="D6462" t="s">
        <v>205</v>
      </c>
      <c r="I6462" t="s">
        <v>73</v>
      </c>
    </row>
    <row r="6463" spans="1:9" hidden="1" x14ac:dyDescent="0.25">
      <c r="A6463">
        <v>337598</v>
      </c>
      <c r="B6463" t="s">
        <v>10046</v>
      </c>
      <c r="C6463" t="s">
        <v>906</v>
      </c>
      <c r="D6463" t="s">
        <v>5085</v>
      </c>
      <c r="I6463" t="s">
        <v>85</v>
      </c>
    </row>
    <row r="6464" spans="1:9" hidden="1" x14ac:dyDescent="0.25">
      <c r="A6464">
        <v>337599</v>
      </c>
      <c r="B6464" t="s">
        <v>7307</v>
      </c>
      <c r="C6464" t="s">
        <v>242</v>
      </c>
      <c r="D6464" t="s">
        <v>125</v>
      </c>
      <c r="I6464" t="s">
        <v>73</v>
      </c>
    </row>
    <row r="6465" spans="1:9" hidden="1" x14ac:dyDescent="0.25">
      <c r="A6465">
        <v>337601</v>
      </c>
      <c r="B6465" t="s">
        <v>10047</v>
      </c>
      <c r="C6465" t="s">
        <v>746</v>
      </c>
      <c r="D6465" t="s">
        <v>109</v>
      </c>
      <c r="I6465" t="s">
        <v>85</v>
      </c>
    </row>
    <row r="6466" spans="1:9" hidden="1" x14ac:dyDescent="0.25">
      <c r="A6466">
        <v>337603</v>
      </c>
      <c r="B6466" t="s">
        <v>10048</v>
      </c>
      <c r="C6466" t="s">
        <v>128</v>
      </c>
      <c r="D6466" t="s">
        <v>335</v>
      </c>
      <c r="I6466" t="s">
        <v>85</v>
      </c>
    </row>
    <row r="6467" spans="1:9" hidden="1" x14ac:dyDescent="0.25">
      <c r="A6467">
        <v>337604</v>
      </c>
      <c r="B6467" t="s">
        <v>6253</v>
      </c>
      <c r="C6467" t="s">
        <v>341</v>
      </c>
      <c r="D6467" t="s">
        <v>299</v>
      </c>
      <c r="I6467" t="s">
        <v>66</v>
      </c>
    </row>
    <row r="6468" spans="1:9" hidden="1" x14ac:dyDescent="0.25">
      <c r="A6468">
        <v>337605</v>
      </c>
      <c r="B6468" t="s">
        <v>10049</v>
      </c>
      <c r="C6468" t="s">
        <v>10050</v>
      </c>
      <c r="D6468" t="s">
        <v>1155</v>
      </c>
      <c r="I6468" t="s">
        <v>85</v>
      </c>
    </row>
    <row r="6469" spans="1:9" hidden="1" x14ac:dyDescent="0.25">
      <c r="A6469">
        <v>337607</v>
      </c>
      <c r="B6469" t="s">
        <v>7420</v>
      </c>
      <c r="C6469" t="s">
        <v>576</v>
      </c>
      <c r="D6469" t="s">
        <v>388</v>
      </c>
      <c r="I6469" t="s">
        <v>73</v>
      </c>
    </row>
    <row r="6470" spans="1:9" hidden="1" x14ac:dyDescent="0.25">
      <c r="A6470">
        <v>337608</v>
      </c>
      <c r="B6470" t="s">
        <v>6885</v>
      </c>
      <c r="C6470" t="s">
        <v>269</v>
      </c>
      <c r="D6470" t="s">
        <v>1001</v>
      </c>
      <c r="I6470" t="s">
        <v>73</v>
      </c>
    </row>
    <row r="6471" spans="1:9" hidden="1" x14ac:dyDescent="0.25">
      <c r="A6471">
        <v>337609</v>
      </c>
      <c r="B6471" t="s">
        <v>7595</v>
      </c>
      <c r="C6471" t="s">
        <v>1136</v>
      </c>
      <c r="D6471" t="s">
        <v>787</v>
      </c>
      <c r="I6471" t="s">
        <v>73</v>
      </c>
    </row>
    <row r="6472" spans="1:9" hidden="1" x14ac:dyDescent="0.25">
      <c r="A6472">
        <v>337610</v>
      </c>
      <c r="B6472" t="s">
        <v>7596</v>
      </c>
      <c r="C6472" t="s">
        <v>94</v>
      </c>
      <c r="D6472" t="s">
        <v>298</v>
      </c>
      <c r="I6472" t="s">
        <v>73</v>
      </c>
    </row>
    <row r="6473" spans="1:9" hidden="1" x14ac:dyDescent="0.25">
      <c r="A6473">
        <v>337612</v>
      </c>
      <c r="B6473" t="s">
        <v>10051</v>
      </c>
      <c r="C6473" t="s">
        <v>1478</v>
      </c>
      <c r="D6473" t="s">
        <v>10052</v>
      </c>
      <c r="I6473" t="s">
        <v>85</v>
      </c>
    </row>
    <row r="6474" spans="1:9" hidden="1" x14ac:dyDescent="0.25">
      <c r="A6474">
        <v>337613</v>
      </c>
      <c r="B6474" t="s">
        <v>6695</v>
      </c>
      <c r="C6474" t="s">
        <v>962</v>
      </c>
      <c r="D6474" t="s">
        <v>369</v>
      </c>
      <c r="I6474" t="s">
        <v>66</v>
      </c>
    </row>
    <row r="6475" spans="1:9" hidden="1" x14ac:dyDescent="0.25">
      <c r="A6475">
        <v>337614</v>
      </c>
      <c r="B6475" t="s">
        <v>5535</v>
      </c>
      <c r="C6475" t="s">
        <v>103</v>
      </c>
      <c r="D6475" t="s">
        <v>238</v>
      </c>
      <c r="I6475" t="s">
        <v>85</v>
      </c>
    </row>
    <row r="6476" spans="1:9" hidden="1" x14ac:dyDescent="0.25">
      <c r="A6476">
        <v>337615</v>
      </c>
      <c r="B6476" t="s">
        <v>10053</v>
      </c>
      <c r="C6476" t="s">
        <v>301</v>
      </c>
      <c r="D6476" t="s">
        <v>828</v>
      </c>
      <c r="I6476" t="s">
        <v>85</v>
      </c>
    </row>
    <row r="6477" spans="1:9" hidden="1" x14ac:dyDescent="0.25">
      <c r="A6477">
        <v>337616</v>
      </c>
      <c r="B6477" t="s">
        <v>10054</v>
      </c>
      <c r="C6477" t="s">
        <v>569</v>
      </c>
      <c r="D6477" t="s">
        <v>1153</v>
      </c>
      <c r="I6477" t="s">
        <v>85</v>
      </c>
    </row>
    <row r="6478" spans="1:9" hidden="1" x14ac:dyDescent="0.25">
      <c r="A6478">
        <v>337617</v>
      </c>
      <c r="B6478" t="s">
        <v>5698</v>
      </c>
      <c r="C6478" t="s">
        <v>247</v>
      </c>
      <c r="D6478" t="s">
        <v>5699</v>
      </c>
      <c r="I6478" t="s">
        <v>66</v>
      </c>
    </row>
    <row r="6479" spans="1:9" hidden="1" x14ac:dyDescent="0.25">
      <c r="A6479">
        <v>337618</v>
      </c>
      <c r="B6479" t="s">
        <v>6160</v>
      </c>
      <c r="C6479" t="s">
        <v>6161</v>
      </c>
      <c r="D6479" t="s">
        <v>95</v>
      </c>
      <c r="I6479" t="s">
        <v>66</v>
      </c>
    </row>
    <row r="6480" spans="1:9" hidden="1" x14ac:dyDescent="0.25">
      <c r="A6480">
        <v>337620</v>
      </c>
      <c r="B6480" t="s">
        <v>10055</v>
      </c>
      <c r="C6480" t="s">
        <v>1613</v>
      </c>
      <c r="D6480" t="s">
        <v>420</v>
      </c>
      <c r="I6480" t="s">
        <v>85</v>
      </c>
    </row>
    <row r="6481" spans="1:9" hidden="1" x14ac:dyDescent="0.25">
      <c r="A6481">
        <v>337621</v>
      </c>
      <c r="B6481" t="s">
        <v>8224</v>
      </c>
      <c r="C6481" t="s">
        <v>722</v>
      </c>
      <c r="D6481" t="s">
        <v>125</v>
      </c>
      <c r="I6481" t="s">
        <v>84</v>
      </c>
    </row>
    <row r="6482" spans="1:9" hidden="1" x14ac:dyDescent="0.25">
      <c r="A6482">
        <v>337622</v>
      </c>
      <c r="B6482" t="s">
        <v>10056</v>
      </c>
      <c r="C6482" t="s">
        <v>163</v>
      </c>
      <c r="D6482" t="s">
        <v>246</v>
      </c>
      <c r="I6482" t="s">
        <v>85</v>
      </c>
    </row>
    <row r="6483" spans="1:9" hidden="1" x14ac:dyDescent="0.25">
      <c r="A6483">
        <v>337623</v>
      </c>
      <c r="B6483" t="s">
        <v>6407</v>
      </c>
      <c r="C6483" t="s">
        <v>372</v>
      </c>
      <c r="D6483" t="s">
        <v>814</v>
      </c>
      <c r="I6483" t="s">
        <v>66</v>
      </c>
    </row>
    <row r="6484" spans="1:9" hidden="1" x14ac:dyDescent="0.25">
      <c r="A6484">
        <v>337626</v>
      </c>
      <c r="B6484" t="s">
        <v>5846</v>
      </c>
      <c r="C6484" t="s">
        <v>500</v>
      </c>
      <c r="D6484" t="s">
        <v>295</v>
      </c>
      <c r="I6484" t="s">
        <v>43</v>
      </c>
    </row>
    <row r="6485" spans="1:9" hidden="1" x14ac:dyDescent="0.25">
      <c r="A6485">
        <v>337627</v>
      </c>
      <c r="B6485" t="s">
        <v>8015</v>
      </c>
      <c r="C6485" t="s">
        <v>231</v>
      </c>
      <c r="D6485" t="s">
        <v>328</v>
      </c>
      <c r="I6485" t="s">
        <v>66</v>
      </c>
    </row>
    <row r="6486" spans="1:9" hidden="1" x14ac:dyDescent="0.25">
      <c r="A6486">
        <v>337629</v>
      </c>
      <c r="B6486" t="s">
        <v>10057</v>
      </c>
      <c r="C6486" t="s">
        <v>975</v>
      </c>
      <c r="D6486" t="s">
        <v>515</v>
      </c>
      <c r="I6486" t="s">
        <v>85</v>
      </c>
    </row>
    <row r="6487" spans="1:9" hidden="1" x14ac:dyDescent="0.25">
      <c r="A6487">
        <v>337630</v>
      </c>
      <c r="B6487" t="s">
        <v>5787</v>
      </c>
      <c r="C6487" t="s">
        <v>591</v>
      </c>
      <c r="D6487" t="s">
        <v>1106</v>
      </c>
      <c r="I6487" t="s">
        <v>86</v>
      </c>
    </row>
    <row r="6488" spans="1:9" hidden="1" x14ac:dyDescent="0.25">
      <c r="A6488">
        <v>337631</v>
      </c>
      <c r="B6488" t="s">
        <v>4305</v>
      </c>
      <c r="C6488" t="s">
        <v>5062</v>
      </c>
      <c r="D6488" t="s">
        <v>338</v>
      </c>
      <c r="I6488" t="s">
        <v>43</v>
      </c>
    </row>
    <row r="6489" spans="1:9" hidden="1" x14ac:dyDescent="0.25">
      <c r="A6489">
        <v>337632</v>
      </c>
      <c r="B6489" t="s">
        <v>5447</v>
      </c>
      <c r="C6489" t="s">
        <v>94</v>
      </c>
      <c r="D6489" t="s">
        <v>211</v>
      </c>
      <c r="I6489" t="s">
        <v>66</v>
      </c>
    </row>
    <row r="6490" spans="1:9" hidden="1" x14ac:dyDescent="0.25">
      <c r="A6490">
        <v>337633</v>
      </c>
      <c r="B6490" t="s">
        <v>6354</v>
      </c>
      <c r="C6490" t="s">
        <v>242</v>
      </c>
      <c r="D6490" t="s">
        <v>6355</v>
      </c>
      <c r="I6490" t="s">
        <v>66</v>
      </c>
    </row>
    <row r="6491" spans="1:9" hidden="1" x14ac:dyDescent="0.25">
      <c r="A6491">
        <v>337635</v>
      </c>
      <c r="B6491" t="s">
        <v>4040</v>
      </c>
      <c r="C6491" t="s">
        <v>250</v>
      </c>
      <c r="D6491" t="s">
        <v>637</v>
      </c>
      <c r="I6491" t="s">
        <v>85</v>
      </c>
    </row>
    <row r="6492" spans="1:9" hidden="1" x14ac:dyDescent="0.25">
      <c r="A6492">
        <v>337636</v>
      </c>
      <c r="B6492" t="s">
        <v>8225</v>
      </c>
      <c r="C6492" t="s">
        <v>230</v>
      </c>
      <c r="D6492" t="s">
        <v>758</v>
      </c>
      <c r="I6492" t="s">
        <v>84</v>
      </c>
    </row>
    <row r="6493" spans="1:9" hidden="1" x14ac:dyDescent="0.25">
      <c r="A6493">
        <v>337638</v>
      </c>
      <c r="B6493" t="s">
        <v>5412</v>
      </c>
      <c r="C6493" t="s">
        <v>10389</v>
      </c>
      <c r="D6493" t="s">
        <v>1138</v>
      </c>
      <c r="I6493" t="s">
        <v>84</v>
      </c>
    </row>
    <row r="6494" spans="1:9" hidden="1" x14ac:dyDescent="0.25">
      <c r="A6494">
        <v>337639</v>
      </c>
      <c r="B6494" t="s">
        <v>10058</v>
      </c>
      <c r="C6494" t="s">
        <v>112</v>
      </c>
      <c r="D6494" t="s">
        <v>2960</v>
      </c>
      <c r="I6494" t="s">
        <v>85</v>
      </c>
    </row>
    <row r="6495" spans="1:9" hidden="1" x14ac:dyDescent="0.25">
      <c r="A6495">
        <v>337640</v>
      </c>
      <c r="B6495" t="s">
        <v>7080</v>
      </c>
      <c r="C6495" t="s">
        <v>870</v>
      </c>
      <c r="D6495" t="s">
        <v>335</v>
      </c>
      <c r="I6495" t="s">
        <v>84</v>
      </c>
    </row>
    <row r="6496" spans="1:9" hidden="1" x14ac:dyDescent="0.25">
      <c r="A6496">
        <v>337641</v>
      </c>
      <c r="B6496" t="s">
        <v>10059</v>
      </c>
      <c r="C6496" t="s">
        <v>280</v>
      </c>
      <c r="D6496" t="s">
        <v>898</v>
      </c>
      <c r="I6496" t="s">
        <v>85</v>
      </c>
    </row>
    <row r="6497" spans="1:9" hidden="1" x14ac:dyDescent="0.25">
      <c r="A6497">
        <v>337642</v>
      </c>
      <c r="B6497" t="s">
        <v>4797</v>
      </c>
      <c r="C6497" t="s">
        <v>128</v>
      </c>
      <c r="D6497" t="s">
        <v>678</v>
      </c>
      <c r="I6497" t="s">
        <v>43</v>
      </c>
    </row>
    <row r="6498" spans="1:9" hidden="1" x14ac:dyDescent="0.25">
      <c r="A6498">
        <v>337645</v>
      </c>
      <c r="B6498" t="s">
        <v>8226</v>
      </c>
      <c r="C6498" t="s">
        <v>593</v>
      </c>
      <c r="D6498" t="s">
        <v>219</v>
      </c>
      <c r="I6498" t="s">
        <v>84</v>
      </c>
    </row>
    <row r="6499" spans="1:9" hidden="1" x14ac:dyDescent="0.25">
      <c r="A6499">
        <v>337646</v>
      </c>
      <c r="B6499" t="s">
        <v>8452</v>
      </c>
      <c r="C6499" t="s">
        <v>112</v>
      </c>
      <c r="D6499" t="s">
        <v>221</v>
      </c>
      <c r="I6499" t="s">
        <v>85</v>
      </c>
    </row>
    <row r="6500" spans="1:9" hidden="1" x14ac:dyDescent="0.25">
      <c r="A6500">
        <v>337648</v>
      </c>
      <c r="B6500" t="s">
        <v>5608</v>
      </c>
      <c r="C6500" t="s">
        <v>103</v>
      </c>
      <c r="D6500" t="s">
        <v>631</v>
      </c>
      <c r="I6500" t="s">
        <v>85</v>
      </c>
    </row>
    <row r="6501" spans="1:9" hidden="1" x14ac:dyDescent="0.25">
      <c r="A6501">
        <v>337649</v>
      </c>
      <c r="B6501" t="s">
        <v>5154</v>
      </c>
      <c r="C6501" t="s">
        <v>162</v>
      </c>
      <c r="D6501" t="s">
        <v>5155</v>
      </c>
      <c r="I6501" t="s">
        <v>43</v>
      </c>
    </row>
    <row r="6502" spans="1:9" hidden="1" x14ac:dyDescent="0.25">
      <c r="A6502">
        <v>337650</v>
      </c>
      <c r="B6502" t="s">
        <v>5662</v>
      </c>
      <c r="C6502" t="s">
        <v>252</v>
      </c>
      <c r="D6502" t="s">
        <v>298</v>
      </c>
      <c r="I6502" t="s">
        <v>85</v>
      </c>
    </row>
    <row r="6503" spans="1:9" hidden="1" x14ac:dyDescent="0.25">
      <c r="A6503">
        <v>337651</v>
      </c>
      <c r="B6503" t="s">
        <v>6377</v>
      </c>
      <c r="C6503" t="s">
        <v>859</v>
      </c>
      <c r="D6503" t="s">
        <v>783</v>
      </c>
      <c r="I6503" t="s">
        <v>66</v>
      </c>
    </row>
    <row r="6504" spans="1:9" hidden="1" x14ac:dyDescent="0.25">
      <c r="A6504">
        <v>337653</v>
      </c>
      <c r="B6504" t="s">
        <v>7597</v>
      </c>
      <c r="C6504" t="s">
        <v>248</v>
      </c>
      <c r="D6504" t="s">
        <v>492</v>
      </c>
      <c r="I6504" t="s">
        <v>73</v>
      </c>
    </row>
    <row r="6505" spans="1:9" hidden="1" x14ac:dyDescent="0.25">
      <c r="A6505">
        <v>337654</v>
      </c>
      <c r="B6505" t="s">
        <v>8227</v>
      </c>
      <c r="C6505" t="s">
        <v>112</v>
      </c>
      <c r="D6505" t="s">
        <v>339</v>
      </c>
      <c r="I6505" t="s">
        <v>84</v>
      </c>
    </row>
    <row r="6506" spans="1:9" hidden="1" x14ac:dyDescent="0.25">
      <c r="A6506">
        <v>337655</v>
      </c>
      <c r="B6506" t="s">
        <v>9665</v>
      </c>
      <c r="C6506" t="s">
        <v>4632</v>
      </c>
      <c r="D6506" t="s">
        <v>3734</v>
      </c>
      <c r="I6506" t="s">
        <v>83</v>
      </c>
    </row>
    <row r="6507" spans="1:9" hidden="1" x14ac:dyDescent="0.25">
      <c r="A6507">
        <v>337657</v>
      </c>
      <c r="B6507" t="s">
        <v>8579</v>
      </c>
      <c r="C6507" t="s">
        <v>231</v>
      </c>
      <c r="D6507" t="s">
        <v>160</v>
      </c>
      <c r="I6507" t="s">
        <v>84</v>
      </c>
    </row>
    <row r="6508" spans="1:9" hidden="1" x14ac:dyDescent="0.25">
      <c r="A6508">
        <v>337658</v>
      </c>
      <c r="B6508" t="s">
        <v>10060</v>
      </c>
      <c r="C6508" t="s">
        <v>276</v>
      </c>
      <c r="D6508" t="s">
        <v>95</v>
      </c>
      <c r="I6508" t="s">
        <v>85</v>
      </c>
    </row>
    <row r="6509" spans="1:9" hidden="1" x14ac:dyDescent="0.25">
      <c r="A6509">
        <v>337660</v>
      </c>
      <c r="B6509" t="s">
        <v>7421</v>
      </c>
      <c r="C6509" t="s">
        <v>112</v>
      </c>
      <c r="D6509" t="s">
        <v>539</v>
      </c>
      <c r="I6509" t="s">
        <v>73</v>
      </c>
    </row>
    <row r="6510" spans="1:9" hidden="1" x14ac:dyDescent="0.25">
      <c r="A6510">
        <v>337661</v>
      </c>
      <c r="B6510" t="s">
        <v>6364</v>
      </c>
      <c r="C6510" t="s">
        <v>647</v>
      </c>
      <c r="D6510" t="s">
        <v>180</v>
      </c>
      <c r="I6510" t="s">
        <v>66</v>
      </c>
    </row>
    <row r="6511" spans="1:9" hidden="1" x14ac:dyDescent="0.25">
      <c r="A6511">
        <v>337662</v>
      </c>
      <c r="B6511" t="s">
        <v>7021</v>
      </c>
      <c r="C6511" t="s">
        <v>914</v>
      </c>
      <c r="D6511" t="s">
        <v>340</v>
      </c>
      <c r="I6511" t="s">
        <v>73</v>
      </c>
    </row>
    <row r="6512" spans="1:9" hidden="1" x14ac:dyDescent="0.25">
      <c r="A6512">
        <v>337663</v>
      </c>
      <c r="B6512" t="s">
        <v>5420</v>
      </c>
      <c r="C6512" t="s">
        <v>256</v>
      </c>
      <c r="D6512" t="s">
        <v>1092</v>
      </c>
      <c r="I6512" t="s">
        <v>84</v>
      </c>
    </row>
    <row r="6513" spans="1:9" hidden="1" x14ac:dyDescent="0.25">
      <c r="A6513">
        <v>337664</v>
      </c>
      <c r="B6513" t="s">
        <v>5481</v>
      </c>
      <c r="C6513" t="s">
        <v>114</v>
      </c>
      <c r="D6513" t="s">
        <v>201</v>
      </c>
      <c r="I6513" t="s">
        <v>84</v>
      </c>
    </row>
    <row r="6514" spans="1:9" hidden="1" x14ac:dyDescent="0.25">
      <c r="A6514">
        <v>337665</v>
      </c>
      <c r="B6514" t="s">
        <v>10061</v>
      </c>
      <c r="C6514" t="s">
        <v>128</v>
      </c>
      <c r="D6514" t="s">
        <v>312</v>
      </c>
      <c r="I6514" t="s">
        <v>85</v>
      </c>
    </row>
    <row r="6515" spans="1:9" hidden="1" x14ac:dyDescent="0.25">
      <c r="A6515">
        <v>337666</v>
      </c>
      <c r="B6515" t="s">
        <v>10390</v>
      </c>
      <c r="C6515" t="s">
        <v>10391</v>
      </c>
      <c r="D6515" t="s">
        <v>2368</v>
      </c>
      <c r="I6515" t="s">
        <v>73</v>
      </c>
    </row>
    <row r="6516" spans="1:9" hidden="1" x14ac:dyDescent="0.25">
      <c r="A6516">
        <v>337669</v>
      </c>
      <c r="B6516" t="s">
        <v>10062</v>
      </c>
      <c r="C6516" t="s">
        <v>500</v>
      </c>
      <c r="D6516" t="s">
        <v>198</v>
      </c>
      <c r="I6516" t="s">
        <v>85</v>
      </c>
    </row>
    <row r="6517" spans="1:9" hidden="1" x14ac:dyDescent="0.25">
      <c r="A6517">
        <v>337675</v>
      </c>
      <c r="B6517" t="s">
        <v>6732</v>
      </c>
      <c r="C6517" t="s">
        <v>512</v>
      </c>
      <c r="D6517" t="s">
        <v>104</v>
      </c>
      <c r="I6517" t="s">
        <v>84</v>
      </c>
    </row>
    <row r="6518" spans="1:9" hidden="1" x14ac:dyDescent="0.25">
      <c r="A6518">
        <v>337676</v>
      </c>
      <c r="B6518" t="s">
        <v>5614</v>
      </c>
      <c r="C6518" t="s">
        <v>133</v>
      </c>
      <c r="D6518" t="s">
        <v>207</v>
      </c>
      <c r="I6518" t="s">
        <v>43</v>
      </c>
    </row>
    <row r="6519" spans="1:9" hidden="1" x14ac:dyDescent="0.25">
      <c r="A6519">
        <v>337678</v>
      </c>
      <c r="B6519" t="s">
        <v>10063</v>
      </c>
      <c r="C6519" t="s">
        <v>112</v>
      </c>
      <c r="D6519" t="s">
        <v>5402</v>
      </c>
      <c r="I6519" t="s">
        <v>85</v>
      </c>
    </row>
    <row r="6520" spans="1:9" hidden="1" x14ac:dyDescent="0.25">
      <c r="A6520">
        <v>337679</v>
      </c>
      <c r="B6520" t="s">
        <v>10064</v>
      </c>
      <c r="C6520" t="s">
        <v>558</v>
      </c>
      <c r="D6520" t="s">
        <v>10065</v>
      </c>
      <c r="I6520" t="s">
        <v>85</v>
      </c>
    </row>
    <row r="6521" spans="1:9" hidden="1" x14ac:dyDescent="0.25">
      <c r="A6521">
        <v>337682</v>
      </c>
      <c r="B6521" t="s">
        <v>7422</v>
      </c>
      <c r="C6521" t="s">
        <v>467</v>
      </c>
      <c r="D6521" t="s">
        <v>777</v>
      </c>
      <c r="I6521" t="s">
        <v>73</v>
      </c>
    </row>
    <row r="6522" spans="1:9" hidden="1" x14ac:dyDescent="0.25">
      <c r="A6522">
        <v>337683</v>
      </c>
      <c r="B6522" t="s">
        <v>10066</v>
      </c>
      <c r="C6522" t="s">
        <v>256</v>
      </c>
      <c r="D6522" t="s">
        <v>1928</v>
      </c>
      <c r="I6522" t="s">
        <v>85</v>
      </c>
    </row>
    <row r="6523" spans="1:9" hidden="1" x14ac:dyDescent="0.25">
      <c r="A6523">
        <v>337685</v>
      </c>
      <c r="B6523" t="s">
        <v>6383</v>
      </c>
      <c r="C6523" t="s">
        <v>136</v>
      </c>
      <c r="D6523" t="s">
        <v>6384</v>
      </c>
      <c r="I6523" t="s">
        <v>66</v>
      </c>
    </row>
    <row r="6524" spans="1:9" hidden="1" x14ac:dyDescent="0.25">
      <c r="A6524">
        <v>337690</v>
      </c>
      <c r="B6524" t="s">
        <v>7598</v>
      </c>
      <c r="C6524" t="s">
        <v>7599</v>
      </c>
      <c r="D6524" t="s">
        <v>209</v>
      </c>
      <c r="I6524" t="s">
        <v>73</v>
      </c>
    </row>
    <row r="6525" spans="1:9" hidden="1" x14ac:dyDescent="0.25">
      <c r="A6525">
        <v>337692</v>
      </c>
      <c r="B6525" t="s">
        <v>7721</v>
      </c>
      <c r="C6525" t="s">
        <v>7722</v>
      </c>
      <c r="D6525" t="s">
        <v>983</v>
      </c>
      <c r="I6525" t="s">
        <v>85</v>
      </c>
    </row>
    <row r="6526" spans="1:9" hidden="1" x14ac:dyDescent="0.25">
      <c r="A6526">
        <v>337693</v>
      </c>
      <c r="B6526" t="s">
        <v>7600</v>
      </c>
      <c r="C6526" t="s">
        <v>754</v>
      </c>
      <c r="D6526" t="s">
        <v>1060</v>
      </c>
      <c r="I6526" t="s">
        <v>73</v>
      </c>
    </row>
    <row r="6527" spans="1:9" hidden="1" x14ac:dyDescent="0.25">
      <c r="A6527">
        <v>337695</v>
      </c>
      <c r="B6527" t="s">
        <v>7601</v>
      </c>
      <c r="C6527" t="s">
        <v>1048</v>
      </c>
      <c r="D6527" t="s">
        <v>2903</v>
      </c>
      <c r="I6527" t="s">
        <v>73</v>
      </c>
    </row>
    <row r="6528" spans="1:9" hidden="1" x14ac:dyDescent="0.25">
      <c r="A6528">
        <v>337697</v>
      </c>
      <c r="B6528" t="s">
        <v>10067</v>
      </c>
      <c r="C6528" t="s">
        <v>708</v>
      </c>
      <c r="D6528" t="s">
        <v>95</v>
      </c>
      <c r="I6528" t="s">
        <v>85</v>
      </c>
    </row>
    <row r="6529" spans="1:9" hidden="1" x14ac:dyDescent="0.25">
      <c r="A6529">
        <v>337698</v>
      </c>
      <c r="B6529" t="s">
        <v>8228</v>
      </c>
      <c r="C6529" t="s">
        <v>250</v>
      </c>
      <c r="D6529" t="s">
        <v>8229</v>
      </c>
      <c r="I6529" t="s">
        <v>84</v>
      </c>
    </row>
    <row r="6530" spans="1:9" hidden="1" x14ac:dyDescent="0.25">
      <c r="A6530">
        <v>337700</v>
      </c>
      <c r="B6530" t="s">
        <v>4741</v>
      </c>
      <c r="C6530" t="s">
        <v>977</v>
      </c>
      <c r="D6530" t="s">
        <v>324</v>
      </c>
      <c r="I6530" t="s">
        <v>43</v>
      </c>
    </row>
    <row r="6531" spans="1:9" hidden="1" x14ac:dyDescent="0.25">
      <c r="A6531">
        <v>337702</v>
      </c>
      <c r="B6531" t="s">
        <v>7423</v>
      </c>
      <c r="C6531" t="s">
        <v>112</v>
      </c>
      <c r="D6531" t="s">
        <v>637</v>
      </c>
      <c r="I6531" t="s">
        <v>73</v>
      </c>
    </row>
    <row r="6532" spans="1:9" hidden="1" x14ac:dyDescent="0.25">
      <c r="A6532">
        <v>337703</v>
      </c>
      <c r="B6532" t="s">
        <v>5603</v>
      </c>
      <c r="C6532" t="s">
        <v>429</v>
      </c>
      <c r="D6532" t="s">
        <v>171</v>
      </c>
      <c r="I6532" t="s">
        <v>73</v>
      </c>
    </row>
    <row r="6533" spans="1:9" hidden="1" x14ac:dyDescent="0.25">
      <c r="A6533">
        <v>337704</v>
      </c>
      <c r="B6533" t="s">
        <v>5797</v>
      </c>
      <c r="C6533" t="s">
        <v>280</v>
      </c>
      <c r="D6533" t="s">
        <v>6718</v>
      </c>
      <c r="I6533" t="s">
        <v>66</v>
      </c>
    </row>
    <row r="6534" spans="1:9" hidden="1" x14ac:dyDescent="0.25">
      <c r="A6534">
        <v>337705</v>
      </c>
      <c r="B6534" t="s">
        <v>6303</v>
      </c>
      <c r="C6534" t="s">
        <v>6304</v>
      </c>
      <c r="D6534" t="s">
        <v>4501</v>
      </c>
      <c r="I6534" t="s">
        <v>73</v>
      </c>
    </row>
    <row r="6535" spans="1:9" hidden="1" x14ac:dyDescent="0.25">
      <c r="A6535">
        <v>337707</v>
      </c>
      <c r="B6535" t="s">
        <v>8453</v>
      </c>
      <c r="C6535" t="s">
        <v>155</v>
      </c>
      <c r="D6535" t="s">
        <v>600</v>
      </c>
      <c r="I6535" t="s">
        <v>85</v>
      </c>
    </row>
    <row r="6536" spans="1:9" hidden="1" x14ac:dyDescent="0.25">
      <c r="A6536">
        <v>337708</v>
      </c>
      <c r="B6536" t="s">
        <v>10068</v>
      </c>
      <c r="C6536" t="s">
        <v>418</v>
      </c>
      <c r="D6536" t="s">
        <v>692</v>
      </c>
      <c r="I6536" t="s">
        <v>85</v>
      </c>
    </row>
    <row r="6537" spans="1:9" hidden="1" x14ac:dyDescent="0.25">
      <c r="A6537">
        <v>337709</v>
      </c>
      <c r="B6537" t="s">
        <v>6142</v>
      </c>
      <c r="C6537" t="s">
        <v>6143</v>
      </c>
      <c r="D6537" t="s">
        <v>169</v>
      </c>
      <c r="I6537" t="s">
        <v>84</v>
      </c>
    </row>
    <row r="6538" spans="1:9" hidden="1" x14ac:dyDescent="0.25">
      <c r="A6538">
        <v>337712</v>
      </c>
      <c r="B6538" t="s">
        <v>6967</v>
      </c>
      <c r="C6538" t="s">
        <v>906</v>
      </c>
      <c r="D6538" t="s">
        <v>333</v>
      </c>
      <c r="I6538" t="s">
        <v>66</v>
      </c>
    </row>
    <row r="6539" spans="1:9" hidden="1" x14ac:dyDescent="0.25">
      <c r="A6539">
        <v>337713</v>
      </c>
      <c r="B6539" t="s">
        <v>5175</v>
      </c>
      <c r="C6539" t="s">
        <v>108</v>
      </c>
      <c r="D6539" t="s">
        <v>314</v>
      </c>
      <c r="I6539" t="s">
        <v>66</v>
      </c>
    </row>
    <row r="6540" spans="1:9" hidden="1" x14ac:dyDescent="0.25">
      <c r="A6540">
        <v>337714</v>
      </c>
      <c r="B6540" t="s">
        <v>10069</v>
      </c>
      <c r="C6540" t="s">
        <v>798</v>
      </c>
      <c r="D6540" t="s">
        <v>1011</v>
      </c>
      <c r="I6540" t="s">
        <v>85</v>
      </c>
    </row>
    <row r="6541" spans="1:9" hidden="1" x14ac:dyDescent="0.25">
      <c r="A6541">
        <v>337715</v>
      </c>
      <c r="B6541" t="s">
        <v>6558</v>
      </c>
      <c r="C6541" t="s">
        <v>96</v>
      </c>
      <c r="D6541" t="s">
        <v>807</v>
      </c>
      <c r="I6541" t="s">
        <v>73</v>
      </c>
    </row>
    <row r="6542" spans="1:9" hidden="1" x14ac:dyDescent="0.25">
      <c r="A6542">
        <v>337716</v>
      </c>
      <c r="B6542" t="s">
        <v>10070</v>
      </c>
      <c r="C6542" t="s">
        <v>462</v>
      </c>
      <c r="D6542" t="s">
        <v>3105</v>
      </c>
      <c r="I6542" t="s">
        <v>85</v>
      </c>
    </row>
    <row r="6543" spans="1:9" hidden="1" x14ac:dyDescent="0.25">
      <c r="A6543">
        <v>337717</v>
      </c>
      <c r="B6543" t="s">
        <v>5157</v>
      </c>
      <c r="C6543" t="s">
        <v>128</v>
      </c>
      <c r="D6543" t="s">
        <v>10392</v>
      </c>
      <c r="I6543" t="s">
        <v>86</v>
      </c>
    </row>
    <row r="6544" spans="1:9" hidden="1" x14ac:dyDescent="0.25">
      <c r="A6544">
        <v>337719</v>
      </c>
      <c r="B6544" t="s">
        <v>5172</v>
      </c>
      <c r="C6544" t="s">
        <v>136</v>
      </c>
      <c r="D6544" t="s">
        <v>807</v>
      </c>
      <c r="I6544" t="s">
        <v>85</v>
      </c>
    </row>
    <row r="6545" spans="1:9" hidden="1" x14ac:dyDescent="0.25">
      <c r="A6545">
        <v>337721</v>
      </c>
      <c r="B6545" t="s">
        <v>4943</v>
      </c>
      <c r="C6545" t="s">
        <v>96</v>
      </c>
      <c r="D6545" t="s">
        <v>312</v>
      </c>
      <c r="I6545" t="s">
        <v>43</v>
      </c>
    </row>
    <row r="6546" spans="1:9" hidden="1" x14ac:dyDescent="0.25">
      <c r="A6546">
        <v>337722</v>
      </c>
      <c r="B6546" t="s">
        <v>7424</v>
      </c>
      <c r="C6546" t="s">
        <v>7425</v>
      </c>
      <c r="D6546" t="s">
        <v>152</v>
      </c>
      <c r="I6546" t="s">
        <v>73</v>
      </c>
    </row>
    <row r="6547" spans="1:9" hidden="1" x14ac:dyDescent="0.25">
      <c r="A6547">
        <v>337723</v>
      </c>
      <c r="B6547" t="s">
        <v>10071</v>
      </c>
      <c r="C6547" t="s">
        <v>529</v>
      </c>
      <c r="D6547" t="s">
        <v>1928</v>
      </c>
      <c r="I6547" t="s">
        <v>85</v>
      </c>
    </row>
    <row r="6548" spans="1:9" hidden="1" x14ac:dyDescent="0.25">
      <c r="A6548">
        <v>337724</v>
      </c>
      <c r="B6548" t="s">
        <v>10072</v>
      </c>
      <c r="C6548" t="s">
        <v>310</v>
      </c>
      <c r="D6548" t="s">
        <v>227</v>
      </c>
      <c r="I6548" t="s">
        <v>85</v>
      </c>
    </row>
    <row r="6549" spans="1:9" hidden="1" x14ac:dyDescent="0.25">
      <c r="A6549">
        <v>337727</v>
      </c>
      <c r="B6549" t="s">
        <v>7426</v>
      </c>
      <c r="C6549" t="s">
        <v>7427</v>
      </c>
      <c r="D6549" t="s">
        <v>716</v>
      </c>
      <c r="I6549" t="s">
        <v>73</v>
      </c>
    </row>
    <row r="6550" spans="1:9" hidden="1" x14ac:dyDescent="0.25">
      <c r="A6550">
        <v>337728</v>
      </c>
      <c r="B6550" t="s">
        <v>6943</v>
      </c>
      <c r="C6550" t="s">
        <v>402</v>
      </c>
      <c r="D6550" t="s">
        <v>118</v>
      </c>
      <c r="I6550" t="s">
        <v>66</v>
      </c>
    </row>
    <row r="6551" spans="1:9" hidden="1" x14ac:dyDescent="0.25">
      <c r="A6551">
        <v>337729</v>
      </c>
      <c r="B6551" t="s">
        <v>10073</v>
      </c>
      <c r="C6551" t="s">
        <v>215</v>
      </c>
      <c r="D6551" t="s">
        <v>729</v>
      </c>
      <c r="I6551" t="s">
        <v>85</v>
      </c>
    </row>
    <row r="6552" spans="1:9" hidden="1" x14ac:dyDescent="0.25">
      <c r="A6552">
        <v>337731</v>
      </c>
      <c r="B6552" t="s">
        <v>10074</v>
      </c>
      <c r="C6552" t="s">
        <v>96</v>
      </c>
      <c r="D6552" t="s">
        <v>238</v>
      </c>
      <c r="I6552" t="s">
        <v>85</v>
      </c>
    </row>
    <row r="6553" spans="1:9" hidden="1" x14ac:dyDescent="0.25">
      <c r="A6553">
        <v>337732</v>
      </c>
      <c r="B6553" t="s">
        <v>10075</v>
      </c>
      <c r="C6553" t="s">
        <v>394</v>
      </c>
      <c r="D6553" t="s">
        <v>266</v>
      </c>
      <c r="I6553" t="s">
        <v>85</v>
      </c>
    </row>
    <row r="6554" spans="1:9" hidden="1" x14ac:dyDescent="0.25">
      <c r="A6554">
        <v>337733</v>
      </c>
      <c r="B6554" t="s">
        <v>6456</v>
      </c>
      <c r="C6554" t="s">
        <v>269</v>
      </c>
      <c r="D6554" t="s">
        <v>111</v>
      </c>
      <c r="I6554" t="s">
        <v>66</v>
      </c>
    </row>
    <row r="6555" spans="1:9" hidden="1" x14ac:dyDescent="0.25">
      <c r="A6555">
        <v>337734</v>
      </c>
      <c r="B6555" t="s">
        <v>6639</v>
      </c>
      <c r="C6555" t="s">
        <v>114</v>
      </c>
      <c r="D6555" t="s">
        <v>180</v>
      </c>
      <c r="I6555" t="s">
        <v>85</v>
      </c>
    </row>
    <row r="6556" spans="1:9" hidden="1" x14ac:dyDescent="0.25">
      <c r="A6556">
        <v>337736</v>
      </c>
      <c r="B6556" t="s">
        <v>1007</v>
      </c>
      <c r="C6556" t="s">
        <v>942</v>
      </c>
      <c r="D6556" t="s">
        <v>678</v>
      </c>
      <c r="I6556" t="s">
        <v>85</v>
      </c>
    </row>
    <row r="6557" spans="1:9" hidden="1" x14ac:dyDescent="0.25">
      <c r="A6557">
        <v>337737</v>
      </c>
      <c r="B6557" t="s">
        <v>10076</v>
      </c>
      <c r="C6557" t="s">
        <v>128</v>
      </c>
      <c r="D6557" t="s">
        <v>115</v>
      </c>
      <c r="I6557" t="s">
        <v>85</v>
      </c>
    </row>
    <row r="6558" spans="1:9" hidden="1" x14ac:dyDescent="0.25">
      <c r="A6558">
        <v>337739</v>
      </c>
      <c r="B6558" t="s">
        <v>10077</v>
      </c>
      <c r="C6558" t="s">
        <v>839</v>
      </c>
      <c r="D6558" t="s">
        <v>539</v>
      </c>
      <c r="I6558" t="s">
        <v>85</v>
      </c>
    </row>
    <row r="6559" spans="1:9" hidden="1" x14ac:dyDescent="0.25">
      <c r="A6559">
        <v>337743</v>
      </c>
      <c r="B6559" t="s">
        <v>7428</v>
      </c>
      <c r="C6559" t="s">
        <v>133</v>
      </c>
      <c r="D6559" t="s">
        <v>491</v>
      </c>
      <c r="I6559" t="s">
        <v>73</v>
      </c>
    </row>
    <row r="6560" spans="1:9" hidden="1" x14ac:dyDescent="0.25">
      <c r="A6560">
        <v>337744</v>
      </c>
      <c r="B6560" t="s">
        <v>4832</v>
      </c>
      <c r="C6560" t="s">
        <v>108</v>
      </c>
      <c r="D6560" t="s">
        <v>4833</v>
      </c>
      <c r="I6560" t="s">
        <v>43</v>
      </c>
    </row>
    <row r="6561" spans="1:9" hidden="1" x14ac:dyDescent="0.25">
      <c r="A6561">
        <v>337748</v>
      </c>
      <c r="B6561" t="s">
        <v>5089</v>
      </c>
      <c r="C6561" t="s">
        <v>240</v>
      </c>
      <c r="D6561" t="s">
        <v>1871</v>
      </c>
      <c r="I6561" t="s">
        <v>66</v>
      </c>
    </row>
    <row r="6562" spans="1:9" hidden="1" x14ac:dyDescent="0.25">
      <c r="A6562">
        <v>337751</v>
      </c>
      <c r="B6562" t="s">
        <v>5482</v>
      </c>
      <c r="C6562" t="s">
        <v>217</v>
      </c>
      <c r="D6562" t="s">
        <v>1011</v>
      </c>
      <c r="I6562" t="s">
        <v>84</v>
      </c>
    </row>
    <row r="6563" spans="1:9" hidden="1" x14ac:dyDescent="0.25">
      <c r="A6563">
        <v>337753</v>
      </c>
      <c r="B6563" t="s">
        <v>7602</v>
      </c>
      <c r="C6563" t="s">
        <v>126</v>
      </c>
      <c r="D6563" t="s">
        <v>3744</v>
      </c>
      <c r="I6563" t="s">
        <v>73</v>
      </c>
    </row>
    <row r="6564" spans="1:9" hidden="1" x14ac:dyDescent="0.25">
      <c r="A6564">
        <v>337754</v>
      </c>
      <c r="B6564" t="s">
        <v>7429</v>
      </c>
      <c r="C6564" t="s">
        <v>183</v>
      </c>
      <c r="D6564" t="s">
        <v>167</v>
      </c>
      <c r="I6564" t="s">
        <v>73</v>
      </c>
    </row>
    <row r="6565" spans="1:9" hidden="1" x14ac:dyDescent="0.25">
      <c r="A6565">
        <v>337755</v>
      </c>
      <c r="B6565" t="s">
        <v>5258</v>
      </c>
      <c r="C6565" t="s">
        <v>855</v>
      </c>
      <c r="D6565" t="s">
        <v>214</v>
      </c>
      <c r="I6565" t="s">
        <v>86</v>
      </c>
    </row>
    <row r="6566" spans="1:9" hidden="1" x14ac:dyDescent="0.25">
      <c r="A6566">
        <v>337756</v>
      </c>
      <c r="B6566" t="s">
        <v>8230</v>
      </c>
      <c r="C6566" t="s">
        <v>757</v>
      </c>
      <c r="D6566" t="s">
        <v>767</v>
      </c>
      <c r="I6566" t="s">
        <v>84</v>
      </c>
    </row>
    <row r="6567" spans="1:9" hidden="1" x14ac:dyDescent="0.25">
      <c r="A6567">
        <v>337757</v>
      </c>
      <c r="B6567" t="s">
        <v>10078</v>
      </c>
      <c r="C6567" t="s">
        <v>230</v>
      </c>
      <c r="D6567" t="s">
        <v>281</v>
      </c>
      <c r="I6567" t="s">
        <v>85</v>
      </c>
    </row>
    <row r="6568" spans="1:9" hidden="1" x14ac:dyDescent="0.25">
      <c r="A6568">
        <v>337758</v>
      </c>
      <c r="B6568" t="s">
        <v>10079</v>
      </c>
      <c r="C6568" t="s">
        <v>133</v>
      </c>
      <c r="D6568" t="s">
        <v>10080</v>
      </c>
      <c r="I6568" t="s">
        <v>85</v>
      </c>
    </row>
    <row r="6569" spans="1:9" hidden="1" x14ac:dyDescent="0.25">
      <c r="A6569">
        <v>337759</v>
      </c>
      <c r="B6569" t="s">
        <v>10081</v>
      </c>
      <c r="C6569" t="s">
        <v>112</v>
      </c>
      <c r="D6569" t="s">
        <v>744</v>
      </c>
      <c r="I6569" t="s">
        <v>85</v>
      </c>
    </row>
    <row r="6570" spans="1:9" hidden="1" x14ac:dyDescent="0.25">
      <c r="A6570">
        <v>337762</v>
      </c>
      <c r="B6570" t="s">
        <v>8231</v>
      </c>
      <c r="C6570" t="s">
        <v>230</v>
      </c>
      <c r="D6570" t="s">
        <v>10393</v>
      </c>
      <c r="I6570" t="s">
        <v>84</v>
      </c>
    </row>
    <row r="6571" spans="1:9" hidden="1" x14ac:dyDescent="0.25">
      <c r="A6571">
        <v>337763</v>
      </c>
      <c r="B6571" t="s">
        <v>6091</v>
      </c>
      <c r="C6571" t="s">
        <v>467</v>
      </c>
      <c r="D6571" t="s">
        <v>456</v>
      </c>
      <c r="I6571" t="s">
        <v>66</v>
      </c>
    </row>
    <row r="6572" spans="1:9" hidden="1" x14ac:dyDescent="0.25">
      <c r="A6572">
        <v>337766</v>
      </c>
      <c r="B6572" t="s">
        <v>7430</v>
      </c>
      <c r="C6572" t="s">
        <v>2164</v>
      </c>
      <c r="D6572" t="s">
        <v>932</v>
      </c>
      <c r="I6572" t="s">
        <v>73</v>
      </c>
    </row>
    <row r="6573" spans="1:9" hidden="1" x14ac:dyDescent="0.25">
      <c r="A6573">
        <v>337767</v>
      </c>
      <c r="B6573" t="s">
        <v>5335</v>
      </c>
      <c r="C6573" t="s">
        <v>604</v>
      </c>
      <c r="D6573" t="s">
        <v>4905</v>
      </c>
      <c r="I6573" t="s">
        <v>43</v>
      </c>
    </row>
    <row r="6574" spans="1:9" hidden="1" x14ac:dyDescent="0.25">
      <c r="A6574">
        <v>337771</v>
      </c>
      <c r="B6574" t="s">
        <v>5640</v>
      </c>
      <c r="C6574" t="s">
        <v>96</v>
      </c>
      <c r="D6574" t="s">
        <v>211</v>
      </c>
      <c r="I6574" t="s">
        <v>86</v>
      </c>
    </row>
    <row r="6575" spans="1:9" hidden="1" x14ac:dyDescent="0.25">
      <c r="A6575">
        <v>337772</v>
      </c>
      <c r="B6575" t="s">
        <v>10082</v>
      </c>
      <c r="C6575" t="s">
        <v>1374</v>
      </c>
      <c r="D6575" t="s">
        <v>1375</v>
      </c>
      <c r="I6575" t="s">
        <v>85</v>
      </c>
    </row>
    <row r="6576" spans="1:9" hidden="1" x14ac:dyDescent="0.25">
      <c r="A6576">
        <v>337773</v>
      </c>
      <c r="B6576" t="s">
        <v>5132</v>
      </c>
      <c r="C6576" t="s">
        <v>178</v>
      </c>
      <c r="D6576" t="s">
        <v>1038</v>
      </c>
      <c r="I6576" t="s">
        <v>66</v>
      </c>
    </row>
    <row r="6577" spans="1:9" hidden="1" x14ac:dyDescent="0.25">
      <c r="A6577">
        <v>337775</v>
      </c>
      <c r="B6577" t="s">
        <v>10083</v>
      </c>
      <c r="C6577" t="s">
        <v>112</v>
      </c>
      <c r="D6577" t="s">
        <v>10039</v>
      </c>
      <c r="I6577" t="s">
        <v>85</v>
      </c>
    </row>
    <row r="6578" spans="1:9" hidden="1" x14ac:dyDescent="0.25">
      <c r="A6578">
        <v>337777</v>
      </c>
      <c r="B6578" t="s">
        <v>10084</v>
      </c>
      <c r="C6578" t="s">
        <v>798</v>
      </c>
      <c r="D6578" t="s">
        <v>1001</v>
      </c>
      <c r="I6578" t="s">
        <v>85</v>
      </c>
    </row>
    <row r="6579" spans="1:9" hidden="1" x14ac:dyDescent="0.25">
      <c r="A6579">
        <v>337778</v>
      </c>
      <c r="B6579" t="s">
        <v>7711</v>
      </c>
      <c r="C6579" t="s">
        <v>96</v>
      </c>
      <c r="D6579" t="s">
        <v>4777</v>
      </c>
      <c r="I6579" t="s">
        <v>73</v>
      </c>
    </row>
    <row r="6580" spans="1:9" hidden="1" x14ac:dyDescent="0.25">
      <c r="A6580">
        <v>337781</v>
      </c>
      <c r="B6580" t="s">
        <v>7603</v>
      </c>
      <c r="C6580" t="s">
        <v>1374</v>
      </c>
      <c r="D6580" t="s">
        <v>1375</v>
      </c>
      <c r="I6580" t="s">
        <v>73</v>
      </c>
    </row>
    <row r="6581" spans="1:9" hidden="1" x14ac:dyDescent="0.25">
      <c r="A6581">
        <v>337782</v>
      </c>
      <c r="B6581" t="s">
        <v>10085</v>
      </c>
      <c r="C6581" t="s">
        <v>9360</v>
      </c>
      <c r="D6581" t="s">
        <v>667</v>
      </c>
      <c r="I6581" t="s">
        <v>85</v>
      </c>
    </row>
    <row r="6582" spans="1:9" hidden="1" x14ac:dyDescent="0.25">
      <c r="A6582">
        <v>337783</v>
      </c>
      <c r="B6582" t="s">
        <v>5068</v>
      </c>
      <c r="C6582" t="s">
        <v>222</v>
      </c>
      <c r="D6582" t="s">
        <v>154</v>
      </c>
      <c r="I6582" t="s">
        <v>66</v>
      </c>
    </row>
    <row r="6583" spans="1:9" hidden="1" x14ac:dyDescent="0.25">
      <c r="A6583">
        <v>337786</v>
      </c>
      <c r="B6583" t="s">
        <v>10086</v>
      </c>
      <c r="C6583" t="s">
        <v>446</v>
      </c>
      <c r="D6583" t="s">
        <v>309</v>
      </c>
      <c r="I6583" t="s">
        <v>85</v>
      </c>
    </row>
    <row r="6584" spans="1:9" hidden="1" x14ac:dyDescent="0.25">
      <c r="A6584">
        <v>337787</v>
      </c>
      <c r="B6584" t="s">
        <v>10087</v>
      </c>
      <c r="C6584" t="s">
        <v>163</v>
      </c>
      <c r="D6584" t="s">
        <v>539</v>
      </c>
      <c r="I6584" t="s">
        <v>85</v>
      </c>
    </row>
    <row r="6585" spans="1:9" hidden="1" x14ac:dyDescent="0.25">
      <c r="A6585">
        <v>337792</v>
      </c>
      <c r="B6585" t="s">
        <v>8232</v>
      </c>
      <c r="C6585" t="s">
        <v>1064</v>
      </c>
      <c r="D6585" t="s">
        <v>5390</v>
      </c>
      <c r="I6585" t="s">
        <v>84</v>
      </c>
    </row>
    <row r="6586" spans="1:9" hidden="1" x14ac:dyDescent="0.25">
      <c r="A6586">
        <v>337794</v>
      </c>
      <c r="B6586" t="s">
        <v>5237</v>
      </c>
      <c r="C6586" t="s">
        <v>225</v>
      </c>
      <c r="D6586" t="s">
        <v>738</v>
      </c>
      <c r="I6586" t="s">
        <v>43</v>
      </c>
    </row>
    <row r="6587" spans="1:9" hidden="1" x14ac:dyDescent="0.25">
      <c r="A6587">
        <v>337796</v>
      </c>
      <c r="B6587" t="s">
        <v>5556</v>
      </c>
      <c r="C6587" t="s">
        <v>112</v>
      </c>
      <c r="D6587" t="s">
        <v>115</v>
      </c>
      <c r="I6587" t="s">
        <v>85</v>
      </c>
    </row>
    <row r="6588" spans="1:9" hidden="1" x14ac:dyDescent="0.25">
      <c r="A6588">
        <v>337797</v>
      </c>
      <c r="B6588" t="s">
        <v>8233</v>
      </c>
      <c r="C6588" t="s">
        <v>422</v>
      </c>
      <c r="D6588" t="s">
        <v>8234</v>
      </c>
      <c r="I6588" t="s">
        <v>84</v>
      </c>
    </row>
    <row r="6589" spans="1:9" hidden="1" x14ac:dyDescent="0.25">
      <c r="A6589">
        <v>337800</v>
      </c>
      <c r="B6589" t="s">
        <v>5375</v>
      </c>
      <c r="C6589" t="s">
        <v>615</v>
      </c>
      <c r="D6589" t="s">
        <v>326</v>
      </c>
      <c r="I6589" t="s">
        <v>66</v>
      </c>
    </row>
    <row r="6590" spans="1:9" hidden="1" x14ac:dyDescent="0.25">
      <c r="A6590">
        <v>337801</v>
      </c>
      <c r="B6590" t="s">
        <v>5589</v>
      </c>
      <c r="C6590" t="s">
        <v>310</v>
      </c>
      <c r="D6590" t="s">
        <v>1587</v>
      </c>
      <c r="I6590" t="s">
        <v>84</v>
      </c>
    </row>
    <row r="6591" spans="1:9" hidden="1" x14ac:dyDescent="0.25">
      <c r="A6591">
        <v>337805</v>
      </c>
      <c r="B6591" t="s">
        <v>6164</v>
      </c>
      <c r="C6591" t="s">
        <v>306</v>
      </c>
      <c r="D6591" t="s">
        <v>386</v>
      </c>
      <c r="I6591" t="s">
        <v>66</v>
      </c>
    </row>
    <row r="6592" spans="1:9" hidden="1" x14ac:dyDescent="0.25">
      <c r="A6592">
        <v>337807</v>
      </c>
      <c r="B6592" t="s">
        <v>2087</v>
      </c>
      <c r="C6592" t="s">
        <v>1180</v>
      </c>
      <c r="D6592" t="s">
        <v>6470</v>
      </c>
      <c r="I6592" t="s">
        <v>66</v>
      </c>
    </row>
    <row r="6593" spans="1:9" hidden="1" x14ac:dyDescent="0.25">
      <c r="A6593">
        <v>337809</v>
      </c>
      <c r="B6593" t="s">
        <v>5819</v>
      </c>
      <c r="C6593" t="s">
        <v>495</v>
      </c>
      <c r="D6593" t="s">
        <v>95</v>
      </c>
      <c r="I6593" t="s">
        <v>73</v>
      </c>
    </row>
    <row r="6594" spans="1:9" hidden="1" x14ac:dyDescent="0.25">
      <c r="A6594">
        <v>337813</v>
      </c>
      <c r="B6594" t="s">
        <v>5351</v>
      </c>
      <c r="C6594" t="s">
        <v>147</v>
      </c>
      <c r="D6594" t="s">
        <v>159</v>
      </c>
      <c r="I6594" t="s">
        <v>66</v>
      </c>
    </row>
    <row r="6595" spans="1:9" hidden="1" x14ac:dyDescent="0.25">
      <c r="A6595">
        <v>337814</v>
      </c>
      <c r="B6595" t="s">
        <v>7604</v>
      </c>
      <c r="C6595" t="s">
        <v>112</v>
      </c>
      <c r="D6595" t="s">
        <v>180</v>
      </c>
      <c r="I6595" t="s">
        <v>73</v>
      </c>
    </row>
    <row r="6596" spans="1:9" hidden="1" x14ac:dyDescent="0.25">
      <c r="A6596">
        <v>337816</v>
      </c>
      <c r="B6596" t="s">
        <v>5631</v>
      </c>
      <c r="C6596" t="s">
        <v>145</v>
      </c>
      <c r="D6596" t="s">
        <v>227</v>
      </c>
      <c r="I6596" t="s">
        <v>66</v>
      </c>
    </row>
    <row r="6597" spans="1:9" hidden="1" x14ac:dyDescent="0.25">
      <c r="A6597">
        <v>337818</v>
      </c>
      <c r="B6597" t="s">
        <v>5536</v>
      </c>
      <c r="C6597" t="s">
        <v>112</v>
      </c>
      <c r="D6597" t="s">
        <v>823</v>
      </c>
      <c r="I6597" t="s">
        <v>85</v>
      </c>
    </row>
    <row r="6598" spans="1:9" hidden="1" x14ac:dyDescent="0.25">
      <c r="A6598">
        <v>337821</v>
      </c>
      <c r="B6598" t="s">
        <v>7605</v>
      </c>
      <c r="C6598" t="s">
        <v>1177</v>
      </c>
      <c r="D6598" t="s">
        <v>864</v>
      </c>
      <c r="I6598" t="s">
        <v>73</v>
      </c>
    </row>
    <row r="6599" spans="1:9" hidden="1" x14ac:dyDescent="0.25">
      <c r="A6599">
        <v>337822</v>
      </c>
      <c r="B6599" t="s">
        <v>8580</v>
      </c>
      <c r="C6599" t="s">
        <v>112</v>
      </c>
      <c r="D6599" t="s">
        <v>335</v>
      </c>
      <c r="I6599" t="s">
        <v>84</v>
      </c>
    </row>
    <row r="6600" spans="1:9" hidden="1" x14ac:dyDescent="0.25">
      <c r="A6600">
        <v>337824</v>
      </c>
      <c r="B6600" t="s">
        <v>10088</v>
      </c>
      <c r="C6600" t="s">
        <v>467</v>
      </c>
      <c r="D6600" t="s">
        <v>465</v>
      </c>
      <c r="I6600" t="s">
        <v>85</v>
      </c>
    </row>
    <row r="6601" spans="1:9" hidden="1" x14ac:dyDescent="0.25">
      <c r="A6601">
        <v>337825</v>
      </c>
      <c r="B6601" t="s">
        <v>7847</v>
      </c>
      <c r="C6601" t="s">
        <v>222</v>
      </c>
      <c r="D6601" t="s">
        <v>755</v>
      </c>
      <c r="I6601" t="s">
        <v>85</v>
      </c>
    </row>
    <row r="6602" spans="1:9" hidden="1" x14ac:dyDescent="0.25">
      <c r="A6602">
        <v>337827</v>
      </c>
      <c r="B6602" t="s">
        <v>10089</v>
      </c>
      <c r="C6602" t="s">
        <v>112</v>
      </c>
      <c r="D6602" t="s">
        <v>4215</v>
      </c>
      <c r="I6602" t="s">
        <v>85</v>
      </c>
    </row>
    <row r="6603" spans="1:9" hidden="1" x14ac:dyDescent="0.25">
      <c r="A6603">
        <v>337828</v>
      </c>
      <c r="B6603" t="s">
        <v>6305</v>
      </c>
      <c r="C6603" t="s">
        <v>615</v>
      </c>
      <c r="D6603" t="s">
        <v>104</v>
      </c>
      <c r="I6603" t="s">
        <v>73</v>
      </c>
    </row>
    <row r="6604" spans="1:9" hidden="1" x14ac:dyDescent="0.25">
      <c r="A6604">
        <v>337829</v>
      </c>
      <c r="B6604" t="s">
        <v>10090</v>
      </c>
      <c r="C6604" t="s">
        <v>231</v>
      </c>
      <c r="D6604" t="s">
        <v>10026</v>
      </c>
      <c r="I6604" t="s">
        <v>85</v>
      </c>
    </row>
    <row r="6605" spans="1:9" hidden="1" x14ac:dyDescent="0.25">
      <c r="A6605">
        <v>337830</v>
      </c>
      <c r="B6605" t="s">
        <v>10091</v>
      </c>
      <c r="C6605" t="s">
        <v>1006</v>
      </c>
      <c r="D6605" t="s">
        <v>766</v>
      </c>
      <c r="I6605" t="s">
        <v>85</v>
      </c>
    </row>
    <row r="6606" spans="1:9" hidden="1" x14ac:dyDescent="0.25">
      <c r="A6606">
        <v>337832</v>
      </c>
      <c r="B6606" t="s">
        <v>5325</v>
      </c>
      <c r="C6606" t="s">
        <v>569</v>
      </c>
      <c r="D6606" t="s">
        <v>465</v>
      </c>
      <c r="I6606" t="s">
        <v>66</v>
      </c>
    </row>
    <row r="6607" spans="1:9" hidden="1" x14ac:dyDescent="0.25">
      <c r="A6607">
        <v>337836</v>
      </c>
      <c r="B6607" t="s">
        <v>10092</v>
      </c>
      <c r="C6607" t="s">
        <v>1356</v>
      </c>
      <c r="D6607" t="s">
        <v>2047</v>
      </c>
      <c r="I6607" t="s">
        <v>85</v>
      </c>
    </row>
    <row r="6608" spans="1:9" hidden="1" x14ac:dyDescent="0.25">
      <c r="A6608">
        <v>337839</v>
      </c>
      <c r="B6608" t="s">
        <v>4836</v>
      </c>
      <c r="C6608" t="s">
        <v>128</v>
      </c>
      <c r="D6608" t="s">
        <v>456</v>
      </c>
      <c r="I6608" t="s">
        <v>43</v>
      </c>
    </row>
    <row r="6609" spans="1:9" hidden="1" x14ac:dyDescent="0.25">
      <c r="A6609">
        <v>337840</v>
      </c>
      <c r="B6609" t="s">
        <v>6486</v>
      </c>
      <c r="C6609" t="s">
        <v>103</v>
      </c>
      <c r="D6609" t="s">
        <v>3299</v>
      </c>
      <c r="I6609" t="s">
        <v>73</v>
      </c>
    </row>
    <row r="6610" spans="1:9" hidden="1" x14ac:dyDescent="0.25">
      <c r="A6610">
        <v>337841</v>
      </c>
      <c r="B6610" t="s">
        <v>8581</v>
      </c>
      <c r="C6610" t="s">
        <v>112</v>
      </c>
      <c r="D6610" t="s">
        <v>266</v>
      </c>
      <c r="I6610" t="s">
        <v>84</v>
      </c>
    </row>
    <row r="6611" spans="1:9" hidden="1" x14ac:dyDescent="0.25">
      <c r="A6611">
        <v>337842</v>
      </c>
      <c r="B6611" t="s">
        <v>8454</v>
      </c>
      <c r="C6611" t="s">
        <v>240</v>
      </c>
      <c r="D6611" t="s">
        <v>978</v>
      </c>
      <c r="I6611" t="s">
        <v>85</v>
      </c>
    </row>
    <row r="6612" spans="1:9" hidden="1" x14ac:dyDescent="0.25">
      <c r="A6612">
        <v>337843</v>
      </c>
      <c r="B6612" t="s">
        <v>10093</v>
      </c>
      <c r="C6612" t="s">
        <v>310</v>
      </c>
      <c r="D6612" t="s">
        <v>201</v>
      </c>
      <c r="I6612" t="s">
        <v>85</v>
      </c>
    </row>
    <row r="6613" spans="1:9" hidden="1" x14ac:dyDescent="0.25">
      <c r="A6613">
        <v>337844</v>
      </c>
      <c r="B6613" t="s">
        <v>7606</v>
      </c>
      <c r="C6613" t="s">
        <v>112</v>
      </c>
      <c r="D6613" t="s">
        <v>613</v>
      </c>
      <c r="I6613" t="s">
        <v>73</v>
      </c>
    </row>
    <row r="6614" spans="1:9" hidden="1" x14ac:dyDescent="0.25">
      <c r="A6614">
        <v>337846</v>
      </c>
      <c r="B6614" t="s">
        <v>7446</v>
      </c>
      <c r="C6614" t="s">
        <v>2180</v>
      </c>
      <c r="D6614" t="s">
        <v>807</v>
      </c>
      <c r="I6614" t="s">
        <v>73</v>
      </c>
    </row>
    <row r="6615" spans="1:9" hidden="1" x14ac:dyDescent="0.25">
      <c r="A6615">
        <v>337847</v>
      </c>
      <c r="B6615" t="s">
        <v>6886</v>
      </c>
      <c r="C6615" t="s">
        <v>830</v>
      </c>
      <c r="D6615" t="s">
        <v>565</v>
      </c>
      <c r="I6615" t="s">
        <v>73</v>
      </c>
    </row>
    <row r="6616" spans="1:9" hidden="1" x14ac:dyDescent="0.25">
      <c r="A6616">
        <v>337851</v>
      </c>
      <c r="B6616" t="s">
        <v>7431</v>
      </c>
      <c r="C6616" t="s">
        <v>289</v>
      </c>
      <c r="D6616" t="s">
        <v>763</v>
      </c>
      <c r="I6616" t="s">
        <v>73</v>
      </c>
    </row>
    <row r="6617" spans="1:9" hidden="1" x14ac:dyDescent="0.25">
      <c r="A6617">
        <v>337852</v>
      </c>
      <c r="B6617" t="s">
        <v>6361</v>
      </c>
      <c r="C6617" t="s">
        <v>282</v>
      </c>
      <c r="D6617" t="s">
        <v>180</v>
      </c>
      <c r="I6617" t="s">
        <v>66</v>
      </c>
    </row>
    <row r="6618" spans="1:9" hidden="1" x14ac:dyDescent="0.25">
      <c r="A6618">
        <v>337853</v>
      </c>
      <c r="B6618" t="s">
        <v>10094</v>
      </c>
      <c r="C6618" t="s">
        <v>174</v>
      </c>
      <c r="D6618" t="s">
        <v>154</v>
      </c>
      <c r="I6618" t="s">
        <v>85</v>
      </c>
    </row>
    <row r="6619" spans="1:9" hidden="1" x14ac:dyDescent="0.25">
      <c r="A6619">
        <v>337854</v>
      </c>
      <c r="B6619" t="s">
        <v>10095</v>
      </c>
      <c r="C6619" t="s">
        <v>112</v>
      </c>
      <c r="D6619" t="s">
        <v>456</v>
      </c>
      <c r="I6619" t="s">
        <v>85</v>
      </c>
    </row>
    <row r="6620" spans="1:9" hidden="1" x14ac:dyDescent="0.25">
      <c r="A6620">
        <v>337855</v>
      </c>
      <c r="B6620" t="s">
        <v>10096</v>
      </c>
      <c r="C6620" t="s">
        <v>746</v>
      </c>
      <c r="D6620" t="s">
        <v>160</v>
      </c>
      <c r="I6620" t="s">
        <v>85</v>
      </c>
    </row>
    <row r="6621" spans="1:9" hidden="1" x14ac:dyDescent="0.25">
      <c r="A6621">
        <v>337856</v>
      </c>
      <c r="B6621" t="s">
        <v>10097</v>
      </c>
      <c r="C6621" t="s">
        <v>2690</v>
      </c>
      <c r="D6621" t="s">
        <v>537</v>
      </c>
      <c r="I6621" t="s">
        <v>85</v>
      </c>
    </row>
    <row r="6622" spans="1:9" hidden="1" x14ac:dyDescent="0.25">
      <c r="A6622">
        <v>337858</v>
      </c>
      <c r="B6622" t="s">
        <v>6316</v>
      </c>
      <c r="C6622" t="s">
        <v>128</v>
      </c>
      <c r="D6622" t="s">
        <v>486</v>
      </c>
      <c r="I6622" t="s">
        <v>66</v>
      </c>
    </row>
    <row r="6623" spans="1:9" hidden="1" x14ac:dyDescent="0.25">
      <c r="A6623">
        <v>337860</v>
      </c>
      <c r="B6623" t="s">
        <v>10098</v>
      </c>
      <c r="C6623" t="s">
        <v>535</v>
      </c>
      <c r="D6623" t="s">
        <v>299</v>
      </c>
      <c r="I6623" t="s">
        <v>85</v>
      </c>
    </row>
    <row r="6624" spans="1:9" hidden="1" x14ac:dyDescent="0.25">
      <c r="A6624">
        <v>337862</v>
      </c>
      <c r="B6624" t="s">
        <v>5295</v>
      </c>
      <c r="C6624" t="s">
        <v>112</v>
      </c>
      <c r="D6624" t="s">
        <v>599</v>
      </c>
      <c r="I6624" t="s">
        <v>43</v>
      </c>
    </row>
    <row r="6625" spans="1:9" hidden="1" x14ac:dyDescent="0.25">
      <c r="A6625">
        <v>337863</v>
      </c>
      <c r="B6625" t="s">
        <v>10099</v>
      </c>
      <c r="C6625" t="s">
        <v>421</v>
      </c>
      <c r="D6625" t="s">
        <v>876</v>
      </c>
      <c r="I6625" t="s">
        <v>85</v>
      </c>
    </row>
    <row r="6626" spans="1:9" hidden="1" x14ac:dyDescent="0.25">
      <c r="A6626">
        <v>337864</v>
      </c>
      <c r="B6626" t="s">
        <v>10100</v>
      </c>
      <c r="C6626" t="s">
        <v>133</v>
      </c>
      <c r="D6626" t="s">
        <v>326</v>
      </c>
      <c r="I6626" t="s">
        <v>85</v>
      </c>
    </row>
    <row r="6627" spans="1:9" hidden="1" x14ac:dyDescent="0.25">
      <c r="A6627">
        <v>337866</v>
      </c>
      <c r="B6627" t="s">
        <v>6378</v>
      </c>
      <c r="C6627" t="s">
        <v>517</v>
      </c>
      <c r="D6627" t="s">
        <v>211</v>
      </c>
      <c r="I6627" t="s">
        <v>66</v>
      </c>
    </row>
    <row r="6628" spans="1:9" hidden="1" x14ac:dyDescent="0.25">
      <c r="A6628">
        <v>337867</v>
      </c>
      <c r="B6628" t="s">
        <v>10101</v>
      </c>
      <c r="C6628" t="s">
        <v>877</v>
      </c>
      <c r="D6628" t="s">
        <v>186</v>
      </c>
      <c r="I6628" t="s">
        <v>85</v>
      </c>
    </row>
    <row r="6629" spans="1:9" hidden="1" x14ac:dyDescent="0.25">
      <c r="A6629">
        <v>337868</v>
      </c>
      <c r="B6629" t="s">
        <v>6559</v>
      </c>
      <c r="C6629" t="s">
        <v>222</v>
      </c>
      <c r="D6629" t="s">
        <v>151</v>
      </c>
      <c r="I6629" t="s">
        <v>73</v>
      </c>
    </row>
    <row r="6630" spans="1:9" hidden="1" x14ac:dyDescent="0.25">
      <c r="A6630">
        <v>337869</v>
      </c>
      <c r="B6630" t="s">
        <v>10102</v>
      </c>
      <c r="C6630" t="s">
        <v>112</v>
      </c>
      <c r="D6630" t="s">
        <v>197</v>
      </c>
      <c r="I6630" t="s">
        <v>85</v>
      </c>
    </row>
    <row r="6631" spans="1:9" hidden="1" x14ac:dyDescent="0.25">
      <c r="A6631">
        <v>337873</v>
      </c>
      <c r="B6631" t="s">
        <v>10103</v>
      </c>
      <c r="C6631" t="s">
        <v>341</v>
      </c>
      <c r="D6631" t="s">
        <v>1102</v>
      </c>
      <c r="I6631" t="s">
        <v>85</v>
      </c>
    </row>
    <row r="6632" spans="1:9" hidden="1" x14ac:dyDescent="0.25">
      <c r="A6632">
        <v>337874</v>
      </c>
      <c r="B6632" t="s">
        <v>5396</v>
      </c>
      <c r="C6632" t="s">
        <v>4323</v>
      </c>
      <c r="D6632" t="s">
        <v>339</v>
      </c>
      <c r="I6632" t="s">
        <v>84</v>
      </c>
    </row>
    <row r="6633" spans="1:9" hidden="1" x14ac:dyDescent="0.25">
      <c r="A6633">
        <v>337875</v>
      </c>
      <c r="B6633" t="s">
        <v>10104</v>
      </c>
      <c r="C6633" t="s">
        <v>394</v>
      </c>
      <c r="D6633" t="s">
        <v>211</v>
      </c>
      <c r="I6633" t="s">
        <v>85</v>
      </c>
    </row>
    <row r="6634" spans="1:9" hidden="1" x14ac:dyDescent="0.25">
      <c r="A6634">
        <v>337877</v>
      </c>
      <c r="B6634" t="s">
        <v>7607</v>
      </c>
      <c r="C6634" t="s">
        <v>163</v>
      </c>
      <c r="D6634" t="s">
        <v>115</v>
      </c>
      <c r="I6634" t="s">
        <v>73</v>
      </c>
    </row>
    <row r="6635" spans="1:9" hidden="1" x14ac:dyDescent="0.25">
      <c r="A6635">
        <v>337879</v>
      </c>
      <c r="B6635" t="s">
        <v>10105</v>
      </c>
      <c r="C6635" t="s">
        <v>96</v>
      </c>
      <c r="D6635" t="s">
        <v>165</v>
      </c>
      <c r="I6635" t="s">
        <v>85</v>
      </c>
    </row>
    <row r="6636" spans="1:9" hidden="1" x14ac:dyDescent="0.25">
      <c r="A6636">
        <v>337880</v>
      </c>
      <c r="B6636" t="s">
        <v>10106</v>
      </c>
      <c r="C6636" t="s">
        <v>10107</v>
      </c>
      <c r="D6636" t="s">
        <v>525</v>
      </c>
      <c r="I6636" t="s">
        <v>85</v>
      </c>
    </row>
    <row r="6637" spans="1:9" hidden="1" x14ac:dyDescent="0.25">
      <c r="A6637">
        <v>337881</v>
      </c>
      <c r="B6637" t="s">
        <v>5609</v>
      </c>
      <c r="C6637" t="s">
        <v>128</v>
      </c>
      <c r="D6637" t="s">
        <v>5610</v>
      </c>
      <c r="I6637" t="s">
        <v>85</v>
      </c>
    </row>
    <row r="6638" spans="1:9" hidden="1" x14ac:dyDescent="0.25">
      <c r="A6638">
        <v>337883</v>
      </c>
      <c r="B6638" t="s">
        <v>7608</v>
      </c>
      <c r="C6638" t="s">
        <v>112</v>
      </c>
      <c r="D6638" t="s">
        <v>4905</v>
      </c>
      <c r="I6638" t="s">
        <v>73</v>
      </c>
    </row>
    <row r="6639" spans="1:9" hidden="1" x14ac:dyDescent="0.25">
      <c r="A6639">
        <v>337885</v>
      </c>
      <c r="B6639" t="s">
        <v>10108</v>
      </c>
      <c r="C6639" t="s">
        <v>237</v>
      </c>
      <c r="D6639" t="s">
        <v>124</v>
      </c>
      <c r="I6639" t="s">
        <v>85</v>
      </c>
    </row>
    <row r="6640" spans="1:9" hidden="1" x14ac:dyDescent="0.25">
      <c r="A6640">
        <v>337887</v>
      </c>
      <c r="B6640" t="s">
        <v>10109</v>
      </c>
      <c r="C6640" t="s">
        <v>112</v>
      </c>
      <c r="D6640" t="s">
        <v>692</v>
      </c>
      <c r="I6640" t="s">
        <v>85</v>
      </c>
    </row>
    <row r="6641" spans="1:9" hidden="1" x14ac:dyDescent="0.25">
      <c r="A6641">
        <v>337888</v>
      </c>
      <c r="B6641" t="s">
        <v>6865</v>
      </c>
      <c r="C6641" t="s">
        <v>558</v>
      </c>
      <c r="D6641" t="s">
        <v>545</v>
      </c>
      <c r="I6641" t="s">
        <v>73</v>
      </c>
    </row>
    <row r="6642" spans="1:9" hidden="1" x14ac:dyDescent="0.25">
      <c r="A6642">
        <v>337890</v>
      </c>
      <c r="B6642" t="s">
        <v>10110</v>
      </c>
      <c r="C6642" t="s">
        <v>1180</v>
      </c>
      <c r="D6642" t="s">
        <v>8773</v>
      </c>
      <c r="I6642" t="s">
        <v>85</v>
      </c>
    </row>
    <row r="6643" spans="1:9" hidden="1" x14ac:dyDescent="0.25">
      <c r="A6643">
        <v>337892</v>
      </c>
      <c r="B6643" t="s">
        <v>7449</v>
      </c>
      <c r="C6643" t="s">
        <v>598</v>
      </c>
      <c r="D6643" t="s">
        <v>501</v>
      </c>
      <c r="I6643" t="s">
        <v>85</v>
      </c>
    </row>
    <row r="6644" spans="1:9" hidden="1" x14ac:dyDescent="0.25">
      <c r="A6644">
        <v>337893</v>
      </c>
      <c r="B6644" t="s">
        <v>5289</v>
      </c>
      <c r="C6644" t="s">
        <v>222</v>
      </c>
      <c r="D6644" t="s">
        <v>787</v>
      </c>
      <c r="I6644" t="s">
        <v>84</v>
      </c>
    </row>
    <row r="6645" spans="1:9" hidden="1" x14ac:dyDescent="0.25">
      <c r="A6645">
        <v>337894</v>
      </c>
      <c r="B6645" t="s">
        <v>5876</v>
      </c>
      <c r="C6645" t="s">
        <v>5877</v>
      </c>
      <c r="D6645" t="s">
        <v>3517</v>
      </c>
      <c r="I6645" t="s">
        <v>73</v>
      </c>
    </row>
    <row r="6646" spans="1:9" hidden="1" x14ac:dyDescent="0.25">
      <c r="A6646">
        <v>337895</v>
      </c>
      <c r="B6646" t="s">
        <v>7848</v>
      </c>
      <c r="C6646" t="s">
        <v>128</v>
      </c>
      <c r="D6646" t="s">
        <v>124</v>
      </c>
      <c r="I6646" t="s">
        <v>85</v>
      </c>
    </row>
    <row r="6647" spans="1:9" hidden="1" x14ac:dyDescent="0.25">
      <c r="A6647">
        <v>337897</v>
      </c>
      <c r="B6647" t="s">
        <v>10111</v>
      </c>
      <c r="C6647" t="s">
        <v>267</v>
      </c>
      <c r="D6647" t="s">
        <v>1127</v>
      </c>
      <c r="I6647" t="s">
        <v>85</v>
      </c>
    </row>
    <row r="6648" spans="1:9" hidden="1" x14ac:dyDescent="0.25">
      <c r="A6648">
        <v>337898</v>
      </c>
      <c r="B6648" t="s">
        <v>7036</v>
      </c>
      <c r="C6648" t="s">
        <v>163</v>
      </c>
      <c r="D6648" t="s">
        <v>104</v>
      </c>
      <c r="I6648" t="s">
        <v>86</v>
      </c>
    </row>
    <row r="6649" spans="1:9" hidden="1" x14ac:dyDescent="0.25">
      <c r="A6649">
        <v>337899</v>
      </c>
      <c r="B6649" t="s">
        <v>10112</v>
      </c>
      <c r="C6649" t="s">
        <v>306</v>
      </c>
      <c r="D6649" t="s">
        <v>674</v>
      </c>
      <c r="I6649" t="s">
        <v>85</v>
      </c>
    </row>
    <row r="6650" spans="1:9" hidden="1" x14ac:dyDescent="0.25">
      <c r="A6650">
        <v>337900</v>
      </c>
      <c r="B6650" t="s">
        <v>10113</v>
      </c>
      <c r="C6650" t="s">
        <v>479</v>
      </c>
      <c r="D6650" t="s">
        <v>763</v>
      </c>
      <c r="I6650" t="s">
        <v>85</v>
      </c>
    </row>
    <row r="6651" spans="1:9" hidden="1" x14ac:dyDescent="0.25">
      <c r="A6651">
        <v>337901</v>
      </c>
      <c r="B6651" t="s">
        <v>6224</v>
      </c>
      <c r="C6651" t="s">
        <v>1503</v>
      </c>
      <c r="D6651" t="s">
        <v>265</v>
      </c>
      <c r="I6651" t="s">
        <v>66</v>
      </c>
    </row>
    <row r="6652" spans="1:9" hidden="1" x14ac:dyDescent="0.25">
      <c r="A6652">
        <v>337904</v>
      </c>
      <c r="B6652" t="s">
        <v>10114</v>
      </c>
      <c r="C6652" t="s">
        <v>288</v>
      </c>
      <c r="D6652" t="s">
        <v>167</v>
      </c>
      <c r="I6652" t="s">
        <v>85</v>
      </c>
    </row>
    <row r="6653" spans="1:9" hidden="1" x14ac:dyDescent="0.25">
      <c r="A6653">
        <v>337905</v>
      </c>
      <c r="B6653" t="s">
        <v>4763</v>
      </c>
      <c r="C6653" t="s">
        <v>886</v>
      </c>
      <c r="D6653" t="s">
        <v>106</v>
      </c>
      <c r="I6653" t="s">
        <v>43</v>
      </c>
    </row>
    <row r="6654" spans="1:9" hidden="1" x14ac:dyDescent="0.25">
      <c r="A6654">
        <v>337906</v>
      </c>
      <c r="B6654" t="s">
        <v>10115</v>
      </c>
      <c r="C6654" t="s">
        <v>377</v>
      </c>
      <c r="D6654" t="s">
        <v>10116</v>
      </c>
      <c r="I6654" t="s">
        <v>85</v>
      </c>
    </row>
    <row r="6655" spans="1:9" hidden="1" x14ac:dyDescent="0.25">
      <c r="A6655">
        <v>337907</v>
      </c>
      <c r="B6655" t="s">
        <v>7609</v>
      </c>
      <c r="C6655" t="s">
        <v>133</v>
      </c>
      <c r="D6655" t="s">
        <v>2967</v>
      </c>
      <c r="I6655" t="s">
        <v>73</v>
      </c>
    </row>
    <row r="6656" spans="1:9" hidden="1" x14ac:dyDescent="0.25">
      <c r="A6656">
        <v>337911</v>
      </c>
      <c r="B6656" t="s">
        <v>6105</v>
      </c>
      <c r="C6656" t="s">
        <v>656</v>
      </c>
      <c r="D6656" t="s">
        <v>787</v>
      </c>
      <c r="I6656" t="s">
        <v>66</v>
      </c>
    </row>
    <row r="6657" spans="1:9" hidden="1" x14ac:dyDescent="0.25">
      <c r="A6657">
        <v>337912</v>
      </c>
      <c r="B6657" t="s">
        <v>7712</v>
      </c>
      <c r="C6657" t="s">
        <v>240</v>
      </c>
      <c r="D6657" t="s">
        <v>644</v>
      </c>
      <c r="I6657" t="s">
        <v>73</v>
      </c>
    </row>
    <row r="6658" spans="1:9" hidden="1" x14ac:dyDescent="0.25">
      <c r="A6658">
        <v>337913</v>
      </c>
      <c r="B6658" t="s">
        <v>8235</v>
      </c>
      <c r="C6658" t="s">
        <v>6710</v>
      </c>
      <c r="D6658" t="s">
        <v>522</v>
      </c>
      <c r="I6658" t="s">
        <v>84</v>
      </c>
    </row>
    <row r="6659" spans="1:9" hidden="1" x14ac:dyDescent="0.25">
      <c r="A6659">
        <v>337914</v>
      </c>
      <c r="B6659" t="s">
        <v>6471</v>
      </c>
      <c r="C6659" t="s">
        <v>240</v>
      </c>
      <c r="D6659" t="s">
        <v>4050</v>
      </c>
      <c r="I6659" t="s">
        <v>66</v>
      </c>
    </row>
    <row r="6660" spans="1:9" hidden="1" x14ac:dyDescent="0.25">
      <c r="A6660">
        <v>337915</v>
      </c>
      <c r="B6660" t="s">
        <v>10117</v>
      </c>
      <c r="C6660" t="s">
        <v>1180</v>
      </c>
      <c r="D6660" t="s">
        <v>420</v>
      </c>
      <c r="I6660" t="s">
        <v>85</v>
      </c>
    </row>
    <row r="6661" spans="1:9" hidden="1" x14ac:dyDescent="0.25">
      <c r="A6661">
        <v>337919</v>
      </c>
      <c r="B6661" t="s">
        <v>10118</v>
      </c>
      <c r="C6661" t="s">
        <v>163</v>
      </c>
      <c r="D6661" t="s">
        <v>386</v>
      </c>
      <c r="I6661" t="s">
        <v>85</v>
      </c>
    </row>
    <row r="6662" spans="1:9" hidden="1" x14ac:dyDescent="0.25">
      <c r="A6662">
        <v>337920</v>
      </c>
      <c r="B6662" t="s">
        <v>8533</v>
      </c>
      <c r="C6662" t="s">
        <v>1154</v>
      </c>
      <c r="D6662" t="s">
        <v>7024</v>
      </c>
      <c r="I6662" t="s">
        <v>73</v>
      </c>
    </row>
    <row r="6663" spans="1:9" hidden="1" x14ac:dyDescent="0.25">
      <c r="A6663">
        <v>337921</v>
      </c>
      <c r="B6663" t="s">
        <v>7432</v>
      </c>
      <c r="C6663" t="s">
        <v>112</v>
      </c>
      <c r="D6663" t="s">
        <v>7433</v>
      </c>
      <c r="I6663" t="s">
        <v>73</v>
      </c>
    </row>
    <row r="6664" spans="1:9" hidden="1" x14ac:dyDescent="0.25">
      <c r="A6664">
        <v>337922</v>
      </c>
      <c r="B6664" t="s">
        <v>5612</v>
      </c>
      <c r="C6664" t="s">
        <v>135</v>
      </c>
      <c r="D6664" t="s">
        <v>338</v>
      </c>
      <c r="I6664" t="s">
        <v>43</v>
      </c>
    </row>
    <row r="6665" spans="1:9" hidden="1" x14ac:dyDescent="0.25">
      <c r="A6665">
        <v>337924</v>
      </c>
      <c r="B6665" t="s">
        <v>10119</v>
      </c>
      <c r="C6665" t="s">
        <v>640</v>
      </c>
      <c r="D6665" t="s">
        <v>420</v>
      </c>
      <c r="I6665" t="s">
        <v>85</v>
      </c>
    </row>
    <row r="6666" spans="1:9" hidden="1" x14ac:dyDescent="0.25">
      <c r="A6666">
        <v>337925</v>
      </c>
      <c r="B6666" t="s">
        <v>5456</v>
      </c>
      <c r="C6666" t="s">
        <v>112</v>
      </c>
      <c r="D6666" t="s">
        <v>4156</v>
      </c>
      <c r="I6666" t="s">
        <v>86</v>
      </c>
    </row>
    <row r="6667" spans="1:9" hidden="1" x14ac:dyDescent="0.25">
      <c r="A6667">
        <v>337928</v>
      </c>
      <c r="B6667" t="s">
        <v>6563</v>
      </c>
      <c r="C6667" t="s">
        <v>280</v>
      </c>
      <c r="D6667" t="s">
        <v>439</v>
      </c>
      <c r="I6667" t="s">
        <v>73</v>
      </c>
    </row>
    <row r="6668" spans="1:9" hidden="1" x14ac:dyDescent="0.25">
      <c r="A6668">
        <v>337931</v>
      </c>
      <c r="B6668" t="s">
        <v>8455</v>
      </c>
      <c r="C6668" t="s">
        <v>698</v>
      </c>
      <c r="D6668" t="s">
        <v>3744</v>
      </c>
      <c r="I6668" t="s">
        <v>85</v>
      </c>
    </row>
    <row r="6669" spans="1:9" hidden="1" x14ac:dyDescent="0.25">
      <c r="A6669">
        <v>337932</v>
      </c>
      <c r="B6669" t="s">
        <v>6208</v>
      </c>
      <c r="C6669" t="s">
        <v>6209</v>
      </c>
      <c r="D6669" t="s">
        <v>2697</v>
      </c>
      <c r="I6669" t="s">
        <v>66</v>
      </c>
    </row>
    <row r="6670" spans="1:9" hidden="1" x14ac:dyDescent="0.25">
      <c r="A6670">
        <v>337934</v>
      </c>
      <c r="B6670" t="s">
        <v>8236</v>
      </c>
      <c r="C6670" t="s">
        <v>163</v>
      </c>
      <c r="D6670" t="s">
        <v>585</v>
      </c>
      <c r="I6670" t="s">
        <v>84</v>
      </c>
    </row>
    <row r="6671" spans="1:9" hidden="1" x14ac:dyDescent="0.25">
      <c r="A6671">
        <v>337936</v>
      </c>
      <c r="B6671" t="s">
        <v>4662</v>
      </c>
      <c r="C6671" t="s">
        <v>240</v>
      </c>
      <c r="D6671" t="s">
        <v>1519</v>
      </c>
      <c r="I6671" t="s">
        <v>43</v>
      </c>
    </row>
    <row r="6672" spans="1:9" hidden="1" x14ac:dyDescent="0.25">
      <c r="A6672">
        <v>337937</v>
      </c>
      <c r="B6672" t="s">
        <v>5483</v>
      </c>
      <c r="C6672" t="s">
        <v>301</v>
      </c>
      <c r="D6672" t="s">
        <v>1956</v>
      </c>
      <c r="I6672" t="s">
        <v>84</v>
      </c>
    </row>
    <row r="6673" spans="1:9" hidden="1" x14ac:dyDescent="0.25">
      <c r="A6673">
        <v>337938</v>
      </c>
      <c r="B6673" t="s">
        <v>10120</v>
      </c>
      <c r="C6673" t="s">
        <v>96</v>
      </c>
      <c r="D6673" t="s">
        <v>399</v>
      </c>
      <c r="I6673" t="s">
        <v>85</v>
      </c>
    </row>
    <row r="6674" spans="1:9" hidden="1" x14ac:dyDescent="0.25">
      <c r="A6674">
        <v>337940</v>
      </c>
      <c r="B6674" t="s">
        <v>5151</v>
      </c>
      <c r="C6674" t="s">
        <v>215</v>
      </c>
      <c r="D6674" t="s">
        <v>5152</v>
      </c>
      <c r="I6674" t="s">
        <v>86</v>
      </c>
    </row>
    <row r="6675" spans="1:9" hidden="1" x14ac:dyDescent="0.25">
      <c r="A6675">
        <v>337942</v>
      </c>
      <c r="B6675" t="s">
        <v>1110</v>
      </c>
      <c r="C6675" t="s">
        <v>280</v>
      </c>
      <c r="D6675" t="s">
        <v>425</v>
      </c>
      <c r="I6675" t="s">
        <v>85</v>
      </c>
    </row>
    <row r="6676" spans="1:9" hidden="1" x14ac:dyDescent="0.25">
      <c r="A6676">
        <v>337947</v>
      </c>
      <c r="B6676" t="s">
        <v>3944</v>
      </c>
      <c r="C6676" t="s">
        <v>230</v>
      </c>
      <c r="D6676" t="s">
        <v>312</v>
      </c>
      <c r="I6676" t="s">
        <v>66</v>
      </c>
    </row>
    <row r="6677" spans="1:9" hidden="1" x14ac:dyDescent="0.25">
      <c r="A6677">
        <v>337950</v>
      </c>
      <c r="B6677" t="s">
        <v>10121</v>
      </c>
      <c r="C6677" t="s">
        <v>198</v>
      </c>
      <c r="D6677" t="s">
        <v>10122</v>
      </c>
      <c r="I6677" t="s">
        <v>85</v>
      </c>
    </row>
    <row r="6678" spans="1:9" hidden="1" x14ac:dyDescent="0.25">
      <c r="A6678">
        <v>337951</v>
      </c>
      <c r="B6678" t="s">
        <v>8237</v>
      </c>
      <c r="C6678" t="s">
        <v>96</v>
      </c>
      <c r="D6678" t="s">
        <v>978</v>
      </c>
      <c r="I6678" t="s">
        <v>84</v>
      </c>
    </row>
    <row r="6679" spans="1:9" hidden="1" x14ac:dyDescent="0.25">
      <c r="A6679">
        <v>337952</v>
      </c>
      <c r="B6679" t="s">
        <v>5537</v>
      </c>
      <c r="C6679" t="s">
        <v>240</v>
      </c>
      <c r="D6679" t="s">
        <v>186</v>
      </c>
      <c r="I6679" t="s">
        <v>85</v>
      </c>
    </row>
    <row r="6680" spans="1:9" hidden="1" x14ac:dyDescent="0.25">
      <c r="A6680">
        <v>337953</v>
      </c>
      <c r="B6680" t="s">
        <v>6832</v>
      </c>
      <c r="C6680" t="s">
        <v>242</v>
      </c>
      <c r="D6680" t="s">
        <v>6682</v>
      </c>
      <c r="I6680" t="s">
        <v>73</v>
      </c>
    </row>
    <row r="6681" spans="1:9" hidden="1" x14ac:dyDescent="0.25">
      <c r="A6681">
        <v>337954</v>
      </c>
      <c r="B6681" t="s">
        <v>749</v>
      </c>
      <c r="C6681" t="s">
        <v>2349</v>
      </c>
      <c r="D6681" t="s">
        <v>303</v>
      </c>
      <c r="I6681" t="s">
        <v>73</v>
      </c>
    </row>
    <row r="6682" spans="1:9" hidden="1" x14ac:dyDescent="0.25">
      <c r="A6682">
        <v>337955</v>
      </c>
      <c r="B6682" t="s">
        <v>2174</v>
      </c>
      <c r="C6682" t="s">
        <v>96</v>
      </c>
      <c r="D6682" t="s">
        <v>265</v>
      </c>
      <c r="I6682" t="s">
        <v>85</v>
      </c>
    </row>
    <row r="6683" spans="1:9" hidden="1" x14ac:dyDescent="0.25">
      <c r="A6683">
        <v>337957</v>
      </c>
      <c r="B6683" t="s">
        <v>1025</v>
      </c>
      <c r="C6683" t="s">
        <v>240</v>
      </c>
      <c r="D6683" t="s">
        <v>314</v>
      </c>
      <c r="I6683" t="s">
        <v>86</v>
      </c>
    </row>
    <row r="6684" spans="1:9" hidden="1" x14ac:dyDescent="0.25">
      <c r="A6684">
        <v>337958</v>
      </c>
      <c r="B6684" t="s">
        <v>8238</v>
      </c>
      <c r="C6684" t="s">
        <v>101</v>
      </c>
      <c r="D6684" t="s">
        <v>876</v>
      </c>
      <c r="I6684" t="s">
        <v>84</v>
      </c>
    </row>
    <row r="6685" spans="1:9" hidden="1" x14ac:dyDescent="0.25">
      <c r="A6685">
        <v>337959</v>
      </c>
      <c r="B6685" t="s">
        <v>5202</v>
      </c>
      <c r="C6685" t="s">
        <v>575</v>
      </c>
      <c r="D6685" t="s">
        <v>274</v>
      </c>
      <c r="I6685" t="s">
        <v>43</v>
      </c>
    </row>
    <row r="6686" spans="1:9" hidden="1" x14ac:dyDescent="0.25">
      <c r="A6686">
        <v>337961</v>
      </c>
      <c r="B6686" t="s">
        <v>10123</v>
      </c>
      <c r="C6686" t="s">
        <v>768</v>
      </c>
      <c r="D6686" t="s">
        <v>783</v>
      </c>
      <c r="I6686" t="s">
        <v>85</v>
      </c>
    </row>
    <row r="6687" spans="1:9" hidden="1" x14ac:dyDescent="0.25">
      <c r="A6687">
        <v>337963</v>
      </c>
      <c r="B6687" t="s">
        <v>7610</v>
      </c>
      <c r="C6687" t="s">
        <v>751</v>
      </c>
      <c r="D6687" t="s">
        <v>257</v>
      </c>
      <c r="I6687" t="s">
        <v>73</v>
      </c>
    </row>
    <row r="6688" spans="1:9" hidden="1" x14ac:dyDescent="0.25">
      <c r="A6688">
        <v>337966</v>
      </c>
      <c r="B6688" t="s">
        <v>7849</v>
      </c>
      <c r="C6688" t="s">
        <v>133</v>
      </c>
      <c r="D6688" t="s">
        <v>142</v>
      </c>
      <c r="I6688" t="s">
        <v>85</v>
      </c>
    </row>
    <row r="6689" spans="1:9" hidden="1" x14ac:dyDescent="0.25">
      <c r="A6689">
        <v>337967</v>
      </c>
      <c r="B6689" t="s">
        <v>5387</v>
      </c>
      <c r="C6689" t="s">
        <v>575</v>
      </c>
      <c r="D6689" t="s">
        <v>459</v>
      </c>
      <c r="I6689" t="s">
        <v>66</v>
      </c>
    </row>
    <row r="6690" spans="1:9" hidden="1" x14ac:dyDescent="0.25">
      <c r="A6690">
        <v>337968</v>
      </c>
      <c r="B6690" t="s">
        <v>3246</v>
      </c>
      <c r="C6690" t="s">
        <v>2148</v>
      </c>
      <c r="D6690" t="s">
        <v>167</v>
      </c>
      <c r="I6690" t="s">
        <v>84</v>
      </c>
    </row>
    <row r="6691" spans="1:9" hidden="1" x14ac:dyDescent="0.25">
      <c r="A6691">
        <v>337969</v>
      </c>
      <c r="B6691" t="s">
        <v>1085</v>
      </c>
      <c r="C6691" t="s">
        <v>276</v>
      </c>
      <c r="D6691" t="s">
        <v>338</v>
      </c>
      <c r="I6691" t="s">
        <v>86</v>
      </c>
    </row>
    <row r="6692" spans="1:9" hidden="1" x14ac:dyDescent="0.25">
      <c r="A6692">
        <v>337973</v>
      </c>
      <c r="B6692" t="s">
        <v>703</v>
      </c>
      <c r="C6692" t="s">
        <v>707</v>
      </c>
      <c r="D6692" t="s">
        <v>5365</v>
      </c>
      <c r="I6692" t="s">
        <v>66</v>
      </c>
    </row>
    <row r="6693" spans="1:9" hidden="1" x14ac:dyDescent="0.25">
      <c r="A6693">
        <v>337976</v>
      </c>
      <c r="B6693" t="s">
        <v>401</v>
      </c>
      <c r="C6693" t="s">
        <v>446</v>
      </c>
      <c r="D6693" t="s">
        <v>167</v>
      </c>
      <c r="I6693" t="s">
        <v>73</v>
      </c>
    </row>
    <row r="6694" spans="1:9" hidden="1" x14ac:dyDescent="0.25">
      <c r="A6694">
        <v>337977</v>
      </c>
      <c r="B6694" t="s">
        <v>5368</v>
      </c>
      <c r="C6694" t="s">
        <v>248</v>
      </c>
      <c r="D6694" t="s">
        <v>8239</v>
      </c>
      <c r="I6694" t="s">
        <v>84</v>
      </c>
    </row>
    <row r="6695" spans="1:9" hidden="1" x14ac:dyDescent="0.25">
      <c r="A6695">
        <v>337978</v>
      </c>
      <c r="B6695" t="s">
        <v>5703</v>
      </c>
      <c r="C6695" t="s">
        <v>1087</v>
      </c>
      <c r="D6695" t="s">
        <v>2030</v>
      </c>
      <c r="I6695" t="s">
        <v>66</v>
      </c>
    </row>
    <row r="6696" spans="1:9" hidden="1" x14ac:dyDescent="0.25">
      <c r="A6696">
        <v>337979</v>
      </c>
      <c r="B6696" t="s">
        <v>1178</v>
      </c>
      <c r="C6696" t="s">
        <v>531</v>
      </c>
      <c r="D6696" t="s">
        <v>763</v>
      </c>
      <c r="I6696" t="s">
        <v>43</v>
      </c>
    </row>
    <row r="6697" spans="1:9" hidden="1" x14ac:dyDescent="0.25">
      <c r="A6697">
        <v>337980</v>
      </c>
      <c r="B6697" t="s">
        <v>7434</v>
      </c>
      <c r="C6697" t="s">
        <v>575</v>
      </c>
      <c r="D6697" t="s">
        <v>7435</v>
      </c>
      <c r="I6697" t="s">
        <v>73</v>
      </c>
    </row>
    <row r="6698" spans="1:9" hidden="1" x14ac:dyDescent="0.25">
      <c r="A6698">
        <v>337983</v>
      </c>
      <c r="B6698" t="s">
        <v>3093</v>
      </c>
      <c r="C6698" t="s">
        <v>133</v>
      </c>
      <c r="D6698" t="s">
        <v>635</v>
      </c>
      <c r="I6698" t="s">
        <v>66</v>
      </c>
    </row>
    <row r="6699" spans="1:9" hidden="1" x14ac:dyDescent="0.25">
      <c r="A6699">
        <v>337984</v>
      </c>
      <c r="B6699" t="s">
        <v>3093</v>
      </c>
      <c r="C6699" t="s">
        <v>96</v>
      </c>
      <c r="D6699" t="s">
        <v>1171</v>
      </c>
      <c r="I6699" t="s">
        <v>66</v>
      </c>
    </row>
    <row r="6700" spans="1:9" hidden="1" x14ac:dyDescent="0.25">
      <c r="A6700">
        <v>337987</v>
      </c>
      <c r="B6700" t="s">
        <v>6380</v>
      </c>
      <c r="C6700" t="s">
        <v>256</v>
      </c>
      <c r="D6700" t="s">
        <v>374</v>
      </c>
      <c r="I6700" t="s">
        <v>66</v>
      </c>
    </row>
    <row r="6701" spans="1:9" hidden="1" x14ac:dyDescent="0.25">
      <c r="A6701">
        <v>337989</v>
      </c>
      <c r="B6701" t="s">
        <v>5293</v>
      </c>
      <c r="C6701" t="s">
        <v>94</v>
      </c>
      <c r="D6701" t="s">
        <v>160</v>
      </c>
      <c r="I6701" t="s">
        <v>86</v>
      </c>
    </row>
    <row r="6702" spans="1:9" hidden="1" x14ac:dyDescent="0.25">
      <c r="A6702">
        <v>337990</v>
      </c>
      <c r="B6702" t="s">
        <v>5111</v>
      </c>
      <c r="C6702" t="s">
        <v>824</v>
      </c>
      <c r="D6702" t="s">
        <v>1288</v>
      </c>
      <c r="I6702" t="s">
        <v>86</v>
      </c>
    </row>
    <row r="6703" spans="1:9" hidden="1" x14ac:dyDescent="0.25">
      <c r="A6703">
        <v>337992</v>
      </c>
      <c r="B6703" t="s">
        <v>6277</v>
      </c>
      <c r="C6703" t="s">
        <v>252</v>
      </c>
      <c r="D6703" t="s">
        <v>441</v>
      </c>
      <c r="I6703" t="s">
        <v>66</v>
      </c>
    </row>
    <row r="6704" spans="1:9" hidden="1" x14ac:dyDescent="0.25">
      <c r="A6704">
        <v>337999</v>
      </c>
      <c r="B6704" t="s">
        <v>5380</v>
      </c>
      <c r="C6704" t="s">
        <v>128</v>
      </c>
      <c r="D6704" t="s">
        <v>403</v>
      </c>
      <c r="I6704" t="s">
        <v>66</v>
      </c>
    </row>
    <row r="6705" spans="1:9" hidden="1" x14ac:dyDescent="0.25">
      <c r="A6705">
        <v>338002</v>
      </c>
      <c r="B6705" t="s">
        <v>10124</v>
      </c>
      <c r="C6705" t="s">
        <v>231</v>
      </c>
      <c r="D6705" t="s">
        <v>186</v>
      </c>
      <c r="I6705" t="s">
        <v>85</v>
      </c>
    </row>
    <row r="6706" spans="1:9" hidden="1" x14ac:dyDescent="0.25">
      <c r="A6706">
        <v>338005</v>
      </c>
      <c r="B6706" t="s">
        <v>10125</v>
      </c>
      <c r="C6706" t="s">
        <v>225</v>
      </c>
      <c r="D6706" t="s">
        <v>10126</v>
      </c>
      <c r="I6706" t="s">
        <v>85</v>
      </c>
    </row>
    <row r="6707" spans="1:9" hidden="1" x14ac:dyDescent="0.25">
      <c r="A6707">
        <v>338006</v>
      </c>
      <c r="B6707" t="s">
        <v>6416</v>
      </c>
      <c r="C6707" t="s">
        <v>541</v>
      </c>
      <c r="D6707" t="s">
        <v>501</v>
      </c>
      <c r="I6707" t="s">
        <v>66</v>
      </c>
    </row>
    <row r="6708" spans="1:9" hidden="1" x14ac:dyDescent="0.25">
      <c r="A6708">
        <v>338007</v>
      </c>
      <c r="B6708" t="s">
        <v>8240</v>
      </c>
      <c r="C6708" t="s">
        <v>112</v>
      </c>
      <c r="D6708" t="s">
        <v>431</v>
      </c>
      <c r="I6708" t="s">
        <v>84</v>
      </c>
    </row>
    <row r="6709" spans="1:9" hidden="1" x14ac:dyDescent="0.25">
      <c r="A6709">
        <v>338008</v>
      </c>
      <c r="B6709" t="s">
        <v>7611</v>
      </c>
      <c r="C6709" t="s">
        <v>133</v>
      </c>
      <c r="D6709" t="s">
        <v>95</v>
      </c>
      <c r="I6709" t="s">
        <v>73</v>
      </c>
    </row>
    <row r="6710" spans="1:9" hidden="1" x14ac:dyDescent="0.25">
      <c r="A6710">
        <v>338009</v>
      </c>
      <c r="B6710" t="s">
        <v>8241</v>
      </c>
      <c r="C6710" t="s">
        <v>153</v>
      </c>
      <c r="D6710" t="s">
        <v>613</v>
      </c>
      <c r="I6710" t="s">
        <v>84</v>
      </c>
    </row>
    <row r="6711" spans="1:9" hidden="1" x14ac:dyDescent="0.25">
      <c r="A6711">
        <v>338010</v>
      </c>
      <c r="B6711" t="s">
        <v>5944</v>
      </c>
      <c r="C6711" t="s">
        <v>230</v>
      </c>
      <c r="D6711" t="s">
        <v>805</v>
      </c>
      <c r="I6711" t="s">
        <v>86</v>
      </c>
    </row>
    <row r="6712" spans="1:9" hidden="1" x14ac:dyDescent="0.25">
      <c r="A6712">
        <v>338011</v>
      </c>
      <c r="B6712" t="s">
        <v>2209</v>
      </c>
      <c r="C6712" t="s">
        <v>325</v>
      </c>
      <c r="D6712" t="s">
        <v>1055</v>
      </c>
      <c r="I6712" t="s">
        <v>85</v>
      </c>
    </row>
    <row r="6713" spans="1:9" hidden="1" x14ac:dyDescent="0.25">
      <c r="A6713">
        <v>338013</v>
      </c>
      <c r="B6713" t="s">
        <v>7789</v>
      </c>
      <c r="C6713" t="s">
        <v>112</v>
      </c>
      <c r="D6713" t="s">
        <v>741</v>
      </c>
      <c r="I6713" t="s">
        <v>73</v>
      </c>
    </row>
    <row r="6714" spans="1:9" hidden="1" x14ac:dyDescent="0.25">
      <c r="A6714">
        <v>338015</v>
      </c>
      <c r="B6714" t="s">
        <v>6727</v>
      </c>
      <c r="C6714" t="s">
        <v>380</v>
      </c>
      <c r="D6714" t="s">
        <v>142</v>
      </c>
      <c r="I6714" t="s">
        <v>73</v>
      </c>
    </row>
    <row r="6715" spans="1:9" hidden="1" x14ac:dyDescent="0.25">
      <c r="A6715">
        <v>338016</v>
      </c>
      <c r="B6715" t="s">
        <v>8173</v>
      </c>
      <c r="C6715" t="s">
        <v>686</v>
      </c>
      <c r="D6715" t="s">
        <v>8174</v>
      </c>
      <c r="I6715" t="s">
        <v>73</v>
      </c>
    </row>
    <row r="6716" spans="1:9" hidden="1" x14ac:dyDescent="0.25">
      <c r="A6716">
        <v>338018</v>
      </c>
      <c r="B6716" t="s">
        <v>8582</v>
      </c>
      <c r="C6716" t="s">
        <v>133</v>
      </c>
      <c r="D6716" t="s">
        <v>8583</v>
      </c>
      <c r="I6716" t="s">
        <v>84</v>
      </c>
    </row>
    <row r="6717" spans="1:9" hidden="1" x14ac:dyDescent="0.25">
      <c r="A6717">
        <v>338019</v>
      </c>
      <c r="B6717" t="s">
        <v>5990</v>
      </c>
      <c r="C6717" t="s">
        <v>112</v>
      </c>
      <c r="D6717" t="s">
        <v>863</v>
      </c>
      <c r="I6717" t="s">
        <v>66</v>
      </c>
    </row>
    <row r="6718" spans="1:9" hidden="1" x14ac:dyDescent="0.25">
      <c r="A6718">
        <v>338022</v>
      </c>
      <c r="B6718" t="s">
        <v>7612</v>
      </c>
      <c r="C6718" t="s">
        <v>252</v>
      </c>
      <c r="D6718" t="s">
        <v>432</v>
      </c>
      <c r="I6718" t="s">
        <v>73</v>
      </c>
    </row>
    <row r="6719" spans="1:9" hidden="1" x14ac:dyDescent="0.25">
      <c r="A6719">
        <v>338023</v>
      </c>
      <c r="B6719" t="s">
        <v>4716</v>
      </c>
      <c r="C6719" t="s">
        <v>2694</v>
      </c>
      <c r="D6719" t="s">
        <v>376</v>
      </c>
      <c r="I6719" t="s">
        <v>43</v>
      </c>
    </row>
    <row r="6720" spans="1:9" hidden="1" x14ac:dyDescent="0.25">
      <c r="A6720">
        <v>338024</v>
      </c>
      <c r="B6720" t="s">
        <v>10127</v>
      </c>
      <c r="C6720" t="s">
        <v>1180</v>
      </c>
      <c r="D6720" t="s">
        <v>10128</v>
      </c>
      <c r="I6720" t="s">
        <v>85</v>
      </c>
    </row>
    <row r="6721" spans="1:9" hidden="1" x14ac:dyDescent="0.25">
      <c r="A6721">
        <v>338026</v>
      </c>
      <c r="B6721" t="s">
        <v>6343</v>
      </c>
      <c r="C6721" t="s">
        <v>269</v>
      </c>
      <c r="D6721" t="s">
        <v>406</v>
      </c>
      <c r="I6721" t="s">
        <v>85</v>
      </c>
    </row>
    <row r="6722" spans="1:9" hidden="1" x14ac:dyDescent="0.25">
      <c r="A6722">
        <v>338029</v>
      </c>
      <c r="B6722" t="s">
        <v>5166</v>
      </c>
      <c r="C6722" t="s">
        <v>587</v>
      </c>
      <c r="D6722" t="s">
        <v>1119</v>
      </c>
      <c r="I6722" t="s">
        <v>73</v>
      </c>
    </row>
    <row r="6723" spans="1:9" hidden="1" x14ac:dyDescent="0.25">
      <c r="A6723">
        <v>338031</v>
      </c>
      <c r="B6723" t="s">
        <v>10129</v>
      </c>
      <c r="C6723" t="s">
        <v>170</v>
      </c>
      <c r="D6723" t="s">
        <v>328</v>
      </c>
      <c r="I6723" t="s">
        <v>85</v>
      </c>
    </row>
    <row r="6724" spans="1:9" hidden="1" x14ac:dyDescent="0.25">
      <c r="A6724">
        <v>338033</v>
      </c>
      <c r="B6724" t="s">
        <v>5141</v>
      </c>
      <c r="C6724" t="s">
        <v>144</v>
      </c>
      <c r="D6724" t="s">
        <v>922</v>
      </c>
      <c r="I6724" t="s">
        <v>66</v>
      </c>
    </row>
    <row r="6725" spans="1:9" hidden="1" x14ac:dyDescent="0.25">
      <c r="A6725">
        <v>338034</v>
      </c>
      <c r="B6725" t="s">
        <v>718</v>
      </c>
      <c r="C6725" t="s">
        <v>261</v>
      </c>
      <c r="D6725" t="s">
        <v>6268</v>
      </c>
      <c r="I6725" t="s">
        <v>84</v>
      </c>
    </row>
    <row r="6726" spans="1:9" hidden="1" x14ac:dyDescent="0.25">
      <c r="A6726">
        <v>338035</v>
      </c>
      <c r="B6726" t="s">
        <v>10130</v>
      </c>
      <c r="C6726" t="s">
        <v>442</v>
      </c>
      <c r="D6726" t="s">
        <v>10394</v>
      </c>
      <c r="I6726" t="s">
        <v>85</v>
      </c>
    </row>
    <row r="6727" spans="1:9" hidden="1" x14ac:dyDescent="0.25">
      <c r="A6727">
        <v>338036</v>
      </c>
      <c r="B6727" t="s">
        <v>10131</v>
      </c>
      <c r="C6727" t="s">
        <v>128</v>
      </c>
      <c r="D6727" t="s">
        <v>2251</v>
      </c>
      <c r="I6727" t="s">
        <v>85</v>
      </c>
    </row>
    <row r="6728" spans="1:9" hidden="1" x14ac:dyDescent="0.25">
      <c r="A6728">
        <v>338037</v>
      </c>
      <c r="B6728" t="s">
        <v>10132</v>
      </c>
      <c r="C6728" t="s">
        <v>697</v>
      </c>
      <c r="D6728" t="s">
        <v>257</v>
      </c>
      <c r="I6728" t="s">
        <v>85</v>
      </c>
    </row>
    <row r="6729" spans="1:9" hidden="1" x14ac:dyDescent="0.25">
      <c r="A6729">
        <v>338039</v>
      </c>
      <c r="B6729" t="s">
        <v>8584</v>
      </c>
      <c r="C6729" t="s">
        <v>94</v>
      </c>
      <c r="D6729" t="s">
        <v>109</v>
      </c>
      <c r="I6729" t="s">
        <v>84</v>
      </c>
    </row>
    <row r="6730" spans="1:9" hidden="1" x14ac:dyDescent="0.25">
      <c r="A6730">
        <v>338040</v>
      </c>
      <c r="B6730" t="s">
        <v>10133</v>
      </c>
      <c r="C6730" t="s">
        <v>96</v>
      </c>
      <c r="D6730" t="s">
        <v>98</v>
      </c>
      <c r="I6730" t="s">
        <v>85</v>
      </c>
    </row>
    <row r="6731" spans="1:9" hidden="1" x14ac:dyDescent="0.25">
      <c r="A6731">
        <v>338041</v>
      </c>
      <c r="B6731" t="s">
        <v>6463</v>
      </c>
      <c r="C6731" t="s">
        <v>746</v>
      </c>
      <c r="D6731" t="s">
        <v>420</v>
      </c>
      <c r="I6731" t="s">
        <v>66</v>
      </c>
    </row>
    <row r="6732" spans="1:9" hidden="1" x14ac:dyDescent="0.25">
      <c r="A6732">
        <v>338042</v>
      </c>
      <c r="B6732" t="s">
        <v>10134</v>
      </c>
      <c r="C6732" t="s">
        <v>112</v>
      </c>
      <c r="D6732" t="s">
        <v>10042</v>
      </c>
      <c r="I6732" t="s">
        <v>85</v>
      </c>
    </row>
    <row r="6733" spans="1:9" hidden="1" x14ac:dyDescent="0.25">
      <c r="A6733">
        <v>338045</v>
      </c>
      <c r="B6733" t="s">
        <v>10135</v>
      </c>
      <c r="C6733" t="s">
        <v>421</v>
      </c>
      <c r="D6733" t="s">
        <v>876</v>
      </c>
      <c r="I6733" t="s">
        <v>85</v>
      </c>
    </row>
    <row r="6734" spans="1:9" hidden="1" x14ac:dyDescent="0.25">
      <c r="A6734">
        <v>338046</v>
      </c>
      <c r="B6734" t="s">
        <v>6527</v>
      </c>
      <c r="C6734" t="s">
        <v>248</v>
      </c>
      <c r="D6734" t="s">
        <v>104</v>
      </c>
      <c r="I6734" t="s">
        <v>66</v>
      </c>
    </row>
    <row r="6735" spans="1:9" hidden="1" x14ac:dyDescent="0.25">
      <c r="A6735">
        <v>338047</v>
      </c>
      <c r="B6735" t="s">
        <v>5928</v>
      </c>
      <c r="C6735" t="s">
        <v>1037</v>
      </c>
      <c r="D6735" t="s">
        <v>454</v>
      </c>
      <c r="I6735" t="s">
        <v>86</v>
      </c>
    </row>
    <row r="6736" spans="1:9" hidden="1" x14ac:dyDescent="0.25">
      <c r="A6736">
        <v>338048</v>
      </c>
      <c r="B6736" t="s">
        <v>10136</v>
      </c>
      <c r="C6736" t="s">
        <v>336</v>
      </c>
      <c r="D6736" t="s">
        <v>234</v>
      </c>
      <c r="I6736" t="s">
        <v>85</v>
      </c>
    </row>
    <row r="6737" spans="1:9" hidden="1" x14ac:dyDescent="0.25">
      <c r="A6737">
        <v>338050</v>
      </c>
      <c r="B6737" t="s">
        <v>10137</v>
      </c>
      <c r="C6737" t="s">
        <v>112</v>
      </c>
      <c r="D6737" t="s">
        <v>787</v>
      </c>
      <c r="I6737" t="s">
        <v>85</v>
      </c>
    </row>
    <row r="6738" spans="1:9" hidden="1" x14ac:dyDescent="0.25">
      <c r="A6738">
        <v>338054</v>
      </c>
      <c r="B6738" t="s">
        <v>10138</v>
      </c>
      <c r="C6738" t="s">
        <v>541</v>
      </c>
      <c r="D6738" t="s">
        <v>719</v>
      </c>
      <c r="I6738" t="s">
        <v>85</v>
      </c>
    </row>
    <row r="6739" spans="1:9" hidden="1" x14ac:dyDescent="0.25">
      <c r="A6739">
        <v>338055</v>
      </c>
      <c r="B6739" t="s">
        <v>7790</v>
      </c>
      <c r="C6739" t="s">
        <v>288</v>
      </c>
      <c r="D6739" t="s">
        <v>813</v>
      </c>
      <c r="I6739" t="s">
        <v>73</v>
      </c>
    </row>
    <row r="6740" spans="1:9" hidden="1" x14ac:dyDescent="0.25">
      <c r="A6740">
        <v>338060</v>
      </c>
      <c r="B6740" t="s">
        <v>6314</v>
      </c>
      <c r="C6740" t="s">
        <v>248</v>
      </c>
      <c r="D6740" t="s">
        <v>644</v>
      </c>
      <c r="I6740" t="s">
        <v>85</v>
      </c>
    </row>
    <row r="6741" spans="1:9" hidden="1" x14ac:dyDescent="0.25">
      <c r="A6741">
        <v>338062</v>
      </c>
      <c r="B6741" t="s">
        <v>6963</v>
      </c>
      <c r="C6741" t="s">
        <v>276</v>
      </c>
      <c r="D6741" t="s">
        <v>420</v>
      </c>
      <c r="I6741" t="s">
        <v>84</v>
      </c>
    </row>
    <row r="6742" spans="1:9" hidden="1" x14ac:dyDescent="0.25">
      <c r="A6742">
        <v>338064</v>
      </c>
      <c r="B6742" t="s">
        <v>10139</v>
      </c>
      <c r="C6742" t="s">
        <v>237</v>
      </c>
      <c r="D6742" t="s">
        <v>545</v>
      </c>
      <c r="I6742" t="s">
        <v>85</v>
      </c>
    </row>
    <row r="6743" spans="1:9" hidden="1" x14ac:dyDescent="0.25">
      <c r="A6743">
        <v>338065</v>
      </c>
      <c r="B6743" t="s">
        <v>5366</v>
      </c>
      <c r="C6743" t="s">
        <v>250</v>
      </c>
      <c r="D6743" t="s">
        <v>334</v>
      </c>
      <c r="I6743" t="s">
        <v>66</v>
      </c>
    </row>
    <row r="6744" spans="1:9" hidden="1" x14ac:dyDescent="0.25">
      <c r="A6744">
        <v>338066</v>
      </c>
      <c r="B6744" t="s">
        <v>8284</v>
      </c>
      <c r="C6744" t="s">
        <v>230</v>
      </c>
      <c r="D6744" t="s">
        <v>219</v>
      </c>
      <c r="I6744" t="s">
        <v>66</v>
      </c>
    </row>
    <row r="6745" spans="1:9" hidden="1" x14ac:dyDescent="0.25">
      <c r="A6745">
        <v>338067</v>
      </c>
      <c r="B6745" t="s">
        <v>8008</v>
      </c>
      <c r="C6745" t="s">
        <v>923</v>
      </c>
      <c r="D6745" t="s">
        <v>8009</v>
      </c>
      <c r="I6745" t="s">
        <v>84</v>
      </c>
    </row>
    <row r="6746" spans="1:9" hidden="1" x14ac:dyDescent="0.25">
      <c r="A6746">
        <v>338068</v>
      </c>
      <c r="B6746" t="s">
        <v>5324</v>
      </c>
      <c r="C6746" t="s">
        <v>786</v>
      </c>
      <c r="D6746" t="s">
        <v>501</v>
      </c>
      <c r="I6746" t="s">
        <v>66</v>
      </c>
    </row>
    <row r="6747" spans="1:9" hidden="1" x14ac:dyDescent="0.25">
      <c r="A6747">
        <v>338069</v>
      </c>
      <c r="B6747" t="s">
        <v>10140</v>
      </c>
      <c r="C6747" t="s">
        <v>10141</v>
      </c>
      <c r="D6747" t="s">
        <v>5354</v>
      </c>
      <c r="I6747" t="s">
        <v>85</v>
      </c>
    </row>
    <row r="6748" spans="1:9" hidden="1" x14ac:dyDescent="0.25">
      <c r="A6748">
        <v>338070</v>
      </c>
      <c r="B6748" t="s">
        <v>8680</v>
      </c>
      <c r="C6748" t="s">
        <v>6123</v>
      </c>
      <c r="D6748" t="s">
        <v>6586</v>
      </c>
      <c r="I6748" t="s">
        <v>66</v>
      </c>
    </row>
    <row r="6749" spans="1:9" hidden="1" x14ac:dyDescent="0.25">
      <c r="A6749">
        <v>338071</v>
      </c>
      <c r="B6749" t="s">
        <v>5201</v>
      </c>
      <c r="C6749" t="s">
        <v>163</v>
      </c>
      <c r="D6749" t="s">
        <v>866</v>
      </c>
      <c r="I6749" t="s">
        <v>43</v>
      </c>
    </row>
    <row r="6750" spans="1:9" hidden="1" x14ac:dyDescent="0.25">
      <c r="A6750">
        <v>338072</v>
      </c>
      <c r="B6750" t="s">
        <v>7184</v>
      </c>
      <c r="C6750" t="s">
        <v>7185</v>
      </c>
      <c r="D6750" t="s">
        <v>115</v>
      </c>
      <c r="I6750" t="s">
        <v>85</v>
      </c>
    </row>
    <row r="6751" spans="1:9" hidden="1" x14ac:dyDescent="0.25">
      <c r="A6751">
        <v>338073</v>
      </c>
      <c r="B6751" t="s">
        <v>7613</v>
      </c>
      <c r="C6751" t="s">
        <v>112</v>
      </c>
      <c r="D6751" t="s">
        <v>7614</v>
      </c>
      <c r="I6751" t="s">
        <v>73</v>
      </c>
    </row>
    <row r="6752" spans="1:9" hidden="1" x14ac:dyDescent="0.25">
      <c r="A6752">
        <v>338074</v>
      </c>
      <c r="B6752" t="s">
        <v>8456</v>
      </c>
      <c r="C6752" t="s">
        <v>215</v>
      </c>
      <c r="D6752" t="s">
        <v>8457</v>
      </c>
      <c r="I6752" t="s">
        <v>85</v>
      </c>
    </row>
    <row r="6753" spans="1:9" hidden="1" x14ac:dyDescent="0.25">
      <c r="A6753">
        <v>338075</v>
      </c>
      <c r="B6753" t="s">
        <v>8242</v>
      </c>
      <c r="C6753" t="s">
        <v>133</v>
      </c>
      <c r="D6753" t="s">
        <v>382</v>
      </c>
      <c r="I6753" t="s">
        <v>84</v>
      </c>
    </row>
    <row r="6754" spans="1:9" hidden="1" x14ac:dyDescent="0.25">
      <c r="A6754">
        <v>338076</v>
      </c>
      <c r="B6754" t="s">
        <v>5323</v>
      </c>
      <c r="C6754" t="s">
        <v>128</v>
      </c>
      <c r="D6754" t="s">
        <v>115</v>
      </c>
      <c r="I6754" t="s">
        <v>66</v>
      </c>
    </row>
    <row r="6755" spans="1:9" hidden="1" x14ac:dyDescent="0.25">
      <c r="A6755">
        <v>338077</v>
      </c>
      <c r="B6755" t="s">
        <v>10142</v>
      </c>
      <c r="C6755" t="s">
        <v>467</v>
      </c>
      <c r="D6755" t="s">
        <v>1938</v>
      </c>
      <c r="I6755" t="s">
        <v>85</v>
      </c>
    </row>
    <row r="6756" spans="1:9" hidden="1" x14ac:dyDescent="0.25">
      <c r="A6756">
        <v>338078</v>
      </c>
      <c r="B6756" t="s">
        <v>8585</v>
      </c>
      <c r="C6756" t="s">
        <v>1167</v>
      </c>
      <c r="D6756" t="s">
        <v>164</v>
      </c>
      <c r="I6756" t="s">
        <v>84</v>
      </c>
    </row>
    <row r="6757" spans="1:9" hidden="1" x14ac:dyDescent="0.25">
      <c r="A6757">
        <v>338081</v>
      </c>
      <c r="B6757" t="s">
        <v>6694</v>
      </c>
      <c r="C6757" t="s">
        <v>886</v>
      </c>
      <c r="D6757" t="s">
        <v>863</v>
      </c>
      <c r="I6757" t="s">
        <v>84</v>
      </c>
    </row>
    <row r="6758" spans="1:9" hidden="1" x14ac:dyDescent="0.25">
      <c r="A6758">
        <v>338082</v>
      </c>
      <c r="B6758" t="s">
        <v>10143</v>
      </c>
      <c r="C6758" t="s">
        <v>1090</v>
      </c>
      <c r="D6758" t="s">
        <v>10144</v>
      </c>
      <c r="I6758" t="s">
        <v>85</v>
      </c>
    </row>
    <row r="6759" spans="1:9" hidden="1" x14ac:dyDescent="0.25">
      <c r="A6759">
        <v>338083</v>
      </c>
      <c r="B6759" t="s">
        <v>5727</v>
      </c>
      <c r="C6759" t="s">
        <v>133</v>
      </c>
      <c r="D6759" t="s">
        <v>303</v>
      </c>
      <c r="I6759" t="s">
        <v>73</v>
      </c>
    </row>
    <row r="6760" spans="1:9" hidden="1" x14ac:dyDescent="0.25">
      <c r="A6760">
        <v>338084</v>
      </c>
      <c r="B6760" t="s">
        <v>8243</v>
      </c>
      <c r="C6760" t="s">
        <v>215</v>
      </c>
      <c r="D6760" t="s">
        <v>8244</v>
      </c>
      <c r="I6760" t="s">
        <v>84</v>
      </c>
    </row>
    <row r="6761" spans="1:9" hidden="1" x14ac:dyDescent="0.25">
      <c r="A6761">
        <v>338088</v>
      </c>
      <c r="B6761" t="s">
        <v>7142</v>
      </c>
      <c r="C6761" t="s">
        <v>248</v>
      </c>
      <c r="D6761" t="s">
        <v>299</v>
      </c>
      <c r="I6761" t="s">
        <v>84</v>
      </c>
    </row>
    <row r="6762" spans="1:9" hidden="1" x14ac:dyDescent="0.25">
      <c r="A6762">
        <v>338090</v>
      </c>
      <c r="B6762" t="s">
        <v>7615</v>
      </c>
      <c r="C6762" t="s">
        <v>421</v>
      </c>
      <c r="D6762" t="s">
        <v>420</v>
      </c>
      <c r="I6762" t="s">
        <v>73</v>
      </c>
    </row>
    <row r="6763" spans="1:9" hidden="1" x14ac:dyDescent="0.25">
      <c r="A6763">
        <v>338091</v>
      </c>
      <c r="B6763" t="s">
        <v>8245</v>
      </c>
      <c r="C6763" t="s">
        <v>230</v>
      </c>
      <c r="D6763" t="s">
        <v>349</v>
      </c>
      <c r="I6763" t="s">
        <v>84</v>
      </c>
    </row>
    <row r="6764" spans="1:9" hidden="1" x14ac:dyDescent="0.25">
      <c r="A6764">
        <v>338092</v>
      </c>
      <c r="B6764" t="s">
        <v>10145</v>
      </c>
      <c r="C6764" t="s">
        <v>112</v>
      </c>
      <c r="D6764" t="s">
        <v>456</v>
      </c>
      <c r="I6764" t="s">
        <v>85</v>
      </c>
    </row>
    <row r="6765" spans="1:9" hidden="1" x14ac:dyDescent="0.25">
      <c r="A6765">
        <v>338094</v>
      </c>
      <c r="B6765" t="s">
        <v>10146</v>
      </c>
      <c r="C6765" t="s">
        <v>96</v>
      </c>
      <c r="D6765" t="s">
        <v>667</v>
      </c>
      <c r="I6765" t="s">
        <v>85</v>
      </c>
    </row>
    <row r="6766" spans="1:9" hidden="1" x14ac:dyDescent="0.25">
      <c r="A6766">
        <v>338096</v>
      </c>
      <c r="B6766" t="s">
        <v>8246</v>
      </c>
      <c r="C6766" t="s">
        <v>117</v>
      </c>
      <c r="D6766" t="s">
        <v>2928</v>
      </c>
      <c r="I6766" t="s">
        <v>84</v>
      </c>
    </row>
    <row r="6767" spans="1:9" hidden="1" x14ac:dyDescent="0.25">
      <c r="A6767">
        <v>338101</v>
      </c>
      <c r="B6767" t="s">
        <v>6449</v>
      </c>
      <c r="C6767" t="s">
        <v>409</v>
      </c>
      <c r="D6767" t="s">
        <v>371</v>
      </c>
      <c r="I6767" t="s">
        <v>66</v>
      </c>
    </row>
    <row r="6768" spans="1:9" hidden="1" x14ac:dyDescent="0.25">
      <c r="A6768">
        <v>338102</v>
      </c>
      <c r="B6768" t="s">
        <v>6477</v>
      </c>
      <c r="C6768" t="s">
        <v>225</v>
      </c>
      <c r="D6768" t="s">
        <v>160</v>
      </c>
      <c r="I6768" t="s">
        <v>66</v>
      </c>
    </row>
    <row r="6769" spans="1:9" hidden="1" x14ac:dyDescent="0.25">
      <c r="A6769">
        <v>338103</v>
      </c>
      <c r="B6769" t="s">
        <v>8105</v>
      </c>
      <c r="C6769" t="s">
        <v>114</v>
      </c>
      <c r="D6769" t="s">
        <v>630</v>
      </c>
      <c r="I6769" t="s">
        <v>86</v>
      </c>
    </row>
    <row r="6770" spans="1:9" hidden="1" x14ac:dyDescent="0.25">
      <c r="A6770">
        <v>338105</v>
      </c>
      <c r="B6770" t="s">
        <v>10147</v>
      </c>
      <c r="C6770" t="s">
        <v>112</v>
      </c>
      <c r="D6770" t="s">
        <v>438</v>
      </c>
      <c r="I6770" t="s">
        <v>85</v>
      </c>
    </row>
    <row r="6771" spans="1:9" hidden="1" x14ac:dyDescent="0.25">
      <c r="A6771">
        <v>338106</v>
      </c>
      <c r="B6771" t="s">
        <v>6115</v>
      </c>
      <c r="C6771" t="s">
        <v>301</v>
      </c>
      <c r="D6771" t="s">
        <v>406</v>
      </c>
      <c r="I6771" t="s">
        <v>84</v>
      </c>
    </row>
    <row r="6772" spans="1:9" hidden="1" x14ac:dyDescent="0.25">
      <c r="A6772">
        <v>338107</v>
      </c>
      <c r="B6772" t="s">
        <v>10148</v>
      </c>
      <c r="C6772" t="s">
        <v>1284</v>
      </c>
      <c r="D6772" t="s">
        <v>324</v>
      </c>
      <c r="I6772" t="s">
        <v>85</v>
      </c>
    </row>
    <row r="6773" spans="1:9" hidden="1" x14ac:dyDescent="0.25">
      <c r="A6773">
        <v>338108</v>
      </c>
      <c r="B6773" t="s">
        <v>5180</v>
      </c>
      <c r="C6773" t="s">
        <v>231</v>
      </c>
      <c r="D6773" t="s">
        <v>5181</v>
      </c>
      <c r="I6773" t="s">
        <v>84</v>
      </c>
    </row>
    <row r="6774" spans="1:9" hidden="1" x14ac:dyDescent="0.25">
      <c r="A6774">
        <v>338110</v>
      </c>
      <c r="B6774" t="s">
        <v>6117</v>
      </c>
      <c r="C6774" t="s">
        <v>222</v>
      </c>
      <c r="D6774" t="s">
        <v>186</v>
      </c>
      <c r="I6774" t="s">
        <v>43</v>
      </c>
    </row>
    <row r="6775" spans="1:9" hidden="1" x14ac:dyDescent="0.25">
      <c r="A6775">
        <v>338112</v>
      </c>
      <c r="B6775" t="s">
        <v>7308</v>
      </c>
      <c r="C6775" t="s">
        <v>112</v>
      </c>
      <c r="D6775" t="s">
        <v>7309</v>
      </c>
      <c r="I6775" t="s">
        <v>73</v>
      </c>
    </row>
    <row r="6776" spans="1:9" hidden="1" x14ac:dyDescent="0.25">
      <c r="A6776">
        <v>338113</v>
      </c>
      <c r="B6776" t="s">
        <v>7653</v>
      </c>
      <c r="C6776" t="s">
        <v>467</v>
      </c>
      <c r="D6776" t="s">
        <v>10395</v>
      </c>
      <c r="I6776" t="s">
        <v>85</v>
      </c>
    </row>
    <row r="6777" spans="1:9" hidden="1" x14ac:dyDescent="0.25">
      <c r="A6777">
        <v>338114</v>
      </c>
      <c r="B6777" t="s">
        <v>10149</v>
      </c>
      <c r="C6777" t="s">
        <v>240</v>
      </c>
      <c r="D6777" t="s">
        <v>491</v>
      </c>
      <c r="I6777" t="s">
        <v>85</v>
      </c>
    </row>
    <row r="6778" spans="1:9" hidden="1" x14ac:dyDescent="0.25">
      <c r="A6778">
        <v>338115</v>
      </c>
      <c r="B6778" t="s">
        <v>6866</v>
      </c>
      <c r="C6778" t="s">
        <v>977</v>
      </c>
      <c r="D6778" t="s">
        <v>109</v>
      </c>
      <c r="I6778" t="s">
        <v>73</v>
      </c>
    </row>
    <row r="6779" spans="1:9" hidden="1" x14ac:dyDescent="0.25">
      <c r="A6779">
        <v>338116</v>
      </c>
      <c r="B6779" t="s">
        <v>10150</v>
      </c>
      <c r="C6779" t="s">
        <v>133</v>
      </c>
      <c r="D6779" t="s">
        <v>151</v>
      </c>
      <c r="I6779" t="s">
        <v>85</v>
      </c>
    </row>
    <row r="6780" spans="1:9" hidden="1" x14ac:dyDescent="0.25">
      <c r="A6780">
        <v>338121</v>
      </c>
      <c r="B6780" t="s">
        <v>979</v>
      </c>
      <c r="C6780" t="s">
        <v>591</v>
      </c>
      <c r="D6780" t="s">
        <v>106</v>
      </c>
      <c r="I6780" t="s">
        <v>85</v>
      </c>
    </row>
    <row r="6781" spans="1:9" hidden="1" x14ac:dyDescent="0.25">
      <c r="A6781">
        <v>338122</v>
      </c>
      <c r="B6781" t="s">
        <v>6464</v>
      </c>
      <c r="C6781" t="s">
        <v>325</v>
      </c>
      <c r="D6781" t="s">
        <v>4215</v>
      </c>
      <c r="I6781" t="s">
        <v>66</v>
      </c>
    </row>
    <row r="6782" spans="1:9" hidden="1" x14ac:dyDescent="0.25">
      <c r="A6782">
        <v>338124</v>
      </c>
      <c r="B6782" t="s">
        <v>7616</v>
      </c>
      <c r="C6782" t="s">
        <v>94</v>
      </c>
      <c r="D6782" t="s">
        <v>537</v>
      </c>
      <c r="I6782" t="s">
        <v>73</v>
      </c>
    </row>
    <row r="6783" spans="1:9" hidden="1" x14ac:dyDescent="0.25">
      <c r="A6783">
        <v>338125</v>
      </c>
      <c r="B6783" t="s">
        <v>10151</v>
      </c>
      <c r="C6783" t="s">
        <v>215</v>
      </c>
      <c r="D6783" t="s">
        <v>271</v>
      </c>
      <c r="I6783" t="s">
        <v>85</v>
      </c>
    </row>
    <row r="6784" spans="1:9" hidden="1" x14ac:dyDescent="0.25">
      <c r="A6784">
        <v>338128</v>
      </c>
      <c r="B6784" t="s">
        <v>7002</v>
      </c>
      <c r="C6784" t="s">
        <v>495</v>
      </c>
      <c r="D6784" t="s">
        <v>486</v>
      </c>
      <c r="I6784" t="s">
        <v>85</v>
      </c>
    </row>
    <row r="6785" spans="1:9" hidden="1" x14ac:dyDescent="0.25">
      <c r="A6785">
        <v>338129</v>
      </c>
      <c r="B6785" t="s">
        <v>7436</v>
      </c>
      <c r="C6785" t="s">
        <v>950</v>
      </c>
      <c r="D6785" t="s">
        <v>118</v>
      </c>
      <c r="I6785" t="s">
        <v>73</v>
      </c>
    </row>
    <row r="6786" spans="1:9" hidden="1" x14ac:dyDescent="0.25">
      <c r="A6786">
        <v>338131</v>
      </c>
      <c r="B6786" t="s">
        <v>6230</v>
      </c>
      <c r="C6786" t="s">
        <v>230</v>
      </c>
      <c r="D6786" t="s">
        <v>1341</v>
      </c>
      <c r="I6786" t="s">
        <v>85</v>
      </c>
    </row>
    <row r="6787" spans="1:9" hidden="1" x14ac:dyDescent="0.25">
      <c r="A6787">
        <v>338132</v>
      </c>
      <c r="B6787" t="s">
        <v>7022</v>
      </c>
      <c r="C6787" t="s">
        <v>218</v>
      </c>
      <c r="D6787" t="s">
        <v>115</v>
      </c>
      <c r="I6787" t="s">
        <v>73</v>
      </c>
    </row>
    <row r="6788" spans="1:9" hidden="1" x14ac:dyDescent="0.25">
      <c r="A6788">
        <v>338133</v>
      </c>
      <c r="B6788" t="s">
        <v>7617</v>
      </c>
      <c r="C6788" t="s">
        <v>7618</v>
      </c>
      <c r="D6788" t="s">
        <v>167</v>
      </c>
      <c r="I6788" t="s">
        <v>73</v>
      </c>
    </row>
    <row r="6789" spans="1:9" hidden="1" x14ac:dyDescent="0.25">
      <c r="A6789">
        <v>338134</v>
      </c>
      <c r="B6789" t="s">
        <v>6910</v>
      </c>
      <c r="C6789" t="s">
        <v>128</v>
      </c>
      <c r="D6789" t="s">
        <v>4043</v>
      </c>
      <c r="I6789" t="s">
        <v>73</v>
      </c>
    </row>
    <row r="6790" spans="1:9" hidden="1" x14ac:dyDescent="0.25">
      <c r="A6790">
        <v>338135</v>
      </c>
      <c r="B6790" t="s">
        <v>7095</v>
      </c>
      <c r="C6790" t="s">
        <v>645</v>
      </c>
      <c r="D6790" t="s">
        <v>115</v>
      </c>
      <c r="I6790" t="s">
        <v>85</v>
      </c>
    </row>
    <row r="6791" spans="1:9" hidden="1" x14ac:dyDescent="0.25">
      <c r="A6791">
        <v>338136</v>
      </c>
      <c r="B6791" t="s">
        <v>6711</v>
      </c>
      <c r="C6791" t="s">
        <v>417</v>
      </c>
      <c r="D6791" t="s">
        <v>2169</v>
      </c>
      <c r="I6791" t="s">
        <v>84</v>
      </c>
    </row>
    <row r="6792" spans="1:9" hidden="1" x14ac:dyDescent="0.25">
      <c r="A6792">
        <v>338137</v>
      </c>
      <c r="B6792" t="s">
        <v>6565</v>
      </c>
      <c r="C6792" t="s">
        <v>103</v>
      </c>
      <c r="D6792" t="s">
        <v>149</v>
      </c>
      <c r="I6792" t="s">
        <v>85</v>
      </c>
    </row>
    <row r="6793" spans="1:9" hidden="1" x14ac:dyDescent="0.25">
      <c r="A6793">
        <v>338138</v>
      </c>
      <c r="B6793" t="s">
        <v>8279</v>
      </c>
      <c r="C6793" t="s">
        <v>222</v>
      </c>
      <c r="D6793" t="s">
        <v>167</v>
      </c>
      <c r="I6793" t="s">
        <v>66</v>
      </c>
    </row>
    <row r="6794" spans="1:9" hidden="1" x14ac:dyDescent="0.25">
      <c r="A6794">
        <v>338142</v>
      </c>
      <c r="B6794" t="s">
        <v>10152</v>
      </c>
      <c r="C6794" t="s">
        <v>571</v>
      </c>
      <c r="D6794" t="s">
        <v>525</v>
      </c>
      <c r="I6794" t="s">
        <v>85</v>
      </c>
    </row>
    <row r="6795" spans="1:9" hidden="1" x14ac:dyDescent="0.25">
      <c r="A6795">
        <v>338143</v>
      </c>
      <c r="B6795" t="s">
        <v>10153</v>
      </c>
      <c r="C6795" t="s">
        <v>128</v>
      </c>
      <c r="D6795" t="s">
        <v>115</v>
      </c>
      <c r="I6795" t="s">
        <v>85</v>
      </c>
    </row>
    <row r="6796" spans="1:9" hidden="1" x14ac:dyDescent="0.25">
      <c r="A6796">
        <v>338145</v>
      </c>
      <c r="B6796" t="s">
        <v>6717</v>
      </c>
      <c r="C6796" t="s">
        <v>128</v>
      </c>
      <c r="D6796" t="s">
        <v>118</v>
      </c>
      <c r="I6796" t="s">
        <v>66</v>
      </c>
    </row>
    <row r="6797" spans="1:9" hidden="1" x14ac:dyDescent="0.25">
      <c r="A6797">
        <v>338146</v>
      </c>
      <c r="B6797" t="s">
        <v>7619</v>
      </c>
      <c r="C6797" t="s">
        <v>440</v>
      </c>
      <c r="D6797" t="s">
        <v>469</v>
      </c>
      <c r="I6797" t="s">
        <v>73</v>
      </c>
    </row>
    <row r="6798" spans="1:9" hidden="1" x14ac:dyDescent="0.25">
      <c r="A6798">
        <v>338147</v>
      </c>
      <c r="B6798" t="s">
        <v>9666</v>
      </c>
      <c r="C6798" t="s">
        <v>1624</v>
      </c>
      <c r="D6798" t="s">
        <v>5402</v>
      </c>
      <c r="I6798" t="s">
        <v>83</v>
      </c>
    </row>
    <row r="6799" spans="1:9" hidden="1" x14ac:dyDescent="0.25">
      <c r="A6799">
        <v>338148</v>
      </c>
      <c r="B6799" t="s">
        <v>8247</v>
      </c>
      <c r="C6799" t="s">
        <v>647</v>
      </c>
      <c r="D6799" t="s">
        <v>186</v>
      </c>
      <c r="I6799" t="s">
        <v>84</v>
      </c>
    </row>
    <row r="6800" spans="1:9" hidden="1" x14ac:dyDescent="0.25">
      <c r="A6800">
        <v>338149</v>
      </c>
      <c r="B6800" t="s">
        <v>7620</v>
      </c>
      <c r="C6800" t="s">
        <v>230</v>
      </c>
      <c r="D6800" t="s">
        <v>896</v>
      </c>
      <c r="I6800" t="s">
        <v>73</v>
      </c>
    </row>
    <row r="6801" spans="1:9" hidden="1" x14ac:dyDescent="0.25">
      <c r="A6801">
        <v>338150</v>
      </c>
      <c r="B6801" t="s">
        <v>8458</v>
      </c>
      <c r="C6801" t="s">
        <v>243</v>
      </c>
      <c r="D6801" t="s">
        <v>271</v>
      </c>
      <c r="I6801" t="s">
        <v>85</v>
      </c>
    </row>
    <row r="6802" spans="1:9" hidden="1" x14ac:dyDescent="0.25">
      <c r="A6802">
        <v>338153</v>
      </c>
      <c r="B6802" t="s">
        <v>7081</v>
      </c>
      <c r="C6802" t="s">
        <v>272</v>
      </c>
      <c r="D6802" t="s">
        <v>211</v>
      </c>
      <c r="I6802" t="s">
        <v>84</v>
      </c>
    </row>
    <row r="6803" spans="1:9" hidden="1" x14ac:dyDescent="0.25">
      <c r="A6803">
        <v>338154</v>
      </c>
      <c r="B6803" t="s">
        <v>5506</v>
      </c>
      <c r="C6803" t="s">
        <v>941</v>
      </c>
      <c r="D6803" t="s">
        <v>328</v>
      </c>
      <c r="I6803" t="s">
        <v>84</v>
      </c>
    </row>
    <row r="6804" spans="1:9" hidden="1" x14ac:dyDescent="0.25">
      <c r="A6804">
        <v>338155</v>
      </c>
      <c r="B6804" t="s">
        <v>8459</v>
      </c>
      <c r="C6804" t="s">
        <v>330</v>
      </c>
      <c r="D6804" t="s">
        <v>4030</v>
      </c>
      <c r="I6804" t="s">
        <v>85</v>
      </c>
    </row>
    <row r="6805" spans="1:9" hidden="1" x14ac:dyDescent="0.25">
      <c r="A6805">
        <v>338156</v>
      </c>
      <c r="B6805" t="s">
        <v>6017</v>
      </c>
      <c r="C6805" t="s">
        <v>1284</v>
      </c>
      <c r="D6805" t="s">
        <v>486</v>
      </c>
      <c r="I6805" t="s">
        <v>86</v>
      </c>
    </row>
    <row r="6806" spans="1:9" hidden="1" x14ac:dyDescent="0.25">
      <c r="A6806">
        <v>338157</v>
      </c>
      <c r="B6806" t="s">
        <v>10154</v>
      </c>
      <c r="C6806" t="s">
        <v>519</v>
      </c>
      <c r="D6806" t="s">
        <v>334</v>
      </c>
      <c r="I6806" t="s">
        <v>85</v>
      </c>
    </row>
    <row r="6807" spans="1:9" hidden="1" x14ac:dyDescent="0.25">
      <c r="A6807">
        <v>338158</v>
      </c>
      <c r="B6807" t="s">
        <v>5611</v>
      </c>
      <c r="C6807" t="s">
        <v>280</v>
      </c>
      <c r="D6807" t="s">
        <v>608</v>
      </c>
      <c r="I6807" t="s">
        <v>85</v>
      </c>
    </row>
    <row r="6808" spans="1:9" hidden="1" x14ac:dyDescent="0.25">
      <c r="A6808">
        <v>338159</v>
      </c>
      <c r="B6808" t="s">
        <v>8460</v>
      </c>
      <c r="C6808" t="s">
        <v>112</v>
      </c>
      <c r="D6808" t="s">
        <v>335</v>
      </c>
      <c r="I6808" t="s">
        <v>85</v>
      </c>
    </row>
    <row r="6809" spans="1:9" hidden="1" x14ac:dyDescent="0.25">
      <c r="A6809">
        <v>338160</v>
      </c>
      <c r="B6809" t="s">
        <v>5702</v>
      </c>
      <c r="C6809" t="s">
        <v>103</v>
      </c>
      <c r="D6809" t="s">
        <v>1268</v>
      </c>
      <c r="I6809" t="s">
        <v>66</v>
      </c>
    </row>
    <row r="6810" spans="1:9" hidden="1" x14ac:dyDescent="0.25">
      <c r="A6810">
        <v>338161</v>
      </c>
      <c r="B6810" t="s">
        <v>8277</v>
      </c>
      <c r="C6810" t="s">
        <v>8278</v>
      </c>
      <c r="D6810" t="s">
        <v>277</v>
      </c>
      <c r="I6810" t="s">
        <v>66</v>
      </c>
    </row>
    <row r="6811" spans="1:9" hidden="1" x14ac:dyDescent="0.25">
      <c r="A6811">
        <v>338162</v>
      </c>
      <c r="B6811" t="s">
        <v>10155</v>
      </c>
      <c r="C6811" t="s">
        <v>94</v>
      </c>
      <c r="D6811" t="s">
        <v>10156</v>
      </c>
      <c r="I6811" t="s">
        <v>85</v>
      </c>
    </row>
    <row r="6812" spans="1:9" hidden="1" x14ac:dyDescent="0.25">
      <c r="A6812">
        <v>338163</v>
      </c>
      <c r="B6812" t="s">
        <v>5580</v>
      </c>
      <c r="C6812" t="s">
        <v>544</v>
      </c>
      <c r="D6812" t="s">
        <v>2815</v>
      </c>
      <c r="I6812" t="s">
        <v>86</v>
      </c>
    </row>
    <row r="6813" spans="1:9" hidden="1" x14ac:dyDescent="0.25">
      <c r="A6813">
        <v>338164</v>
      </c>
      <c r="B6813" t="s">
        <v>5507</v>
      </c>
      <c r="C6813" t="s">
        <v>746</v>
      </c>
      <c r="D6813" t="s">
        <v>612</v>
      </c>
      <c r="I6813" t="s">
        <v>84</v>
      </c>
    </row>
    <row r="6814" spans="1:9" hidden="1" x14ac:dyDescent="0.25">
      <c r="A6814">
        <v>338165</v>
      </c>
      <c r="B6814" t="s">
        <v>10157</v>
      </c>
      <c r="C6814" t="s">
        <v>147</v>
      </c>
      <c r="D6814" t="s">
        <v>340</v>
      </c>
      <c r="I6814" t="s">
        <v>85</v>
      </c>
    </row>
    <row r="6815" spans="1:9" hidden="1" x14ac:dyDescent="0.25">
      <c r="A6815">
        <v>338167</v>
      </c>
      <c r="B6815" t="s">
        <v>5446</v>
      </c>
      <c r="C6815" t="s">
        <v>269</v>
      </c>
      <c r="D6815" t="s">
        <v>1506</v>
      </c>
      <c r="I6815" t="s">
        <v>73</v>
      </c>
    </row>
    <row r="6816" spans="1:9" hidden="1" x14ac:dyDescent="0.25">
      <c r="A6816">
        <v>338171</v>
      </c>
      <c r="B6816" t="s">
        <v>7850</v>
      </c>
      <c r="C6816" t="s">
        <v>112</v>
      </c>
      <c r="D6816" t="s">
        <v>95</v>
      </c>
      <c r="I6816" t="s">
        <v>85</v>
      </c>
    </row>
    <row r="6817" spans="1:9" hidden="1" x14ac:dyDescent="0.25">
      <c r="A6817">
        <v>338173</v>
      </c>
      <c r="B6817" t="s">
        <v>7713</v>
      </c>
      <c r="C6817" t="s">
        <v>133</v>
      </c>
      <c r="D6817" t="s">
        <v>1171</v>
      </c>
      <c r="I6817" t="s">
        <v>73</v>
      </c>
    </row>
    <row r="6818" spans="1:9" hidden="1" x14ac:dyDescent="0.25">
      <c r="A6818">
        <v>338174</v>
      </c>
      <c r="B6818" t="s">
        <v>6693</v>
      </c>
      <c r="C6818" t="s">
        <v>94</v>
      </c>
      <c r="D6818" t="s">
        <v>263</v>
      </c>
      <c r="I6818" t="s">
        <v>66</v>
      </c>
    </row>
    <row r="6819" spans="1:9" hidden="1" x14ac:dyDescent="0.25">
      <c r="A6819">
        <v>338177</v>
      </c>
      <c r="B6819" t="s">
        <v>5966</v>
      </c>
      <c r="C6819" t="s">
        <v>133</v>
      </c>
      <c r="D6819" t="s">
        <v>439</v>
      </c>
      <c r="I6819" t="s">
        <v>66</v>
      </c>
    </row>
    <row r="6820" spans="1:9" hidden="1" x14ac:dyDescent="0.25">
      <c r="A6820">
        <v>338178</v>
      </c>
      <c r="B6820" t="s">
        <v>7851</v>
      </c>
      <c r="C6820" t="s">
        <v>193</v>
      </c>
      <c r="D6820" t="s">
        <v>328</v>
      </c>
      <c r="I6820" t="s">
        <v>85</v>
      </c>
    </row>
    <row r="6821" spans="1:9" hidden="1" x14ac:dyDescent="0.25">
      <c r="A6821">
        <v>338183</v>
      </c>
      <c r="B6821" t="s">
        <v>7437</v>
      </c>
      <c r="C6821" t="s">
        <v>128</v>
      </c>
      <c r="D6821" t="s">
        <v>100</v>
      </c>
      <c r="I6821" t="s">
        <v>73</v>
      </c>
    </row>
    <row r="6822" spans="1:9" hidden="1" x14ac:dyDescent="0.25">
      <c r="A6822">
        <v>338184</v>
      </c>
      <c r="B6822" t="s">
        <v>10158</v>
      </c>
      <c r="C6822" t="s">
        <v>96</v>
      </c>
      <c r="D6822" t="s">
        <v>10159</v>
      </c>
      <c r="I6822" t="s">
        <v>85</v>
      </c>
    </row>
    <row r="6823" spans="1:9" hidden="1" x14ac:dyDescent="0.25">
      <c r="A6823">
        <v>338186</v>
      </c>
      <c r="B6823" t="s">
        <v>10160</v>
      </c>
      <c r="C6823" t="s">
        <v>172</v>
      </c>
      <c r="D6823" t="s">
        <v>295</v>
      </c>
      <c r="I6823" t="s">
        <v>85</v>
      </c>
    </row>
    <row r="6824" spans="1:9" hidden="1" x14ac:dyDescent="0.25">
      <c r="A6824">
        <v>338187</v>
      </c>
      <c r="B6824" t="s">
        <v>10161</v>
      </c>
      <c r="C6824" t="s">
        <v>288</v>
      </c>
      <c r="D6824" t="s">
        <v>142</v>
      </c>
      <c r="I6824" t="s">
        <v>85</v>
      </c>
    </row>
    <row r="6825" spans="1:9" hidden="1" x14ac:dyDescent="0.25">
      <c r="A6825">
        <v>338191</v>
      </c>
      <c r="B6825" t="s">
        <v>5730</v>
      </c>
      <c r="C6825" t="s">
        <v>5731</v>
      </c>
      <c r="D6825" t="s">
        <v>338</v>
      </c>
      <c r="I6825" t="s">
        <v>84</v>
      </c>
    </row>
    <row r="6826" spans="1:9" hidden="1" x14ac:dyDescent="0.25">
      <c r="A6826">
        <v>338193</v>
      </c>
      <c r="B6826" t="s">
        <v>7621</v>
      </c>
      <c r="C6826" t="s">
        <v>1024</v>
      </c>
      <c r="D6826" t="s">
        <v>658</v>
      </c>
      <c r="I6826" t="s">
        <v>73</v>
      </c>
    </row>
    <row r="6827" spans="1:9" hidden="1" x14ac:dyDescent="0.25">
      <c r="A6827">
        <v>338195</v>
      </c>
      <c r="B6827" t="s">
        <v>7622</v>
      </c>
      <c r="C6827" t="s">
        <v>112</v>
      </c>
      <c r="D6827" t="s">
        <v>692</v>
      </c>
      <c r="I6827" t="s">
        <v>73</v>
      </c>
    </row>
    <row r="6828" spans="1:9" hidden="1" x14ac:dyDescent="0.25">
      <c r="A6828">
        <v>338196</v>
      </c>
      <c r="B6828" t="s">
        <v>5391</v>
      </c>
      <c r="C6828" t="s">
        <v>108</v>
      </c>
      <c r="D6828" t="s">
        <v>211</v>
      </c>
      <c r="I6828" t="s">
        <v>66</v>
      </c>
    </row>
    <row r="6829" spans="1:9" hidden="1" x14ac:dyDescent="0.25">
      <c r="A6829">
        <v>338197</v>
      </c>
      <c r="B6829" t="s">
        <v>5849</v>
      </c>
      <c r="C6829" t="s">
        <v>5850</v>
      </c>
      <c r="D6829" t="s">
        <v>160</v>
      </c>
      <c r="I6829" t="s">
        <v>66</v>
      </c>
    </row>
    <row r="6830" spans="1:9" hidden="1" x14ac:dyDescent="0.25">
      <c r="A6830">
        <v>338198</v>
      </c>
      <c r="B6830" t="s">
        <v>7852</v>
      </c>
      <c r="C6830" t="s">
        <v>348</v>
      </c>
      <c r="D6830" t="s">
        <v>791</v>
      </c>
      <c r="I6830" t="s">
        <v>85</v>
      </c>
    </row>
    <row r="6831" spans="1:9" hidden="1" x14ac:dyDescent="0.25">
      <c r="A6831">
        <v>338201</v>
      </c>
      <c r="B6831" t="s">
        <v>7860</v>
      </c>
      <c r="C6831" t="s">
        <v>96</v>
      </c>
      <c r="D6831" t="s">
        <v>149</v>
      </c>
      <c r="I6831" t="s">
        <v>85</v>
      </c>
    </row>
    <row r="6832" spans="1:9" hidden="1" x14ac:dyDescent="0.25">
      <c r="A6832">
        <v>338203</v>
      </c>
      <c r="B6832" t="s">
        <v>8586</v>
      </c>
      <c r="C6832" t="s">
        <v>122</v>
      </c>
      <c r="D6832" t="s">
        <v>9335</v>
      </c>
      <c r="I6832" t="s">
        <v>84</v>
      </c>
    </row>
    <row r="6833" spans="1:9" hidden="1" x14ac:dyDescent="0.25">
      <c r="A6833">
        <v>338210</v>
      </c>
      <c r="B6833" t="s">
        <v>10162</v>
      </c>
      <c r="C6833" t="s">
        <v>128</v>
      </c>
      <c r="D6833" t="s">
        <v>10163</v>
      </c>
      <c r="I6833" t="s">
        <v>85</v>
      </c>
    </row>
    <row r="6834" spans="1:9" hidden="1" x14ac:dyDescent="0.25">
      <c r="A6834">
        <v>338212</v>
      </c>
      <c r="B6834" t="s">
        <v>10164</v>
      </c>
      <c r="C6834" t="s">
        <v>10165</v>
      </c>
      <c r="D6834" t="s">
        <v>1074</v>
      </c>
      <c r="I6834" t="s">
        <v>85</v>
      </c>
    </row>
    <row r="6835" spans="1:9" hidden="1" x14ac:dyDescent="0.25">
      <c r="A6835">
        <v>338214</v>
      </c>
      <c r="B6835" t="s">
        <v>6685</v>
      </c>
      <c r="C6835" t="s">
        <v>133</v>
      </c>
      <c r="D6835" t="s">
        <v>3868</v>
      </c>
      <c r="I6835" t="s">
        <v>73</v>
      </c>
    </row>
    <row r="6836" spans="1:9" hidden="1" x14ac:dyDescent="0.25">
      <c r="A6836">
        <v>338218</v>
      </c>
      <c r="B6836" t="s">
        <v>10396</v>
      </c>
      <c r="C6836" t="s">
        <v>5952</v>
      </c>
      <c r="D6836" t="s">
        <v>5402</v>
      </c>
      <c r="I6836" t="s">
        <v>83</v>
      </c>
    </row>
    <row r="6837" spans="1:9" hidden="1" x14ac:dyDescent="0.25">
      <c r="A6837">
        <v>338219</v>
      </c>
      <c r="B6837" t="s">
        <v>6800</v>
      </c>
      <c r="C6837" t="s">
        <v>5272</v>
      </c>
      <c r="D6837" t="s">
        <v>399</v>
      </c>
      <c r="I6837" t="s">
        <v>66</v>
      </c>
    </row>
    <row r="6838" spans="1:9" hidden="1" x14ac:dyDescent="0.25">
      <c r="A6838">
        <v>338220</v>
      </c>
      <c r="B6838" t="s">
        <v>7438</v>
      </c>
      <c r="C6838" t="s">
        <v>7439</v>
      </c>
      <c r="D6838" t="s">
        <v>2368</v>
      </c>
      <c r="I6838" t="s">
        <v>73</v>
      </c>
    </row>
    <row r="6839" spans="1:9" hidden="1" x14ac:dyDescent="0.25">
      <c r="A6839">
        <v>338221</v>
      </c>
      <c r="B6839" t="s">
        <v>5275</v>
      </c>
      <c r="C6839" t="s">
        <v>2942</v>
      </c>
      <c r="D6839" t="s">
        <v>1563</v>
      </c>
      <c r="I6839" t="s">
        <v>66</v>
      </c>
    </row>
    <row r="6840" spans="1:9" hidden="1" x14ac:dyDescent="0.25">
      <c r="A6840">
        <v>338222</v>
      </c>
      <c r="B6840" t="s">
        <v>8534</v>
      </c>
      <c r="C6840" t="s">
        <v>8535</v>
      </c>
      <c r="D6840" t="s">
        <v>8536</v>
      </c>
      <c r="I6840" t="s">
        <v>73</v>
      </c>
    </row>
    <row r="6841" spans="1:9" hidden="1" x14ac:dyDescent="0.25">
      <c r="A6841">
        <v>338223</v>
      </c>
      <c r="B6841" t="s">
        <v>7623</v>
      </c>
      <c r="C6841" t="s">
        <v>7624</v>
      </c>
      <c r="D6841" t="s">
        <v>5493</v>
      </c>
      <c r="I6841" t="s">
        <v>73</v>
      </c>
    </row>
    <row r="6842" spans="1:9" hidden="1" x14ac:dyDescent="0.25">
      <c r="A6842">
        <v>338224</v>
      </c>
      <c r="B6842" t="s">
        <v>9667</v>
      </c>
      <c r="C6842" t="s">
        <v>1149</v>
      </c>
      <c r="D6842" t="s">
        <v>4233</v>
      </c>
      <c r="I6842" t="s">
        <v>83</v>
      </c>
    </row>
    <row r="6843" spans="1:9" hidden="1" x14ac:dyDescent="0.25">
      <c r="A6843">
        <v>338225</v>
      </c>
      <c r="B6843" t="s">
        <v>10166</v>
      </c>
      <c r="C6843" t="s">
        <v>1149</v>
      </c>
      <c r="D6843" t="s">
        <v>1179</v>
      </c>
      <c r="I6843" t="s">
        <v>85</v>
      </c>
    </row>
    <row r="6844" spans="1:9" hidden="1" x14ac:dyDescent="0.25">
      <c r="A6844">
        <v>338226</v>
      </c>
      <c r="B6844" t="s">
        <v>9668</v>
      </c>
      <c r="C6844" t="s">
        <v>9669</v>
      </c>
      <c r="D6844" t="s">
        <v>4013</v>
      </c>
      <c r="I6844" t="s">
        <v>83</v>
      </c>
    </row>
    <row r="6845" spans="1:9" hidden="1" x14ac:dyDescent="0.25">
      <c r="A6845">
        <v>338227</v>
      </c>
      <c r="B6845" t="s">
        <v>5492</v>
      </c>
      <c r="C6845" t="s">
        <v>294</v>
      </c>
      <c r="D6845" t="s">
        <v>5493</v>
      </c>
      <c r="I6845" t="s">
        <v>85</v>
      </c>
    </row>
    <row r="6846" spans="1:9" hidden="1" x14ac:dyDescent="0.25">
      <c r="A6846">
        <v>338229</v>
      </c>
      <c r="B6846" t="s">
        <v>7119</v>
      </c>
      <c r="C6846" t="s">
        <v>7120</v>
      </c>
      <c r="D6846" t="s">
        <v>7121</v>
      </c>
      <c r="I6846" t="s">
        <v>73</v>
      </c>
    </row>
    <row r="6847" spans="1:9" hidden="1" x14ac:dyDescent="0.25">
      <c r="A6847">
        <v>338230</v>
      </c>
      <c r="B6847" t="s">
        <v>6510</v>
      </c>
      <c r="C6847" t="s">
        <v>5401</v>
      </c>
      <c r="D6847" t="s">
        <v>6511</v>
      </c>
      <c r="I6847" t="s">
        <v>66</v>
      </c>
    </row>
    <row r="6848" spans="1:9" hidden="1" x14ac:dyDescent="0.25">
      <c r="A6848">
        <v>338233</v>
      </c>
      <c r="B6848" t="s">
        <v>9670</v>
      </c>
      <c r="C6848" t="s">
        <v>5401</v>
      </c>
      <c r="D6848" t="s">
        <v>176</v>
      </c>
      <c r="I6848" t="s">
        <v>83</v>
      </c>
    </row>
    <row r="6849" spans="1:9" hidden="1" x14ac:dyDescent="0.25">
      <c r="A6849">
        <v>338234</v>
      </c>
      <c r="B6849" t="s">
        <v>6822</v>
      </c>
      <c r="C6849" t="s">
        <v>6823</v>
      </c>
      <c r="D6849" t="s">
        <v>6824</v>
      </c>
      <c r="I6849" t="s">
        <v>73</v>
      </c>
    </row>
    <row r="6850" spans="1:9" hidden="1" x14ac:dyDescent="0.25">
      <c r="A6850">
        <v>338235</v>
      </c>
      <c r="B6850" t="s">
        <v>6941</v>
      </c>
      <c r="C6850" t="s">
        <v>6942</v>
      </c>
      <c r="D6850" t="s">
        <v>6367</v>
      </c>
      <c r="I6850" t="s">
        <v>66</v>
      </c>
    </row>
    <row r="6851" spans="1:9" hidden="1" x14ac:dyDescent="0.25">
      <c r="A6851">
        <v>338238</v>
      </c>
      <c r="B6851" t="s">
        <v>6964</v>
      </c>
      <c r="C6851" t="s">
        <v>112</v>
      </c>
      <c r="D6851" t="s">
        <v>6965</v>
      </c>
      <c r="I6851" t="s">
        <v>84</v>
      </c>
    </row>
    <row r="6852" spans="1:9" hidden="1" x14ac:dyDescent="0.25">
      <c r="A6852">
        <v>338239</v>
      </c>
      <c r="B6852" t="s">
        <v>5397</v>
      </c>
      <c r="C6852" t="s">
        <v>5398</v>
      </c>
      <c r="D6852" t="s">
        <v>5399</v>
      </c>
      <c r="I6852" t="s">
        <v>66</v>
      </c>
    </row>
    <row r="6853" spans="1:9" hidden="1" x14ac:dyDescent="0.25">
      <c r="A6853">
        <v>338240</v>
      </c>
      <c r="B6853" t="s">
        <v>4930</v>
      </c>
      <c r="C6853" t="s">
        <v>4931</v>
      </c>
      <c r="D6853" t="s">
        <v>650</v>
      </c>
      <c r="I6853" t="s">
        <v>66</v>
      </c>
    </row>
    <row r="6854" spans="1:9" hidden="1" x14ac:dyDescent="0.25">
      <c r="A6854">
        <v>338241</v>
      </c>
      <c r="B6854" t="s">
        <v>7122</v>
      </c>
      <c r="C6854" t="s">
        <v>7123</v>
      </c>
      <c r="D6854" t="s">
        <v>6586</v>
      </c>
      <c r="I6854" t="s">
        <v>73</v>
      </c>
    </row>
    <row r="6855" spans="1:9" hidden="1" x14ac:dyDescent="0.25">
      <c r="A6855">
        <v>338242</v>
      </c>
      <c r="B6855" t="s">
        <v>5332</v>
      </c>
      <c r="C6855" t="s">
        <v>1154</v>
      </c>
      <c r="D6855" t="s">
        <v>5333</v>
      </c>
      <c r="I6855" t="s">
        <v>86</v>
      </c>
    </row>
    <row r="6856" spans="1:9" hidden="1" x14ac:dyDescent="0.25">
      <c r="A6856">
        <v>338243</v>
      </c>
      <c r="B6856" t="s">
        <v>9671</v>
      </c>
      <c r="C6856" t="s">
        <v>8604</v>
      </c>
      <c r="D6856" t="s">
        <v>309</v>
      </c>
      <c r="I6856" t="s">
        <v>83</v>
      </c>
    </row>
    <row r="6857" spans="1:9" hidden="1" x14ac:dyDescent="0.25">
      <c r="A6857">
        <v>338244</v>
      </c>
      <c r="B6857" t="s">
        <v>5468</v>
      </c>
      <c r="C6857" t="s">
        <v>5469</v>
      </c>
      <c r="D6857" t="s">
        <v>5470</v>
      </c>
      <c r="I6857" t="s">
        <v>84</v>
      </c>
    </row>
    <row r="6858" spans="1:9" hidden="1" x14ac:dyDescent="0.25">
      <c r="A6858">
        <v>338246</v>
      </c>
      <c r="B6858" t="s">
        <v>5400</v>
      </c>
      <c r="C6858" t="s">
        <v>5401</v>
      </c>
      <c r="D6858" t="s">
        <v>5402</v>
      </c>
      <c r="I6858" t="s">
        <v>66</v>
      </c>
    </row>
    <row r="6859" spans="1:9" hidden="1" x14ac:dyDescent="0.25">
      <c r="A6859">
        <v>338247</v>
      </c>
      <c r="B6859" t="s">
        <v>5733</v>
      </c>
      <c r="C6859" t="s">
        <v>5734</v>
      </c>
      <c r="D6859" t="s">
        <v>5735</v>
      </c>
      <c r="I6859" t="s">
        <v>66</v>
      </c>
    </row>
    <row r="6860" spans="1:9" hidden="1" x14ac:dyDescent="0.25">
      <c r="A6860">
        <v>338248</v>
      </c>
      <c r="B6860" t="s">
        <v>5454</v>
      </c>
      <c r="C6860" t="s">
        <v>4385</v>
      </c>
      <c r="D6860" t="s">
        <v>5455</v>
      </c>
      <c r="I6860" t="s">
        <v>86</v>
      </c>
    </row>
    <row r="6861" spans="1:9" hidden="1" x14ac:dyDescent="0.25">
      <c r="A6861">
        <v>338249</v>
      </c>
      <c r="B6861" t="s">
        <v>5143</v>
      </c>
      <c r="C6861" t="s">
        <v>112</v>
      </c>
      <c r="D6861" t="s">
        <v>2599</v>
      </c>
      <c r="I6861" t="s">
        <v>66</v>
      </c>
    </row>
    <row r="6862" spans="1:9" hidden="1" x14ac:dyDescent="0.25">
      <c r="A6862">
        <v>338250</v>
      </c>
      <c r="B6862" t="s">
        <v>7440</v>
      </c>
      <c r="C6862" t="s">
        <v>1136</v>
      </c>
      <c r="D6862" t="s">
        <v>7441</v>
      </c>
      <c r="I6862" t="s">
        <v>73</v>
      </c>
    </row>
    <row r="6863" spans="1:9" hidden="1" x14ac:dyDescent="0.25">
      <c r="A6863">
        <v>338253</v>
      </c>
      <c r="B6863" t="s">
        <v>9672</v>
      </c>
      <c r="C6863" t="s">
        <v>5555</v>
      </c>
      <c r="D6863" t="s">
        <v>9673</v>
      </c>
      <c r="I6863" t="s">
        <v>83</v>
      </c>
    </row>
    <row r="6864" spans="1:9" hidden="1" x14ac:dyDescent="0.25">
      <c r="A6864">
        <v>338255</v>
      </c>
      <c r="B6864" t="s">
        <v>7310</v>
      </c>
      <c r="C6864" t="s">
        <v>2554</v>
      </c>
      <c r="D6864" t="s">
        <v>4479</v>
      </c>
      <c r="I6864" t="s">
        <v>73</v>
      </c>
    </row>
    <row r="6865" spans="1:9" hidden="1" x14ac:dyDescent="0.25">
      <c r="A6865">
        <v>338259</v>
      </c>
      <c r="B6865" t="s">
        <v>8175</v>
      </c>
      <c r="C6865" t="s">
        <v>8176</v>
      </c>
      <c r="D6865" t="s">
        <v>8177</v>
      </c>
      <c r="I6865" t="s">
        <v>73</v>
      </c>
    </row>
    <row r="6866" spans="1:9" hidden="1" x14ac:dyDescent="0.25">
      <c r="A6866">
        <v>338261</v>
      </c>
      <c r="B6866" t="s">
        <v>7625</v>
      </c>
      <c r="C6866" t="s">
        <v>7626</v>
      </c>
      <c r="D6866" t="s">
        <v>7627</v>
      </c>
      <c r="I6866" t="s">
        <v>73</v>
      </c>
    </row>
    <row r="6867" spans="1:9" hidden="1" x14ac:dyDescent="0.25">
      <c r="A6867">
        <v>338263</v>
      </c>
      <c r="B6867" t="s">
        <v>9674</v>
      </c>
      <c r="C6867" t="s">
        <v>133</v>
      </c>
      <c r="D6867" t="s">
        <v>9675</v>
      </c>
      <c r="I6867" t="s">
        <v>83</v>
      </c>
    </row>
    <row r="6868" spans="1:9" hidden="1" x14ac:dyDescent="0.25">
      <c r="A6868">
        <v>338264</v>
      </c>
      <c r="B6868" t="s">
        <v>9676</v>
      </c>
      <c r="C6868" t="s">
        <v>9677</v>
      </c>
      <c r="D6868" t="s">
        <v>9678</v>
      </c>
      <c r="I6868" t="s">
        <v>83</v>
      </c>
    </row>
    <row r="6869" spans="1:9" hidden="1" x14ac:dyDescent="0.25">
      <c r="A6869">
        <v>338265</v>
      </c>
      <c r="B6869" t="s">
        <v>10167</v>
      </c>
      <c r="C6869" t="s">
        <v>112</v>
      </c>
      <c r="D6869" t="s">
        <v>438</v>
      </c>
      <c r="I6869" t="s">
        <v>85</v>
      </c>
    </row>
    <row r="6870" spans="1:9" hidden="1" x14ac:dyDescent="0.25">
      <c r="A6870">
        <v>338266</v>
      </c>
      <c r="B6870" t="s">
        <v>6780</v>
      </c>
      <c r="C6870" t="s">
        <v>6781</v>
      </c>
      <c r="D6870" t="s">
        <v>6782</v>
      </c>
      <c r="I6870" t="s">
        <v>73</v>
      </c>
    </row>
    <row r="6871" spans="1:9" hidden="1" x14ac:dyDescent="0.25">
      <c r="A6871">
        <v>338267</v>
      </c>
      <c r="B6871" t="s">
        <v>10397</v>
      </c>
      <c r="C6871" t="s">
        <v>1149</v>
      </c>
      <c r="D6871" t="s">
        <v>1563</v>
      </c>
      <c r="I6871" t="s">
        <v>73</v>
      </c>
    </row>
    <row r="6872" spans="1:9" hidden="1" x14ac:dyDescent="0.25">
      <c r="A6872">
        <v>338269</v>
      </c>
      <c r="B6872" t="s">
        <v>10168</v>
      </c>
      <c r="C6872" t="s">
        <v>10169</v>
      </c>
      <c r="D6872" t="s">
        <v>10170</v>
      </c>
      <c r="I6872" t="s">
        <v>85</v>
      </c>
    </row>
    <row r="6873" spans="1:9" hidden="1" x14ac:dyDescent="0.25">
      <c r="A6873">
        <v>338271</v>
      </c>
      <c r="B6873" t="s">
        <v>7442</v>
      </c>
      <c r="C6873" t="s">
        <v>1619</v>
      </c>
      <c r="D6873" t="s">
        <v>6488</v>
      </c>
      <c r="I6873" t="s">
        <v>73</v>
      </c>
    </row>
    <row r="6874" spans="1:9" hidden="1" x14ac:dyDescent="0.25">
      <c r="A6874">
        <v>338272</v>
      </c>
      <c r="B6874" t="s">
        <v>7298</v>
      </c>
      <c r="C6874" t="s">
        <v>6854</v>
      </c>
      <c r="D6874" t="s">
        <v>7299</v>
      </c>
      <c r="I6874" t="s">
        <v>85</v>
      </c>
    </row>
    <row r="6875" spans="1:9" hidden="1" x14ac:dyDescent="0.25">
      <c r="A6875">
        <v>338273</v>
      </c>
      <c r="B6875" t="s">
        <v>5552</v>
      </c>
      <c r="C6875" t="s">
        <v>2554</v>
      </c>
      <c r="D6875" t="s">
        <v>5470</v>
      </c>
      <c r="I6875" t="s">
        <v>83</v>
      </c>
    </row>
    <row r="6876" spans="1:9" hidden="1" x14ac:dyDescent="0.25">
      <c r="A6876">
        <v>338274</v>
      </c>
      <c r="B6876" t="s">
        <v>8587</v>
      </c>
      <c r="C6876" t="s">
        <v>112</v>
      </c>
      <c r="D6876" t="s">
        <v>10398</v>
      </c>
      <c r="I6876" t="s">
        <v>84</v>
      </c>
    </row>
    <row r="6877" spans="1:9" hidden="1" x14ac:dyDescent="0.25">
      <c r="A6877">
        <v>338275</v>
      </c>
      <c r="B6877" t="s">
        <v>7275</v>
      </c>
      <c r="C6877" t="s">
        <v>1149</v>
      </c>
      <c r="D6877" t="s">
        <v>7276</v>
      </c>
      <c r="I6877" t="s">
        <v>73</v>
      </c>
    </row>
    <row r="6878" spans="1:9" hidden="1" x14ac:dyDescent="0.25">
      <c r="A6878">
        <v>338277</v>
      </c>
      <c r="B6878" t="s">
        <v>7880</v>
      </c>
      <c r="C6878" t="s">
        <v>7881</v>
      </c>
      <c r="D6878" t="s">
        <v>4313</v>
      </c>
      <c r="I6878" t="s">
        <v>73</v>
      </c>
    </row>
    <row r="6879" spans="1:9" hidden="1" x14ac:dyDescent="0.25">
      <c r="A6879">
        <v>338278</v>
      </c>
      <c r="B6879" t="s">
        <v>10171</v>
      </c>
      <c r="C6879" t="s">
        <v>355</v>
      </c>
      <c r="D6879" t="s">
        <v>201</v>
      </c>
      <c r="I6879" t="s">
        <v>85</v>
      </c>
    </row>
    <row r="6880" spans="1:9" hidden="1" x14ac:dyDescent="0.25">
      <c r="A6880">
        <v>338280</v>
      </c>
      <c r="B6880" t="s">
        <v>4891</v>
      </c>
      <c r="C6880" t="s">
        <v>2624</v>
      </c>
      <c r="D6880" t="s">
        <v>1375</v>
      </c>
      <c r="I6880" t="s">
        <v>73</v>
      </c>
    </row>
    <row r="6881" spans="1:9" hidden="1" x14ac:dyDescent="0.25">
      <c r="A6881">
        <v>338281</v>
      </c>
      <c r="B6881" t="s">
        <v>7882</v>
      </c>
      <c r="C6881" t="s">
        <v>7883</v>
      </c>
      <c r="D6881" t="s">
        <v>1563</v>
      </c>
      <c r="I6881" t="s">
        <v>73</v>
      </c>
    </row>
    <row r="6882" spans="1:9" hidden="1" x14ac:dyDescent="0.25">
      <c r="A6882">
        <v>338282</v>
      </c>
      <c r="B6882" t="s">
        <v>10172</v>
      </c>
      <c r="C6882" t="s">
        <v>7439</v>
      </c>
      <c r="D6882" t="s">
        <v>10173</v>
      </c>
      <c r="I6882" t="s">
        <v>85</v>
      </c>
    </row>
    <row r="6883" spans="1:9" hidden="1" x14ac:dyDescent="0.25">
      <c r="A6883">
        <v>338283</v>
      </c>
      <c r="B6883" t="s">
        <v>6306</v>
      </c>
      <c r="C6883" t="s">
        <v>1462</v>
      </c>
      <c r="D6883" t="s">
        <v>6307</v>
      </c>
      <c r="I6883" t="s">
        <v>73</v>
      </c>
    </row>
    <row r="6884" spans="1:9" hidden="1" x14ac:dyDescent="0.25">
      <c r="A6884">
        <v>338284</v>
      </c>
      <c r="B6884" t="s">
        <v>6327</v>
      </c>
      <c r="C6884" t="s">
        <v>112</v>
      </c>
      <c r="D6884" t="s">
        <v>6328</v>
      </c>
      <c r="I6884" t="s">
        <v>84</v>
      </c>
    </row>
    <row r="6885" spans="1:9" hidden="1" x14ac:dyDescent="0.25">
      <c r="A6885">
        <v>338285</v>
      </c>
      <c r="B6885" t="s">
        <v>7791</v>
      </c>
      <c r="C6885" t="s">
        <v>7792</v>
      </c>
      <c r="D6885" t="s">
        <v>3734</v>
      </c>
      <c r="I6885" t="s">
        <v>73</v>
      </c>
    </row>
    <row r="6886" spans="1:9" hidden="1" x14ac:dyDescent="0.25">
      <c r="A6886">
        <v>338287</v>
      </c>
      <c r="B6886" t="s">
        <v>6733</v>
      </c>
      <c r="C6886" t="s">
        <v>1624</v>
      </c>
      <c r="D6886" t="s">
        <v>227</v>
      </c>
      <c r="I6886" t="s">
        <v>84</v>
      </c>
    </row>
    <row r="6887" spans="1:9" hidden="1" x14ac:dyDescent="0.25">
      <c r="A6887">
        <v>338288</v>
      </c>
      <c r="B6887" t="s">
        <v>9679</v>
      </c>
      <c r="C6887" t="s">
        <v>9680</v>
      </c>
      <c r="D6887" t="s">
        <v>9681</v>
      </c>
      <c r="I6887" t="s">
        <v>83</v>
      </c>
    </row>
    <row r="6888" spans="1:9" hidden="1" x14ac:dyDescent="0.25">
      <c r="A6888">
        <v>338289</v>
      </c>
      <c r="B6888" t="s">
        <v>5553</v>
      </c>
      <c r="C6888" t="s">
        <v>5554</v>
      </c>
      <c r="D6888" t="s">
        <v>5555</v>
      </c>
      <c r="I6888" t="s">
        <v>83</v>
      </c>
    </row>
    <row r="6889" spans="1:9" hidden="1" x14ac:dyDescent="0.25">
      <c r="A6889">
        <v>338292</v>
      </c>
      <c r="B6889" t="s">
        <v>9682</v>
      </c>
      <c r="C6889" t="s">
        <v>9683</v>
      </c>
      <c r="D6889" t="s">
        <v>9684</v>
      </c>
      <c r="I6889" t="s">
        <v>83</v>
      </c>
    </row>
    <row r="6890" spans="1:9" hidden="1" x14ac:dyDescent="0.25">
      <c r="A6890">
        <v>338293</v>
      </c>
      <c r="B6890" t="s">
        <v>7311</v>
      </c>
      <c r="C6890" t="s">
        <v>7312</v>
      </c>
      <c r="D6890" t="s">
        <v>7313</v>
      </c>
      <c r="I6890" t="s">
        <v>73</v>
      </c>
    </row>
    <row r="6891" spans="1:9" hidden="1" x14ac:dyDescent="0.25">
      <c r="A6891">
        <v>338294</v>
      </c>
      <c r="B6891" t="s">
        <v>7023</v>
      </c>
      <c r="C6891" t="s">
        <v>4844</v>
      </c>
      <c r="D6891" t="s">
        <v>7024</v>
      </c>
      <c r="I6891" t="s">
        <v>73</v>
      </c>
    </row>
    <row r="6892" spans="1:9" hidden="1" x14ac:dyDescent="0.25">
      <c r="A6892">
        <v>338296</v>
      </c>
      <c r="B6892" t="s">
        <v>5433</v>
      </c>
      <c r="C6892" t="s">
        <v>5434</v>
      </c>
      <c r="D6892" t="s">
        <v>100</v>
      </c>
      <c r="I6892" t="s">
        <v>73</v>
      </c>
    </row>
    <row r="6893" spans="1:9" hidden="1" x14ac:dyDescent="0.25">
      <c r="A6893">
        <v>338297</v>
      </c>
      <c r="B6893" t="s">
        <v>7628</v>
      </c>
      <c r="C6893" t="s">
        <v>7629</v>
      </c>
      <c r="D6893" t="s">
        <v>1155</v>
      </c>
      <c r="I6893" t="s">
        <v>73</v>
      </c>
    </row>
    <row r="6894" spans="1:9" hidden="1" x14ac:dyDescent="0.25">
      <c r="A6894">
        <v>338298</v>
      </c>
      <c r="B6894" t="s">
        <v>10399</v>
      </c>
      <c r="C6894" t="s">
        <v>96</v>
      </c>
      <c r="D6894" t="s">
        <v>1155</v>
      </c>
      <c r="I6894" t="s">
        <v>73</v>
      </c>
    </row>
    <row r="6895" spans="1:9" hidden="1" x14ac:dyDescent="0.25">
      <c r="A6895">
        <v>338299</v>
      </c>
      <c r="B6895" t="s">
        <v>8360</v>
      </c>
      <c r="C6895" t="s">
        <v>7464</v>
      </c>
      <c r="D6895" t="s">
        <v>3734</v>
      </c>
      <c r="I6895" t="s">
        <v>83</v>
      </c>
    </row>
    <row r="6896" spans="1:9" hidden="1" x14ac:dyDescent="0.25">
      <c r="A6896">
        <v>338300</v>
      </c>
      <c r="B6896" t="s">
        <v>8461</v>
      </c>
      <c r="C6896" t="s">
        <v>8462</v>
      </c>
      <c r="D6896" t="s">
        <v>7754</v>
      </c>
      <c r="I6896" t="s">
        <v>85</v>
      </c>
    </row>
    <row r="6897" spans="1:9" hidden="1" x14ac:dyDescent="0.25">
      <c r="A6897">
        <v>338301</v>
      </c>
      <c r="B6897" t="s">
        <v>9685</v>
      </c>
      <c r="C6897" t="s">
        <v>1042</v>
      </c>
      <c r="D6897" t="s">
        <v>9686</v>
      </c>
      <c r="I6897" t="s">
        <v>83</v>
      </c>
    </row>
    <row r="6898" spans="1:9" hidden="1" x14ac:dyDescent="0.25">
      <c r="A6898">
        <v>338302</v>
      </c>
      <c r="B6898" t="s">
        <v>10400</v>
      </c>
      <c r="C6898" t="s">
        <v>10401</v>
      </c>
      <c r="D6898" t="s">
        <v>10402</v>
      </c>
      <c r="I6898" t="s">
        <v>73</v>
      </c>
    </row>
    <row r="6899" spans="1:9" hidden="1" x14ac:dyDescent="0.25">
      <c r="A6899">
        <v>338303</v>
      </c>
      <c r="B6899" t="s">
        <v>7443</v>
      </c>
      <c r="C6899" t="s">
        <v>108</v>
      </c>
      <c r="D6899" t="s">
        <v>258</v>
      </c>
      <c r="I6899" t="s">
        <v>73</v>
      </c>
    </row>
    <row r="6900" spans="1:9" hidden="1" x14ac:dyDescent="0.25">
      <c r="A6900">
        <v>338304</v>
      </c>
      <c r="B6900" t="s">
        <v>10174</v>
      </c>
      <c r="C6900" t="s">
        <v>276</v>
      </c>
      <c r="D6900" t="s">
        <v>1051</v>
      </c>
      <c r="I6900" t="s">
        <v>85</v>
      </c>
    </row>
    <row r="6901" spans="1:9" hidden="1" x14ac:dyDescent="0.25">
      <c r="A6901">
        <v>338306</v>
      </c>
      <c r="B6901" t="s">
        <v>6887</v>
      </c>
      <c r="C6901" t="s">
        <v>280</v>
      </c>
      <c r="D6901" t="s">
        <v>845</v>
      </c>
      <c r="I6901" t="s">
        <v>73</v>
      </c>
    </row>
    <row r="6902" spans="1:9" hidden="1" x14ac:dyDescent="0.25">
      <c r="A6902">
        <v>338307</v>
      </c>
      <c r="B6902" t="s">
        <v>6197</v>
      </c>
      <c r="C6902" t="s">
        <v>416</v>
      </c>
      <c r="D6902" t="s">
        <v>1963</v>
      </c>
      <c r="I6902" t="s">
        <v>66</v>
      </c>
    </row>
    <row r="6903" spans="1:9" hidden="1" x14ac:dyDescent="0.25">
      <c r="A6903">
        <v>338310</v>
      </c>
      <c r="B6903" t="s">
        <v>5882</v>
      </c>
      <c r="C6903" t="s">
        <v>186</v>
      </c>
      <c r="D6903" t="s">
        <v>104</v>
      </c>
      <c r="I6903" t="s">
        <v>66</v>
      </c>
    </row>
    <row r="6904" spans="1:9" hidden="1" x14ac:dyDescent="0.25">
      <c r="A6904">
        <v>338311</v>
      </c>
      <c r="B6904" t="s">
        <v>5458</v>
      </c>
      <c r="I6904" t="s">
        <v>86</v>
      </c>
    </row>
    <row r="6905" spans="1:9" hidden="1" x14ac:dyDescent="0.25">
      <c r="A6905">
        <v>338314</v>
      </c>
      <c r="B6905" t="s">
        <v>8470</v>
      </c>
      <c r="C6905" t="s">
        <v>254</v>
      </c>
      <c r="I6905" t="s">
        <v>86</v>
      </c>
    </row>
    <row r="6906" spans="1:9" hidden="1" x14ac:dyDescent="0.25">
      <c r="A6906">
        <v>338315</v>
      </c>
      <c r="B6906" t="s">
        <v>6184</v>
      </c>
      <c r="I6906" t="s">
        <v>66</v>
      </c>
    </row>
    <row r="6907" spans="1:9" hidden="1" x14ac:dyDescent="0.25">
      <c r="A6907">
        <v>338316</v>
      </c>
      <c r="B6907" t="s">
        <v>6047</v>
      </c>
      <c r="I6907" t="s">
        <v>84</v>
      </c>
    </row>
    <row r="6908" spans="1:9" hidden="1" x14ac:dyDescent="0.25">
      <c r="A6908">
        <v>338317</v>
      </c>
      <c r="B6908" t="s">
        <v>4712</v>
      </c>
      <c r="C6908" t="s">
        <v>4713</v>
      </c>
      <c r="D6908" t="s">
        <v>4714</v>
      </c>
      <c r="I6908" t="s">
        <v>83</v>
      </c>
    </row>
    <row r="6909" spans="1:9" hidden="1" x14ac:dyDescent="0.25">
      <c r="A6909">
        <v>338319</v>
      </c>
      <c r="B6909" t="s">
        <v>10175</v>
      </c>
      <c r="C6909" t="s">
        <v>130</v>
      </c>
      <c r="D6909" t="s">
        <v>339</v>
      </c>
      <c r="I6909" t="s">
        <v>85</v>
      </c>
    </row>
    <row r="6910" spans="1:9" hidden="1" x14ac:dyDescent="0.25">
      <c r="A6910">
        <v>338320</v>
      </c>
      <c r="B6910" t="s">
        <v>6480</v>
      </c>
      <c r="C6910" t="s">
        <v>1103</v>
      </c>
      <c r="D6910" t="s">
        <v>764</v>
      </c>
      <c r="I6910" t="s">
        <v>66</v>
      </c>
    </row>
    <row r="6911" spans="1:9" hidden="1" x14ac:dyDescent="0.25">
      <c r="A6911">
        <v>338321</v>
      </c>
      <c r="B6911" t="s">
        <v>8588</v>
      </c>
      <c r="C6911" t="s">
        <v>8589</v>
      </c>
      <c r="D6911" t="s">
        <v>8590</v>
      </c>
      <c r="I6911" t="s">
        <v>84</v>
      </c>
    </row>
    <row r="6912" spans="1:9" hidden="1" x14ac:dyDescent="0.25">
      <c r="A6912">
        <v>338322</v>
      </c>
      <c r="B6912" t="s">
        <v>6432</v>
      </c>
      <c r="C6912" t="s">
        <v>414</v>
      </c>
      <c r="D6912" t="s">
        <v>160</v>
      </c>
      <c r="I6912" t="s">
        <v>73</v>
      </c>
    </row>
    <row r="6913" spans="1:9" hidden="1" x14ac:dyDescent="0.25">
      <c r="A6913">
        <v>338323</v>
      </c>
      <c r="B6913" t="s">
        <v>6309</v>
      </c>
      <c r="C6913" t="s">
        <v>5839</v>
      </c>
      <c r="D6913" t="s">
        <v>376</v>
      </c>
      <c r="I6913" t="s">
        <v>73</v>
      </c>
    </row>
    <row r="6914" spans="1:9" hidden="1" x14ac:dyDescent="0.25">
      <c r="A6914">
        <v>338324</v>
      </c>
      <c r="B6914" t="s">
        <v>8537</v>
      </c>
      <c r="C6914" t="s">
        <v>1049</v>
      </c>
      <c r="D6914" t="s">
        <v>319</v>
      </c>
      <c r="I6914" t="s">
        <v>73</v>
      </c>
    </row>
    <row r="6915" spans="1:9" hidden="1" x14ac:dyDescent="0.25">
      <c r="A6915">
        <v>338326</v>
      </c>
      <c r="B6915" t="s">
        <v>5844</v>
      </c>
      <c r="C6915" t="s">
        <v>5845</v>
      </c>
      <c r="D6915" t="s">
        <v>266</v>
      </c>
      <c r="I6915" t="s">
        <v>66</v>
      </c>
    </row>
    <row r="6916" spans="1:9" hidden="1" x14ac:dyDescent="0.25">
      <c r="A6916">
        <v>338327</v>
      </c>
      <c r="B6916" t="s">
        <v>7969</v>
      </c>
      <c r="C6916" t="s">
        <v>301</v>
      </c>
      <c r="D6916" t="s">
        <v>265</v>
      </c>
      <c r="I6916" t="s">
        <v>83</v>
      </c>
    </row>
    <row r="6917" spans="1:9" hidden="1" x14ac:dyDescent="0.25">
      <c r="A6917">
        <v>338328</v>
      </c>
      <c r="B6917" t="s">
        <v>5184</v>
      </c>
      <c r="C6917" t="s">
        <v>215</v>
      </c>
      <c r="D6917" t="s">
        <v>983</v>
      </c>
      <c r="I6917" t="s">
        <v>66</v>
      </c>
    </row>
    <row r="6918" spans="1:9" hidden="1" x14ac:dyDescent="0.25">
      <c r="A6918">
        <v>338329</v>
      </c>
      <c r="B6918" t="s">
        <v>5260</v>
      </c>
      <c r="C6918" t="s">
        <v>385</v>
      </c>
      <c r="I6918" t="s">
        <v>86</v>
      </c>
    </row>
    <row r="6919" spans="1:9" hidden="1" x14ac:dyDescent="0.25">
      <c r="A6919">
        <v>338331</v>
      </c>
      <c r="B6919" t="s">
        <v>5297</v>
      </c>
      <c r="C6919" t="s">
        <v>503</v>
      </c>
      <c r="D6919" t="s">
        <v>382</v>
      </c>
      <c r="I6919" t="s">
        <v>66</v>
      </c>
    </row>
    <row r="6920" spans="1:9" hidden="1" x14ac:dyDescent="0.25">
      <c r="A6920">
        <v>338334</v>
      </c>
      <c r="B6920" t="s">
        <v>9687</v>
      </c>
      <c r="C6920" t="s">
        <v>752</v>
      </c>
      <c r="D6920" t="s">
        <v>9688</v>
      </c>
      <c r="I6920" t="s">
        <v>83</v>
      </c>
    </row>
    <row r="6921" spans="1:9" hidden="1" x14ac:dyDescent="0.25">
      <c r="A6921">
        <v>338335</v>
      </c>
      <c r="B6921" t="s">
        <v>8463</v>
      </c>
      <c r="C6921" t="s">
        <v>128</v>
      </c>
      <c r="D6921" t="s">
        <v>151</v>
      </c>
      <c r="I6921" t="s">
        <v>85</v>
      </c>
    </row>
    <row r="6922" spans="1:9" hidden="1" x14ac:dyDescent="0.25">
      <c r="A6922">
        <v>338336</v>
      </c>
      <c r="B6922" t="s">
        <v>6888</v>
      </c>
      <c r="C6922" t="s">
        <v>615</v>
      </c>
      <c r="I6922" t="s">
        <v>73</v>
      </c>
    </row>
    <row r="6923" spans="1:9" hidden="1" x14ac:dyDescent="0.25">
      <c r="A6923">
        <v>338338</v>
      </c>
      <c r="B6923" t="s">
        <v>8464</v>
      </c>
      <c r="C6923" t="s">
        <v>330</v>
      </c>
      <c r="D6923" t="s">
        <v>391</v>
      </c>
      <c r="I6923" t="s">
        <v>85</v>
      </c>
    </row>
    <row r="6924" spans="1:9" hidden="1" x14ac:dyDescent="0.25">
      <c r="A6924">
        <v>338339</v>
      </c>
      <c r="B6924" t="s">
        <v>6846</v>
      </c>
      <c r="C6924" t="s">
        <v>464</v>
      </c>
      <c r="D6924" t="s">
        <v>860</v>
      </c>
      <c r="I6924" t="s">
        <v>73</v>
      </c>
    </row>
    <row r="6925" spans="1:9" hidden="1" x14ac:dyDescent="0.25">
      <c r="A6925">
        <v>338340</v>
      </c>
      <c r="B6925" t="s">
        <v>9689</v>
      </c>
      <c r="C6925" t="s">
        <v>697</v>
      </c>
      <c r="D6925" t="s">
        <v>1788</v>
      </c>
      <c r="I6925" t="s">
        <v>83</v>
      </c>
    </row>
    <row r="6926" spans="1:9" hidden="1" x14ac:dyDescent="0.25">
      <c r="A6926">
        <v>338342</v>
      </c>
      <c r="B6926" t="s">
        <v>10176</v>
      </c>
      <c r="C6926" t="s">
        <v>112</v>
      </c>
      <c r="D6926" t="s">
        <v>505</v>
      </c>
      <c r="I6926" t="s">
        <v>85</v>
      </c>
    </row>
    <row r="6927" spans="1:9" hidden="1" x14ac:dyDescent="0.25">
      <c r="A6927">
        <v>338343</v>
      </c>
      <c r="B6927" t="s">
        <v>5788</v>
      </c>
      <c r="C6927" t="s">
        <v>804</v>
      </c>
      <c r="D6927" t="s">
        <v>300</v>
      </c>
      <c r="I6927" t="s">
        <v>86</v>
      </c>
    </row>
    <row r="6928" spans="1:9" hidden="1" x14ac:dyDescent="0.25">
      <c r="A6928">
        <v>338344</v>
      </c>
      <c r="B6928" t="s">
        <v>202</v>
      </c>
      <c r="C6928" t="s">
        <v>163</v>
      </c>
      <c r="D6928" t="s">
        <v>118</v>
      </c>
      <c r="I6928" t="s">
        <v>73</v>
      </c>
    </row>
    <row r="6929" spans="1:9" hidden="1" x14ac:dyDescent="0.25">
      <c r="A6929">
        <v>338345</v>
      </c>
      <c r="B6929" t="s">
        <v>9690</v>
      </c>
      <c r="C6929" t="s">
        <v>640</v>
      </c>
      <c r="D6929" t="s">
        <v>160</v>
      </c>
      <c r="I6929" t="s">
        <v>83</v>
      </c>
    </row>
    <row r="6930" spans="1:9" hidden="1" x14ac:dyDescent="0.25">
      <c r="A6930">
        <v>338347</v>
      </c>
      <c r="B6930" t="s">
        <v>5220</v>
      </c>
      <c r="C6930" t="s">
        <v>96</v>
      </c>
      <c r="D6930" t="s">
        <v>106</v>
      </c>
      <c r="I6930" t="s">
        <v>43</v>
      </c>
    </row>
    <row r="6931" spans="1:9" hidden="1" x14ac:dyDescent="0.25">
      <c r="A6931">
        <v>338348</v>
      </c>
      <c r="B6931" t="s">
        <v>6528</v>
      </c>
      <c r="C6931" t="s">
        <v>96</v>
      </c>
      <c r="D6931" t="s">
        <v>277</v>
      </c>
      <c r="I6931" t="s">
        <v>66</v>
      </c>
    </row>
    <row r="6932" spans="1:9" hidden="1" x14ac:dyDescent="0.25">
      <c r="A6932">
        <v>338449</v>
      </c>
      <c r="B6932" t="s">
        <v>4906</v>
      </c>
      <c r="C6932" t="s">
        <v>225</v>
      </c>
      <c r="I6932" t="s">
        <v>43</v>
      </c>
    </row>
    <row r="6933" spans="1:9" hidden="1" x14ac:dyDescent="0.25">
      <c r="A6933">
        <v>338500</v>
      </c>
      <c r="B6933" t="s">
        <v>4951</v>
      </c>
      <c r="C6933" t="s">
        <v>4952</v>
      </c>
      <c r="D6933" t="s">
        <v>4953</v>
      </c>
      <c r="I6933" t="s">
        <v>43</v>
      </c>
    </row>
    <row r="6934" spans="1:9" hidden="1" x14ac:dyDescent="0.25">
      <c r="A6934">
        <v>338501</v>
      </c>
      <c r="B6934" t="s">
        <v>8248</v>
      </c>
      <c r="C6934" t="s">
        <v>282</v>
      </c>
      <c r="D6934" t="s">
        <v>212</v>
      </c>
      <c r="I6934" t="s">
        <v>84</v>
      </c>
    </row>
    <row r="6935" spans="1:9" hidden="1" x14ac:dyDescent="0.25">
      <c r="A6935">
        <v>338502</v>
      </c>
      <c r="B6935" t="s">
        <v>5301</v>
      </c>
      <c r="C6935" t="s">
        <v>260</v>
      </c>
      <c r="D6935" t="s">
        <v>420</v>
      </c>
      <c r="I6935" t="s">
        <v>43</v>
      </c>
    </row>
    <row r="6936" spans="1:9" hidden="1" x14ac:dyDescent="0.25">
      <c r="A6936">
        <v>338503</v>
      </c>
      <c r="B6936" t="s">
        <v>6734</v>
      </c>
      <c r="C6936" t="s">
        <v>2459</v>
      </c>
      <c r="D6936" t="s">
        <v>1519</v>
      </c>
      <c r="I6936" t="s">
        <v>84</v>
      </c>
    </row>
    <row r="6937" spans="1:9" hidden="1" x14ac:dyDescent="0.25">
      <c r="A6937">
        <v>338504</v>
      </c>
      <c r="B6937" t="s">
        <v>6419</v>
      </c>
      <c r="C6937" t="s">
        <v>112</v>
      </c>
      <c r="D6937" t="s">
        <v>650</v>
      </c>
      <c r="I6937" t="s">
        <v>66</v>
      </c>
    </row>
    <row r="6938" spans="1:9" hidden="1" x14ac:dyDescent="0.25">
      <c r="A6938">
        <v>338505</v>
      </c>
      <c r="B6938" t="s">
        <v>4941</v>
      </c>
      <c r="C6938" t="s">
        <v>778</v>
      </c>
      <c r="D6938" t="s">
        <v>167</v>
      </c>
      <c r="I6938" t="s">
        <v>43</v>
      </c>
    </row>
    <row r="6939" spans="1:9" hidden="1" x14ac:dyDescent="0.25">
      <c r="A6939">
        <v>338506</v>
      </c>
      <c r="B6939" t="s">
        <v>4795</v>
      </c>
      <c r="C6939" t="s">
        <v>252</v>
      </c>
      <c r="D6939" t="s">
        <v>95</v>
      </c>
      <c r="I6939" t="s">
        <v>43</v>
      </c>
    </row>
    <row r="6940" spans="1:9" hidden="1" x14ac:dyDescent="0.25">
      <c r="A6940">
        <v>338507</v>
      </c>
      <c r="B6940" t="s">
        <v>4687</v>
      </c>
      <c r="C6940" t="s">
        <v>96</v>
      </c>
      <c r="D6940" t="s">
        <v>123</v>
      </c>
      <c r="I6940" t="s">
        <v>43</v>
      </c>
    </row>
    <row r="6941" spans="1:9" hidden="1" x14ac:dyDescent="0.25">
      <c r="A6941">
        <v>338508</v>
      </c>
      <c r="B6941" t="s">
        <v>6133</v>
      </c>
      <c r="C6941" t="s">
        <v>96</v>
      </c>
      <c r="D6941" t="s">
        <v>3032</v>
      </c>
      <c r="I6941" t="s">
        <v>86</v>
      </c>
    </row>
    <row r="6942" spans="1:9" hidden="1" x14ac:dyDescent="0.25">
      <c r="A6942">
        <v>338509</v>
      </c>
      <c r="B6942" t="s">
        <v>5234</v>
      </c>
      <c r="C6942" t="s">
        <v>561</v>
      </c>
      <c r="D6942" t="s">
        <v>607</v>
      </c>
      <c r="I6942" t="s">
        <v>43</v>
      </c>
    </row>
    <row r="6943" spans="1:9" hidden="1" x14ac:dyDescent="0.25">
      <c r="A6943">
        <v>338510</v>
      </c>
      <c r="B6943" t="s">
        <v>5134</v>
      </c>
      <c r="C6943" t="s">
        <v>112</v>
      </c>
      <c r="D6943" t="s">
        <v>959</v>
      </c>
      <c r="I6943" t="s">
        <v>66</v>
      </c>
    </row>
    <row r="6944" spans="1:9" hidden="1" x14ac:dyDescent="0.25">
      <c r="A6944">
        <v>338511</v>
      </c>
      <c r="B6944" t="s">
        <v>4914</v>
      </c>
      <c r="C6944" t="s">
        <v>99</v>
      </c>
      <c r="D6944" t="s">
        <v>234</v>
      </c>
      <c r="I6944" t="s">
        <v>43</v>
      </c>
    </row>
    <row r="6945" spans="1:9" hidden="1" x14ac:dyDescent="0.25">
      <c r="A6945">
        <v>338512</v>
      </c>
      <c r="B6945" t="s">
        <v>4940</v>
      </c>
      <c r="C6945" t="s">
        <v>240</v>
      </c>
      <c r="D6945" t="s">
        <v>281</v>
      </c>
      <c r="I6945" t="s">
        <v>43</v>
      </c>
    </row>
    <row r="6946" spans="1:9" hidden="1" x14ac:dyDescent="0.25">
      <c r="A6946">
        <v>338513</v>
      </c>
      <c r="B6946" t="s">
        <v>5176</v>
      </c>
      <c r="C6946" t="s">
        <v>117</v>
      </c>
      <c r="D6946" t="s">
        <v>664</v>
      </c>
      <c r="I6946" t="s">
        <v>66</v>
      </c>
    </row>
    <row r="6947" spans="1:9" hidden="1" x14ac:dyDescent="0.25">
      <c r="A6947">
        <v>338514</v>
      </c>
      <c r="B6947" t="s">
        <v>5645</v>
      </c>
      <c r="C6947" t="s">
        <v>126</v>
      </c>
      <c r="D6947" t="s">
        <v>376</v>
      </c>
      <c r="I6947" t="s">
        <v>86</v>
      </c>
    </row>
    <row r="6948" spans="1:9" hidden="1" x14ac:dyDescent="0.25">
      <c r="A6948">
        <v>338515</v>
      </c>
      <c r="B6948" t="s">
        <v>5508</v>
      </c>
      <c r="C6948" t="s">
        <v>3600</v>
      </c>
      <c r="D6948" t="s">
        <v>1146</v>
      </c>
      <c r="I6948" t="s">
        <v>84</v>
      </c>
    </row>
    <row r="6949" spans="1:9" hidden="1" x14ac:dyDescent="0.25">
      <c r="A6949">
        <v>338516</v>
      </c>
      <c r="B6949" t="s">
        <v>4912</v>
      </c>
      <c r="C6949" t="s">
        <v>4913</v>
      </c>
      <c r="D6949" t="s">
        <v>194</v>
      </c>
      <c r="I6949" t="s">
        <v>43</v>
      </c>
    </row>
    <row r="6950" spans="1:9" hidden="1" x14ac:dyDescent="0.25">
      <c r="A6950">
        <v>338517</v>
      </c>
      <c r="B6950" t="s">
        <v>5149</v>
      </c>
      <c r="C6950" t="s">
        <v>222</v>
      </c>
      <c r="D6950" t="s">
        <v>339</v>
      </c>
      <c r="I6950" t="s">
        <v>66</v>
      </c>
    </row>
    <row r="6951" spans="1:9" hidden="1" x14ac:dyDescent="0.25">
      <c r="A6951">
        <v>338518</v>
      </c>
      <c r="B6951" t="s">
        <v>5605</v>
      </c>
      <c r="C6951" t="s">
        <v>693</v>
      </c>
      <c r="D6951" t="s">
        <v>1138</v>
      </c>
      <c r="I6951" t="s">
        <v>84</v>
      </c>
    </row>
    <row r="6952" spans="1:9" hidden="1" x14ac:dyDescent="0.25">
      <c r="A6952">
        <v>338519</v>
      </c>
      <c r="B6952" t="s">
        <v>5095</v>
      </c>
      <c r="C6952" t="s">
        <v>5096</v>
      </c>
      <c r="D6952" t="s">
        <v>265</v>
      </c>
      <c r="I6952" t="s">
        <v>43</v>
      </c>
    </row>
    <row r="6953" spans="1:9" hidden="1" x14ac:dyDescent="0.25">
      <c r="A6953">
        <v>338520</v>
      </c>
      <c r="B6953" t="s">
        <v>5215</v>
      </c>
      <c r="C6953" t="s">
        <v>103</v>
      </c>
      <c r="D6953" t="s">
        <v>4659</v>
      </c>
      <c r="I6953" t="s">
        <v>43</v>
      </c>
    </row>
    <row r="6954" spans="1:9" hidden="1" x14ac:dyDescent="0.25">
      <c r="A6954">
        <v>338521</v>
      </c>
      <c r="B6954" t="s">
        <v>4718</v>
      </c>
      <c r="C6954" t="s">
        <v>440</v>
      </c>
      <c r="D6954" t="s">
        <v>4719</v>
      </c>
      <c r="I6954" t="s">
        <v>43</v>
      </c>
    </row>
    <row r="6955" spans="1:9" hidden="1" x14ac:dyDescent="0.25">
      <c r="A6955">
        <v>338522</v>
      </c>
      <c r="B6955" t="s">
        <v>6513</v>
      </c>
      <c r="C6955" t="s">
        <v>103</v>
      </c>
      <c r="D6955" t="s">
        <v>828</v>
      </c>
      <c r="I6955" t="s">
        <v>66</v>
      </c>
    </row>
    <row r="6956" spans="1:9" hidden="1" x14ac:dyDescent="0.25">
      <c r="A6956">
        <v>338523</v>
      </c>
      <c r="B6956" t="s">
        <v>8591</v>
      </c>
      <c r="C6956" t="s">
        <v>3088</v>
      </c>
      <c r="D6956" t="s">
        <v>10403</v>
      </c>
      <c r="I6956" t="s">
        <v>84</v>
      </c>
    </row>
    <row r="6957" spans="1:9" hidden="1" x14ac:dyDescent="0.25">
      <c r="A6957">
        <v>338524</v>
      </c>
      <c r="B6957" t="s">
        <v>5046</v>
      </c>
      <c r="C6957" t="s">
        <v>215</v>
      </c>
      <c r="D6957" t="s">
        <v>266</v>
      </c>
      <c r="I6957" t="s">
        <v>43</v>
      </c>
    </row>
    <row r="6958" spans="1:9" hidden="1" x14ac:dyDescent="0.25">
      <c r="A6958">
        <v>338525</v>
      </c>
      <c r="B6958" t="s">
        <v>5119</v>
      </c>
      <c r="C6958" t="s">
        <v>133</v>
      </c>
      <c r="D6958" t="s">
        <v>551</v>
      </c>
      <c r="I6958" t="s">
        <v>43</v>
      </c>
    </row>
    <row r="6959" spans="1:9" hidden="1" x14ac:dyDescent="0.25">
      <c r="A6959">
        <v>338526</v>
      </c>
      <c r="B6959" t="s">
        <v>4960</v>
      </c>
      <c r="C6959" t="s">
        <v>576</v>
      </c>
      <c r="D6959" t="s">
        <v>769</v>
      </c>
      <c r="I6959" t="s">
        <v>43</v>
      </c>
    </row>
    <row r="6960" spans="1:9" hidden="1" x14ac:dyDescent="0.25">
      <c r="A6960">
        <v>338527</v>
      </c>
      <c r="B6960" t="s">
        <v>6475</v>
      </c>
      <c r="C6960" t="s">
        <v>222</v>
      </c>
      <c r="D6960" t="s">
        <v>1098</v>
      </c>
      <c r="I6960" t="s">
        <v>84</v>
      </c>
    </row>
    <row r="6961" spans="1:9" hidden="1" x14ac:dyDescent="0.25">
      <c r="A6961">
        <v>338528</v>
      </c>
      <c r="B6961" t="s">
        <v>6000</v>
      </c>
      <c r="C6961" t="s">
        <v>103</v>
      </c>
      <c r="D6961" t="s">
        <v>6001</v>
      </c>
      <c r="I6961" t="s">
        <v>86</v>
      </c>
    </row>
    <row r="6962" spans="1:9" hidden="1" x14ac:dyDescent="0.25">
      <c r="A6962">
        <v>338529</v>
      </c>
      <c r="B6962" t="s">
        <v>4932</v>
      </c>
      <c r="C6962" t="s">
        <v>467</v>
      </c>
      <c r="D6962" t="s">
        <v>618</v>
      </c>
      <c r="I6962" t="s">
        <v>43</v>
      </c>
    </row>
    <row r="6963" spans="1:9" hidden="1" x14ac:dyDescent="0.25">
      <c r="A6963">
        <v>338530</v>
      </c>
      <c r="B6963" t="s">
        <v>4819</v>
      </c>
      <c r="C6963" t="s">
        <v>4237</v>
      </c>
      <c r="D6963" t="s">
        <v>606</v>
      </c>
      <c r="I6963" t="s">
        <v>43</v>
      </c>
    </row>
    <row r="6964" spans="1:9" hidden="1" x14ac:dyDescent="0.25">
      <c r="A6964">
        <v>338531</v>
      </c>
      <c r="B6964" t="s">
        <v>5972</v>
      </c>
      <c r="C6964" t="s">
        <v>3976</v>
      </c>
      <c r="D6964" t="s">
        <v>489</v>
      </c>
      <c r="I6964" t="s">
        <v>66</v>
      </c>
    </row>
    <row r="6965" spans="1:9" hidden="1" x14ac:dyDescent="0.25">
      <c r="A6965">
        <v>338532</v>
      </c>
      <c r="B6965" t="s">
        <v>4812</v>
      </c>
      <c r="C6965" t="s">
        <v>241</v>
      </c>
      <c r="D6965" t="s">
        <v>4813</v>
      </c>
      <c r="I6965" t="s">
        <v>43</v>
      </c>
    </row>
    <row r="6966" spans="1:9" hidden="1" x14ac:dyDescent="0.25">
      <c r="A6966">
        <v>338533</v>
      </c>
      <c r="B6966" t="s">
        <v>2725</v>
      </c>
      <c r="C6966" t="s">
        <v>482</v>
      </c>
      <c r="D6966" t="s">
        <v>219</v>
      </c>
      <c r="I6966" t="s">
        <v>43</v>
      </c>
    </row>
    <row r="6967" spans="1:9" hidden="1" x14ac:dyDescent="0.25">
      <c r="A6967">
        <v>338534</v>
      </c>
      <c r="B6967" t="s">
        <v>5377</v>
      </c>
      <c r="C6967" t="s">
        <v>541</v>
      </c>
      <c r="D6967" t="s">
        <v>335</v>
      </c>
      <c r="I6967" t="s">
        <v>66</v>
      </c>
    </row>
    <row r="6968" spans="1:9" hidden="1" x14ac:dyDescent="0.25">
      <c r="A6968">
        <v>338535</v>
      </c>
      <c r="B6968" t="s">
        <v>6110</v>
      </c>
      <c r="C6968" t="s">
        <v>133</v>
      </c>
      <c r="D6968" t="s">
        <v>6111</v>
      </c>
      <c r="I6968" t="s">
        <v>86</v>
      </c>
    </row>
    <row r="6969" spans="1:9" hidden="1" x14ac:dyDescent="0.25">
      <c r="A6969">
        <v>338536</v>
      </c>
      <c r="B6969" t="s">
        <v>6533</v>
      </c>
      <c r="C6969" t="s">
        <v>330</v>
      </c>
      <c r="D6969" t="s">
        <v>234</v>
      </c>
      <c r="I6969" t="s">
        <v>66</v>
      </c>
    </row>
    <row r="6970" spans="1:9" hidden="1" x14ac:dyDescent="0.25">
      <c r="A6970">
        <v>338537</v>
      </c>
      <c r="B6970" t="s">
        <v>4961</v>
      </c>
      <c r="C6970" t="s">
        <v>416</v>
      </c>
      <c r="D6970" t="s">
        <v>1130</v>
      </c>
      <c r="I6970" t="s">
        <v>43</v>
      </c>
    </row>
    <row r="6971" spans="1:9" hidden="1" x14ac:dyDescent="0.25">
      <c r="A6971">
        <v>338538</v>
      </c>
      <c r="B6971" t="s">
        <v>8592</v>
      </c>
      <c r="C6971" t="s">
        <v>228</v>
      </c>
      <c r="D6971" t="s">
        <v>167</v>
      </c>
      <c r="I6971" t="s">
        <v>84</v>
      </c>
    </row>
    <row r="6972" spans="1:9" hidden="1" x14ac:dyDescent="0.25">
      <c r="A6972">
        <v>338539</v>
      </c>
      <c r="B6972" t="s">
        <v>5125</v>
      </c>
      <c r="C6972" t="s">
        <v>128</v>
      </c>
      <c r="D6972" t="s">
        <v>808</v>
      </c>
      <c r="I6972" t="s">
        <v>43</v>
      </c>
    </row>
    <row r="6973" spans="1:9" hidden="1" x14ac:dyDescent="0.25">
      <c r="A6973">
        <v>338540</v>
      </c>
      <c r="B6973" t="s">
        <v>10404</v>
      </c>
      <c r="C6973" t="s">
        <v>225</v>
      </c>
      <c r="D6973" t="s">
        <v>845</v>
      </c>
      <c r="I6973" t="s">
        <v>84</v>
      </c>
    </row>
    <row r="6974" spans="1:9" hidden="1" x14ac:dyDescent="0.25">
      <c r="A6974">
        <v>338541</v>
      </c>
      <c r="B6974" t="s">
        <v>4831</v>
      </c>
      <c r="C6974" t="s">
        <v>754</v>
      </c>
      <c r="D6974" t="s">
        <v>823</v>
      </c>
      <c r="I6974" t="s">
        <v>43</v>
      </c>
    </row>
    <row r="6975" spans="1:9" hidden="1" x14ac:dyDescent="0.25">
      <c r="A6975">
        <v>338542</v>
      </c>
      <c r="B6975" t="s">
        <v>8593</v>
      </c>
      <c r="C6975" t="s">
        <v>575</v>
      </c>
      <c r="D6975" t="s">
        <v>537</v>
      </c>
      <c r="I6975" t="s">
        <v>84</v>
      </c>
    </row>
    <row r="6976" spans="1:9" hidden="1" x14ac:dyDescent="0.25">
      <c r="A6976">
        <v>338543</v>
      </c>
      <c r="B6976" t="s">
        <v>5107</v>
      </c>
      <c r="C6976" t="s">
        <v>163</v>
      </c>
      <c r="D6976" t="s">
        <v>118</v>
      </c>
      <c r="I6976" t="s">
        <v>43</v>
      </c>
    </row>
    <row r="6977" spans="1:9" hidden="1" x14ac:dyDescent="0.25">
      <c r="A6977">
        <v>338544</v>
      </c>
      <c r="B6977" t="s">
        <v>5074</v>
      </c>
      <c r="C6977" t="s">
        <v>402</v>
      </c>
      <c r="D6977" t="s">
        <v>124</v>
      </c>
      <c r="I6977" t="s">
        <v>43</v>
      </c>
    </row>
    <row r="6978" spans="1:9" hidden="1" x14ac:dyDescent="0.25">
      <c r="A6978">
        <v>338545</v>
      </c>
      <c r="B6978" t="s">
        <v>6405</v>
      </c>
      <c r="C6978" t="s">
        <v>247</v>
      </c>
      <c r="D6978" t="s">
        <v>257</v>
      </c>
      <c r="I6978" t="s">
        <v>84</v>
      </c>
    </row>
    <row r="6979" spans="1:9" hidden="1" x14ac:dyDescent="0.25">
      <c r="A6979">
        <v>338546</v>
      </c>
      <c r="B6979" t="s">
        <v>6405</v>
      </c>
      <c r="C6979" t="s">
        <v>6406</v>
      </c>
      <c r="D6979" t="s">
        <v>1171</v>
      </c>
      <c r="I6979" t="s">
        <v>66</v>
      </c>
    </row>
    <row r="6980" spans="1:9" hidden="1" x14ac:dyDescent="0.25">
      <c r="A6980">
        <v>338547</v>
      </c>
      <c r="B6980" t="s">
        <v>4962</v>
      </c>
      <c r="C6980" t="s">
        <v>112</v>
      </c>
      <c r="D6980" t="s">
        <v>4963</v>
      </c>
      <c r="I6980" t="s">
        <v>43</v>
      </c>
    </row>
    <row r="6981" spans="1:9" hidden="1" x14ac:dyDescent="0.25">
      <c r="A6981">
        <v>338548</v>
      </c>
      <c r="B6981" t="s">
        <v>6385</v>
      </c>
      <c r="C6981" t="s">
        <v>103</v>
      </c>
      <c r="D6981" t="s">
        <v>271</v>
      </c>
      <c r="I6981" t="s">
        <v>66</v>
      </c>
    </row>
    <row r="6982" spans="1:9" hidden="1" x14ac:dyDescent="0.25">
      <c r="A6982">
        <v>338549</v>
      </c>
      <c r="B6982" t="s">
        <v>8594</v>
      </c>
      <c r="C6982" t="s">
        <v>133</v>
      </c>
      <c r="D6982" t="s">
        <v>486</v>
      </c>
      <c r="I6982" t="s">
        <v>84</v>
      </c>
    </row>
    <row r="6983" spans="1:9" hidden="1" x14ac:dyDescent="0.25">
      <c r="A6983">
        <v>338550</v>
      </c>
      <c r="B6983" t="s">
        <v>4909</v>
      </c>
      <c r="C6983" t="s">
        <v>409</v>
      </c>
      <c r="D6983" t="s">
        <v>106</v>
      </c>
      <c r="I6983" t="s">
        <v>43</v>
      </c>
    </row>
    <row r="6984" spans="1:9" hidden="1" x14ac:dyDescent="0.25">
      <c r="A6984">
        <v>338551</v>
      </c>
      <c r="B6984" t="s">
        <v>6193</v>
      </c>
      <c r="C6984" t="s">
        <v>413</v>
      </c>
      <c r="D6984" t="s">
        <v>478</v>
      </c>
      <c r="I6984" t="s">
        <v>84</v>
      </c>
    </row>
    <row r="6985" spans="1:9" hidden="1" x14ac:dyDescent="0.25">
      <c r="A6985">
        <v>338552</v>
      </c>
      <c r="B6985" t="s">
        <v>6517</v>
      </c>
      <c r="C6985" t="s">
        <v>183</v>
      </c>
      <c r="D6985" t="s">
        <v>504</v>
      </c>
      <c r="I6985" t="s">
        <v>84</v>
      </c>
    </row>
    <row r="6986" spans="1:9" hidden="1" x14ac:dyDescent="0.25">
      <c r="A6986">
        <v>338553</v>
      </c>
      <c r="B6986" t="s">
        <v>743</v>
      </c>
      <c r="C6986" t="s">
        <v>112</v>
      </c>
      <c r="D6986" t="s">
        <v>846</v>
      </c>
      <c r="I6986" t="s">
        <v>86</v>
      </c>
    </row>
    <row r="6987" spans="1:9" hidden="1" x14ac:dyDescent="0.25">
      <c r="A6987">
        <v>338554</v>
      </c>
      <c r="B6987" t="s">
        <v>5050</v>
      </c>
      <c r="C6987" t="s">
        <v>242</v>
      </c>
      <c r="D6987" t="s">
        <v>234</v>
      </c>
      <c r="I6987" t="s">
        <v>43</v>
      </c>
    </row>
    <row r="6988" spans="1:9" hidden="1" x14ac:dyDescent="0.25">
      <c r="A6988">
        <v>338555</v>
      </c>
      <c r="B6988" t="s">
        <v>5942</v>
      </c>
      <c r="C6988" t="s">
        <v>684</v>
      </c>
      <c r="D6988" t="s">
        <v>3292</v>
      </c>
      <c r="I6988" t="s">
        <v>66</v>
      </c>
    </row>
    <row r="6989" spans="1:9" hidden="1" x14ac:dyDescent="0.25">
      <c r="A6989">
        <v>338556</v>
      </c>
      <c r="B6989" t="s">
        <v>8595</v>
      </c>
      <c r="C6989" t="s">
        <v>746</v>
      </c>
      <c r="D6989" t="s">
        <v>8596</v>
      </c>
      <c r="I6989" t="s">
        <v>84</v>
      </c>
    </row>
    <row r="6990" spans="1:9" hidden="1" x14ac:dyDescent="0.25">
      <c r="A6990">
        <v>338557</v>
      </c>
      <c r="B6990" t="s">
        <v>4964</v>
      </c>
      <c r="C6990" t="s">
        <v>112</v>
      </c>
      <c r="D6990" t="s">
        <v>621</v>
      </c>
      <c r="I6990" t="s">
        <v>43</v>
      </c>
    </row>
    <row r="6991" spans="1:9" hidden="1" x14ac:dyDescent="0.25">
      <c r="A6991">
        <v>338558</v>
      </c>
      <c r="B6991" t="s">
        <v>5034</v>
      </c>
      <c r="C6991" t="s">
        <v>280</v>
      </c>
      <c r="D6991" t="s">
        <v>876</v>
      </c>
      <c r="I6991" t="s">
        <v>43</v>
      </c>
    </row>
    <row r="6992" spans="1:9" hidden="1" x14ac:dyDescent="0.25">
      <c r="A6992">
        <v>338559</v>
      </c>
      <c r="B6992" t="s">
        <v>8597</v>
      </c>
      <c r="C6992" t="s">
        <v>114</v>
      </c>
      <c r="D6992" t="s">
        <v>2030</v>
      </c>
      <c r="I6992" t="s">
        <v>84</v>
      </c>
    </row>
    <row r="6993" spans="1:9" hidden="1" x14ac:dyDescent="0.25">
      <c r="A6993">
        <v>338560</v>
      </c>
      <c r="B6993" t="s">
        <v>4692</v>
      </c>
      <c r="C6993" t="s">
        <v>94</v>
      </c>
      <c r="D6993" t="s">
        <v>124</v>
      </c>
      <c r="I6993" t="s">
        <v>43</v>
      </c>
    </row>
    <row r="6994" spans="1:9" hidden="1" x14ac:dyDescent="0.25">
      <c r="A6994">
        <v>338561</v>
      </c>
      <c r="B6994" t="s">
        <v>6518</v>
      </c>
      <c r="C6994" t="s">
        <v>576</v>
      </c>
      <c r="D6994" t="s">
        <v>954</v>
      </c>
      <c r="I6994" t="s">
        <v>84</v>
      </c>
    </row>
    <row r="6995" spans="1:9" hidden="1" x14ac:dyDescent="0.25">
      <c r="A6995">
        <v>338562</v>
      </c>
      <c r="B6995" t="s">
        <v>6534</v>
      </c>
      <c r="C6995" t="s">
        <v>96</v>
      </c>
      <c r="D6995" t="s">
        <v>486</v>
      </c>
      <c r="I6995" t="s">
        <v>66</v>
      </c>
    </row>
    <row r="6996" spans="1:9" hidden="1" x14ac:dyDescent="0.25">
      <c r="A6996">
        <v>338563</v>
      </c>
      <c r="B6996" t="s">
        <v>5973</v>
      </c>
      <c r="C6996" t="s">
        <v>5974</v>
      </c>
      <c r="D6996" t="s">
        <v>188</v>
      </c>
      <c r="I6996" t="s">
        <v>66</v>
      </c>
    </row>
    <row r="6997" spans="1:9" hidden="1" x14ac:dyDescent="0.25">
      <c r="A6997">
        <v>338564</v>
      </c>
      <c r="B6997" t="s">
        <v>4919</v>
      </c>
      <c r="C6997" t="s">
        <v>1874</v>
      </c>
      <c r="D6997" t="s">
        <v>916</v>
      </c>
      <c r="I6997" t="s">
        <v>43</v>
      </c>
    </row>
    <row r="6998" spans="1:9" hidden="1" x14ac:dyDescent="0.25">
      <c r="A6998">
        <v>338565</v>
      </c>
      <c r="B6998" t="s">
        <v>4801</v>
      </c>
      <c r="C6998" t="s">
        <v>133</v>
      </c>
      <c r="D6998" t="s">
        <v>160</v>
      </c>
      <c r="I6998" t="s">
        <v>43</v>
      </c>
    </row>
    <row r="6999" spans="1:9" hidden="1" x14ac:dyDescent="0.25">
      <c r="A6999">
        <v>338566</v>
      </c>
      <c r="B6999" t="s">
        <v>8598</v>
      </c>
      <c r="C6999" t="s">
        <v>96</v>
      </c>
      <c r="D6999" t="s">
        <v>425</v>
      </c>
      <c r="I6999" t="s">
        <v>84</v>
      </c>
    </row>
    <row r="7000" spans="1:9" hidden="1" x14ac:dyDescent="0.25">
      <c r="A7000">
        <v>338567</v>
      </c>
      <c r="B7000" t="s">
        <v>8599</v>
      </c>
      <c r="C7000" t="s">
        <v>575</v>
      </c>
      <c r="D7000" t="s">
        <v>668</v>
      </c>
      <c r="I7000" t="s">
        <v>84</v>
      </c>
    </row>
    <row r="7001" spans="1:9" hidden="1" x14ac:dyDescent="0.25">
      <c r="A7001">
        <v>338568</v>
      </c>
      <c r="B7001" t="s">
        <v>8600</v>
      </c>
      <c r="C7001" t="s">
        <v>430</v>
      </c>
      <c r="D7001" t="s">
        <v>335</v>
      </c>
      <c r="I7001" t="s">
        <v>84</v>
      </c>
    </row>
    <row r="7002" spans="1:9" hidden="1" x14ac:dyDescent="0.25">
      <c r="A7002">
        <v>338569</v>
      </c>
      <c r="B7002" t="s">
        <v>4965</v>
      </c>
      <c r="C7002" t="s">
        <v>913</v>
      </c>
      <c r="D7002" t="s">
        <v>115</v>
      </c>
      <c r="I7002" t="s">
        <v>43</v>
      </c>
    </row>
    <row r="7003" spans="1:9" hidden="1" x14ac:dyDescent="0.25">
      <c r="A7003">
        <v>338570</v>
      </c>
      <c r="B7003" t="s">
        <v>8601</v>
      </c>
      <c r="C7003" t="s">
        <v>128</v>
      </c>
      <c r="D7003" t="s">
        <v>151</v>
      </c>
      <c r="I7003" t="s">
        <v>84</v>
      </c>
    </row>
    <row r="7004" spans="1:9" hidden="1" x14ac:dyDescent="0.25">
      <c r="A7004">
        <v>338571</v>
      </c>
      <c r="B7004" t="s">
        <v>4720</v>
      </c>
      <c r="C7004" t="s">
        <v>195</v>
      </c>
      <c r="D7004" t="s">
        <v>229</v>
      </c>
      <c r="I7004" t="s">
        <v>43</v>
      </c>
    </row>
    <row r="7005" spans="1:9" hidden="1" x14ac:dyDescent="0.25">
      <c r="A7005">
        <v>338572</v>
      </c>
      <c r="B7005" t="s">
        <v>5060</v>
      </c>
      <c r="C7005" t="s">
        <v>112</v>
      </c>
      <c r="D7005" t="s">
        <v>2148</v>
      </c>
      <c r="I7005" t="s">
        <v>43</v>
      </c>
    </row>
    <row r="7006" spans="1:9" hidden="1" x14ac:dyDescent="0.25">
      <c r="A7006">
        <v>338573</v>
      </c>
      <c r="B7006" t="s">
        <v>878</v>
      </c>
      <c r="C7006" t="s">
        <v>128</v>
      </c>
      <c r="D7006" t="s">
        <v>249</v>
      </c>
      <c r="I7006" t="s">
        <v>43</v>
      </c>
    </row>
    <row r="7007" spans="1:9" hidden="1" x14ac:dyDescent="0.25">
      <c r="A7007">
        <v>338574</v>
      </c>
      <c r="B7007" t="s">
        <v>533</v>
      </c>
      <c r="C7007" t="s">
        <v>1488</v>
      </c>
      <c r="D7007" t="s">
        <v>167</v>
      </c>
      <c r="I7007" t="s">
        <v>66</v>
      </c>
    </row>
    <row r="7008" spans="1:9" hidden="1" x14ac:dyDescent="0.25">
      <c r="A7008">
        <v>338575</v>
      </c>
      <c r="B7008" t="s">
        <v>6465</v>
      </c>
      <c r="C7008" t="s">
        <v>1136</v>
      </c>
      <c r="D7008" t="s">
        <v>95</v>
      </c>
      <c r="I7008" t="s">
        <v>66</v>
      </c>
    </row>
    <row r="7009" spans="1:9" hidden="1" x14ac:dyDescent="0.25">
      <c r="A7009">
        <v>338576</v>
      </c>
      <c r="B7009" t="s">
        <v>4845</v>
      </c>
      <c r="C7009" t="s">
        <v>839</v>
      </c>
      <c r="D7009" t="s">
        <v>115</v>
      </c>
      <c r="I7009" t="s">
        <v>43</v>
      </c>
    </row>
    <row r="7010" spans="1:9" hidden="1" x14ac:dyDescent="0.25">
      <c r="A7010">
        <v>338577</v>
      </c>
      <c r="B7010" t="s">
        <v>4966</v>
      </c>
      <c r="C7010" t="s">
        <v>112</v>
      </c>
      <c r="D7010" t="s">
        <v>263</v>
      </c>
      <c r="I7010" t="s">
        <v>43</v>
      </c>
    </row>
    <row r="7011" spans="1:9" hidden="1" x14ac:dyDescent="0.25">
      <c r="A7011">
        <v>338578</v>
      </c>
      <c r="B7011" t="s">
        <v>5459</v>
      </c>
      <c r="C7011" t="s">
        <v>1149</v>
      </c>
      <c r="D7011" t="s">
        <v>4030</v>
      </c>
      <c r="I7011" t="s">
        <v>86</v>
      </c>
    </row>
    <row r="7012" spans="1:9" hidden="1" x14ac:dyDescent="0.25">
      <c r="A7012">
        <v>338579</v>
      </c>
      <c r="B7012" t="s">
        <v>8602</v>
      </c>
      <c r="C7012" t="s">
        <v>222</v>
      </c>
      <c r="D7012" t="s">
        <v>808</v>
      </c>
      <c r="I7012" t="s">
        <v>84</v>
      </c>
    </row>
    <row r="7013" spans="1:9" hidden="1" x14ac:dyDescent="0.25">
      <c r="A7013">
        <v>338580</v>
      </c>
      <c r="B7013" t="s">
        <v>5643</v>
      </c>
      <c r="C7013" t="s">
        <v>117</v>
      </c>
      <c r="D7013" t="s">
        <v>236</v>
      </c>
      <c r="I7013" t="s">
        <v>86</v>
      </c>
    </row>
    <row r="7014" spans="1:9" hidden="1" x14ac:dyDescent="0.25">
      <c r="A7014">
        <v>338581</v>
      </c>
      <c r="B7014" t="s">
        <v>5559</v>
      </c>
      <c r="C7014" t="s">
        <v>128</v>
      </c>
      <c r="D7014" t="s">
        <v>5560</v>
      </c>
      <c r="I7014" t="s">
        <v>43</v>
      </c>
    </row>
    <row r="7015" spans="1:9" hidden="1" x14ac:dyDescent="0.25">
      <c r="A7015">
        <v>338582</v>
      </c>
      <c r="B7015" t="s">
        <v>6036</v>
      </c>
      <c r="C7015" t="s">
        <v>6037</v>
      </c>
      <c r="D7015" t="s">
        <v>265</v>
      </c>
      <c r="I7015" t="s">
        <v>86</v>
      </c>
    </row>
    <row r="7016" spans="1:9" hidden="1" x14ac:dyDescent="0.25">
      <c r="A7016">
        <v>338583</v>
      </c>
      <c r="B7016" t="s">
        <v>6712</v>
      </c>
      <c r="C7016" t="s">
        <v>155</v>
      </c>
      <c r="D7016" t="s">
        <v>702</v>
      </c>
      <c r="I7016" t="s">
        <v>84</v>
      </c>
    </row>
    <row r="7017" spans="1:9" hidden="1" x14ac:dyDescent="0.25">
      <c r="A7017">
        <v>338584</v>
      </c>
      <c r="B7017" t="s">
        <v>8603</v>
      </c>
      <c r="C7017" t="s">
        <v>784</v>
      </c>
      <c r="D7017" t="s">
        <v>5370</v>
      </c>
      <c r="I7017" t="s">
        <v>84</v>
      </c>
    </row>
    <row r="7018" spans="1:9" hidden="1" x14ac:dyDescent="0.25">
      <c r="A7018">
        <v>338585</v>
      </c>
      <c r="B7018" t="s">
        <v>6489</v>
      </c>
      <c r="C7018" t="s">
        <v>6490</v>
      </c>
      <c r="D7018" t="s">
        <v>926</v>
      </c>
      <c r="I7018" t="s">
        <v>66</v>
      </c>
    </row>
    <row r="7019" spans="1:9" hidden="1" x14ac:dyDescent="0.25">
      <c r="A7019">
        <v>338586</v>
      </c>
      <c r="B7019" t="s">
        <v>5035</v>
      </c>
      <c r="C7019" t="s">
        <v>1149</v>
      </c>
      <c r="D7019" t="s">
        <v>745</v>
      </c>
      <c r="I7019" t="s">
        <v>43</v>
      </c>
    </row>
    <row r="7020" spans="1:9" hidden="1" x14ac:dyDescent="0.25">
      <c r="A7020">
        <v>338587</v>
      </c>
      <c r="B7020" t="s">
        <v>6469</v>
      </c>
      <c r="C7020" t="s">
        <v>252</v>
      </c>
      <c r="D7020" t="s">
        <v>97</v>
      </c>
      <c r="I7020" t="s">
        <v>66</v>
      </c>
    </row>
    <row r="7021" spans="1:9" hidden="1" x14ac:dyDescent="0.25">
      <c r="A7021">
        <v>338588</v>
      </c>
      <c r="B7021" t="s">
        <v>5302</v>
      </c>
      <c r="C7021" t="s">
        <v>222</v>
      </c>
      <c r="D7021" t="s">
        <v>983</v>
      </c>
      <c r="I7021" t="s">
        <v>43</v>
      </c>
    </row>
    <row r="7022" spans="1:9" hidden="1" x14ac:dyDescent="0.25">
      <c r="A7022">
        <v>338589</v>
      </c>
      <c r="B7022" t="s">
        <v>4957</v>
      </c>
      <c r="C7022" t="s">
        <v>256</v>
      </c>
      <c r="D7022" t="s">
        <v>167</v>
      </c>
      <c r="I7022" t="s">
        <v>43</v>
      </c>
    </row>
    <row r="7023" spans="1:9" hidden="1" x14ac:dyDescent="0.25">
      <c r="A7023">
        <v>338590</v>
      </c>
      <c r="B7023" t="s">
        <v>8605</v>
      </c>
      <c r="C7023" t="s">
        <v>136</v>
      </c>
      <c r="D7023" t="s">
        <v>8606</v>
      </c>
      <c r="I7023" t="s">
        <v>84</v>
      </c>
    </row>
    <row r="7024" spans="1:9" hidden="1" x14ac:dyDescent="0.25">
      <c r="A7024">
        <v>338591</v>
      </c>
      <c r="B7024" t="s">
        <v>6412</v>
      </c>
      <c r="C7024" t="s">
        <v>112</v>
      </c>
      <c r="D7024" t="s">
        <v>3260</v>
      </c>
      <c r="I7024" t="s">
        <v>66</v>
      </c>
    </row>
    <row r="7025" spans="1:9" hidden="1" x14ac:dyDescent="0.25">
      <c r="A7025">
        <v>338592</v>
      </c>
      <c r="B7025" t="s">
        <v>6713</v>
      </c>
      <c r="C7025" t="s">
        <v>770</v>
      </c>
      <c r="D7025" t="s">
        <v>773</v>
      </c>
      <c r="I7025" t="s">
        <v>84</v>
      </c>
    </row>
    <row r="7026" spans="1:9" hidden="1" x14ac:dyDescent="0.25">
      <c r="A7026">
        <v>338593</v>
      </c>
      <c r="B7026" t="s">
        <v>8249</v>
      </c>
      <c r="C7026" t="s">
        <v>800</v>
      </c>
      <c r="D7026" t="s">
        <v>399</v>
      </c>
      <c r="I7026" t="s">
        <v>84</v>
      </c>
    </row>
    <row r="7027" spans="1:9" hidden="1" x14ac:dyDescent="0.25">
      <c r="A7027">
        <v>338594</v>
      </c>
      <c r="B7027" t="s">
        <v>4934</v>
      </c>
      <c r="C7027" t="s">
        <v>240</v>
      </c>
      <c r="D7027" t="s">
        <v>918</v>
      </c>
      <c r="I7027" t="s">
        <v>43</v>
      </c>
    </row>
    <row r="7028" spans="1:9" hidden="1" x14ac:dyDescent="0.25">
      <c r="A7028">
        <v>338595</v>
      </c>
      <c r="B7028" t="s">
        <v>8607</v>
      </c>
      <c r="C7028" t="s">
        <v>218</v>
      </c>
      <c r="D7028" t="s">
        <v>106</v>
      </c>
      <c r="I7028" t="s">
        <v>84</v>
      </c>
    </row>
    <row r="7029" spans="1:9" hidden="1" x14ac:dyDescent="0.25">
      <c r="A7029">
        <v>338596</v>
      </c>
      <c r="B7029" t="s">
        <v>4958</v>
      </c>
      <c r="C7029" t="s">
        <v>153</v>
      </c>
      <c r="D7029" t="s">
        <v>2177</v>
      </c>
      <c r="I7029" t="s">
        <v>43</v>
      </c>
    </row>
    <row r="7030" spans="1:9" hidden="1" x14ac:dyDescent="0.25">
      <c r="A7030">
        <v>338597</v>
      </c>
      <c r="B7030" t="s">
        <v>5962</v>
      </c>
      <c r="C7030" t="s">
        <v>136</v>
      </c>
      <c r="D7030" t="s">
        <v>5963</v>
      </c>
      <c r="I7030" t="s">
        <v>66</v>
      </c>
    </row>
    <row r="7031" spans="1:9" hidden="1" x14ac:dyDescent="0.25">
      <c r="A7031">
        <v>338598</v>
      </c>
      <c r="B7031" t="s">
        <v>6653</v>
      </c>
      <c r="C7031" t="s">
        <v>112</v>
      </c>
      <c r="D7031" t="s">
        <v>454</v>
      </c>
      <c r="I7031" t="s">
        <v>84</v>
      </c>
    </row>
    <row r="7032" spans="1:9" hidden="1" x14ac:dyDescent="0.25">
      <c r="A7032">
        <v>338599</v>
      </c>
      <c r="B7032" t="s">
        <v>5460</v>
      </c>
      <c r="C7032" t="s">
        <v>230</v>
      </c>
      <c r="D7032" t="s">
        <v>265</v>
      </c>
      <c r="I7032" t="s">
        <v>86</v>
      </c>
    </row>
    <row r="7033" spans="1:9" hidden="1" x14ac:dyDescent="0.25">
      <c r="A7033">
        <v>338600</v>
      </c>
      <c r="B7033" t="s">
        <v>5372</v>
      </c>
      <c r="C7033" t="s">
        <v>558</v>
      </c>
      <c r="D7033" t="s">
        <v>127</v>
      </c>
      <c r="I7033" t="s">
        <v>66</v>
      </c>
    </row>
    <row r="7034" spans="1:9" hidden="1" x14ac:dyDescent="0.25">
      <c r="A7034">
        <v>338601</v>
      </c>
      <c r="B7034" t="s">
        <v>5334</v>
      </c>
      <c r="C7034" t="s">
        <v>536</v>
      </c>
      <c r="D7034" t="s">
        <v>1102</v>
      </c>
      <c r="I7034" t="s">
        <v>86</v>
      </c>
    </row>
    <row r="7035" spans="1:9" hidden="1" x14ac:dyDescent="0.25">
      <c r="A7035">
        <v>338602</v>
      </c>
      <c r="B7035" t="s">
        <v>6491</v>
      </c>
      <c r="C7035" t="s">
        <v>241</v>
      </c>
      <c r="D7035" t="s">
        <v>271</v>
      </c>
      <c r="I7035" t="s">
        <v>66</v>
      </c>
    </row>
    <row r="7036" spans="1:9" hidden="1" x14ac:dyDescent="0.25">
      <c r="A7036">
        <v>338603</v>
      </c>
      <c r="B7036" t="s">
        <v>4922</v>
      </c>
      <c r="C7036" t="s">
        <v>443</v>
      </c>
      <c r="D7036" t="s">
        <v>246</v>
      </c>
      <c r="I7036" t="s">
        <v>43</v>
      </c>
    </row>
    <row r="7037" spans="1:9" hidden="1" x14ac:dyDescent="0.25">
      <c r="A7037">
        <v>338604</v>
      </c>
      <c r="B7037" t="s">
        <v>5039</v>
      </c>
      <c r="C7037" t="s">
        <v>103</v>
      </c>
      <c r="D7037" t="s">
        <v>123</v>
      </c>
      <c r="I7037" t="s">
        <v>43</v>
      </c>
    </row>
    <row r="7038" spans="1:9" hidden="1" x14ac:dyDescent="0.25">
      <c r="A7038">
        <v>338605</v>
      </c>
      <c r="B7038" t="s">
        <v>5848</v>
      </c>
      <c r="C7038" t="s">
        <v>96</v>
      </c>
      <c r="D7038" t="s">
        <v>382</v>
      </c>
      <c r="I7038" t="s">
        <v>43</v>
      </c>
    </row>
    <row r="7039" spans="1:9" hidden="1" x14ac:dyDescent="0.25">
      <c r="A7039">
        <v>338606</v>
      </c>
      <c r="B7039" t="s">
        <v>5463</v>
      </c>
      <c r="C7039" t="s">
        <v>128</v>
      </c>
      <c r="D7039" t="s">
        <v>5464</v>
      </c>
      <c r="I7039" t="s">
        <v>86</v>
      </c>
    </row>
    <row r="7040" spans="1:9" hidden="1" x14ac:dyDescent="0.25">
      <c r="A7040">
        <v>338607</v>
      </c>
      <c r="B7040" t="s">
        <v>5930</v>
      </c>
      <c r="C7040" t="s">
        <v>726</v>
      </c>
      <c r="D7040" t="s">
        <v>265</v>
      </c>
      <c r="I7040" t="s">
        <v>86</v>
      </c>
    </row>
    <row r="7041" spans="1:9" hidden="1" x14ac:dyDescent="0.25">
      <c r="A7041">
        <v>338608</v>
      </c>
      <c r="B7041" t="s">
        <v>8608</v>
      </c>
      <c r="C7041" t="s">
        <v>808</v>
      </c>
      <c r="D7041" t="s">
        <v>113</v>
      </c>
      <c r="I7041" t="s">
        <v>84</v>
      </c>
    </row>
    <row r="7042" spans="1:9" hidden="1" x14ac:dyDescent="0.25">
      <c r="A7042">
        <v>338609</v>
      </c>
      <c r="B7042" t="s">
        <v>4821</v>
      </c>
      <c r="C7042" t="s">
        <v>4822</v>
      </c>
      <c r="D7042" t="s">
        <v>763</v>
      </c>
      <c r="I7042" t="s">
        <v>43</v>
      </c>
    </row>
    <row r="7043" spans="1:9" hidden="1" x14ac:dyDescent="0.25">
      <c r="A7043">
        <v>338610</v>
      </c>
      <c r="B7043" t="s">
        <v>6363</v>
      </c>
      <c r="C7043" t="s">
        <v>421</v>
      </c>
      <c r="D7043" t="s">
        <v>340</v>
      </c>
      <c r="I7043" t="s">
        <v>66</v>
      </c>
    </row>
    <row r="7044" spans="1:9" hidden="1" x14ac:dyDescent="0.25">
      <c r="A7044">
        <v>338611</v>
      </c>
      <c r="B7044" t="s">
        <v>4040</v>
      </c>
      <c r="C7044" t="s">
        <v>128</v>
      </c>
      <c r="D7044" t="s">
        <v>281</v>
      </c>
      <c r="I7044" t="s">
        <v>86</v>
      </c>
    </row>
    <row r="7045" spans="1:9" hidden="1" x14ac:dyDescent="0.25">
      <c r="A7045">
        <v>338612</v>
      </c>
      <c r="B7045" t="s">
        <v>7153</v>
      </c>
      <c r="C7045" t="s">
        <v>96</v>
      </c>
      <c r="D7045" t="s">
        <v>486</v>
      </c>
      <c r="I7045" t="s">
        <v>84</v>
      </c>
    </row>
    <row r="7046" spans="1:9" hidden="1" x14ac:dyDescent="0.25">
      <c r="A7046">
        <v>338613</v>
      </c>
      <c r="B7046" t="s">
        <v>6723</v>
      </c>
      <c r="C7046" t="s">
        <v>329</v>
      </c>
      <c r="D7046" t="s">
        <v>1164</v>
      </c>
      <c r="I7046" t="s">
        <v>66</v>
      </c>
    </row>
    <row r="7047" spans="1:9" hidden="1" x14ac:dyDescent="0.25">
      <c r="A7047">
        <v>338614</v>
      </c>
      <c r="B7047" t="s">
        <v>6109</v>
      </c>
      <c r="C7047" t="s">
        <v>416</v>
      </c>
      <c r="D7047" t="s">
        <v>1091</v>
      </c>
      <c r="I7047" t="s">
        <v>43</v>
      </c>
    </row>
    <row r="7048" spans="1:9" hidden="1" x14ac:dyDescent="0.25">
      <c r="A7048">
        <v>338615</v>
      </c>
      <c r="B7048" t="s">
        <v>6446</v>
      </c>
      <c r="C7048" t="s">
        <v>937</v>
      </c>
      <c r="D7048" t="s">
        <v>1290</v>
      </c>
      <c r="I7048" t="s">
        <v>84</v>
      </c>
    </row>
    <row r="7049" spans="1:9" hidden="1" x14ac:dyDescent="0.25">
      <c r="A7049">
        <v>338616</v>
      </c>
      <c r="B7049" t="s">
        <v>6189</v>
      </c>
      <c r="C7049" t="s">
        <v>647</v>
      </c>
      <c r="D7049" t="s">
        <v>1538</v>
      </c>
      <c r="I7049" t="s">
        <v>86</v>
      </c>
    </row>
    <row r="7050" spans="1:9" hidden="1" x14ac:dyDescent="0.25">
      <c r="A7050">
        <v>338617</v>
      </c>
      <c r="B7050" t="s">
        <v>7085</v>
      </c>
      <c r="C7050" t="s">
        <v>94</v>
      </c>
      <c r="D7050" t="s">
        <v>221</v>
      </c>
      <c r="I7050" t="s">
        <v>84</v>
      </c>
    </row>
    <row r="7051" spans="1:9" hidden="1" x14ac:dyDescent="0.25">
      <c r="A7051">
        <v>338618</v>
      </c>
      <c r="B7051" t="s">
        <v>6466</v>
      </c>
      <c r="C7051" t="s">
        <v>5031</v>
      </c>
      <c r="D7051" t="s">
        <v>1108</v>
      </c>
      <c r="I7051" t="s">
        <v>66</v>
      </c>
    </row>
    <row r="7052" spans="1:9" hidden="1" x14ac:dyDescent="0.25">
      <c r="A7052">
        <v>338619</v>
      </c>
      <c r="B7052" t="s">
        <v>4933</v>
      </c>
      <c r="C7052" t="s">
        <v>215</v>
      </c>
      <c r="D7052" t="s">
        <v>411</v>
      </c>
      <c r="I7052" t="s">
        <v>43</v>
      </c>
    </row>
    <row r="7053" spans="1:9" hidden="1" x14ac:dyDescent="0.25">
      <c r="A7053">
        <v>338620</v>
      </c>
      <c r="B7053" t="s">
        <v>6492</v>
      </c>
      <c r="C7053" t="s">
        <v>757</v>
      </c>
      <c r="D7053" t="s">
        <v>537</v>
      </c>
      <c r="I7053" t="s">
        <v>66</v>
      </c>
    </row>
    <row r="7054" spans="1:9" hidden="1" x14ac:dyDescent="0.25">
      <c r="A7054">
        <v>338621</v>
      </c>
      <c r="B7054" t="s">
        <v>5749</v>
      </c>
      <c r="C7054" t="s">
        <v>96</v>
      </c>
      <c r="D7054" t="s">
        <v>763</v>
      </c>
      <c r="I7054" t="s">
        <v>86</v>
      </c>
    </row>
    <row r="7055" spans="1:9" hidden="1" x14ac:dyDescent="0.25">
      <c r="A7055">
        <v>338622</v>
      </c>
      <c r="B7055" t="s">
        <v>8609</v>
      </c>
      <c r="C7055" t="s">
        <v>935</v>
      </c>
      <c r="D7055" t="s">
        <v>516</v>
      </c>
      <c r="I7055" t="s">
        <v>84</v>
      </c>
    </row>
    <row r="7056" spans="1:9" hidden="1" x14ac:dyDescent="0.25">
      <c r="A7056">
        <v>338623</v>
      </c>
      <c r="B7056" t="s">
        <v>6519</v>
      </c>
      <c r="C7056" t="s">
        <v>128</v>
      </c>
      <c r="D7056" t="s">
        <v>3478</v>
      </c>
      <c r="I7056" t="s">
        <v>84</v>
      </c>
    </row>
    <row r="7057" spans="1:9" hidden="1" x14ac:dyDescent="0.25">
      <c r="A7057">
        <v>338624</v>
      </c>
      <c r="B7057" t="s">
        <v>8610</v>
      </c>
      <c r="C7057" t="s">
        <v>746</v>
      </c>
      <c r="D7057" t="s">
        <v>454</v>
      </c>
      <c r="I7057" t="s">
        <v>84</v>
      </c>
    </row>
    <row r="7058" spans="1:9" hidden="1" x14ac:dyDescent="0.25">
      <c r="A7058">
        <v>338625</v>
      </c>
      <c r="B7058" t="s">
        <v>5415</v>
      </c>
      <c r="C7058" t="s">
        <v>430</v>
      </c>
      <c r="D7058" t="s">
        <v>4382</v>
      </c>
      <c r="I7058" t="s">
        <v>86</v>
      </c>
    </row>
    <row r="7059" spans="1:9" hidden="1" x14ac:dyDescent="0.25">
      <c r="A7059">
        <v>338626</v>
      </c>
      <c r="B7059" t="s">
        <v>6654</v>
      </c>
      <c r="C7059" t="s">
        <v>96</v>
      </c>
      <c r="D7059" t="s">
        <v>823</v>
      </c>
      <c r="I7059" t="s">
        <v>84</v>
      </c>
    </row>
    <row r="7060" spans="1:9" hidden="1" x14ac:dyDescent="0.25">
      <c r="A7060">
        <v>338627</v>
      </c>
      <c r="B7060" t="s">
        <v>5256</v>
      </c>
      <c r="C7060" t="s">
        <v>269</v>
      </c>
      <c r="D7060" t="s">
        <v>982</v>
      </c>
      <c r="I7060" t="s">
        <v>43</v>
      </c>
    </row>
    <row r="7061" spans="1:9" hidden="1" x14ac:dyDescent="0.25">
      <c r="A7061">
        <v>338628</v>
      </c>
      <c r="B7061" t="s">
        <v>6520</v>
      </c>
      <c r="C7061" t="s">
        <v>163</v>
      </c>
      <c r="D7061" t="s">
        <v>6521</v>
      </c>
      <c r="I7061" t="s">
        <v>84</v>
      </c>
    </row>
    <row r="7062" spans="1:9" hidden="1" x14ac:dyDescent="0.25">
      <c r="A7062">
        <v>338629</v>
      </c>
      <c r="B7062" t="s">
        <v>6467</v>
      </c>
      <c r="C7062" t="s">
        <v>421</v>
      </c>
      <c r="D7062" t="s">
        <v>6468</v>
      </c>
      <c r="I7062" t="s">
        <v>66</v>
      </c>
    </row>
    <row r="7063" spans="1:9" hidden="1" x14ac:dyDescent="0.25">
      <c r="A7063">
        <v>338630</v>
      </c>
      <c r="B7063" t="s">
        <v>4825</v>
      </c>
      <c r="C7063" t="s">
        <v>548</v>
      </c>
      <c r="D7063" t="s">
        <v>4826</v>
      </c>
      <c r="I7063" t="s">
        <v>43</v>
      </c>
    </row>
    <row r="7064" spans="1:9" hidden="1" x14ac:dyDescent="0.25">
      <c r="A7064">
        <v>338631</v>
      </c>
      <c r="B7064" t="s">
        <v>6379</v>
      </c>
      <c r="C7064" t="s">
        <v>215</v>
      </c>
      <c r="D7064" t="s">
        <v>159</v>
      </c>
      <c r="I7064" t="s">
        <v>66</v>
      </c>
    </row>
    <row r="7065" spans="1:9" hidden="1" x14ac:dyDescent="0.25">
      <c r="A7065">
        <v>338632</v>
      </c>
      <c r="B7065" t="s">
        <v>4820</v>
      </c>
      <c r="C7065" t="s">
        <v>596</v>
      </c>
      <c r="D7065" t="s">
        <v>3750</v>
      </c>
      <c r="I7065" t="s">
        <v>43</v>
      </c>
    </row>
    <row r="7066" spans="1:9" hidden="1" x14ac:dyDescent="0.25">
      <c r="A7066">
        <v>338633</v>
      </c>
      <c r="B7066" t="s">
        <v>6498</v>
      </c>
      <c r="C7066" t="s">
        <v>1050</v>
      </c>
      <c r="D7066" t="s">
        <v>124</v>
      </c>
      <c r="I7066" t="s">
        <v>66</v>
      </c>
    </row>
    <row r="7067" spans="1:9" hidden="1" x14ac:dyDescent="0.25">
      <c r="A7067">
        <v>338634</v>
      </c>
      <c r="B7067" t="s">
        <v>6213</v>
      </c>
      <c r="C7067" t="s">
        <v>1607</v>
      </c>
      <c r="D7067" t="s">
        <v>6214</v>
      </c>
      <c r="I7067" t="s">
        <v>43</v>
      </c>
    </row>
    <row r="7068" spans="1:9" hidden="1" x14ac:dyDescent="0.25">
      <c r="A7068">
        <v>338635</v>
      </c>
      <c r="B7068" t="s">
        <v>6386</v>
      </c>
      <c r="C7068" t="s">
        <v>225</v>
      </c>
      <c r="D7068" t="s">
        <v>6387</v>
      </c>
      <c r="I7068" t="s">
        <v>66</v>
      </c>
    </row>
    <row r="7069" spans="1:9" hidden="1" x14ac:dyDescent="0.25">
      <c r="A7069">
        <v>338636</v>
      </c>
      <c r="B7069" t="s">
        <v>4717</v>
      </c>
      <c r="C7069" t="s">
        <v>634</v>
      </c>
      <c r="D7069" t="s">
        <v>486</v>
      </c>
      <c r="I7069" t="s">
        <v>43</v>
      </c>
    </row>
    <row r="7070" spans="1:9" hidden="1" x14ac:dyDescent="0.25">
      <c r="A7070">
        <v>338637</v>
      </c>
      <c r="B7070" t="s">
        <v>5599</v>
      </c>
      <c r="C7070" t="s">
        <v>230</v>
      </c>
      <c r="D7070" t="s">
        <v>2440</v>
      </c>
      <c r="I7070" t="s">
        <v>66</v>
      </c>
    </row>
    <row r="7071" spans="1:9" hidden="1" x14ac:dyDescent="0.25">
      <c r="A7071">
        <v>338638</v>
      </c>
      <c r="B7071" t="s">
        <v>8250</v>
      </c>
      <c r="C7071" t="s">
        <v>8251</v>
      </c>
      <c r="D7071" t="s">
        <v>125</v>
      </c>
      <c r="I7071" t="s">
        <v>84</v>
      </c>
    </row>
    <row r="7072" spans="1:9" hidden="1" x14ac:dyDescent="0.25">
      <c r="A7072">
        <v>338639</v>
      </c>
      <c r="B7072" t="s">
        <v>6663</v>
      </c>
      <c r="C7072" t="s">
        <v>6664</v>
      </c>
      <c r="D7072" t="s">
        <v>769</v>
      </c>
      <c r="I7072" t="s">
        <v>66</v>
      </c>
    </row>
    <row r="7073" spans="1:9" hidden="1" x14ac:dyDescent="0.25">
      <c r="A7073">
        <v>338640</v>
      </c>
      <c r="B7073" t="s">
        <v>5059</v>
      </c>
      <c r="C7073" t="s">
        <v>136</v>
      </c>
      <c r="D7073" t="s">
        <v>439</v>
      </c>
      <c r="I7073" t="s">
        <v>43</v>
      </c>
    </row>
    <row r="7074" spans="1:9" hidden="1" x14ac:dyDescent="0.25">
      <c r="A7074">
        <v>338641</v>
      </c>
      <c r="B7074" t="s">
        <v>5097</v>
      </c>
      <c r="C7074" t="s">
        <v>183</v>
      </c>
      <c r="D7074" t="s">
        <v>758</v>
      </c>
      <c r="I7074" t="s">
        <v>43</v>
      </c>
    </row>
    <row r="7075" spans="1:9" hidden="1" x14ac:dyDescent="0.25">
      <c r="A7075">
        <v>338642</v>
      </c>
      <c r="B7075" t="s">
        <v>8611</v>
      </c>
      <c r="C7075" t="s">
        <v>230</v>
      </c>
      <c r="D7075" t="s">
        <v>115</v>
      </c>
      <c r="I7075" t="s">
        <v>84</v>
      </c>
    </row>
    <row r="7076" spans="1:9" hidden="1" x14ac:dyDescent="0.25">
      <c r="A7076">
        <v>338643</v>
      </c>
      <c r="B7076" t="s">
        <v>8010</v>
      </c>
      <c r="C7076" t="s">
        <v>449</v>
      </c>
      <c r="D7076" t="s">
        <v>125</v>
      </c>
      <c r="I7076" t="s">
        <v>84</v>
      </c>
    </row>
    <row r="7077" spans="1:9" hidden="1" x14ac:dyDescent="0.25">
      <c r="A7077">
        <v>338644</v>
      </c>
      <c r="B7077" t="s">
        <v>5173</v>
      </c>
      <c r="C7077" t="s">
        <v>442</v>
      </c>
      <c r="D7077" t="s">
        <v>219</v>
      </c>
      <c r="I7077" t="s">
        <v>86</v>
      </c>
    </row>
    <row r="7078" spans="1:9" hidden="1" x14ac:dyDescent="0.25">
      <c r="A7078">
        <v>338645</v>
      </c>
      <c r="B7078" t="s">
        <v>7082</v>
      </c>
      <c r="C7078" t="s">
        <v>112</v>
      </c>
      <c r="D7078" t="s">
        <v>376</v>
      </c>
      <c r="I7078" t="s">
        <v>43</v>
      </c>
    </row>
    <row r="7079" spans="1:9" hidden="1" x14ac:dyDescent="0.25">
      <c r="A7079">
        <v>338646</v>
      </c>
      <c r="B7079" t="s">
        <v>8612</v>
      </c>
      <c r="C7079" t="s">
        <v>10405</v>
      </c>
      <c r="D7079" t="s">
        <v>97</v>
      </c>
      <c r="I7079" t="s">
        <v>84</v>
      </c>
    </row>
    <row r="7080" spans="1:9" hidden="1" x14ac:dyDescent="0.25">
      <c r="A7080">
        <v>338647</v>
      </c>
      <c r="B7080" t="s">
        <v>8613</v>
      </c>
      <c r="C7080" t="s">
        <v>133</v>
      </c>
      <c r="D7080" t="s">
        <v>8614</v>
      </c>
      <c r="I7080" t="s">
        <v>84</v>
      </c>
    </row>
    <row r="7081" spans="1:9" hidden="1" x14ac:dyDescent="0.25">
      <c r="A7081">
        <v>338648</v>
      </c>
      <c r="B7081" t="s">
        <v>4911</v>
      </c>
      <c r="C7081" t="s">
        <v>276</v>
      </c>
      <c r="D7081" t="s">
        <v>180</v>
      </c>
      <c r="I7081" t="s">
        <v>43</v>
      </c>
    </row>
    <row r="7082" spans="1:9" hidden="1" x14ac:dyDescent="0.25">
      <c r="A7082">
        <v>338649</v>
      </c>
      <c r="B7082" t="s">
        <v>5563</v>
      </c>
      <c r="C7082" t="s">
        <v>112</v>
      </c>
      <c r="D7082" t="s">
        <v>151</v>
      </c>
      <c r="I7082" t="s">
        <v>43</v>
      </c>
    </row>
    <row r="7083" spans="1:9" hidden="1" x14ac:dyDescent="0.25">
      <c r="A7083">
        <v>338650</v>
      </c>
      <c r="B7083" t="s">
        <v>6382</v>
      </c>
      <c r="C7083" t="s">
        <v>133</v>
      </c>
      <c r="D7083" t="s">
        <v>154</v>
      </c>
      <c r="I7083" t="s">
        <v>66</v>
      </c>
    </row>
    <row r="7084" spans="1:9" hidden="1" x14ac:dyDescent="0.25">
      <c r="A7084">
        <v>338651</v>
      </c>
      <c r="B7084" t="s">
        <v>8615</v>
      </c>
      <c r="C7084" t="s">
        <v>119</v>
      </c>
      <c r="D7084" t="s">
        <v>831</v>
      </c>
      <c r="I7084" t="s">
        <v>84</v>
      </c>
    </row>
    <row r="7085" spans="1:9" hidden="1" x14ac:dyDescent="0.25">
      <c r="A7085">
        <v>338652</v>
      </c>
      <c r="B7085" t="s">
        <v>5204</v>
      </c>
      <c r="C7085" t="s">
        <v>96</v>
      </c>
      <c r="D7085" t="s">
        <v>455</v>
      </c>
      <c r="I7085" t="s">
        <v>43</v>
      </c>
    </row>
    <row r="7086" spans="1:9" hidden="1" x14ac:dyDescent="0.25">
      <c r="A7086">
        <v>338653</v>
      </c>
      <c r="B7086" t="s">
        <v>6460</v>
      </c>
      <c r="C7086" t="s">
        <v>254</v>
      </c>
      <c r="D7086" t="s">
        <v>438</v>
      </c>
      <c r="I7086" t="s">
        <v>66</v>
      </c>
    </row>
    <row r="7087" spans="1:9" hidden="1" x14ac:dyDescent="0.25">
      <c r="A7087">
        <v>338654</v>
      </c>
      <c r="B7087" t="s">
        <v>5206</v>
      </c>
      <c r="C7087" t="s">
        <v>94</v>
      </c>
      <c r="D7087" t="s">
        <v>342</v>
      </c>
      <c r="I7087" t="s">
        <v>43</v>
      </c>
    </row>
    <row r="7088" spans="1:9" hidden="1" x14ac:dyDescent="0.25">
      <c r="A7088">
        <v>338655</v>
      </c>
      <c r="B7088" t="s">
        <v>5238</v>
      </c>
      <c r="C7088" t="s">
        <v>569</v>
      </c>
      <c r="D7088" t="s">
        <v>362</v>
      </c>
      <c r="I7088" t="s">
        <v>43</v>
      </c>
    </row>
    <row r="7089" spans="1:9" hidden="1" x14ac:dyDescent="0.25">
      <c r="A7089">
        <v>338657</v>
      </c>
      <c r="B7089" t="s">
        <v>4721</v>
      </c>
      <c r="C7089" t="s">
        <v>133</v>
      </c>
      <c r="D7089" t="s">
        <v>299</v>
      </c>
      <c r="I7089" t="s">
        <v>43</v>
      </c>
    </row>
    <row r="7090" spans="1:9" hidden="1" x14ac:dyDescent="0.25">
      <c r="A7090">
        <v>338658</v>
      </c>
      <c r="B7090" t="s">
        <v>6493</v>
      </c>
      <c r="C7090" t="s">
        <v>372</v>
      </c>
      <c r="D7090" t="s">
        <v>922</v>
      </c>
      <c r="I7090" t="s">
        <v>66</v>
      </c>
    </row>
    <row r="7091" spans="1:9" hidden="1" x14ac:dyDescent="0.25">
      <c r="A7091">
        <v>338659</v>
      </c>
      <c r="B7091" t="s">
        <v>4791</v>
      </c>
      <c r="C7091" t="s">
        <v>230</v>
      </c>
      <c r="D7091" t="s">
        <v>4792</v>
      </c>
      <c r="I7091" t="s">
        <v>43</v>
      </c>
    </row>
    <row r="7092" spans="1:9" hidden="1" x14ac:dyDescent="0.25">
      <c r="A7092">
        <v>338660</v>
      </c>
      <c r="B7092" t="s">
        <v>5416</v>
      </c>
      <c r="C7092" t="s">
        <v>230</v>
      </c>
      <c r="D7092" t="s">
        <v>2834</v>
      </c>
      <c r="I7092" t="s">
        <v>86</v>
      </c>
    </row>
    <row r="7093" spans="1:9" hidden="1" x14ac:dyDescent="0.25">
      <c r="A7093">
        <v>338661</v>
      </c>
      <c r="B7093" t="s">
        <v>5591</v>
      </c>
      <c r="C7093" t="s">
        <v>5592</v>
      </c>
      <c r="D7093" t="s">
        <v>303</v>
      </c>
      <c r="I7093" t="s">
        <v>66</v>
      </c>
    </row>
    <row r="7094" spans="1:9" hidden="1" x14ac:dyDescent="0.25">
      <c r="A7094">
        <v>338662</v>
      </c>
      <c r="B7094" t="s">
        <v>4923</v>
      </c>
      <c r="C7094" t="s">
        <v>4924</v>
      </c>
      <c r="D7094" t="s">
        <v>4925</v>
      </c>
      <c r="I7094" t="s">
        <v>43</v>
      </c>
    </row>
    <row r="7095" spans="1:9" hidden="1" x14ac:dyDescent="0.25">
      <c r="A7095">
        <v>338663</v>
      </c>
      <c r="B7095" t="s">
        <v>8616</v>
      </c>
      <c r="C7095" t="s">
        <v>261</v>
      </c>
      <c r="D7095" t="s">
        <v>209</v>
      </c>
      <c r="I7095" t="s">
        <v>84</v>
      </c>
    </row>
    <row r="7096" spans="1:9" hidden="1" x14ac:dyDescent="0.25">
      <c r="A7096">
        <v>338664</v>
      </c>
      <c r="B7096" t="s">
        <v>5975</v>
      </c>
      <c r="C7096" t="s">
        <v>112</v>
      </c>
      <c r="D7096" t="s">
        <v>5976</v>
      </c>
      <c r="I7096" t="s">
        <v>66</v>
      </c>
    </row>
    <row r="7097" spans="1:9" hidden="1" x14ac:dyDescent="0.25">
      <c r="A7097">
        <v>338665</v>
      </c>
      <c r="B7097" t="s">
        <v>4956</v>
      </c>
      <c r="C7097" t="s">
        <v>512</v>
      </c>
      <c r="D7097" t="s">
        <v>214</v>
      </c>
      <c r="I7097" t="s">
        <v>43</v>
      </c>
    </row>
    <row r="7098" spans="1:9" hidden="1" x14ac:dyDescent="0.25">
      <c r="A7098">
        <v>338666</v>
      </c>
      <c r="B7098" t="s">
        <v>5056</v>
      </c>
      <c r="C7098" t="s">
        <v>886</v>
      </c>
      <c r="D7098" t="s">
        <v>124</v>
      </c>
      <c r="I7098" t="s">
        <v>43</v>
      </c>
    </row>
    <row r="7099" spans="1:9" hidden="1" x14ac:dyDescent="0.25">
      <c r="A7099">
        <v>338667</v>
      </c>
      <c r="B7099" t="s">
        <v>5156</v>
      </c>
      <c r="C7099" t="s">
        <v>144</v>
      </c>
      <c r="D7099" t="s">
        <v>265</v>
      </c>
      <c r="I7099" t="s">
        <v>43</v>
      </c>
    </row>
    <row r="7100" spans="1:9" hidden="1" x14ac:dyDescent="0.25">
      <c r="A7100">
        <v>338668</v>
      </c>
      <c r="B7100" t="s">
        <v>6227</v>
      </c>
      <c r="C7100" t="s">
        <v>114</v>
      </c>
      <c r="D7100" t="s">
        <v>769</v>
      </c>
      <c r="I7100" t="s">
        <v>84</v>
      </c>
    </row>
    <row r="7101" spans="1:9" hidden="1" x14ac:dyDescent="0.25">
      <c r="A7101">
        <v>338669</v>
      </c>
      <c r="B7101" t="s">
        <v>8617</v>
      </c>
      <c r="C7101" t="s">
        <v>443</v>
      </c>
      <c r="D7101" t="s">
        <v>266</v>
      </c>
      <c r="I7101" t="s">
        <v>84</v>
      </c>
    </row>
    <row r="7102" spans="1:9" hidden="1" x14ac:dyDescent="0.25">
      <c r="A7102">
        <v>338670</v>
      </c>
      <c r="B7102" t="s">
        <v>7548</v>
      </c>
      <c r="C7102" t="s">
        <v>3451</v>
      </c>
      <c r="D7102" t="s">
        <v>317</v>
      </c>
      <c r="I7102" t="s">
        <v>86</v>
      </c>
    </row>
    <row r="7103" spans="1:9" hidden="1" x14ac:dyDescent="0.25">
      <c r="A7103">
        <v>338671</v>
      </c>
      <c r="B7103" t="s">
        <v>5241</v>
      </c>
      <c r="C7103" t="s">
        <v>746</v>
      </c>
      <c r="D7103" t="s">
        <v>303</v>
      </c>
      <c r="I7103" t="s">
        <v>43</v>
      </c>
    </row>
    <row r="7104" spans="1:9" hidden="1" x14ac:dyDescent="0.25">
      <c r="A7104">
        <v>338672</v>
      </c>
      <c r="B7104" t="s">
        <v>1009</v>
      </c>
      <c r="C7104" t="s">
        <v>269</v>
      </c>
      <c r="D7104" t="s">
        <v>5402</v>
      </c>
      <c r="I7104" t="s">
        <v>84</v>
      </c>
    </row>
    <row r="7105" spans="1:9" hidden="1" x14ac:dyDescent="0.25">
      <c r="A7105">
        <v>338673</v>
      </c>
      <c r="B7105" t="s">
        <v>5344</v>
      </c>
      <c r="C7105" t="s">
        <v>4924</v>
      </c>
      <c r="D7105" t="s">
        <v>411</v>
      </c>
      <c r="I7105" t="s">
        <v>86</v>
      </c>
    </row>
    <row r="7106" spans="1:9" hidden="1" x14ac:dyDescent="0.25">
      <c r="A7106">
        <v>338674</v>
      </c>
      <c r="B7106" t="s">
        <v>8252</v>
      </c>
      <c r="C7106" t="s">
        <v>446</v>
      </c>
      <c r="D7106" t="s">
        <v>692</v>
      </c>
      <c r="I7106" t="s">
        <v>84</v>
      </c>
    </row>
    <row r="7107" spans="1:9" hidden="1" x14ac:dyDescent="0.25">
      <c r="A7107">
        <v>338675</v>
      </c>
      <c r="B7107" t="s">
        <v>8618</v>
      </c>
      <c r="C7107" t="s">
        <v>133</v>
      </c>
      <c r="D7107" t="s">
        <v>808</v>
      </c>
      <c r="I7107" t="s">
        <v>84</v>
      </c>
    </row>
    <row r="7108" spans="1:9" hidden="1" x14ac:dyDescent="0.25">
      <c r="A7108">
        <v>338676</v>
      </c>
      <c r="B7108" t="s">
        <v>5266</v>
      </c>
      <c r="C7108" t="s">
        <v>1613</v>
      </c>
      <c r="D7108" t="s">
        <v>763</v>
      </c>
      <c r="I7108" t="s">
        <v>43</v>
      </c>
    </row>
    <row r="7109" spans="1:9" hidden="1" x14ac:dyDescent="0.25">
      <c r="A7109">
        <v>338677</v>
      </c>
      <c r="B7109" t="s">
        <v>6494</v>
      </c>
      <c r="C7109" t="s">
        <v>885</v>
      </c>
      <c r="D7109" t="s">
        <v>104</v>
      </c>
      <c r="I7109" t="s">
        <v>66</v>
      </c>
    </row>
    <row r="7110" spans="1:9" hidden="1" x14ac:dyDescent="0.25">
      <c r="A7110">
        <v>338678</v>
      </c>
      <c r="B7110" t="s">
        <v>5977</v>
      </c>
      <c r="C7110" t="s">
        <v>5978</v>
      </c>
      <c r="D7110" t="s">
        <v>5979</v>
      </c>
      <c r="I7110" t="s">
        <v>66</v>
      </c>
    </row>
    <row r="7111" spans="1:9" hidden="1" x14ac:dyDescent="0.25">
      <c r="A7111">
        <v>338679</v>
      </c>
      <c r="B7111" t="s">
        <v>4954</v>
      </c>
      <c r="C7111" t="s">
        <v>96</v>
      </c>
      <c r="D7111" t="s">
        <v>773</v>
      </c>
      <c r="I7111" t="s">
        <v>43</v>
      </c>
    </row>
    <row r="7112" spans="1:9" hidden="1" x14ac:dyDescent="0.25">
      <c r="A7112">
        <v>338680</v>
      </c>
      <c r="B7112" t="s">
        <v>8619</v>
      </c>
      <c r="C7112" t="s">
        <v>247</v>
      </c>
      <c r="D7112" t="s">
        <v>526</v>
      </c>
      <c r="I7112" t="s">
        <v>84</v>
      </c>
    </row>
    <row r="7113" spans="1:9" hidden="1" x14ac:dyDescent="0.25">
      <c r="A7113">
        <v>338681</v>
      </c>
      <c r="B7113" t="s">
        <v>5061</v>
      </c>
      <c r="C7113" t="s">
        <v>103</v>
      </c>
      <c r="D7113" t="s">
        <v>1938</v>
      </c>
      <c r="I7113" t="s">
        <v>43</v>
      </c>
    </row>
    <row r="7114" spans="1:9" hidden="1" x14ac:dyDescent="0.25">
      <c r="A7114">
        <v>338682</v>
      </c>
      <c r="B7114" t="s">
        <v>5413</v>
      </c>
      <c r="C7114" t="s">
        <v>1177</v>
      </c>
      <c r="D7114" t="s">
        <v>151</v>
      </c>
      <c r="I7114" t="s">
        <v>86</v>
      </c>
    </row>
    <row r="7115" spans="1:9" hidden="1" x14ac:dyDescent="0.25">
      <c r="A7115">
        <v>338683</v>
      </c>
      <c r="B7115" t="s">
        <v>8620</v>
      </c>
      <c r="C7115" t="s">
        <v>112</v>
      </c>
      <c r="D7115" t="s">
        <v>1082</v>
      </c>
      <c r="I7115" t="s">
        <v>84</v>
      </c>
    </row>
    <row r="7116" spans="1:9" hidden="1" x14ac:dyDescent="0.25">
      <c r="A7116">
        <v>338684</v>
      </c>
      <c r="B7116" t="s">
        <v>5461</v>
      </c>
      <c r="C7116" t="s">
        <v>215</v>
      </c>
      <c r="D7116" t="s">
        <v>585</v>
      </c>
      <c r="I7116" t="s">
        <v>86</v>
      </c>
    </row>
    <row r="7117" spans="1:9" hidden="1" x14ac:dyDescent="0.25">
      <c r="A7117">
        <v>338685</v>
      </c>
      <c r="B7117" t="s">
        <v>6236</v>
      </c>
      <c r="C7117" t="s">
        <v>458</v>
      </c>
      <c r="D7117" t="s">
        <v>628</v>
      </c>
      <c r="I7117" t="s">
        <v>43</v>
      </c>
    </row>
    <row r="7118" spans="1:9" hidden="1" x14ac:dyDescent="0.25">
      <c r="A7118">
        <v>338686</v>
      </c>
      <c r="B7118" t="s">
        <v>8621</v>
      </c>
      <c r="C7118" t="s">
        <v>147</v>
      </c>
      <c r="D7118" t="s">
        <v>339</v>
      </c>
      <c r="I7118" t="s">
        <v>84</v>
      </c>
    </row>
    <row r="7119" spans="1:9" hidden="1" x14ac:dyDescent="0.25">
      <c r="A7119">
        <v>338687</v>
      </c>
      <c r="B7119" t="s">
        <v>5267</v>
      </c>
      <c r="C7119" t="s">
        <v>112</v>
      </c>
      <c r="D7119" t="s">
        <v>420</v>
      </c>
      <c r="I7119" t="s">
        <v>84</v>
      </c>
    </row>
    <row r="7120" spans="1:9" hidden="1" x14ac:dyDescent="0.25">
      <c r="A7120">
        <v>338688</v>
      </c>
      <c r="B7120" t="s">
        <v>5288</v>
      </c>
      <c r="C7120" t="s">
        <v>418</v>
      </c>
      <c r="D7120" t="s">
        <v>152</v>
      </c>
      <c r="I7120" t="s">
        <v>86</v>
      </c>
    </row>
    <row r="7121" spans="1:9" hidden="1" x14ac:dyDescent="0.25">
      <c r="A7121">
        <v>338689</v>
      </c>
      <c r="B7121" t="s">
        <v>6461</v>
      </c>
      <c r="C7121" t="s">
        <v>96</v>
      </c>
      <c r="D7121" t="s">
        <v>675</v>
      </c>
      <c r="I7121" t="s">
        <v>66</v>
      </c>
    </row>
    <row r="7122" spans="1:9" hidden="1" x14ac:dyDescent="0.25">
      <c r="A7122">
        <v>338690</v>
      </c>
      <c r="B7122" t="s">
        <v>4984</v>
      </c>
      <c r="C7122" t="s">
        <v>222</v>
      </c>
      <c r="D7122" t="s">
        <v>312</v>
      </c>
      <c r="I7122" t="s">
        <v>43</v>
      </c>
    </row>
    <row r="7123" spans="1:9" hidden="1" x14ac:dyDescent="0.25">
      <c r="A7123">
        <v>338691</v>
      </c>
      <c r="B7123" t="s">
        <v>1267</v>
      </c>
      <c r="C7123" t="s">
        <v>112</v>
      </c>
      <c r="D7123" t="s">
        <v>478</v>
      </c>
      <c r="I7123" t="s">
        <v>43</v>
      </c>
    </row>
    <row r="7124" spans="1:9" hidden="1" x14ac:dyDescent="0.25">
      <c r="A7124">
        <v>338692</v>
      </c>
      <c r="B7124" t="s">
        <v>5411</v>
      </c>
      <c r="C7124" t="s">
        <v>760</v>
      </c>
      <c r="D7124" t="s">
        <v>221</v>
      </c>
      <c r="I7124" t="s">
        <v>43</v>
      </c>
    </row>
    <row r="7125" spans="1:9" hidden="1" x14ac:dyDescent="0.25">
      <c r="A7125">
        <v>338693</v>
      </c>
      <c r="B7125" t="s">
        <v>8622</v>
      </c>
      <c r="C7125" t="s">
        <v>361</v>
      </c>
      <c r="D7125" t="s">
        <v>454</v>
      </c>
      <c r="I7125" t="s">
        <v>84</v>
      </c>
    </row>
    <row r="7126" spans="1:9" hidden="1" x14ac:dyDescent="0.25">
      <c r="A7126">
        <v>338694</v>
      </c>
      <c r="B7126" t="s">
        <v>4749</v>
      </c>
      <c r="C7126" t="s">
        <v>213</v>
      </c>
      <c r="D7126" t="s">
        <v>1288</v>
      </c>
      <c r="I7126" t="s">
        <v>43</v>
      </c>
    </row>
    <row r="7127" spans="1:9" hidden="1" x14ac:dyDescent="0.25">
      <c r="A7127">
        <v>338695</v>
      </c>
      <c r="B7127" t="s">
        <v>6522</v>
      </c>
      <c r="C7127" t="s">
        <v>446</v>
      </c>
      <c r="D7127" t="s">
        <v>142</v>
      </c>
      <c r="I7127" t="s">
        <v>84</v>
      </c>
    </row>
    <row r="7128" spans="1:9" hidden="1" x14ac:dyDescent="0.25">
      <c r="A7128">
        <v>338696</v>
      </c>
      <c r="B7128" t="s">
        <v>4983</v>
      </c>
      <c r="C7128" t="s">
        <v>114</v>
      </c>
      <c r="D7128" t="s">
        <v>149</v>
      </c>
      <c r="I7128" t="s">
        <v>66</v>
      </c>
    </row>
    <row r="7129" spans="1:9" hidden="1" x14ac:dyDescent="0.25">
      <c r="A7129">
        <v>338697</v>
      </c>
      <c r="B7129" t="s">
        <v>6155</v>
      </c>
      <c r="C7129" t="s">
        <v>575</v>
      </c>
      <c r="D7129" t="s">
        <v>2270</v>
      </c>
      <c r="I7129" t="s">
        <v>86</v>
      </c>
    </row>
    <row r="7130" spans="1:9" hidden="1" x14ac:dyDescent="0.25">
      <c r="A7130">
        <v>338698</v>
      </c>
      <c r="B7130" t="s">
        <v>4967</v>
      </c>
      <c r="C7130" t="s">
        <v>4968</v>
      </c>
      <c r="D7130" t="s">
        <v>2166</v>
      </c>
      <c r="I7130" t="s">
        <v>43</v>
      </c>
    </row>
    <row r="7131" spans="1:9" hidden="1" x14ac:dyDescent="0.25">
      <c r="A7131">
        <v>338699</v>
      </c>
      <c r="B7131" t="s">
        <v>6655</v>
      </c>
      <c r="C7131" t="s">
        <v>96</v>
      </c>
      <c r="D7131" t="s">
        <v>201</v>
      </c>
      <c r="I7131" t="s">
        <v>84</v>
      </c>
    </row>
    <row r="7132" spans="1:9" hidden="1" x14ac:dyDescent="0.25">
      <c r="A7132">
        <v>338700</v>
      </c>
      <c r="B7132" t="s">
        <v>5981</v>
      </c>
      <c r="C7132" t="s">
        <v>108</v>
      </c>
      <c r="D7132" t="s">
        <v>219</v>
      </c>
      <c r="I7132" t="s">
        <v>66</v>
      </c>
    </row>
    <row r="7133" spans="1:9" hidden="1" x14ac:dyDescent="0.25">
      <c r="A7133">
        <v>338701</v>
      </c>
      <c r="B7133" t="s">
        <v>5240</v>
      </c>
      <c r="C7133" t="s">
        <v>112</v>
      </c>
      <c r="D7133" t="s">
        <v>852</v>
      </c>
      <c r="I7133" t="s">
        <v>43</v>
      </c>
    </row>
    <row r="7134" spans="1:9" hidden="1" x14ac:dyDescent="0.25">
      <c r="A7134">
        <v>338702</v>
      </c>
      <c r="B7134" t="s">
        <v>5362</v>
      </c>
      <c r="C7134" t="s">
        <v>213</v>
      </c>
      <c r="D7134" t="s">
        <v>1038</v>
      </c>
      <c r="I7134" t="s">
        <v>66</v>
      </c>
    </row>
    <row r="7135" spans="1:9" hidden="1" x14ac:dyDescent="0.25">
      <c r="A7135">
        <v>338703</v>
      </c>
      <c r="B7135" t="s">
        <v>8623</v>
      </c>
      <c r="C7135" t="s">
        <v>289</v>
      </c>
      <c r="D7135" t="s">
        <v>436</v>
      </c>
      <c r="I7135" t="s">
        <v>84</v>
      </c>
    </row>
    <row r="7136" spans="1:9" hidden="1" x14ac:dyDescent="0.25">
      <c r="A7136">
        <v>338704</v>
      </c>
      <c r="B7136" t="s">
        <v>8104</v>
      </c>
      <c r="C7136" t="s">
        <v>183</v>
      </c>
      <c r="D7136" t="s">
        <v>671</v>
      </c>
      <c r="I7136" t="s">
        <v>66</v>
      </c>
    </row>
    <row r="7137" spans="1:9" hidden="1" x14ac:dyDescent="0.25">
      <c r="A7137">
        <v>338705</v>
      </c>
      <c r="B7137" t="s">
        <v>5405</v>
      </c>
      <c r="C7137" t="s">
        <v>136</v>
      </c>
      <c r="D7137" t="s">
        <v>186</v>
      </c>
      <c r="I7137" t="s">
        <v>86</v>
      </c>
    </row>
    <row r="7138" spans="1:9" hidden="1" x14ac:dyDescent="0.25">
      <c r="A7138">
        <v>338706</v>
      </c>
      <c r="B7138" t="s">
        <v>4764</v>
      </c>
      <c r="C7138" t="s">
        <v>344</v>
      </c>
      <c r="D7138" t="s">
        <v>154</v>
      </c>
      <c r="I7138" t="s">
        <v>43</v>
      </c>
    </row>
    <row r="7139" spans="1:9" hidden="1" x14ac:dyDescent="0.25">
      <c r="A7139">
        <v>338707</v>
      </c>
      <c r="B7139" t="s">
        <v>5214</v>
      </c>
      <c r="C7139" t="s">
        <v>133</v>
      </c>
      <c r="D7139" t="s">
        <v>840</v>
      </c>
      <c r="I7139" t="s">
        <v>43</v>
      </c>
    </row>
    <row r="7140" spans="1:9" hidden="1" x14ac:dyDescent="0.25">
      <c r="A7140">
        <v>338708</v>
      </c>
      <c r="B7140" t="s">
        <v>5638</v>
      </c>
      <c r="C7140" t="s">
        <v>4885</v>
      </c>
      <c r="D7140" t="s">
        <v>118</v>
      </c>
      <c r="I7140" t="s">
        <v>86</v>
      </c>
    </row>
    <row r="7141" spans="1:9" hidden="1" x14ac:dyDescent="0.25">
      <c r="A7141">
        <v>338709</v>
      </c>
      <c r="B7141" t="s">
        <v>8624</v>
      </c>
      <c r="C7141" t="s">
        <v>1079</v>
      </c>
      <c r="D7141" t="s">
        <v>4570</v>
      </c>
      <c r="I7141" t="s">
        <v>84</v>
      </c>
    </row>
    <row r="7142" spans="1:9" hidden="1" x14ac:dyDescent="0.25">
      <c r="A7142">
        <v>338710</v>
      </c>
      <c r="B7142" t="s">
        <v>4815</v>
      </c>
      <c r="C7142" t="s">
        <v>443</v>
      </c>
      <c r="D7142" t="s">
        <v>1005</v>
      </c>
      <c r="I7142" t="s">
        <v>43</v>
      </c>
    </row>
    <row r="7143" spans="1:9" hidden="1" x14ac:dyDescent="0.25">
      <c r="A7143">
        <v>338711</v>
      </c>
      <c r="B7143" t="s">
        <v>6450</v>
      </c>
      <c r="C7143" t="s">
        <v>155</v>
      </c>
      <c r="D7143" t="s">
        <v>1102</v>
      </c>
      <c r="I7143" t="s">
        <v>66</v>
      </c>
    </row>
    <row r="7144" spans="1:9" hidden="1" x14ac:dyDescent="0.25">
      <c r="A7144">
        <v>338712</v>
      </c>
      <c r="B7144" t="s">
        <v>5593</v>
      </c>
      <c r="C7144" t="s">
        <v>237</v>
      </c>
      <c r="D7144" t="s">
        <v>4303</v>
      </c>
      <c r="I7144" t="s">
        <v>66</v>
      </c>
    </row>
    <row r="7145" spans="1:9" hidden="1" x14ac:dyDescent="0.25">
      <c r="A7145">
        <v>338713</v>
      </c>
      <c r="B7145" t="s">
        <v>4969</v>
      </c>
      <c r="C7145" t="s">
        <v>114</v>
      </c>
      <c r="D7145" t="s">
        <v>2380</v>
      </c>
      <c r="I7145" t="s">
        <v>43</v>
      </c>
    </row>
    <row r="7146" spans="1:9" hidden="1" x14ac:dyDescent="0.25">
      <c r="A7146">
        <v>338714</v>
      </c>
      <c r="B7146" t="s">
        <v>6402</v>
      </c>
      <c r="C7146" t="s">
        <v>112</v>
      </c>
      <c r="D7146" t="s">
        <v>167</v>
      </c>
      <c r="I7146" t="s">
        <v>66</v>
      </c>
    </row>
    <row r="7147" spans="1:9" hidden="1" x14ac:dyDescent="0.25">
      <c r="A7147">
        <v>338715</v>
      </c>
      <c r="B7147" t="s">
        <v>5835</v>
      </c>
      <c r="C7147" t="s">
        <v>2793</v>
      </c>
      <c r="D7147" t="s">
        <v>209</v>
      </c>
      <c r="I7147" t="s">
        <v>43</v>
      </c>
    </row>
    <row r="7148" spans="1:9" hidden="1" x14ac:dyDescent="0.25">
      <c r="A7148">
        <v>338716</v>
      </c>
      <c r="B7148" t="s">
        <v>5367</v>
      </c>
      <c r="C7148" t="s">
        <v>112</v>
      </c>
      <c r="D7148" t="s">
        <v>115</v>
      </c>
      <c r="I7148" t="s">
        <v>66</v>
      </c>
    </row>
    <row r="7149" spans="1:9" hidden="1" x14ac:dyDescent="0.25">
      <c r="A7149">
        <v>338717</v>
      </c>
      <c r="B7149" t="s">
        <v>8253</v>
      </c>
      <c r="C7149" t="s">
        <v>394</v>
      </c>
      <c r="D7149" t="s">
        <v>8254</v>
      </c>
      <c r="I7149" t="s">
        <v>84</v>
      </c>
    </row>
    <row r="7150" spans="1:9" hidden="1" x14ac:dyDescent="0.25">
      <c r="A7150">
        <v>338718</v>
      </c>
      <c r="B7150" t="s">
        <v>5216</v>
      </c>
      <c r="C7150" t="s">
        <v>96</v>
      </c>
      <c r="D7150" t="s">
        <v>674</v>
      </c>
      <c r="I7150" t="s">
        <v>43</v>
      </c>
    </row>
    <row r="7151" spans="1:9" hidden="1" x14ac:dyDescent="0.25">
      <c r="A7151">
        <v>338719</v>
      </c>
      <c r="B7151" t="s">
        <v>7154</v>
      </c>
      <c r="C7151" t="s">
        <v>128</v>
      </c>
      <c r="D7151" t="s">
        <v>257</v>
      </c>
      <c r="I7151" t="s">
        <v>84</v>
      </c>
    </row>
    <row r="7152" spans="1:9" hidden="1" x14ac:dyDescent="0.25">
      <c r="A7152">
        <v>338720</v>
      </c>
      <c r="B7152" t="s">
        <v>6665</v>
      </c>
      <c r="C7152" t="s">
        <v>178</v>
      </c>
      <c r="D7152" t="s">
        <v>6666</v>
      </c>
      <c r="I7152" t="s">
        <v>66</v>
      </c>
    </row>
    <row r="7153" spans="1:9" hidden="1" x14ac:dyDescent="0.25">
      <c r="A7153">
        <v>338721</v>
      </c>
      <c r="B7153" t="s">
        <v>4744</v>
      </c>
      <c r="C7153" t="s">
        <v>230</v>
      </c>
      <c r="D7153" t="s">
        <v>2697</v>
      </c>
      <c r="I7153" t="s">
        <v>43</v>
      </c>
    </row>
    <row r="7154" spans="1:9" hidden="1" x14ac:dyDescent="0.25">
      <c r="A7154">
        <v>338722</v>
      </c>
      <c r="B7154" t="s">
        <v>8255</v>
      </c>
      <c r="C7154" t="s">
        <v>155</v>
      </c>
      <c r="D7154" t="s">
        <v>324</v>
      </c>
      <c r="I7154" t="s">
        <v>84</v>
      </c>
    </row>
    <row r="7155" spans="1:9" hidden="1" x14ac:dyDescent="0.25">
      <c r="A7155">
        <v>338723</v>
      </c>
      <c r="B7155" t="s">
        <v>5584</v>
      </c>
      <c r="C7155" t="s">
        <v>147</v>
      </c>
      <c r="D7155" t="s">
        <v>425</v>
      </c>
      <c r="I7155" t="s">
        <v>43</v>
      </c>
    </row>
    <row r="7156" spans="1:9" hidden="1" x14ac:dyDescent="0.25">
      <c r="A7156">
        <v>338724</v>
      </c>
      <c r="B7156" t="s">
        <v>6417</v>
      </c>
      <c r="C7156" t="s">
        <v>231</v>
      </c>
      <c r="D7156" t="s">
        <v>6418</v>
      </c>
      <c r="I7156" t="s">
        <v>66</v>
      </c>
    </row>
    <row r="7157" spans="1:9" hidden="1" x14ac:dyDescent="0.25">
      <c r="A7157">
        <v>338725</v>
      </c>
      <c r="B7157" t="s">
        <v>6411</v>
      </c>
      <c r="C7157" t="s">
        <v>216</v>
      </c>
      <c r="D7157" t="s">
        <v>265</v>
      </c>
      <c r="I7157" t="s">
        <v>66</v>
      </c>
    </row>
    <row r="7158" spans="1:9" hidden="1" x14ac:dyDescent="0.25">
      <c r="A7158">
        <v>338726</v>
      </c>
      <c r="B7158" t="s">
        <v>8625</v>
      </c>
      <c r="C7158" t="s">
        <v>357</v>
      </c>
      <c r="D7158" t="s">
        <v>674</v>
      </c>
      <c r="I7158" t="s">
        <v>84</v>
      </c>
    </row>
    <row r="7159" spans="1:9" hidden="1" x14ac:dyDescent="0.25">
      <c r="A7159">
        <v>338727</v>
      </c>
      <c r="B7159" t="s">
        <v>8626</v>
      </c>
      <c r="C7159" t="s">
        <v>112</v>
      </c>
      <c r="D7159" t="s">
        <v>3271</v>
      </c>
      <c r="I7159" t="s">
        <v>84</v>
      </c>
    </row>
    <row r="7160" spans="1:9" hidden="1" x14ac:dyDescent="0.25">
      <c r="A7160">
        <v>338728</v>
      </c>
      <c r="B7160" t="s">
        <v>4921</v>
      </c>
      <c r="C7160" t="s">
        <v>467</v>
      </c>
      <c r="D7160" t="s">
        <v>100</v>
      </c>
      <c r="I7160" t="s">
        <v>43</v>
      </c>
    </row>
    <row r="7161" spans="1:9" hidden="1" x14ac:dyDescent="0.25">
      <c r="A7161">
        <v>338729</v>
      </c>
      <c r="B7161" t="s">
        <v>6388</v>
      </c>
      <c r="C7161" t="s">
        <v>1101</v>
      </c>
      <c r="D7161" t="s">
        <v>334</v>
      </c>
      <c r="I7161" t="s">
        <v>66</v>
      </c>
    </row>
    <row r="7162" spans="1:9" hidden="1" x14ac:dyDescent="0.25">
      <c r="A7162">
        <v>338730</v>
      </c>
      <c r="B7162" t="s">
        <v>4970</v>
      </c>
      <c r="C7162" t="s">
        <v>128</v>
      </c>
      <c r="D7162" t="s">
        <v>281</v>
      </c>
      <c r="I7162" t="s">
        <v>43</v>
      </c>
    </row>
    <row r="7163" spans="1:9" hidden="1" x14ac:dyDescent="0.25">
      <c r="A7163">
        <v>338731</v>
      </c>
      <c r="B7163" t="s">
        <v>7166</v>
      </c>
      <c r="C7163" t="s">
        <v>252</v>
      </c>
      <c r="D7163" t="s">
        <v>303</v>
      </c>
      <c r="I7163" t="s">
        <v>84</v>
      </c>
    </row>
    <row r="7164" spans="1:9" hidden="1" x14ac:dyDescent="0.25">
      <c r="A7164">
        <v>338732</v>
      </c>
      <c r="B7164" t="s">
        <v>6403</v>
      </c>
      <c r="C7164" t="s">
        <v>6404</v>
      </c>
      <c r="D7164" t="s">
        <v>312</v>
      </c>
      <c r="I7164" t="s">
        <v>66</v>
      </c>
    </row>
    <row r="7165" spans="1:9" hidden="1" x14ac:dyDescent="0.25">
      <c r="A7165">
        <v>338733</v>
      </c>
      <c r="B7165" t="s">
        <v>5393</v>
      </c>
      <c r="C7165" t="s">
        <v>1149</v>
      </c>
      <c r="D7165" t="s">
        <v>3292</v>
      </c>
      <c r="I7165" t="s">
        <v>66</v>
      </c>
    </row>
    <row r="7166" spans="1:9" hidden="1" x14ac:dyDescent="0.25">
      <c r="A7166">
        <v>338734</v>
      </c>
      <c r="B7166" t="s">
        <v>5326</v>
      </c>
      <c r="C7166" t="s">
        <v>242</v>
      </c>
      <c r="D7166" t="s">
        <v>408</v>
      </c>
      <c r="I7166" t="s">
        <v>66</v>
      </c>
    </row>
    <row r="7167" spans="1:9" hidden="1" x14ac:dyDescent="0.25">
      <c r="A7167">
        <v>338736</v>
      </c>
      <c r="B7167" t="s">
        <v>8627</v>
      </c>
      <c r="C7167" t="s">
        <v>778</v>
      </c>
      <c r="D7167" t="s">
        <v>498</v>
      </c>
      <c r="I7167" t="s">
        <v>84</v>
      </c>
    </row>
    <row r="7168" spans="1:9" hidden="1" x14ac:dyDescent="0.25">
      <c r="A7168">
        <v>338737</v>
      </c>
      <c r="B7168" t="s">
        <v>5417</v>
      </c>
      <c r="C7168" t="s">
        <v>128</v>
      </c>
      <c r="D7168" t="s">
        <v>5418</v>
      </c>
      <c r="I7168" t="s">
        <v>86</v>
      </c>
    </row>
    <row r="7169" spans="1:9" hidden="1" x14ac:dyDescent="0.25">
      <c r="A7169">
        <v>338738</v>
      </c>
      <c r="B7169" t="s">
        <v>4947</v>
      </c>
      <c r="C7169" t="s">
        <v>240</v>
      </c>
      <c r="D7169" t="s">
        <v>4948</v>
      </c>
      <c r="I7169" t="s">
        <v>43</v>
      </c>
    </row>
    <row r="7170" spans="1:9" hidden="1" x14ac:dyDescent="0.25">
      <c r="A7170">
        <v>338739</v>
      </c>
      <c r="B7170" t="s">
        <v>4971</v>
      </c>
      <c r="C7170" t="s">
        <v>112</v>
      </c>
      <c r="D7170" t="s">
        <v>374</v>
      </c>
      <c r="I7170" t="s">
        <v>43</v>
      </c>
    </row>
    <row r="7171" spans="1:9" hidden="1" x14ac:dyDescent="0.25">
      <c r="A7171">
        <v>338740</v>
      </c>
      <c r="B7171" t="s">
        <v>7083</v>
      </c>
      <c r="C7171" t="s">
        <v>2999</v>
      </c>
      <c r="D7171" t="s">
        <v>403</v>
      </c>
      <c r="I7171" t="s">
        <v>43</v>
      </c>
    </row>
    <row r="7172" spans="1:9" hidden="1" x14ac:dyDescent="0.25">
      <c r="A7172">
        <v>338741</v>
      </c>
      <c r="B7172" t="s">
        <v>8628</v>
      </c>
      <c r="C7172" t="s">
        <v>133</v>
      </c>
      <c r="I7172" t="s">
        <v>84</v>
      </c>
    </row>
    <row r="7173" spans="1:9" hidden="1" x14ac:dyDescent="0.25">
      <c r="A7173">
        <v>338742</v>
      </c>
      <c r="B7173" t="s">
        <v>4827</v>
      </c>
      <c r="C7173" t="s">
        <v>387</v>
      </c>
      <c r="D7173" t="s">
        <v>154</v>
      </c>
      <c r="I7173" t="s">
        <v>43</v>
      </c>
    </row>
    <row r="7174" spans="1:9" hidden="1" x14ac:dyDescent="0.25">
      <c r="A7174">
        <v>338743</v>
      </c>
      <c r="B7174" t="s">
        <v>4827</v>
      </c>
      <c r="C7174" t="s">
        <v>112</v>
      </c>
      <c r="D7174" t="s">
        <v>160</v>
      </c>
      <c r="I7174" t="s">
        <v>43</v>
      </c>
    </row>
    <row r="7175" spans="1:9" hidden="1" x14ac:dyDescent="0.25">
      <c r="A7175">
        <v>338744</v>
      </c>
      <c r="B7175" t="s">
        <v>4688</v>
      </c>
      <c r="C7175" t="s">
        <v>276</v>
      </c>
      <c r="D7175" t="s">
        <v>756</v>
      </c>
      <c r="I7175" t="s">
        <v>43</v>
      </c>
    </row>
    <row r="7176" spans="1:9" hidden="1" x14ac:dyDescent="0.25">
      <c r="A7176">
        <v>338745</v>
      </c>
      <c r="B7176" t="s">
        <v>5751</v>
      </c>
      <c r="C7176" t="s">
        <v>310</v>
      </c>
      <c r="D7176" t="s">
        <v>266</v>
      </c>
      <c r="I7176" t="s">
        <v>86</v>
      </c>
    </row>
    <row r="7177" spans="1:9" hidden="1" x14ac:dyDescent="0.25">
      <c r="A7177">
        <v>338746</v>
      </c>
      <c r="B7177" t="s">
        <v>4926</v>
      </c>
      <c r="C7177" t="s">
        <v>163</v>
      </c>
      <c r="D7177" t="s">
        <v>692</v>
      </c>
      <c r="I7177" t="s">
        <v>43</v>
      </c>
    </row>
    <row r="7178" spans="1:9" hidden="1" x14ac:dyDescent="0.25">
      <c r="A7178">
        <v>338747</v>
      </c>
      <c r="B7178" t="s">
        <v>8256</v>
      </c>
      <c r="C7178" t="s">
        <v>276</v>
      </c>
      <c r="D7178" t="s">
        <v>188</v>
      </c>
      <c r="I7178" t="s">
        <v>84</v>
      </c>
    </row>
    <row r="7179" spans="1:9" hidden="1" x14ac:dyDescent="0.25">
      <c r="A7179">
        <v>338748</v>
      </c>
      <c r="B7179" t="s">
        <v>802</v>
      </c>
      <c r="C7179" t="s">
        <v>220</v>
      </c>
      <c r="D7179" t="s">
        <v>871</v>
      </c>
      <c r="I7179" t="s">
        <v>43</v>
      </c>
    </row>
    <row r="7180" spans="1:9" hidden="1" x14ac:dyDescent="0.25">
      <c r="A7180">
        <v>338749</v>
      </c>
      <c r="B7180" t="s">
        <v>1612</v>
      </c>
      <c r="C7180" t="s">
        <v>230</v>
      </c>
      <c r="D7180" t="s">
        <v>129</v>
      </c>
      <c r="I7180" t="s">
        <v>84</v>
      </c>
    </row>
    <row r="7181" spans="1:9" hidden="1" x14ac:dyDescent="0.25">
      <c r="A7181">
        <v>338750</v>
      </c>
      <c r="B7181" t="s">
        <v>5197</v>
      </c>
      <c r="C7181" t="s">
        <v>838</v>
      </c>
      <c r="D7181" t="s">
        <v>5198</v>
      </c>
      <c r="I7181" t="s">
        <v>43</v>
      </c>
    </row>
    <row r="7182" spans="1:9" hidden="1" x14ac:dyDescent="0.25">
      <c r="A7182">
        <v>338751</v>
      </c>
      <c r="B7182" t="s">
        <v>1337</v>
      </c>
      <c r="C7182" t="s">
        <v>230</v>
      </c>
      <c r="D7182" t="s">
        <v>186</v>
      </c>
      <c r="I7182" t="s">
        <v>43</v>
      </c>
    </row>
    <row r="7183" spans="1:9" hidden="1" x14ac:dyDescent="0.25">
      <c r="A7183">
        <v>338752</v>
      </c>
      <c r="B7183" t="s">
        <v>1132</v>
      </c>
      <c r="C7183" t="s">
        <v>128</v>
      </c>
      <c r="D7183" t="s">
        <v>700</v>
      </c>
      <c r="I7183" t="s">
        <v>43</v>
      </c>
    </row>
    <row r="7184" spans="1:9" hidden="1" x14ac:dyDescent="0.25">
      <c r="A7184">
        <v>338753</v>
      </c>
      <c r="B7184" t="s">
        <v>6035</v>
      </c>
      <c r="C7184" t="s">
        <v>222</v>
      </c>
      <c r="D7184" t="s">
        <v>328</v>
      </c>
      <c r="I7184" t="s">
        <v>86</v>
      </c>
    </row>
    <row r="7185" spans="1:9" hidden="1" x14ac:dyDescent="0.25">
      <c r="A7185">
        <v>338754</v>
      </c>
      <c r="B7185" t="s">
        <v>8629</v>
      </c>
      <c r="C7185" t="s">
        <v>451</v>
      </c>
      <c r="D7185" t="s">
        <v>425</v>
      </c>
      <c r="I7185" t="s">
        <v>84</v>
      </c>
    </row>
    <row r="7186" spans="1:9" hidden="1" x14ac:dyDescent="0.25">
      <c r="A7186">
        <v>338755</v>
      </c>
      <c r="B7186" t="s">
        <v>723</v>
      </c>
      <c r="C7186" t="s">
        <v>237</v>
      </c>
      <c r="D7186" t="s">
        <v>2108</v>
      </c>
      <c r="I7186" t="s">
        <v>86</v>
      </c>
    </row>
    <row r="7187" spans="1:9" hidden="1" x14ac:dyDescent="0.25">
      <c r="A7187">
        <v>338756</v>
      </c>
      <c r="B7187" t="s">
        <v>6389</v>
      </c>
      <c r="C7187" t="s">
        <v>128</v>
      </c>
      <c r="D7187" t="s">
        <v>104</v>
      </c>
      <c r="I7187" t="s">
        <v>66</v>
      </c>
    </row>
    <row r="7188" spans="1:9" hidden="1" x14ac:dyDescent="0.25">
      <c r="A7188">
        <v>338757</v>
      </c>
      <c r="B7188" t="s">
        <v>591</v>
      </c>
      <c r="C7188" t="s">
        <v>128</v>
      </c>
      <c r="D7188" t="s">
        <v>281</v>
      </c>
      <c r="I7188" t="s">
        <v>43</v>
      </c>
    </row>
    <row r="7189" spans="1:9" hidden="1" x14ac:dyDescent="0.25">
      <c r="A7189">
        <v>338758</v>
      </c>
      <c r="B7189" t="s">
        <v>6462</v>
      </c>
      <c r="C7189" t="s">
        <v>178</v>
      </c>
      <c r="D7189" t="s">
        <v>918</v>
      </c>
      <c r="I7189" t="s">
        <v>66</v>
      </c>
    </row>
    <row r="7190" spans="1:9" hidden="1" x14ac:dyDescent="0.25">
      <c r="A7190">
        <v>338759</v>
      </c>
      <c r="B7190" t="s">
        <v>5368</v>
      </c>
      <c r="C7190" t="s">
        <v>471</v>
      </c>
      <c r="D7190" t="s">
        <v>5369</v>
      </c>
      <c r="I7190" t="s">
        <v>66</v>
      </c>
    </row>
    <row r="7191" spans="1:9" hidden="1" x14ac:dyDescent="0.25">
      <c r="A7191">
        <v>338760</v>
      </c>
      <c r="B7191" t="s">
        <v>5231</v>
      </c>
      <c r="C7191" t="s">
        <v>440</v>
      </c>
      <c r="D7191" t="s">
        <v>744</v>
      </c>
      <c r="I7191" t="s">
        <v>43</v>
      </c>
    </row>
    <row r="7192" spans="1:9" hidden="1" x14ac:dyDescent="0.25">
      <c r="A7192">
        <v>338761</v>
      </c>
      <c r="B7192" t="s">
        <v>5111</v>
      </c>
      <c r="C7192" t="s">
        <v>230</v>
      </c>
      <c r="D7192" t="s">
        <v>176</v>
      </c>
      <c r="I7192" t="s">
        <v>84</v>
      </c>
    </row>
    <row r="7193" spans="1:9" hidden="1" x14ac:dyDescent="0.25">
      <c r="A7193">
        <v>338762</v>
      </c>
      <c r="B7193" t="s">
        <v>4972</v>
      </c>
      <c r="C7193" t="s">
        <v>4338</v>
      </c>
      <c r="D7193" t="s">
        <v>1179</v>
      </c>
      <c r="I7193" t="s">
        <v>43</v>
      </c>
    </row>
    <row r="7194" spans="1:9" hidden="1" x14ac:dyDescent="0.25">
      <c r="A7194">
        <v>338763</v>
      </c>
      <c r="B7194" t="s">
        <v>4754</v>
      </c>
      <c r="C7194" t="s">
        <v>133</v>
      </c>
      <c r="D7194" t="s">
        <v>142</v>
      </c>
      <c r="I7194" t="s">
        <v>43</v>
      </c>
    </row>
    <row r="7195" spans="1:9" hidden="1" x14ac:dyDescent="0.25">
      <c r="A7195">
        <v>338764</v>
      </c>
      <c r="B7195" t="s">
        <v>6049</v>
      </c>
      <c r="C7195" t="s">
        <v>433</v>
      </c>
      <c r="D7195" t="s">
        <v>299</v>
      </c>
      <c r="I7195" t="s">
        <v>66</v>
      </c>
    </row>
    <row r="7196" spans="1:9" hidden="1" x14ac:dyDescent="0.25">
      <c r="A7196">
        <v>338765</v>
      </c>
      <c r="B7196" t="s">
        <v>4973</v>
      </c>
      <c r="C7196" t="s">
        <v>596</v>
      </c>
      <c r="D7196" t="s">
        <v>142</v>
      </c>
      <c r="I7196" t="s">
        <v>43</v>
      </c>
    </row>
    <row r="7197" spans="1:9" hidden="1" x14ac:dyDescent="0.25">
      <c r="A7197">
        <v>338766</v>
      </c>
      <c r="B7197" t="s">
        <v>5331</v>
      </c>
      <c r="C7197" t="s">
        <v>112</v>
      </c>
      <c r="D7197" t="s">
        <v>834</v>
      </c>
      <c r="I7197" t="s">
        <v>43</v>
      </c>
    </row>
    <row r="7198" spans="1:9" hidden="1" x14ac:dyDescent="0.25">
      <c r="A7198">
        <v>338767</v>
      </c>
      <c r="B7198" t="s">
        <v>5931</v>
      </c>
      <c r="C7198" t="s">
        <v>552</v>
      </c>
      <c r="D7198" t="s">
        <v>486</v>
      </c>
      <c r="I7198" t="s">
        <v>86</v>
      </c>
    </row>
    <row r="7199" spans="1:9" hidden="1" x14ac:dyDescent="0.25">
      <c r="A7199">
        <v>338768</v>
      </c>
      <c r="B7199" t="s">
        <v>4974</v>
      </c>
      <c r="C7199" t="s">
        <v>252</v>
      </c>
      <c r="D7199" t="s">
        <v>4975</v>
      </c>
      <c r="I7199" t="s">
        <v>43</v>
      </c>
    </row>
    <row r="7200" spans="1:9" hidden="1" x14ac:dyDescent="0.25">
      <c r="A7200">
        <v>338769</v>
      </c>
      <c r="B7200" t="s">
        <v>4976</v>
      </c>
      <c r="C7200" t="s">
        <v>128</v>
      </c>
      <c r="D7200" t="s">
        <v>111</v>
      </c>
      <c r="I7200" t="s">
        <v>43</v>
      </c>
    </row>
    <row r="7201" spans="1:9" hidden="1" x14ac:dyDescent="0.25">
      <c r="A7201">
        <v>338770</v>
      </c>
      <c r="B7201" t="s">
        <v>8630</v>
      </c>
      <c r="C7201" t="s">
        <v>409</v>
      </c>
      <c r="D7201" t="s">
        <v>1341</v>
      </c>
      <c r="I7201" t="s">
        <v>84</v>
      </c>
    </row>
    <row r="7202" spans="1:9" hidden="1" x14ac:dyDescent="0.25">
      <c r="A7202">
        <v>338771</v>
      </c>
      <c r="B7202" t="s">
        <v>8631</v>
      </c>
      <c r="C7202" t="s">
        <v>222</v>
      </c>
      <c r="D7202" t="s">
        <v>303</v>
      </c>
      <c r="I7202" t="s">
        <v>84</v>
      </c>
    </row>
    <row r="7203" spans="1:9" hidden="1" x14ac:dyDescent="0.25">
      <c r="A7203">
        <v>338772</v>
      </c>
      <c r="B7203" t="s">
        <v>7155</v>
      </c>
      <c r="C7203" t="s">
        <v>2793</v>
      </c>
      <c r="D7203" t="s">
        <v>515</v>
      </c>
      <c r="I7203" t="s">
        <v>84</v>
      </c>
    </row>
    <row r="7204" spans="1:9" hidden="1" x14ac:dyDescent="0.25">
      <c r="A7204">
        <v>338773</v>
      </c>
      <c r="B7204" t="s">
        <v>5047</v>
      </c>
      <c r="C7204" t="s">
        <v>133</v>
      </c>
      <c r="D7204" t="s">
        <v>692</v>
      </c>
      <c r="I7204" t="s">
        <v>43</v>
      </c>
    </row>
    <row r="7205" spans="1:9" hidden="1" x14ac:dyDescent="0.25">
      <c r="A7205">
        <v>338774</v>
      </c>
      <c r="B7205" t="s">
        <v>7156</v>
      </c>
      <c r="C7205" t="s">
        <v>634</v>
      </c>
      <c r="D7205" t="s">
        <v>1551</v>
      </c>
      <c r="I7205" t="s">
        <v>66</v>
      </c>
    </row>
    <row r="7206" spans="1:9" hidden="1" x14ac:dyDescent="0.25">
      <c r="A7206">
        <v>338775</v>
      </c>
      <c r="B7206" t="s">
        <v>4938</v>
      </c>
      <c r="C7206" t="s">
        <v>153</v>
      </c>
      <c r="D7206" t="s">
        <v>403</v>
      </c>
      <c r="I7206" t="s">
        <v>43</v>
      </c>
    </row>
    <row r="7207" spans="1:9" hidden="1" x14ac:dyDescent="0.25">
      <c r="A7207">
        <v>338776</v>
      </c>
      <c r="B7207" t="s">
        <v>4977</v>
      </c>
      <c r="C7207" t="s">
        <v>1036</v>
      </c>
      <c r="D7207" t="s">
        <v>207</v>
      </c>
      <c r="I7207" t="s">
        <v>43</v>
      </c>
    </row>
    <row r="7208" spans="1:9" hidden="1" x14ac:dyDescent="0.25">
      <c r="A7208">
        <v>338777</v>
      </c>
      <c r="B7208" t="s">
        <v>4753</v>
      </c>
      <c r="C7208" t="s">
        <v>96</v>
      </c>
      <c r="D7208" t="s">
        <v>818</v>
      </c>
      <c r="I7208" t="s">
        <v>43</v>
      </c>
    </row>
    <row r="7209" spans="1:9" hidden="1" x14ac:dyDescent="0.25">
      <c r="A7209">
        <v>338778</v>
      </c>
      <c r="B7209" t="s">
        <v>5065</v>
      </c>
      <c r="C7209" t="s">
        <v>215</v>
      </c>
      <c r="D7209" t="s">
        <v>715</v>
      </c>
      <c r="I7209" t="s">
        <v>43</v>
      </c>
    </row>
    <row r="7210" spans="1:9" hidden="1" x14ac:dyDescent="0.25">
      <c r="A7210">
        <v>338779</v>
      </c>
      <c r="B7210" t="s">
        <v>5254</v>
      </c>
      <c r="C7210" t="s">
        <v>301</v>
      </c>
      <c r="D7210" t="s">
        <v>652</v>
      </c>
      <c r="I7210" t="s">
        <v>43</v>
      </c>
    </row>
    <row r="7211" spans="1:9" hidden="1" x14ac:dyDescent="0.25">
      <c r="A7211">
        <v>338780</v>
      </c>
      <c r="B7211" t="s">
        <v>4978</v>
      </c>
      <c r="C7211" t="s">
        <v>517</v>
      </c>
      <c r="D7211" t="s">
        <v>2893</v>
      </c>
      <c r="I7211" t="s">
        <v>43</v>
      </c>
    </row>
    <row r="7212" spans="1:9" hidden="1" x14ac:dyDescent="0.25">
      <c r="A7212">
        <v>338781</v>
      </c>
      <c r="B7212" t="s">
        <v>8632</v>
      </c>
      <c r="C7212" t="s">
        <v>417</v>
      </c>
      <c r="D7212" t="s">
        <v>10387</v>
      </c>
      <c r="I7212" t="s">
        <v>84</v>
      </c>
    </row>
    <row r="7213" spans="1:9" hidden="1" x14ac:dyDescent="0.25">
      <c r="A7213">
        <v>338782</v>
      </c>
      <c r="B7213" t="s">
        <v>8633</v>
      </c>
      <c r="C7213" t="s">
        <v>430</v>
      </c>
      <c r="D7213" t="s">
        <v>498</v>
      </c>
      <c r="I7213" t="s">
        <v>84</v>
      </c>
    </row>
    <row r="7214" spans="1:9" hidden="1" x14ac:dyDescent="0.25">
      <c r="A7214">
        <v>338783</v>
      </c>
      <c r="B7214" t="s">
        <v>4681</v>
      </c>
      <c r="C7214" t="s">
        <v>499</v>
      </c>
      <c r="D7214" t="s">
        <v>4682</v>
      </c>
      <c r="I7214" t="s">
        <v>43</v>
      </c>
    </row>
    <row r="7215" spans="1:9" hidden="1" x14ac:dyDescent="0.25">
      <c r="A7215">
        <v>338784</v>
      </c>
      <c r="B7215" t="s">
        <v>5509</v>
      </c>
      <c r="C7215" t="s">
        <v>541</v>
      </c>
      <c r="D7215" t="s">
        <v>296</v>
      </c>
      <c r="I7215" t="s">
        <v>84</v>
      </c>
    </row>
    <row r="7216" spans="1:9" hidden="1" x14ac:dyDescent="0.25">
      <c r="A7216">
        <v>338785</v>
      </c>
      <c r="B7216" t="s">
        <v>6714</v>
      </c>
      <c r="C7216" t="s">
        <v>128</v>
      </c>
      <c r="D7216" t="s">
        <v>420</v>
      </c>
      <c r="I7216" t="s">
        <v>84</v>
      </c>
    </row>
    <row r="7217" spans="1:9" hidden="1" x14ac:dyDescent="0.25">
      <c r="A7217">
        <v>338786</v>
      </c>
      <c r="B7217" t="s">
        <v>5077</v>
      </c>
      <c r="C7217" t="s">
        <v>112</v>
      </c>
      <c r="D7217" t="s">
        <v>899</v>
      </c>
      <c r="I7217" t="s">
        <v>43</v>
      </c>
    </row>
    <row r="7218" spans="1:9" hidden="1" x14ac:dyDescent="0.25">
      <c r="A7218">
        <v>338787</v>
      </c>
      <c r="B7218" t="s">
        <v>4810</v>
      </c>
      <c r="C7218" t="s">
        <v>4811</v>
      </c>
      <c r="D7218" t="s">
        <v>3048</v>
      </c>
      <c r="I7218" t="s">
        <v>43</v>
      </c>
    </row>
    <row r="7219" spans="1:9" hidden="1" x14ac:dyDescent="0.25">
      <c r="A7219">
        <v>338788</v>
      </c>
      <c r="B7219" t="s">
        <v>5078</v>
      </c>
      <c r="C7219" t="s">
        <v>220</v>
      </c>
      <c r="D7219" t="s">
        <v>675</v>
      </c>
      <c r="I7219" t="s">
        <v>86</v>
      </c>
    </row>
    <row r="7220" spans="1:9" hidden="1" x14ac:dyDescent="0.25">
      <c r="A7220">
        <v>338789</v>
      </c>
      <c r="B7220" t="s">
        <v>5967</v>
      </c>
      <c r="C7220" t="s">
        <v>711</v>
      </c>
      <c r="D7220" t="s">
        <v>917</v>
      </c>
      <c r="I7220" t="s">
        <v>66</v>
      </c>
    </row>
    <row r="7221" spans="1:9" hidden="1" x14ac:dyDescent="0.25">
      <c r="A7221">
        <v>338790</v>
      </c>
      <c r="B7221" t="s">
        <v>8634</v>
      </c>
      <c r="C7221" t="s">
        <v>94</v>
      </c>
      <c r="D7221" t="s">
        <v>5475</v>
      </c>
      <c r="I7221" t="s">
        <v>84</v>
      </c>
    </row>
    <row r="7222" spans="1:9" hidden="1" x14ac:dyDescent="0.25">
      <c r="A7222">
        <v>338791</v>
      </c>
      <c r="B7222" t="s">
        <v>8635</v>
      </c>
      <c r="C7222" t="s">
        <v>103</v>
      </c>
      <c r="D7222" t="s">
        <v>349</v>
      </c>
      <c r="I7222" t="s">
        <v>84</v>
      </c>
    </row>
    <row r="7223" spans="1:9" hidden="1" x14ac:dyDescent="0.25">
      <c r="A7223">
        <v>338792</v>
      </c>
      <c r="B7223" t="s">
        <v>4683</v>
      </c>
      <c r="C7223" t="s">
        <v>112</v>
      </c>
      <c r="D7223" t="s">
        <v>165</v>
      </c>
      <c r="I7223" t="s">
        <v>43</v>
      </c>
    </row>
    <row r="7224" spans="1:9" hidden="1" x14ac:dyDescent="0.25">
      <c r="A7224">
        <v>338793</v>
      </c>
      <c r="B7224" t="s">
        <v>8636</v>
      </c>
      <c r="C7224" t="s">
        <v>136</v>
      </c>
      <c r="D7224" t="s">
        <v>121</v>
      </c>
      <c r="I7224" t="s">
        <v>84</v>
      </c>
    </row>
    <row r="7225" spans="1:9" hidden="1" x14ac:dyDescent="0.25">
      <c r="A7225">
        <v>338794</v>
      </c>
      <c r="B7225" t="s">
        <v>5462</v>
      </c>
      <c r="C7225" t="s">
        <v>885</v>
      </c>
      <c r="D7225" t="s">
        <v>406</v>
      </c>
      <c r="I7225" t="s">
        <v>86</v>
      </c>
    </row>
    <row r="7226" spans="1:9" hidden="1" x14ac:dyDescent="0.25">
      <c r="A7226">
        <v>338795</v>
      </c>
      <c r="B7226" t="s">
        <v>8257</v>
      </c>
      <c r="C7226" t="s">
        <v>576</v>
      </c>
      <c r="D7226" t="s">
        <v>8258</v>
      </c>
      <c r="I7226" t="s">
        <v>84</v>
      </c>
    </row>
    <row r="7227" spans="1:9" hidden="1" x14ac:dyDescent="0.25">
      <c r="A7227">
        <v>338796</v>
      </c>
      <c r="B7227" t="s">
        <v>5891</v>
      </c>
      <c r="C7227" t="s">
        <v>1136</v>
      </c>
      <c r="D7227" t="s">
        <v>537</v>
      </c>
      <c r="I7227" t="s">
        <v>43</v>
      </c>
    </row>
    <row r="7228" spans="1:9" hidden="1" x14ac:dyDescent="0.25">
      <c r="A7228">
        <v>338797</v>
      </c>
      <c r="B7228" t="s">
        <v>6397</v>
      </c>
      <c r="C7228" t="s">
        <v>252</v>
      </c>
      <c r="D7228" t="s">
        <v>173</v>
      </c>
      <c r="I7228" t="s">
        <v>66</v>
      </c>
    </row>
    <row r="7229" spans="1:9" hidden="1" x14ac:dyDescent="0.25">
      <c r="A7229">
        <v>338798</v>
      </c>
      <c r="B7229" t="s">
        <v>4979</v>
      </c>
      <c r="C7229" t="s">
        <v>103</v>
      </c>
      <c r="D7229" t="s">
        <v>123</v>
      </c>
      <c r="I7229" t="s">
        <v>43</v>
      </c>
    </row>
    <row r="7230" spans="1:9" hidden="1" x14ac:dyDescent="0.25">
      <c r="A7230">
        <v>338799</v>
      </c>
      <c r="B7230" t="s">
        <v>8637</v>
      </c>
      <c r="C7230" t="s">
        <v>128</v>
      </c>
      <c r="D7230" t="s">
        <v>5626</v>
      </c>
      <c r="I7230" t="s">
        <v>84</v>
      </c>
    </row>
    <row r="7231" spans="1:9" hidden="1" x14ac:dyDescent="0.25">
      <c r="A7231">
        <v>338800</v>
      </c>
      <c r="B7231" t="s">
        <v>8638</v>
      </c>
      <c r="C7231" t="s">
        <v>463</v>
      </c>
      <c r="D7231" t="s">
        <v>807</v>
      </c>
      <c r="I7231" t="s">
        <v>84</v>
      </c>
    </row>
    <row r="7232" spans="1:9" hidden="1" x14ac:dyDescent="0.25">
      <c r="A7232">
        <v>338801</v>
      </c>
      <c r="B7232" t="s">
        <v>5217</v>
      </c>
      <c r="C7232" t="s">
        <v>417</v>
      </c>
      <c r="D7232" t="s">
        <v>5218</v>
      </c>
      <c r="I7232" t="s">
        <v>43</v>
      </c>
    </row>
    <row r="7233" spans="1:9" hidden="1" x14ac:dyDescent="0.25">
      <c r="A7233">
        <v>338802</v>
      </c>
      <c r="B7233" t="s">
        <v>5090</v>
      </c>
      <c r="C7233" t="s">
        <v>183</v>
      </c>
      <c r="D7233" t="s">
        <v>186</v>
      </c>
      <c r="I7233" t="s">
        <v>86</v>
      </c>
    </row>
    <row r="7234" spans="1:9" hidden="1" x14ac:dyDescent="0.25">
      <c r="A7234">
        <v>338803</v>
      </c>
      <c r="B7234" t="s">
        <v>8639</v>
      </c>
      <c r="C7234" t="s">
        <v>7210</v>
      </c>
      <c r="D7234" t="s">
        <v>457</v>
      </c>
      <c r="I7234" t="s">
        <v>84</v>
      </c>
    </row>
    <row r="7235" spans="1:9" hidden="1" x14ac:dyDescent="0.25">
      <c r="A7235">
        <v>338804</v>
      </c>
      <c r="B7235" t="s">
        <v>8640</v>
      </c>
      <c r="C7235" t="s">
        <v>276</v>
      </c>
      <c r="D7235" t="s">
        <v>1856</v>
      </c>
      <c r="I7235" t="s">
        <v>84</v>
      </c>
    </row>
    <row r="7236" spans="1:9" hidden="1" x14ac:dyDescent="0.25">
      <c r="A7236">
        <v>338805</v>
      </c>
      <c r="B7236" t="s">
        <v>4694</v>
      </c>
      <c r="C7236" t="s">
        <v>112</v>
      </c>
      <c r="D7236" t="s">
        <v>312</v>
      </c>
      <c r="I7236" t="s">
        <v>43</v>
      </c>
    </row>
    <row r="7237" spans="1:9" hidden="1" x14ac:dyDescent="0.25">
      <c r="A7237">
        <v>338806</v>
      </c>
      <c r="B7237" t="s">
        <v>5329</v>
      </c>
      <c r="C7237" t="s">
        <v>1101</v>
      </c>
      <c r="D7237" t="s">
        <v>160</v>
      </c>
      <c r="I7237" t="s">
        <v>86</v>
      </c>
    </row>
    <row r="7238" spans="1:9" hidden="1" x14ac:dyDescent="0.25">
      <c r="A7238">
        <v>338807</v>
      </c>
      <c r="B7238" t="s">
        <v>4918</v>
      </c>
      <c r="C7238" t="s">
        <v>112</v>
      </c>
      <c r="D7238" t="s">
        <v>95</v>
      </c>
      <c r="I7238" t="s">
        <v>43</v>
      </c>
    </row>
    <row r="7239" spans="1:9" hidden="1" x14ac:dyDescent="0.25">
      <c r="A7239">
        <v>338808</v>
      </c>
      <c r="B7239" t="s">
        <v>5471</v>
      </c>
      <c r="C7239" t="s">
        <v>726</v>
      </c>
      <c r="D7239" t="s">
        <v>10406</v>
      </c>
      <c r="I7239" t="s">
        <v>84</v>
      </c>
    </row>
    <row r="7240" spans="1:9" hidden="1" x14ac:dyDescent="0.25">
      <c r="A7240">
        <v>338809</v>
      </c>
      <c r="B7240" t="s">
        <v>5547</v>
      </c>
      <c r="C7240" t="s">
        <v>467</v>
      </c>
      <c r="D7240" t="s">
        <v>186</v>
      </c>
      <c r="I7240" t="s">
        <v>66</v>
      </c>
    </row>
    <row r="7241" spans="1:9" hidden="1" x14ac:dyDescent="0.25">
      <c r="A7241">
        <v>338810</v>
      </c>
      <c r="B7241" t="s">
        <v>6495</v>
      </c>
      <c r="C7241" t="s">
        <v>133</v>
      </c>
      <c r="D7241" t="s">
        <v>198</v>
      </c>
      <c r="I7241" t="s">
        <v>66</v>
      </c>
    </row>
    <row r="7242" spans="1:9" hidden="1" x14ac:dyDescent="0.25">
      <c r="A7242">
        <v>338811</v>
      </c>
      <c r="B7242" t="s">
        <v>6114</v>
      </c>
      <c r="C7242" t="s">
        <v>128</v>
      </c>
      <c r="D7242" t="s">
        <v>154</v>
      </c>
      <c r="I7242" t="s">
        <v>86</v>
      </c>
    </row>
    <row r="7243" spans="1:9" hidden="1" x14ac:dyDescent="0.25">
      <c r="A7243">
        <v>338812</v>
      </c>
      <c r="B7243" t="s">
        <v>5579</v>
      </c>
      <c r="C7243" t="s">
        <v>163</v>
      </c>
      <c r="D7243" t="s">
        <v>5503</v>
      </c>
      <c r="I7243" t="s">
        <v>43</v>
      </c>
    </row>
    <row r="7244" spans="1:9" hidden="1" x14ac:dyDescent="0.25">
      <c r="A7244">
        <v>338813</v>
      </c>
      <c r="B7244" t="s">
        <v>5980</v>
      </c>
      <c r="C7244" t="s">
        <v>604</v>
      </c>
      <c r="D7244" t="s">
        <v>299</v>
      </c>
      <c r="I7244" t="s">
        <v>66</v>
      </c>
    </row>
    <row r="7245" spans="1:9" hidden="1" x14ac:dyDescent="0.25">
      <c r="A7245">
        <v>338814</v>
      </c>
      <c r="B7245" t="s">
        <v>5259</v>
      </c>
      <c r="C7245" t="s">
        <v>128</v>
      </c>
      <c r="D7245" t="s">
        <v>716</v>
      </c>
      <c r="I7245" t="s">
        <v>86</v>
      </c>
    </row>
    <row r="7246" spans="1:9" hidden="1" x14ac:dyDescent="0.25">
      <c r="A7246">
        <v>338815</v>
      </c>
      <c r="B7246" t="s">
        <v>8641</v>
      </c>
      <c r="C7246" t="s">
        <v>904</v>
      </c>
      <c r="D7246" t="s">
        <v>303</v>
      </c>
      <c r="I7246" t="s">
        <v>84</v>
      </c>
    </row>
    <row r="7247" spans="1:9" hidden="1" x14ac:dyDescent="0.25">
      <c r="A7247">
        <v>338816</v>
      </c>
      <c r="B7247" t="s">
        <v>4949</v>
      </c>
      <c r="C7247" t="s">
        <v>222</v>
      </c>
      <c r="D7247" t="s">
        <v>221</v>
      </c>
      <c r="I7247" t="s">
        <v>43</v>
      </c>
    </row>
    <row r="7248" spans="1:9" hidden="1" x14ac:dyDescent="0.25">
      <c r="A7248">
        <v>338817</v>
      </c>
      <c r="B7248" t="s">
        <v>6507</v>
      </c>
      <c r="C7248" t="s">
        <v>418</v>
      </c>
      <c r="D7248" t="s">
        <v>221</v>
      </c>
      <c r="I7248" t="s">
        <v>84</v>
      </c>
    </row>
    <row r="7249" spans="1:9" hidden="1" x14ac:dyDescent="0.25">
      <c r="A7249">
        <v>338818</v>
      </c>
      <c r="B7249" t="s">
        <v>8102</v>
      </c>
      <c r="C7249" t="s">
        <v>458</v>
      </c>
      <c r="D7249" t="s">
        <v>852</v>
      </c>
      <c r="I7249" t="s">
        <v>84</v>
      </c>
    </row>
    <row r="7250" spans="1:9" hidden="1" x14ac:dyDescent="0.25">
      <c r="A7250">
        <v>338819</v>
      </c>
      <c r="B7250" t="s">
        <v>8642</v>
      </c>
      <c r="C7250" t="s">
        <v>942</v>
      </c>
      <c r="D7250" t="s">
        <v>2588</v>
      </c>
      <c r="I7250" t="s">
        <v>84</v>
      </c>
    </row>
    <row r="7251" spans="1:9" hidden="1" x14ac:dyDescent="0.25">
      <c r="A7251">
        <v>338820</v>
      </c>
      <c r="B7251" t="s">
        <v>5753</v>
      </c>
      <c r="C7251" t="s">
        <v>112</v>
      </c>
      <c r="D7251" t="s">
        <v>456</v>
      </c>
      <c r="I7251" t="s">
        <v>43</v>
      </c>
    </row>
    <row r="7252" spans="1:9" hidden="1" x14ac:dyDescent="0.25">
      <c r="A7252">
        <v>338822</v>
      </c>
      <c r="B7252" t="s">
        <v>4980</v>
      </c>
      <c r="C7252" t="s">
        <v>433</v>
      </c>
      <c r="D7252" t="s">
        <v>339</v>
      </c>
      <c r="I7252" t="s">
        <v>43</v>
      </c>
    </row>
    <row r="7253" spans="1:9" hidden="1" x14ac:dyDescent="0.25">
      <c r="A7253">
        <v>338823</v>
      </c>
      <c r="B7253" t="s">
        <v>8643</v>
      </c>
      <c r="C7253" t="s">
        <v>94</v>
      </c>
      <c r="D7253" t="s">
        <v>115</v>
      </c>
      <c r="I7253" t="s">
        <v>84</v>
      </c>
    </row>
    <row r="7254" spans="1:9" hidden="1" x14ac:dyDescent="0.25">
      <c r="A7254">
        <v>338824</v>
      </c>
      <c r="B7254" t="s">
        <v>8644</v>
      </c>
      <c r="C7254" t="s">
        <v>240</v>
      </c>
      <c r="D7254" t="s">
        <v>650</v>
      </c>
      <c r="I7254" t="s">
        <v>84</v>
      </c>
    </row>
    <row r="7255" spans="1:9" hidden="1" x14ac:dyDescent="0.25">
      <c r="A7255">
        <v>338825</v>
      </c>
      <c r="B7255" t="s">
        <v>8645</v>
      </c>
      <c r="C7255" t="s">
        <v>222</v>
      </c>
      <c r="D7255" t="s">
        <v>194</v>
      </c>
      <c r="I7255" t="s">
        <v>84</v>
      </c>
    </row>
    <row r="7256" spans="1:9" hidden="1" x14ac:dyDescent="0.25">
      <c r="A7256">
        <v>338826</v>
      </c>
      <c r="B7256" t="s">
        <v>6735</v>
      </c>
      <c r="C7256" t="s">
        <v>112</v>
      </c>
      <c r="D7256" t="s">
        <v>1487</v>
      </c>
      <c r="I7256" t="s">
        <v>84</v>
      </c>
    </row>
    <row r="7257" spans="1:9" hidden="1" x14ac:dyDescent="0.25">
      <c r="A7257">
        <v>338827</v>
      </c>
      <c r="B7257" t="s">
        <v>3519</v>
      </c>
      <c r="C7257" t="s">
        <v>248</v>
      </c>
      <c r="D7257" t="s">
        <v>291</v>
      </c>
      <c r="I7257" t="s">
        <v>43</v>
      </c>
    </row>
    <row r="7258" spans="1:9" hidden="1" x14ac:dyDescent="0.25">
      <c r="A7258">
        <v>338828</v>
      </c>
      <c r="B7258" t="s">
        <v>4981</v>
      </c>
      <c r="C7258" t="s">
        <v>133</v>
      </c>
      <c r="D7258" t="s">
        <v>335</v>
      </c>
      <c r="I7258" t="s">
        <v>43</v>
      </c>
    </row>
    <row r="7259" spans="1:9" hidden="1" x14ac:dyDescent="0.25">
      <c r="A7259">
        <v>338829</v>
      </c>
      <c r="B7259" t="s">
        <v>5261</v>
      </c>
      <c r="C7259" t="s">
        <v>3698</v>
      </c>
      <c r="D7259" t="s">
        <v>334</v>
      </c>
      <c r="I7259" t="s">
        <v>43</v>
      </c>
    </row>
    <row r="7260" spans="1:9" hidden="1" x14ac:dyDescent="0.25">
      <c r="A7260">
        <v>338830</v>
      </c>
      <c r="B7260" t="s">
        <v>6032</v>
      </c>
      <c r="C7260" t="s">
        <v>1180</v>
      </c>
      <c r="D7260" t="s">
        <v>678</v>
      </c>
      <c r="I7260" t="s">
        <v>86</v>
      </c>
    </row>
    <row r="7261" spans="1:9" hidden="1" x14ac:dyDescent="0.25">
      <c r="A7261">
        <v>338831</v>
      </c>
      <c r="B7261" t="s">
        <v>5954</v>
      </c>
      <c r="C7261" t="s">
        <v>103</v>
      </c>
      <c r="D7261" t="s">
        <v>2128</v>
      </c>
      <c r="I7261" t="s">
        <v>43</v>
      </c>
    </row>
    <row r="7262" spans="1:9" hidden="1" x14ac:dyDescent="0.25">
      <c r="A7262">
        <v>338832</v>
      </c>
      <c r="B7262" t="s">
        <v>5162</v>
      </c>
      <c r="C7262" t="s">
        <v>575</v>
      </c>
      <c r="D7262" t="s">
        <v>2270</v>
      </c>
      <c r="I7262" t="s">
        <v>86</v>
      </c>
    </row>
    <row r="7263" spans="1:9" hidden="1" x14ac:dyDescent="0.25">
      <c r="A7263">
        <v>338833</v>
      </c>
      <c r="B7263" t="s">
        <v>5663</v>
      </c>
      <c r="C7263" t="s">
        <v>5664</v>
      </c>
      <c r="D7263" t="s">
        <v>159</v>
      </c>
      <c r="I7263" t="s">
        <v>43</v>
      </c>
    </row>
    <row r="7264" spans="1:9" hidden="1" x14ac:dyDescent="0.25">
      <c r="A7264">
        <v>338834</v>
      </c>
      <c r="B7264" t="s">
        <v>5374</v>
      </c>
      <c r="C7264" t="s">
        <v>937</v>
      </c>
      <c r="D7264" t="s">
        <v>2166</v>
      </c>
      <c r="I7264" t="s">
        <v>66</v>
      </c>
    </row>
    <row r="7265" spans="1:9" hidden="1" x14ac:dyDescent="0.25">
      <c r="A7265">
        <v>338835</v>
      </c>
      <c r="B7265" t="s">
        <v>5865</v>
      </c>
      <c r="C7265" t="s">
        <v>629</v>
      </c>
      <c r="D7265" t="s">
        <v>115</v>
      </c>
      <c r="I7265" t="s">
        <v>84</v>
      </c>
    </row>
    <row r="7266" spans="1:9" hidden="1" x14ac:dyDescent="0.25">
      <c r="A7266">
        <v>338836</v>
      </c>
      <c r="B7266" t="s">
        <v>4859</v>
      </c>
      <c r="C7266" t="s">
        <v>128</v>
      </c>
      <c r="D7266" t="s">
        <v>674</v>
      </c>
      <c r="I7266" t="s">
        <v>43</v>
      </c>
    </row>
    <row r="7267" spans="1:9" hidden="1" x14ac:dyDescent="0.25">
      <c r="A7267">
        <v>338837</v>
      </c>
      <c r="B7267" t="s">
        <v>5490</v>
      </c>
      <c r="C7267" t="s">
        <v>220</v>
      </c>
      <c r="D7267" t="s">
        <v>265</v>
      </c>
      <c r="I7267" t="s">
        <v>66</v>
      </c>
    </row>
    <row r="7268" spans="1:9" hidden="1" x14ac:dyDescent="0.25">
      <c r="A7268">
        <v>338838</v>
      </c>
      <c r="B7268" t="s">
        <v>6365</v>
      </c>
      <c r="C7268" t="s">
        <v>112</v>
      </c>
      <c r="D7268" t="s">
        <v>3750</v>
      </c>
      <c r="I7268" t="s">
        <v>84</v>
      </c>
    </row>
    <row r="7269" spans="1:9" hidden="1" x14ac:dyDescent="0.25">
      <c r="A7269">
        <v>338839</v>
      </c>
      <c r="B7269" t="s">
        <v>8646</v>
      </c>
      <c r="C7269" t="s">
        <v>413</v>
      </c>
      <c r="D7269" t="s">
        <v>787</v>
      </c>
      <c r="I7269" t="s">
        <v>84</v>
      </c>
    </row>
    <row r="7270" spans="1:9" hidden="1" x14ac:dyDescent="0.25">
      <c r="A7270">
        <v>338840</v>
      </c>
      <c r="B7270" t="s">
        <v>4861</v>
      </c>
      <c r="C7270" t="s">
        <v>462</v>
      </c>
      <c r="D7270" t="s">
        <v>275</v>
      </c>
      <c r="I7270" t="s">
        <v>43</v>
      </c>
    </row>
    <row r="7271" spans="1:9" hidden="1" x14ac:dyDescent="0.25">
      <c r="A7271">
        <v>338841</v>
      </c>
      <c r="B7271" t="s">
        <v>4684</v>
      </c>
      <c r="C7271" t="s">
        <v>4685</v>
      </c>
      <c r="D7271" t="s">
        <v>257</v>
      </c>
      <c r="I7271" t="s">
        <v>43</v>
      </c>
    </row>
    <row r="7272" spans="1:9" hidden="1" x14ac:dyDescent="0.25">
      <c r="A7272">
        <v>338842</v>
      </c>
      <c r="B7272" t="s">
        <v>4802</v>
      </c>
      <c r="C7272" t="s">
        <v>3235</v>
      </c>
      <c r="D7272" t="s">
        <v>198</v>
      </c>
      <c r="I7272" t="s">
        <v>43</v>
      </c>
    </row>
    <row r="7273" spans="1:9" hidden="1" x14ac:dyDescent="0.25">
      <c r="A7273">
        <v>338843</v>
      </c>
      <c r="B7273" t="s">
        <v>4959</v>
      </c>
      <c r="C7273" t="s">
        <v>112</v>
      </c>
      <c r="D7273" t="s">
        <v>271</v>
      </c>
      <c r="I7273" t="s">
        <v>43</v>
      </c>
    </row>
    <row r="7274" spans="1:9" hidden="1" x14ac:dyDescent="0.25">
      <c r="A7274">
        <v>338844</v>
      </c>
      <c r="B7274" t="s">
        <v>5947</v>
      </c>
      <c r="C7274" t="s">
        <v>174</v>
      </c>
      <c r="D7274" t="s">
        <v>860</v>
      </c>
      <c r="I7274" t="s">
        <v>86</v>
      </c>
    </row>
    <row r="7275" spans="1:9" hidden="1" x14ac:dyDescent="0.25">
      <c r="A7275">
        <v>338845</v>
      </c>
      <c r="B7275" t="s">
        <v>6166</v>
      </c>
      <c r="C7275" t="s">
        <v>112</v>
      </c>
      <c r="D7275" t="s">
        <v>6167</v>
      </c>
      <c r="I7275" t="s">
        <v>86</v>
      </c>
    </row>
    <row r="7276" spans="1:9" hidden="1" x14ac:dyDescent="0.25">
      <c r="A7276">
        <v>338846</v>
      </c>
      <c r="B7276" t="s">
        <v>5929</v>
      </c>
      <c r="C7276" t="s">
        <v>112</v>
      </c>
      <c r="D7276" t="s">
        <v>309</v>
      </c>
      <c r="I7276" t="s">
        <v>86</v>
      </c>
    </row>
    <row r="7277" spans="1:9" hidden="1" x14ac:dyDescent="0.25">
      <c r="A7277">
        <v>338847</v>
      </c>
      <c r="B7277" t="s">
        <v>6725</v>
      </c>
      <c r="C7277" t="s">
        <v>96</v>
      </c>
      <c r="D7277" t="s">
        <v>1538</v>
      </c>
      <c r="I7277" t="s">
        <v>66</v>
      </c>
    </row>
    <row r="7278" spans="1:9" hidden="1" x14ac:dyDescent="0.25">
      <c r="A7278">
        <v>338848</v>
      </c>
      <c r="B7278" t="s">
        <v>6530</v>
      </c>
      <c r="C7278" t="s">
        <v>247</v>
      </c>
      <c r="D7278" t="s">
        <v>6531</v>
      </c>
      <c r="I7278" t="s">
        <v>66</v>
      </c>
    </row>
    <row r="7279" spans="1:9" hidden="1" x14ac:dyDescent="0.25">
      <c r="A7279">
        <v>338849</v>
      </c>
      <c r="B7279" t="s">
        <v>5872</v>
      </c>
      <c r="C7279" t="s">
        <v>112</v>
      </c>
      <c r="D7279" t="s">
        <v>393</v>
      </c>
      <c r="I7279" t="s">
        <v>43</v>
      </c>
    </row>
    <row r="7280" spans="1:9" hidden="1" x14ac:dyDescent="0.25">
      <c r="A7280">
        <v>338850</v>
      </c>
      <c r="B7280" t="s">
        <v>4828</v>
      </c>
      <c r="C7280" t="s">
        <v>282</v>
      </c>
      <c r="D7280" t="s">
        <v>106</v>
      </c>
      <c r="I7280" t="s">
        <v>43</v>
      </c>
    </row>
    <row r="7281" spans="1:9" hidden="1" x14ac:dyDescent="0.25">
      <c r="A7281">
        <v>338851</v>
      </c>
      <c r="B7281" t="s">
        <v>4722</v>
      </c>
      <c r="C7281" t="s">
        <v>94</v>
      </c>
      <c r="D7281" t="s">
        <v>1774</v>
      </c>
      <c r="I7281" t="s">
        <v>43</v>
      </c>
    </row>
    <row r="7282" spans="1:9" hidden="1" x14ac:dyDescent="0.25">
      <c r="A7282">
        <v>338852</v>
      </c>
      <c r="B7282" t="s">
        <v>4787</v>
      </c>
      <c r="C7282" t="s">
        <v>112</v>
      </c>
      <c r="D7282" t="s">
        <v>983</v>
      </c>
      <c r="I7282" t="s">
        <v>43</v>
      </c>
    </row>
    <row r="7283" spans="1:9" hidden="1" x14ac:dyDescent="0.25">
      <c r="A7283">
        <v>338853</v>
      </c>
      <c r="B7283" t="s">
        <v>5373</v>
      </c>
      <c r="C7283" t="s">
        <v>128</v>
      </c>
      <c r="D7283" t="s">
        <v>104</v>
      </c>
      <c r="I7283" t="s">
        <v>66</v>
      </c>
    </row>
    <row r="7284" spans="1:9" hidden="1" x14ac:dyDescent="0.25">
      <c r="A7284">
        <v>338854</v>
      </c>
      <c r="B7284" t="s">
        <v>5969</v>
      </c>
      <c r="C7284" t="s">
        <v>301</v>
      </c>
      <c r="D7284" t="s">
        <v>692</v>
      </c>
      <c r="I7284" t="s">
        <v>66</v>
      </c>
    </row>
    <row r="7285" spans="1:9" hidden="1" x14ac:dyDescent="0.25">
      <c r="A7285">
        <v>338855</v>
      </c>
      <c r="B7285" t="s">
        <v>8647</v>
      </c>
      <c r="C7285" t="s">
        <v>288</v>
      </c>
      <c r="D7285" t="s">
        <v>312</v>
      </c>
      <c r="I7285" t="s">
        <v>84</v>
      </c>
    </row>
    <row r="7286" spans="1:9" hidden="1" x14ac:dyDescent="0.25">
      <c r="A7286">
        <v>338856</v>
      </c>
      <c r="B7286" t="s">
        <v>8648</v>
      </c>
      <c r="C7286" t="s">
        <v>278</v>
      </c>
      <c r="D7286" t="s">
        <v>8649</v>
      </c>
      <c r="I7286" t="s">
        <v>84</v>
      </c>
    </row>
    <row r="7287" spans="1:9" hidden="1" x14ac:dyDescent="0.25">
      <c r="A7287">
        <v>338857</v>
      </c>
      <c r="B7287" t="s">
        <v>8650</v>
      </c>
      <c r="C7287" t="s">
        <v>133</v>
      </c>
      <c r="D7287" t="s">
        <v>978</v>
      </c>
      <c r="I7287" t="s">
        <v>84</v>
      </c>
    </row>
    <row r="7288" spans="1:9" hidden="1" x14ac:dyDescent="0.25">
      <c r="A7288">
        <v>338858</v>
      </c>
      <c r="B7288" t="s">
        <v>6496</v>
      </c>
      <c r="C7288" t="s">
        <v>133</v>
      </c>
      <c r="D7288" t="s">
        <v>420</v>
      </c>
      <c r="I7288" t="s">
        <v>66</v>
      </c>
    </row>
    <row r="7289" spans="1:9" hidden="1" x14ac:dyDescent="0.25">
      <c r="A7289">
        <v>338859</v>
      </c>
      <c r="B7289" t="s">
        <v>4747</v>
      </c>
      <c r="C7289" t="s">
        <v>252</v>
      </c>
      <c r="D7289" t="s">
        <v>314</v>
      </c>
      <c r="I7289" t="s">
        <v>43</v>
      </c>
    </row>
    <row r="7290" spans="1:9" hidden="1" x14ac:dyDescent="0.25">
      <c r="A7290">
        <v>338860</v>
      </c>
      <c r="B7290" t="s">
        <v>4890</v>
      </c>
      <c r="C7290" t="s">
        <v>269</v>
      </c>
      <c r="D7290" t="s">
        <v>585</v>
      </c>
      <c r="I7290" t="s">
        <v>86</v>
      </c>
    </row>
    <row r="7291" spans="1:9" hidden="1" x14ac:dyDescent="0.25">
      <c r="A7291">
        <v>338861</v>
      </c>
      <c r="B7291" t="s">
        <v>8259</v>
      </c>
      <c r="C7291" t="s">
        <v>929</v>
      </c>
      <c r="D7291" t="s">
        <v>659</v>
      </c>
      <c r="I7291" t="s">
        <v>84</v>
      </c>
    </row>
    <row r="7292" spans="1:9" hidden="1" x14ac:dyDescent="0.25">
      <c r="A7292">
        <v>338862</v>
      </c>
      <c r="B7292" t="s">
        <v>5310</v>
      </c>
      <c r="C7292" t="s">
        <v>112</v>
      </c>
      <c r="D7292" t="s">
        <v>266</v>
      </c>
      <c r="I7292" t="s">
        <v>86</v>
      </c>
    </row>
    <row r="7293" spans="1:9" hidden="1" x14ac:dyDescent="0.25">
      <c r="A7293">
        <v>338863</v>
      </c>
      <c r="B7293" t="s">
        <v>4745</v>
      </c>
      <c r="C7293" t="s">
        <v>515</v>
      </c>
      <c r="D7293" t="s">
        <v>4746</v>
      </c>
      <c r="I7293" t="s">
        <v>43</v>
      </c>
    </row>
    <row r="7294" spans="1:9" hidden="1" x14ac:dyDescent="0.25">
      <c r="A7294">
        <v>338864</v>
      </c>
      <c r="B7294" t="s">
        <v>4982</v>
      </c>
      <c r="C7294" t="s">
        <v>512</v>
      </c>
      <c r="D7294" t="s">
        <v>681</v>
      </c>
      <c r="I7294" t="s">
        <v>43</v>
      </c>
    </row>
    <row r="7295" spans="1:9" hidden="1" x14ac:dyDescent="0.25">
      <c r="A7295">
        <v>338865</v>
      </c>
      <c r="B7295" t="s">
        <v>8260</v>
      </c>
      <c r="C7295" t="s">
        <v>1090</v>
      </c>
      <c r="D7295" t="s">
        <v>3868</v>
      </c>
      <c r="I7295" t="s">
        <v>84</v>
      </c>
    </row>
    <row r="7296" spans="1:9" hidden="1" x14ac:dyDescent="0.25">
      <c r="A7296">
        <v>338866</v>
      </c>
      <c r="B7296" t="s">
        <v>5566</v>
      </c>
      <c r="C7296" t="s">
        <v>471</v>
      </c>
      <c r="D7296" t="s">
        <v>5567</v>
      </c>
      <c r="I7296" t="s">
        <v>43</v>
      </c>
    </row>
    <row r="7297" spans="1:9" hidden="1" x14ac:dyDescent="0.25">
      <c r="A7297">
        <v>338867</v>
      </c>
      <c r="B7297" t="s">
        <v>4803</v>
      </c>
      <c r="C7297" t="s">
        <v>4804</v>
      </c>
      <c r="D7297" t="s">
        <v>655</v>
      </c>
      <c r="I7297" t="s">
        <v>43</v>
      </c>
    </row>
    <row r="7298" spans="1:9" hidden="1" x14ac:dyDescent="0.25">
      <c r="A7298">
        <v>338868</v>
      </c>
      <c r="B7298" t="s">
        <v>4731</v>
      </c>
      <c r="I7298" t="s">
        <v>43</v>
      </c>
    </row>
    <row r="7299" spans="1:9" hidden="1" x14ac:dyDescent="0.25">
      <c r="A7299">
        <v>338869</v>
      </c>
      <c r="B7299" t="s">
        <v>8651</v>
      </c>
      <c r="C7299" t="s">
        <v>8652</v>
      </c>
      <c r="D7299" t="s">
        <v>125</v>
      </c>
      <c r="I7299" t="s">
        <v>84</v>
      </c>
    </row>
    <row r="7300" spans="1:9" hidden="1" x14ac:dyDescent="0.25">
      <c r="A7300">
        <v>338870</v>
      </c>
      <c r="B7300" t="s">
        <v>5203</v>
      </c>
      <c r="C7300" t="s">
        <v>693</v>
      </c>
      <c r="D7300" t="s">
        <v>382</v>
      </c>
      <c r="I7300" t="s">
        <v>43</v>
      </c>
    </row>
    <row r="7301" spans="1:9" hidden="1" x14ac:dyDescent="0.25">
      <c r="A7301">
        <v>338871</v>
      </c>
      <c r="B7301" t="s">
        <v>4780</v>
      </c>
      <c r="C7301" t="s">
        <v>746</v>
      </c>
      <c r="D7301" t="s">
        <v>439</v>
      </c>
      <c r="I7301" t="s">
        <v>43</v>
      </c>
    </row>
    <row r="7302" spans="1:9" hidden="1" x14ac:dyDescent="0.25">
      <c r="A7302">
        <v>338872</v>
      </c>
      <c r="B7302" t="s">
        <v>8653</v>
      </c>
      <c r="C7302" t="s">
        <v>222</v>
      </c>
      <c r="D7302" t="s">
        <v>309</v>
      </c>
      <c r="I7302" t="s">
        <v>84</v>
      </c>
    </row>
    <row r="7303" spans="1:9" hidden="1" x14ac:dyDescent="0.25">
      <c r="A7303">
        <v>338873</v>
      </c>
      <c r="B7303" t="s">
        <v>5208</v>
      </c>
      <c r="C7303" t="s">
        <v>1090</v>
      </c>
      <c r="D7303" t="s">
        <v>266</v>
      </c>
      <c r="I7303" t="s">
        <v>43</v>
      </c>
    </row>
    <row r="7304" spans="1:9" hidden="1" x14ac:dyDescent="0.25">
      <c r="A7304">
        <v>338874</v>
      </c>
      <c r="B7304" t="s">
        <v>4781</v>
      </c>
      <c r="C7304" t="s">
        <v>4782</v>
      </c>
      <c r="D7304" t="s">
        <v>1091</v>
      </c>
      <c r="I7304" t="s">
        <v>43</v>
      </c>
    </row>
    <row r="7305" spans="1:9" hidden="1" x14ac:dyDescent="0.25">
      <c r="A7305">
        <v>338875</v>
      </c>
      <c r="B7305" t="s">
        <v>8654</v>
      </c>
      <c r="C7305" t="s">
        <v>500</v>
      </c>
      <c r="D7305" t="s">
        <v>115</v>
      </c>
      <c r="I7305" t="s">
        <v>84</v>
      </c>
    </row>
    <row r="7306" spans="1:9" hidden="1" x14ac:dyDescent="0.25">
      <c r="A7306">
        <v>338876</v>
      </c>
      <c r="B7306" t="s">
        <v>8261</v>
      </c>
      <c r="C7306" t="s">
        <v>103</v>
      </c>
      <c r="D7306" t="s">
        <v>3441</v>
      </c>
      <c r="I7306" t="s">
        <v>84</v>
      </c>
    </row>
    <row r="7307" spans="1:9" hidden="1" x14ac:dyDescent="0.25">
      <c r="A7307">
        <v>338877</v>
      </c>
      <c r="B7307" t="s">
        <v>4805</v>
      </c>
      <c r="C7307" t="s">
        <v>222</v>
      </c>
      <c r="D7307" t="s">
        <v>190</v>
      </c>
      <c r="I7307" t="s">
        <v>43</v>
      </c>
    </row>
    <row r="7308" spans="1:9" hidden="1" x14ac:dyDescent="0.25">
      <c r="A7308">
        <v>338878</v>
      </c>
      <c r="B7308" t="s">
        <v>6497</v>
      </c>
      <c r="C7308" t="s">
        <v>128</v>
      </c>
      <c r="D7308" t="s">
        <v>266</v>
      </c>
      <c r="I7308" t="s">
        <v>66</v>
      </c>
    </row>
    <row r="7309" spans="1:9" hidden="1" x14ac:dyDescent="0.25">
      <c r="A7309">
        <v>338879</v>
      </c>
      <c r="B7309" t="s">
        <v>8655</v>
      </c>
      <c r="C7309" t="s">
        <v>742</v>
      </c>
      <c r="D7309" t="s">
        <v>121</v>
      </c>
      <c r="I7309" t="s">
        <v>84</v>
      </c>
    </row>
    <row r="7310" spans="1:9" hidden="1" x14ac:dyDescent="0.25">
      <c r="A7310">
        <v>338880</v>
      </c>
      <c r="B7310" t="s">
        <v>8538</v>
      </c>
      <c r="C7310" t="s">
        <v>1032</v>
      </c>
      <c r="D7310" t="s">
        <v>410</v>
      </c>
      <c r="I7310" t="s">
        <v>73</v>
      </c>
    </row>
    <row r="7311" spans="1:9" hidden="1" x14ac:dyDescent="0.25">
      <c r="A7311">
        <v>338881</v>
      </c>
      <c r="B7311" t="s">
        <v>7630</v>
      </c>
      <c r="C7311" t="s">
        <v>7631</v>
      </c>
      <c r="D7311" t="s">
        <v>1129</v>
      </c>
      <c r="I7311" t="s">
        <v>73</v>
      </c>
    </row>
    <row r="7312" spans="1:9" hidden="1" x14ac:dyDescent="0.25">
      <c r="A7312">
        <v>338882</v>
      </c>
      <c r="B7312" t="s">
        <v>10177</v>
      </c>
      <c r="C7312" t="s">
        <v>112</v>
      </c>
      <c r="D7312" t="s">
        <v>10178</v>
      </c>
      <c r="I7312" t="s">
        <v>85</v>
      </c>
    </row>
    <row r="7313" spans="1:9" hidden="1" x14ac:dyDescent="0.25">
      <c r="A7313">
        <v>338883</v>
      </c>
      <c r="B7313" t="s">
        <v>4855</v>
      </c>
      <c r="C7313" t="s">
        <v>222</v>
      </c>
      <c r="D7313" t="s">
        <v>4856</v>
      </c>
      <c r="I7313" t="s">
        <v>86</v>
      </c>
    </row>
    <row r="7314" spans="1:9" hidden="1" x14ac:dyDescent="0.25">
      <c r="A7314">
        <v>338884</v>
      </c>
      <c r="B7314" t="s">
        <v>1954</v>
      </c>
      <c r="C7314" t="s">
        <v>128</v>
      </c>
      <c r="D7314" t="s">
        <v>738</v>
      </c>
      <c r="I7314" t="s">
        <v>66</v>
      </c>
    </row>
    <row r="7315" spans="1:9" hidden="1" x14ac:dyDescent="0.25">
      <c r="A7315">
        <v>338885</v>
      </c>
      <c r="B7315" t="s">
        <v>5303</v>
      </c>
      <c r="C7315" t="s">
        <v>1149</v>
      </c>
      <c r="D7315" t="s">
        <v>5304</v>
      </c>
      <c r="I7315" t="s">
        <v>43</v>
      </c>
    </row>
    <row r="7316" spans="1:9" hidden="1" x14ac:dyDescent="0.25">
      <c r="A7316">
        <v>338886</v>
      </c>
      <c r="B7316" t="s">
        <v>9691</v>
      </c>
      <c r="C7316" t="s">
        <v>112</v>
      </c>
      <c r="D7316" t="s">
        <v>1485</v>
      </c>
      <c r="I7316" t="s">
        <v>83</v>
      </c>
    </row>
    <row r="7317" spans="1:9" hidden="1" x14ac:dyDescent="0.25">
      <c r="A7317">
        <v>338887</v>
      </c>
      <c r="B7317" t="s">
        <v>6185</v>
      </c>
      <c r="C7317" t="s">
        <v>6186</v>
      </c>
      <c r="D7317" t="s">
        <v>621</v>
      </c>
      <c r="I7317" t="s">
        <v>73</v>
      </c>
    </row>
    <row r="7318" spans="1:9" hidden="1" x14ac:dyDescent="0.25">
      <c r="A7318">
        <v>338888</v>
      </c>
      <c r="B7318" t="s">
        <v>8656</v>
      </c>
      <c r="C7318" t="s">
        <v>8657</v>
      </c>
      <c r="D7318" t="s">
        <v>1620</v>
      </c>
      <c r="I7318" t="s">
        <v>84</v>
      </c>
    </row>
    <row r="7319" spans="1:9" hidden="1" x14ac:dyDescent="0.25">
      <c r="A7319">
        <v>338889</v>
      </c>
      <c r="B7319" t="s">
        <v>9692</v>
      </c>
      <c r="C7319" t="s">
        <v>8604</v>
      </c>
      <c r="D7319" t="s">
        <v>9693</v>
      </c>
      <c r="I7319" t="s">
        <v>83</v>
      </c>
    </row>
    <row r="7320" spans="1:9" hidden="1" x14ac:dyDescent="0.25">
      <c r="A7320">
        <v>338890</v>
      </c>
      <c r="B7320" t="s">
        <v>6547</v>
      </c>
      <c r="C7320" t="s">
        <v>529</v>
      </c>
      <c r="D7320" t="s">
        <v>607</v>
      </c>
      <c r="I7320" t="s">
        <v>85</v>
      </c>
    </row>
    <row r="7321" spans="1:9" hidden="1" x14ac:dyDescent="0.25">
      <c r="A7321">
        <v>338891</v>
      </c>
      <c r="B7321" t="s">
        <v>7444</v>
      </c>
      <c r="C7321" t="s">
        <v>7445</v>
      </c>
      <c r="D7321" t="s">
        <v>104</v>
      </c>
      <c r="I7321" t="s">
        <v>73</v>
      </c>
    </row>
    <row r="7322" spans="1:9" hidden="1" x14ac:dyDescent="0.25">
      <c r="A7322">
        <v>338892</v>
      </c>
      <c r="B7322" t="s">
        <v>8658</v>
      </c>
      <c r="C7322" t="s">
        <v>112</v>
      </c>
      <c r="D7322" t="s">
        <v>420</v>
      </c>
      <c r="I7322" t="s">
        <v>84</v>
      </c>
    </row>
    <row r="7323" spans="1:9" hidden="1" x14ac:dyDescent="0.25">
      <c r="A7323">
        <v>338893</v>
      </c>
      <c r="B7323" t="s">
        <v>7793</v>
      </c>
      <c r="C7323" t="s">
        <v>1258</v>
      </c>
      <c r="D7323" t="s">
        <v>864</v>
      </c>
      <c r="I7323" t="s">
        <v>73</v>
      </c>
    </row>
    <row r="7324" spans="1:9" hidden="1" x14ac:dyDescent="0.25">
      <c r="A7324">
        <v>338894</v>
      </c>
      <c r="B7324" t="s">
        <v>8262</v>
      </c>
      <c r="C7324" t="s">
        <v>158</v>
      </c>
      <c r="D7324" t="s">
        <v>190</v>
      </c>
      <c r="I7324" t="s">
        <v>84</v>
      </c>
    </row>
    <row r="7325" spans="1:9" hidden="1" x14ac:dyDescent="0.25">
      <c r="A7325">
        <v>338895</v>
      </c>
      <c r="B7325" t="s">
        <v>6058</v>
      </c>
      <c r="C7325" t="s">
        <v>112</v>
      </c>
      <c r="D7325" t="s">
        <v>95</v>
      </c>
      <c r="I7325" t="s">
        <v>84</v>
      </c>
    </row>
    <row r="7326" spans="1:9" hidden="1" x14ac:dyDescent="0.25">
      <c r="A7326">
        <v>338896</v>
      </c>
      <c r="B7326" t="s">
        <v>6459</v>
      </c>
      <c r="C7326" t="s">
        <v>112</v>
      </c>
      <c r="D7326" t="s">
        <v>978</v>
      </c>
      <c r="I7326" t="s">
        <v>66</v>
      </c>
    </row>
    <row r="7327" spans="1:9" hidden="1" x14ac:dyDescent="0.25">
      <c r="A7327">
        <v>338897</v>
      </c>
      <c r="B7327" t="s">
        <v>5510</v>
      </c>
      <c r="C7327" t="s">
        <v>5511</v>
      </c>
      <c r="D7327" t="s">
        <v>702</v>
      </c>
      <c r="I7327" t="s">
        <v>84</v>
      </c>
    </row>
    <row r="7328" spans="1:9" hidden="1" x14ac:dyDescent="0.25">
      <c r="A7328">
        <v>338898</v>
      </c>
      <c r="B7328" t="s">
        <v>6933</v>
      </c>
      <c r="C7328" t="s">
        <v>6934</v>
      </c>
      <c r="D7328" t="s">
        <v>6935</v>
      </c>
      <c r="I7328" t="s">
        <v>84</v>
      </c>
    </row>
    <row r="7329" spans="1:9" hidden="1" x14ac:dyDescent="0.25">
      <c r="A7329">
        <v>338899</v>
      </c>
      <c r="B7329" t="s">
        <v>10252</v>
      </c>
      <c r="C7329" t="s">
        <v>96</v>
      </c>
      <c r="D7329" t="s">
        <v>900</v>
      </c>
      <c r="I7329" t="s">
        <v>66</v>
      </c>
    </row>
    <row r="7330" spans="1:9" hidden="1" x14ac:dyDescent="0.25">
      <c r="A7330">
        <v>338900</v>
      </c>
      <c r="B7330" t="s">
        <v>6867</v>
      </c>
      <c r="C7330" t="s">
        <v>986</v>
      </c>
      <c r="D7330" t="s">
        <v>371</v>
      </c>
      <c r="I7330" t="s">
        <v>73</v>
      </c>
    </row>
    <row r="7331" spans="1:9" hidden="1" x14ac:dyDescent="0.25">
      <c r="A7331">
        <v>338901</v>
      </c>
      <c r="B7331" t="s">
        <v>9694</v>
      </c>
      <c r="C7331" t="s">
        <v>584</v>
      </c>
      <c r="D7331" t="s">
        <v>266</v>
      </c>
      <c r="I7331" t="s">
        <v>83</v>
      </c>
    </row>
    <row r="7332" spans="1:9" hidden="1" x14ac:dyDescent="0.25">
      <c r="A7332">
        <v>338902</v>
      </c>
      <c r="B7332" t="s">
        <v>7143</v>
      </c>
      <c r="C7332" t="s">
        <v>7144</v>
      </c>
      <c r="D7332" t="s">
        <v>5402</v>
      </c>
      <c r="I7332" t="s">
        <v>86</v>
      </c>
    </row>
    <row r="7333" spans="1:9" hidden="1" x14ac:dyDescent="0.25">
      <c r="A7333">
        <v>338903</v>
      </c>
      <c r="B7333" t="s">
        <v>8094</v>
      </c>
      <c r="C7333" t="s">
        <v>163</v>
      </c>
      <c r="D7333" t="s">
        <v>123</v>
      </c>
      <c r="I7333" t="s">
        <v>86</v>
      </c>
    </row>
    <row r="7334" spans="1:9" hidden="1" x14ac:dyDescent="0.25">
      <c r="A7334">
        <v>338904</v>
      </c>
      <c r="B7334" t="s">
        <v>10179</v>
      </c>
      <c r="C7334" t="s">
        <v>904</v>
      </c>
      <c r="D7334" t="s">
        <v>10180</v>
      </c>
      <c r="I7334" t="s">
        <v>85</v>
      </c>
    </row>
    <row r="7335" spans="1:9" hidden="1" x14ac:dyDescent="0.25">
      <c r="A7335">
        <v>338905</v>
      </c>
      <c r="B7335" t="s">
        <v>6259</v>
      </c>
      <c r="C7335" t="s">
        <v>4811</v>
      </c>
      <c r="D7335" t="s">
        <v>3048</v>
      </c>
      <c r="I7335" t="s">
        <v>66</v>
      </c>
    </row>
    <row r="7336" spans="1:9" hidden="1" x14ac:dyDescent="0.25">
      <c r="A7336">
        <v>338906</v>
      </c>
      <c r="B7336" t="s">
        <v>10181</v>
      </c>
      <c r="C7336" t="s">
        <v>10182</v>
      </c>
      <c r="D7336" t="s">
        <v>1060</v>
      </c>
      <c r="I7336" t="s">
        <v>85</v>
      </c>
    </row>
    <row r="7337" spans="1:9" hidden="1" x14ac:dyDescent="0.25">
      <c r="A7337">
        <v>338907</v>
      </c>
      <c r="B7337" t="s">
        <v>7314</v>
      </c>
      <c r="C7337" t="s">
        <v>7315</v>
      </c>
      <c r="D7337" t="s">
        <v>3973</v>
      </c>
      <c r="I7337" t="s">
        <v>73</v>
      </c>
    </row>
    <row r="7338" spans="1:9" hidden="1" x14ac:dyDescent="0.25">
      <c r="A7338">
        <v>338908</v>
      </c>
      <c r="B7338" t="s">
        <v>6736</v>
      </c>
      <c r="C7338" t="s">
        <v>112</v>
      </c>
      <c r="D7338" t="s">
        <v>6737</v>
      </c>
      <c r="I7338" t="s">
        <v>84</v>
      </c>
    </row>
    <row r="7339" spans="1:9" hidden="1" x14ac:dyDescent="0.25">
      <c r="A7339">
        <v>338909</v>
      </c>
      <c r="B7339" t="s">
        <v>2492</v>
      </c>
      <c r="C7339" t="s">
        <v>3041</v>
      </c>
      <c r="D7339" t="s">
        <v>831</v>
      </c>
      <c r="I7339" t="s">
        <v>43</v>
      </c>
    </row>
    <row r="7340" spans="1:9" hidden="1" x14ac:dyDescent="0.25">
      <c r="A7340">
        <v>338910</v>
      </c>
      <c r="B7340" t="s">
        <v>7632</v>
      </c>
      <c r="C7340" t="s">
        <v>2945</v>
      </c>
      <c r="D7340" t="s">
        <v>186</v>
      </c>
      <c r="I7340" t="s">
        <v>73</v>
      </c>
    </row>
    <row r="7341" spans="1:9" hidden="1" x14ac:dyDescent="0.25">
      <c r="A7341">
        <v>338911</v>
      </c>
      <c r="B7341" t="s">
        <v>7446</v>
      </c>
      <c r="C7341" t="s">
        <v>96</v>
      </c>
      <c r="D7341" t="s">
        <v>7447</v>
      </c>
      <c r="I7341" t="s">
        <v>73</v>
      </c>
    </row>
    <row r="7342" spans="1:9" hidden="1" x14ac:dyDescent="0.25">
      <c r="A7342">
        <v>338912</v>
      </c>
      <c r="B7342" t="s">
        <v>8539</v>
      </c>
      <c r="C7342" t="s">
        <v>512</v>
      </c>
      <c r="D7342" t="s">
        <v>295</v>
      </c>
      <c r="I7342" t="s">
        <v>73</v>
      </c>
    </row>
    <row r="7343" spans="1:9" hidden="1" x14ac:dyDescent="0.25">
      <c r="A7343">
        <v>338913</v>
      </c>
      <c r="B7343" t="s">
        <v>10183</v>
      </c>
      <c r="C7343" t="s">
        <v>235</v>
      </c>
      <c r="D7343" t="s">
        <v>1439</v>
      </c>
      <c r="I7343" t="s">
        <v>85</v>
      </c>
    </row>
    <row r="7344" spans="1:9" hidden="1" x14ac:dyDescent="0.25">
      <c r="A7344">
        <v>338914</v>
      </c>
      <c r="B7344" t="s">
        <v>10184</v>
      </c>
      <c r="C7344" t="s">
        <v>442</v>
      </c>
      <c r="D7344" t="s">
        <v>167</v>
      </c>
      <c r="I7344" t="s">
        <v>85</v>
      </c>
    </row>
    <row r="7345" spans="1:9" hidden="1" x14ac:dyDescent="0.25">
      <c r="A7345">
        <v>338915</v>
      </c>
      <c r="B7345" t="s">
        <v>8659</v>
      </c>
      <c r="C7345" t="s">
        <v>550</v>
      </c>
      <c r="D7345" t="s">
        <v>8660</v>
      </c>
      <c r="I7345" t="s">
        <v>84</v>
      </c>
    </row>
    <row r="7346" spans="1:9" hidden="1" x14ac:dyDescent="0.25">
      <c r="A7346">
        <v>338916</v>
      </c>
      <c r="B7346" t="s">
        <v>5222</v>
      </c>
      <c r="C7346" t="s">
        <v>1149</v>
      </c>
      <c r="D7346" t="s">
        <v>6686</v>
      </c>
      <c r="I7346" t="s">
        <v>73</v>
      </c>
    </row>
    <row r="7347" spans="1:9" hidden="1" x14ac:dyDescent="0.25">
      <c r="A7347">
        <v>338917</v>
      </c>
      <c r="B7347" t="s">
        <v>10185</v>
      </c>
      <c r="C7347" t="s">
        <v>280</v>
      </c>
      <c r="D7347" t="s">
        <v>4064</v>
      </c>
      <c r="I7347" t="s">
        <v>85</v>
      </c>
    </row>
    <row r="7348" spans="1:9" hidden="1" x14ac:dyDescent="0.25">
      <c r="A7348">
        <v>338918</v>
      </c>
      <c r="B7348" t="s">
        <v>4829</v>
      </c>
      <c r="C7348" t="s">
        <v>183</v>
      </c>
      <c r="D7348" t="s">
        <v>1151</v>
      </c>
      <c r="I7348" t="s">
        <v>43</v>
      </c>
    </row>
    <row r="7349" spans="1:9" hidden="1" x14ac:dyDescent="0.25">
      <c r="A7349">
        <v>338919</v>
      </c>
      <c r="B7349" t="s">
        <v>5341</v>
      </c>
      <c r="C7349" t="s">
        <v>1462</v>
      </c>
      <c r="D7349" t="s">
        <v>104</v>
      </c>
      <c r="I7349" t="s">
        <v>66</v>
      </c>
    </row>
    <row r="7350" spans="1:9" hidden="1" x14ac:dyDescent="0.25">
      <c r="A7350">
        <v>338920</v>
      </c>
      <c r="B7350" t="s">
        <v>8011</v>
      </c>
      <c r="C7350" t="s">
        <v>8012</v>
      </c>
      <c r="D7350" t="s">
        <v>2433</v>
      </c>
      <c r="I7350" t="s">
        <v>84</v>
      </c>
    </row>
    <row r="7351" spans="1:9" hidden="1" x14ac:dyDescent="0.25">
      <c r="A7351">
        <v>338921</v>
      </c>
      <c r="B7351" t="s">
        <v>10186</v>
      </c>
      <c r="C7351" t="s">
        <v>133</v>
      </c>
      <c r="D7351" t="s">
        <v>10187</v>
      </c>
      <c r="I7351" t="s">
        <v>85</v>
      </c>
    </row>
    <row r="7352" spans="1:9" hidden="1" x14ac:dyDescent="0.25">
      <c r="A7352">
        <v>338922</v>
      </c>
      <c r="B7352" t="s">
        <v>854</v>
      </c>
      <c r="C7352" t="s">
        <v>114</v>
      </c>
      <c r="D7352" t="s">
        <v>95</v>
      </c>
      <c r="I7352" t="s">
        <v>85</v>
      </c>
    </row>
    <row r="7353" spans="1:9" hidden="1" x14ac:dyDescent="0.25">
      <c r="A7353">
        <v>338923</v>
      </c>
      <c r="B7353" t="s">
        <v>6966</v>
      </c>
      <c r="C7353" t="s">
        <v>230</v>
      </c>
      <c r="D7353" t="s">
        <v>258</v>
      </c>
      <c r="I7353" t="s">
        <v>84</v>
      </c>
    </row>
    <row r="7354" spans="1:9" hidden="1" x14ac:dyDescent="0.25">
      <c r="A7354">
        <v>338924</v>
      </c>
      <c r="B7354" t="s">
        <v>8263</v>
      </c>
      <c r="C7354" t="s">
        <v>1283</v>
      </c>
      <c r="D7354" t="s">
        <v>8264</v>
      </c>
      <c r="I7354" t="s">
        <v>84</v>
      </c>
    </row>
    <row r="7355" spans="1:9" hidden="1" x14ac:dyDescent="0.25">
      <c r="A7355">
        <v>338925</v>
      </c>
      <c r="B7355" t="s">
        <v>8661</v>
      </c>
      <c r="C7355" t="s">
        <v>96</v>
      </c>
      <c r="D7355" t="s">
        <v>159</v>
      </c>
      <c r="I7355" t="s">
        <v>84</v>
      </c>
    </row>
    <row r="7356" spans="1:9" hidden="1" x14ac:dyDescent="0.25">
      <c r="A7356">
        <v>338926</v>
      </c>
      <c r="B7356" t="s">
        <v>8540</v>
      </c>
      <c r="C7356" t="s">
        <v>215</v>
      </c>
      <c r="D7356" t="s">
        <v>489</v>
      </c>
      <c r="I7356" t="s">
        <v>73</v>
      </c>
    </row>
    <row r="7357" spans="1:9" hidden="1" x14ac:dyDescent="0.25">
      <c r="A7357">
        <v>338927</v>
      </c>
      <c r="B7357" t="s">
        <v>8265</v>
      </c>
      <c r="C7357" t="s">
        <v>187</v>
      </c>
      <c r="D7357" t="s">
        <v>8266</v>
      </c>
      <c r="I7357" t="s">
        <v>84</v>
      </c>
    </row>
    <row r="7358" spans="1:9" hidden="1" x14ac:dyDescent="0.25">
      <c r="A7358">
        <v>338928</v>
      </c>
      <c r="B7358" t="s">
        <v>6644</v>
      </c>
      <c r="C7358" t="s">
        <v>128</v>
      </c>
      <c r="D7358" t="s">
        <v>149</v>
      </c>
      <c r="I7358" t="s">
        <v>84</v>
      </c>
    </row>
    <row r="7359" spans="1:9" hidden="1" x14ac:dyDescent="0.25">
      <c r="A7359">
        <v>338929</v>
      </c>
      <c r="B7359" t="s">
        <v>8267</v>
      </c>
      <c r="C7359" t="s">
        <v>290</v>
      </c>
      <c r="D7359" t="s">
        <v>180</v>
      </c>
      <c r="I7359" t="s">
        <v>84</v>
      </c>
    </row>
    <row r="7360" spans="1:9" hidden="1" x14ac:dyDescent="0.25">
      <c r="A7360">
        <v>338930</v>
      </c>
      <c r="B7360" t="s">
        <v>6243</v>
      </c>
      <c r="C7360" t="s">
        <v>242</v>
      </c>
      <c r="D7360" t="s">
        <v>2189</v>
      </c>
      <c r="I7360" t="s">
        <v>73</v>
      </c>
    </row>
    <row r="7361" spans="1:9" hidden="1" x14ac:dyDescent="0.25">
      <c r="A7361">
        <v>338931</v>
      </c>
      <c r="B7361" t="s">
        <v>10188</v>
      </c>
      <c r="C7361" t="s">
        <v>248</v>
      </c>
      <c r="D7361" t="s">
        <v>335</v>
      </c>
      <c r="I7361" t="s">
        <v>85</v>
      </c>
    </row>
    <row r="7362" spans="1:9" hidden="1" x14ac:dyDescent="0.25">
      <c r="A7362">
        <v>338932</v>
      </c>
      <c r="B7362" t="s">
        <v>6246</v>
      </c>
      <c r="C7362" t="s">
        <v>6247</v>
      </c>
      <c r="D7362" t="s">
        <v>840</v>
      </c>
      <c r="I7362" t="s">
        <v>85</v>
      </c>
    </row>
    <row r="7363" spans="1:9" hidden="1" x14ac:dyDescent="0.25">
      <c r="A7363">
        <v>338933</v>
      </c>
      <c r="B7363" t="s">
        <v>5674</v>
      </c>
      <c r="C7363" t="s">
        <v>94</v>
      </c>
      <c r="D7363" t="s">
        <v>124</v>
      </c>
      <c r="I7363" t="s">
        <v>66</v>
      </c>
    </row>
    <row r="7364" spans="1:9" hidden="1" x14ac:dyDescent="0.25">
      <c r="A7364">
        <v>338934</v>
      </c>
      <c r="B7364" t="s">
        <v>8541</v>
      </c>
      <c r="C7364" t="s">
        <v>697</v>
      </c>
      <c r="D7364" t="s">
        <v>716</v>
      </c>
      <c r="I7364" t="s">
        <v>73</v>
      </c>
    </row>
    <row r="7365" spans="1:9" hidden="1" x14ac:dyDescent="0.25">
      <c r="A7365">
        <v>338935</v>
      </c>
      <c r="B7365" t="s">
        <v>1046</v>
      </c>
      <c r="C7365" t="s">
        <v>112</v>
      </c>
      <c r="D7365" t="s">
        <v>167</v>
      </c>
      <c r="I7365" t="s">
        <v>66</v>
      </c>
    </row>
    <row r="7366" spans="1:9" hidden="1" x14ac:dyDescent="0.25">
      <c r="A7366">
        <v>338937</v>
      </c>
      <c r="B7366" t="s">
        <v>4867</v>
      </c>
      <c r="C7366" t="s">
        <v>225</v>
      </c>
      <c r="D7366" t="s">
        <v>262</v>
      </c>
      <c r="I7366" t="s">
        <v>66</v>
      </c>
    </row>
    <row r="7367" spans="1:9" hidden="1" x14ac:dyDescent="0.25">
      <c r="A7367">
        <v>338938</v>
      </c>
      <c r="B7367" t="s">
        <v>6738</v>
      </c>
      <c r="C7367" t="s">
        <v>6739</v>
      </c>
      <c r="D7367" t="s">
        <v>6740</v>
      </c>
      <c r="I7367" t="s">
        <v>84</v>
      </c>
    </row>
    <row r="7368" spans="1:9" hidden="1" x14ac:dyDescent="0.25">
      <c r="A7368">
        <v>338939</v>
      </c>
      <c r="B7368" t="s">
        <v>6715</v>
      </c>
      <c r="C7368" t="s">
        <v>228</v>
      </c>
      <c r="D7368" t="s">
        <v>6716</v>
      </c>
      <c r="I7368" t="s">
        <v>84</v>
      </c>
    </row>
    <row r="7369" spans="1:9" hidden="1" x14ac:dyDescent="0.25">
      <c r="A7369">
        <v>338940</v>
      </c>
      <c r="B7369" t="s">
        <v>6840</v>
      </c>
      <c r="C7369" t="s">
        <v>96</v>
      </c>
      <c r="D7369" t="s">
        <v>1051</v>
      </c>
      <c r="I7369" t="s">
        <v>85</v>
      </c>
    </row>
    <row r="7370" spans="1:9" hidden="1" x14ac:dyDescent="0.25">
      <c r="A7370">
        <v>338941</v>
      </c>
      <c r="B7370" t="s">
        <v>6156</v>
      </c>
      <c r="C7370" t="s">
        <v>1656</v>
      </c>
      <c r="D7370" t="s">
        <v>6157</v>
      </c>
      <c r="I7370" t="s">
        <v>66</v>
      </c>
    </row>
    <row r="7371" spans="1:9" hidden="1" x14ac:dyDescent="0.25">
      <c r="A7371">
        <v>338942</v>
      </c>
      <c r="B7371" t="s">
        <v>884</v>
      </c>
      <c r="C7371" t="s">
        <v>569</v>
      </c>
      <c r="D7371" t="s">
        <v>188</v>
      </c>
      <c r="I7371" t="s">
        <v>43</v>
      </c>
    </row>
    <row r="7372" spans="1:9" hidden="1" x14ac:dyDescent="0.25">
      <c r="A7372">
        <v>338943</v>
      </c>
      <c r="B7372" t="s">
        <v>6486</v>
      </c>
      <c r="C7372" t="s">
        <v>6487</v>
      </c>
      <c r="D7372" t="s">
        <v>6488</v>
      </c>
      <c r="I7372" t="s">
        <v>66</v>
      </c>
    </row>
    <row r="7373" spans="1:9" hidden="1" x14ac:dyDescent="0.25">
      <c r="A7373">
        <v>338944</v>
      </c>
      <c r="B7373" t="s">
        <v>6699</v>
      </c>
      <c r="C7373" t="s">
        <v>2180</v>
      </c>
      <c r="D7373" t="s">
        <v>454</v>
      </c>
      <c r="I7373" t="s">
        <v>73</v>
      </c>
    </row>
    <row r="7374" spans="1:9" hidden="1" x14ac:dyDescent="0.25">
      <c r="A7374">
        <v>338945</v>
      </c>
      <c r="B7374" t="s">
        <v>6272</v>
      </c>
      <c r="C7374" t="s">
        <v>998</v>
      </c>
      <c r="D7374" t="s">
        <v>382</v>
      </c>
      <c r="I7374" t="s">
        <v>66</v>
      </c>
    </row>
    <row r="7375" spans="1:9" hidden="1" x14ac:dyDescent="0.25">
      <c r="A7375">
        <v>338946</v>
      </c>
      <c r="B7375" t="s">
        <v>7124</v>
      </c>
      <c r="C7375" t="s">
        <v>6942</v>
      </c>
      <c r="D7375" t="s">
        <v>7125</v>
      </c>
      <c r="I7375" t="s">
        <v>85</v>
      </c>
    </row>
    <row r="7376" spans="1:9" hidden="1" x14ac:dyDescent="0.25">
      <c r="A7376">
        <v>338948</v>
      </c>
      <c r="B7376" t="s">
        <v>790</v>
      </c>
      <c r="C7376" t="s">
        <v>6181</v>
      </c>
      <c r="D7376" t="s">
        <v>758</v>
      </c>
      <c r="I7376" t="s">
        <v>66</v>
      </c>
    </row>
    <row r="7377" spans="1:9" hidden="1" x14ac:dyDescent="0.25">
      <c r="A7377">
        <v>338949</v>
      </c>
      <c r="B7377" t="s">
        <v>7932</v>
      </c>
      <c r="C7377" t="s">
        <v>611</v>
      </c>
      <c r="D7377" t="s">
        <v>299</v>
      </c>
      <c r="I7377" t="s">
        <v>73</v>
      </c>
    </row>
    <row r="7378" spans="1:9" hidden="1" x14ac:dyDescent="0.25">
      <c r="A7378">
        <v>338950</v>
      </c>
      <c r="B7378" t="s">
        <v>6210</v>
      </c>
      <c r="C7378" t="s">
        <v>10407</v>
      </c>
      <c r="D7378" t="s">
        <v>1906</v>
      </c>
      <c r="I7378" t="s">
        <v>66</v>
      </c>
    </row>
    <row r="7379" spans="1:9" hidden="1" x14ac:dyDescent="0.25">
      <c r="A7379">
        <v>338951</v>
      </c>
      <c r="B7379" t="s">
        <v>6917</v>
      </c>
      <c r="C7379" t="s">
        <v>128</v>
      </c>
      <c r="D7379" t="s">
        <v>813</v>
      </c>
      <c r="I7379" t="s">
        <v>66</v>
      </c>
    </row>
    <row r="7380" spans="1:9" hidden="1" x14ac:dyDescent="0.25">
      <c r="A7380">
        <v>338952</v>
      </c>
      <c r="B7380" t="s">
        <v>6064</v>
      </c>
      <c r="C7380" t="s">
        <v>112</v>
      </c>
      <c r="D7380" t="s">
        <v>399</v>
      </c>
      <c r="I7380" t="s">
        <v>66</v>
      </c>
    </row>
    <row r="7381" spans="1:9" hidden="1" x14ac:dyDescent="0.25">
      <c r="A7381">
        <v>338953</v>
      </c>
      <c r="B7381" t="s">
        <v>6868</v>
      </c>
      <c r="C7381" t="s">
        <v>222</v>
      </c>
      <c r="D7381" t="s">
        <v>1808</v>
      </c>
      <c r="I7381" t="s">
        <v>73</v>
      </c>
    </row>
    <row r="7382" spans="1:9" hidden="1" x14ac:dyDescent="0.25">
      <c r="A7382">
        <v>338954</v>
      </c>
      <c r="B7382" t="s">
        <v>6687</v>
      </c>
      <c r="C7382" t="s">
        <v>435</v>
      </c>
      <c r="D7382" t="s">
        <v>382</v>
      </c>
      <c r="I7382" t="s">
        <v>73</v>
      </c>
    </row>
    <row r="7383" spans="1:9" hidden="1" x14ac:dyDescent="0.25">
      <c r="A7383">
        <v>338955</v>
      </c>
      <c r="B7383" t="s">
        <v>7633</v>
      </c>
      <c r="C7383" t="s">
        <v>128</v>
      </c>
      <c r="D7383" t="s">
        <v>129</v>
      </c>
      <c r="I7383" t="s">
        <v>73</v>
      </c>
    </row>
    <row r="7384" spans="1:9" hidden="1" x14ac:dyDescent="0.25">
      <c r="A7384">
        <v>338956</v>
      </c>
      <c r="B7384" t="s">
        <v>7634</v>
      </c>
      <c r="C7384" t="s">
        <v>418</v>
      </c>
      <c r="D7384" t="s">
        <v>154</v>
      </c>
      <c r="I7384" t="s">
        <v>73</v>
      </c>
    </row>
    <row r="7385" spans="1:9" hidden="1" x14ac:dyDescent="0.25">
      <c r="A7385">
        <v>338957</v>
      </c>
      <c r="B7385" t="s">
        <v>7167</v>
      </c>
      <c r="C7385" t="s">
        <v>301</v>
      </c>
      <c r="D7385" t="s">
        <v>123</v>
      </c>
      <c r="I7385" t="s">
        <v>84</v>
      </c>
    </row>
    <row r="7386" spans="1:9" hidden="1" x14ac:dyDescent="0.25">
      <c r="A7386">
        <v>338958</v>
      </c>
      <c r="B7386" t="s">
        <v>6541</v>
      </c>
      <c r="C7386" t="s">
        <v>230</v>
      </c>
      <c r="D7386" t="s">
        <v>6542</v>
      </c>
      <c r="I7386" t="s">
        <v>84</v>
      </c>
    </row>
    <row r="7387" spans="1:9" hidden="1" x14ac:dyDescent="0.25">
      <c r="A7387">
        <v>338959</v>
      </c>
      <c r="B7387" t="s">
        <v>7176</v>
      </c>
      <c r="C7387" t="s">
        <v>117</v>
      </c>
      <c r="D7387" t="s">
        <v>842</v>
      </c>
      <c r="I7387" t="s">
        <v>83</v>
      </c>
    </row>
    <row r="7388" spans="1:9" hidden="1" x14ac:dyDescent="0.25">
      <c r="A7388">
        <v>338960</v>
      </c>
      <c r="B7388" t="s">
        <v>9695</v>
      </c>
      <c r="C7388" t="s">
        <v>183</v>
      </c>
      <c r="D7388" t="s">
        <v>539</v>
      </c>
      <c r="I7388" t="s">
        <v>83</v>
      </c>
    </row>
    <row r="7389" spans="1:9" hidden="1" x14ac:dyDescent="0.25">
      <c r="A7389">
        <v>338961</v>
      </c>
      <c r="B7389" t="s">
        <v>6278</v>
      </c>
      <c r="C7389" t="s">
        <v>575</v>
      </c>
      <c r="D7389" t="s">
        <v>741</v>
      </c>
      <c r="I7389" t="s">
        <v>66</v>
      </c>
    </row>
    <row r="7390" spans="1:9" hidden="1" x14ac:dyDescent="0.25">
      <c r="A7390">
        <v>338962</v>
      </c>
      <c r="B7390" t="s">
        <v>5167</v>
      </c>
      <c r="C7390" t="s">
        <v>147</v>
      </c>
      <c r="D7390" t="s">
        <v>212</v>
      </c>
      <c r="I7390" t="s">
        <v>73</v>
      </c>
    </row>
    <row r="7391" spans="1:9" hidden="1" x14ac:dyDescent="0.25">
      <c r="A7391">
        <v>338963</v>
      </c>
      <c r="B7391" t="s">
        <v>6936</v>
      </c>
      <c r="C7391" t="s">
        <v>112</v>
      </c>
      <c r="D7391" t="s">
        <v>1563</v>
      </c>
      <c r="I7391" t="s">
        <v>84</v>
      </c>
    </row>
    <row r="7392" spans="1:9" hidden="1" x14ac:dyDescent="0.25">
      <c r="A7392">
        <v>338964</v>
      </c>
      <c r="B7392" t="s">
        <v>7635</v>
      </c>
      <c r="C7392" t="s">
        <v>512</v>
      </c>
      <c r="D7392" t="s">
        <v>274</v>
      </c>
      <c r="I7392" t="s">
        <v>73</v>
      </c>
    </row>
    <row r="7393" spans="1:9" hidden="1" x14ac:dyDescent="0.25">
      <c r="A7393">
        <v>338965</v>
      </c>
      <c r="B7393" t="s">
        <v>4874</v>
      </c>
      <c r="C7393" t="s">
        <v>857</v>
      </c>
      <c r="D7393" t="s">
        <v>335</v>
      </c>
      <c r="I7393" t="s">
        <v>66</v>
      </c>
    </row>
    <row r="7394" spans="1:9" hidden="1" x14ac:dyDescent="0.25">
      <c r="A7394">
        <v>338966</v>
      </c>
      <c r="B7394" t="s">
        <v>7448</v>
      </c>
      <c r="C7394" t="s">
        <v>2694</v>
      </c>
      <c r="D7394" t="s">
        <v>3734</v>
      </c>
      <c r="I7394" t="s">
        <v>73</v>
      </c>
    </row>
    <row r="7395" spans="1:9" hidden="1" x14ac:dyDescent="0.25">
      <c r="A7395">
        <v>338967</v>
      </c>
      <c r="B7395" t="s">
        <v>8268</v>
      </c>
      <c r="C7395" t="s">
        <v>435</v>
      </c>
      <c r="D7395" t="s">
        <v>777</v>
      </c>
      <c r="I7395" t="s">
        <v>84</v>
      </c>
    </row>
    <row r="7396" spans="1:9" hidden="1" x14ac:dyDescent="0.25">
      <c r="A7396">
        <v>338968</v>
      </c>
      <c r="B7396" t="s">
        <v>6205</v>
      </c>
      <c r="C7396" t="s">
        <v>6206</v>
      </c>
      <c r="D7396" t="s">
        <v>2166</v>
      </c>
      <c r="I7396" t="s">
        <v>66</v>
      </c>
    </row>
    <row r="7397" spans="1:9" hidden="1" x14ac:dyDescent="0.25">
      <c r="A7397">
        <v>338969</v>
      </c>
      <c r="B7397" t="s">
        <v>6724</v>
      </c>
      <c r="C7397" t="s">
        <v>112</v>
      </c>
      <c r="D7397" t="s">
        <v>816</v>
      </c>
      <c r="I7397" t="s">
        <v>66</v>
      </c>
    </row>
    <row r="7398" spans="1:9" hidden="1" x14ac:dyDescent="0.25">
      <c r="A7398">
        <v>338970</v>
      </c>
      <c r="B7398" t="s">
        <v>8662</v>
      </c>
      <c r="C7398" t="s">
        <v>237</v>
      </c>
      <c r="D7398" t="s">
        <v>198</v>
      </c>
      <c r="I7398" t="s">
        <v>84</v>
      </c>
    </row>
    <row r="7399" spans="1:9" hidden="1" x14ac:dyDescent="0.25">
      <c r="A7399">
        <v>338971</v>
      </c>
      <c r="B7399" t="s">
        <v>8663</v>
      </c>
      <c r="C7399" t="s">
        <v>228</v>
      </c>
      <c r="D7399" t="s">
        <v>335</v>
      </c>
      <c r="I7399" t="s">
        <v>84</v>
      </c>
    </row>
    <row r="7400" spans="1:9" hidden="1" x14ac:dyDescent="0.25">
      <c r="A7400">
        <v>338972</v>
      </c>
      <c r="B7400" t="s">
        <v>6523</v>
      </c>
      <c r="C7400" t="s">
        <v>329</v>
      </c>
      <c r="D7400" t="s">
        <v>151</v>
      </c>
      <c r="I7400" t="s">
        <v>84</v>
      </c>
    </row>
    <row r="7401" spans="1:9" hidden="1" x14ac:dyDescent="0.25">
      <c r="A7401">
        <v>338973</v>
      </c>
      <c r="B7401" t="s">
        <v>4878</v>
      </c>
      <c r="C7401" t="s">
        <v>4879</v>
      </c>
      <c r="D7401" t="s">
        <v>190</v>
      </c>
      <c r="I7401" t="s">
        <v>66</v>
      </c>
    </row>
    <row r="7402" spans="1:9" hidden="1" x14ac:dyDescent="0.25">
      <c r="A7402">
        <v>338974</v>
      </c>
      <c r="B7402" t="s">
        <v>4909</v>
      </c>
      <c r="C7402" t="s">
        <v>409</v>
      </c>
      <c r="D7402" t="s">
        <v>106</v>
      </c>
      <c r="I7402" t="s">
        <v>43</v>
      </c>
    </row>
    <row r="7403" spans="1:9" hidden="1" x14ac:dyDescent="0.25">
      <c r="A7403">
        <v>338975</v>
      </c>
      <c r="B7403" t="s">
        <v>5512</v>
      </c>
      <c r="C7403" t="s">
        <v>289</v>
      </c>
      <c r="D7403" t="s">
        <v>95</v>
      </c>
      <c r="I7403" t="s">
        <v>84</v>
      </c>
    </row>
    <row r="7404" spans="1:9" hidden="1" x14ac:dyDescent="0.25">
      <c r="A7404">
        <v>338976</v>
      </c>
      <c r="B7404" t="s">
        <v>8013</v>
      </c>
      <c r="C7404" t="s">
        <v>94</v>
      </c>
      <c r="D7404" t="s">
        <v>281</v>
      </c>
      <c r="I7404" t="s">
        <v>84</v>
      </c>
    </row>
    <row r="7405" spans="1:9" hidden="1" x14ac:dyDescent="0.25">
      <c r="A7405">
        <v>338977</v>
      </c>
      <c r="B7405" t="s">
        <v>8014</v>
      </c>
      <c r="C7405" t="s">
        <v>2034</v>
      </c>
      <c r="D7405" t="s">
        <v>3478</v>
      </c>
      <c r="I7405" t="s">
        <v>84</v>
      </c>
    </row>
    <row r="7406" spans="1:9" hidden="1" x14ac:dyDescent="0.25">
      <c r="A7406">
        <v>338978</v>
      </c>
      <c r="B7406" t="s">
        <v>4983</v>
      </c>
      <c r="C7406" t="s">
        <v>114</v>
      </c>
      <c r="D7406" t="s">
        <v>149</v>
      </c>
      <c r="I7406" t="s">
        <v>43</v>
      </c>
    </row>
    <row r="7407" spans="1:9" hidden="1" x14ac:dyDescent="0.25">
      <c r="A7407">
        <v>338979</v>
      </c>
      <c r="B7407" t="s">
        <v>5079</v>
      </c>
      <c r="C7407" t="s">
        <v>128</v>
      </c>
      <c r="D7407" t="s">
        <v>1412</v>
      </c>
      <c r="I7407" t="s">
        <v>86</v>
      </c>
    </row>
    <row r="7408" spans="1:9" hidden="1" x14ac:dyDescent="0.25">
      <c r="A7408">
        <v>338980</v>
      </c>
      <c r="B7408" t="s">
        <v>4679</v>
      </c>
      <c r="C7408" t="s">
        <v>112</v>
      </c>
      <c r="D7408" t="s">
        <v>115</v>
      </c>
      <c r="I7408" t="s">
        <v>43</v>
      </c>
    </row>
    <row r="7409" spans="1:9" hidden="1" x14ac:dyDescent="0.25">
      <c r="A7409">
        <v>338981</v>
      </c>
      <c r="B7409" t="s">
        <v>5871</v>
      </c>
      <c r="C7409" t="s">
        <v>418</v>
      </c>
      <c r="D7409" t="s">
        <v>265</v>
      </c>
      <c r="I7409" t="s">
        <v>43</v>
      </c>
    </row>
    <row r="7410" spans="1:9" hidden="1" x14ac:dyDescent="0.25">
      <c r="A7410">
        <v>338982</v>
      </c>
      <c r="B7410" t="s">
        <v>2471</v>
      </c>
      <c r="C7410" t="s">
        <v>490</v>
      </c>
      <c r="D7410" t="s">
        <v>758</v>
      </c>
      <c r="I7410" t="s">
        <v>84</v>
      </c>
    </row>
    <row r="7411" spans="1:9" hidden="1" x14ac:dyDescent="0.25">
      <c r="A7411">
        <v>338983</v>
      </c>
      <c r="B7411" t="s">
        <v>6699</v>
      </c>
      <c r="C7411" t="s">
        <v>2180</v>
      </c>
      <c r="D7411" t="s">
        <v>454</v>
      </c>
      <c r="I7411" t="s">
        <v>66</v>
      </c>
    </row>
    <row r="7412" spans="1:9" hidden="1" x14ac:dyDescent="0.25">
      <c r="A7412">
        <v>338984</v>
      </c>
      <c r="B7412" t="s">
        <v>6647</v>
      </c>
      <c r="C7412" t="s">
        <v>2776</v>
      </c>
      <c r="D7412" t="s">
        <v>6089</v>
      </c>
      <c r="I7412" t="s">
        <v>84</v>
      </c>
    </row>
    <row r="7413" spans="1:9" hidden="1" x14ac:dyDescent="0.25">
      <c r="A7413">
        <v>338985</v>
      </c>
      <c r="B7413" t="s">
        <v>6245</v>
      </c>
      <c r="C7413" t="s">
        <v>10408</v>
      </c>
      <c r="D7413" t="s">
        <v>335</v>
      </c>
      <c r="I7413" t="s">
        <v>66</v>
      </c>
    </row>
    <row r="7414" spans="1:9" hidden="1" x14ac:dyDescent="0.25">
      <c r="A7414">
        <v>338986</v>
      </c>
      <c r="B7414" t="s">
        <v>10409</v>
      </c>
      <c r="C7414" t="s">
        <v>746</v>
      </c>
      <c r="D7414" t="s">
        <v>180</v>
      </c>
      <c r="I7414" t="s">
        <v>43</v>
      </c>
    </row>
    <row r="7415" spans="1:9" hidden="1" x14ac:dyDescent="0.25">
      <c r="A7415">
        <v>338987</v>
      </c>
      <c r="B7415" t="s">
        <v>5232</v>
      </c>
      <c r="C7415" t="s">
        <v>230</v>
      </c>
      <c r="D7415" t="s">
        <v>335</v>
      </c>
      <c r="I7415" t="s">
        <v>43</v>
      </c>
    </row>
    <row r="7416" spans="1:9" hidden="1" x14ac:dyDescent="0.25">
      <c r="A7416">
        <v>338988</v>
      </c>
      <c r="B7416" t="s">
        <v>5513</v>
      </c>
      <c r="C7416" t="s">
        <v>10410</v>
      </c>
      <c r="D7416" t="s">
        <v>565</v>
      </c>
      <c r="I7416" t="s">
        <v>84</v>
      </c>
    </row>
    <row r="7417" spans="1:9" hidden="1" x14ac:dyDescent="0.25">
      <c r="A7417">
        <v>338989</v>
      </c>
      <c r="B7417" t="s">
        <v>7884</v>
      </c>
      <c r="C7417" t="s">
        <v>357</v>
      </c>
      <c r="D7417" t="s">
        <v>125</v>
      </c>
      <c r="I7417" t="s">
        <v>73</v>
      </c>
    </row>
    <row r="7418" spans="1:9" hidden="1" x14ac:dyDescent="0.25">
      <c r="A7418">
        <v>338990</v>
      </c>
      <c r="B7418" t="s">
        <v>9696</v>
      </c>
      <c r="C7418" t="s">
        <v>145</v>
      </c>
      <c r="D7418" t="s">
        <v>393</v>
      </c>
      <c r="I7418" t="s">
        <v>83</v>
      </c>
    </row>
    <row r="7419" spans="1:9" hidden="1" x14ac:dyDescent="0.25">
      <c r="A7419">
        <v>338991</v>
      </c>
      <c r="B7419" t="s">
        <v>6937</v>
      </c>
      <c r="C7419" t="s">
        <v>138</v>
      </c>
      <c r="D7419" t="s">
        <v>115</v>
      </c>
      <c r="I7419" t="s">
        <v>84</v>
      </c>
    </row>
    <row r="7420" spans="1:9" hidden="1" x14ac:dyDescent="0.25">
      <c r="A7420">
        <v>338992</v>
      </c>
      <c r="B7420" t="s">
        <v>8664</v>
      </c>
      <c r="C7420" t="s">
        <v>96</v>
      </c>
      <c r="D7420" t="s">
        <v>756</v>
      </c>
      <c r="I7420" t="s">
        <v>84</v>
      </c>
    </row>
    <row r="7421" spans="1:9" hidden="1" x14ac:dyDescent="0.25">
      <c r="A7421">
        <v>338993</v>
      </c>
      <c r="B7421" t="s">
        <v>6359</v>
      </c>
      <c r="C7421" t="s">
        <v>602</v>
      </c>
      <c r="D7421" t="s">
        <v>715</v>
      </c>
      <c r="I7421" t="s">
        <v>66</v>
      </c>
    </row>
    <row r="7422" spans="1:9" hidden="1" x14ac:dyDescent="0.25">
      <c r="A7422">
        <v>338994</v>
      </c>
      <c r="B7422" t="s">
        <v>10189</v>
      </c>
      <c r="C7422" t="s">
        <v>804</v>
      </c>
      <c r="D7422" t="s">
        <v>549</v>
      </c>
      <c r="I7422" t="s">
        <v>85</v>
      </c>
    </row>
    <row r="7423" spans="1:9" hidden="1" x14ac:dyDescent="0.25">
      <c r="A7423">
        <v>338995</v>
      </c>
      <c r="B7423" t="s">
        <v>9697</v>
      </c>
      <c r="C7423" t="s">
        <v>751</v>
      </c>
      <c r="D7423" t="s">
        <v>6488</v>
      </c>
      <c r="I7423" t="s">
        <v>83</v>
      </c>
    </row>
    <row r="7424" spans="1:9" hidden="1" x14ac:dyDescent="0.25">
      <c r="A7424">
        <v>338996</v>
      </c>
      <c r="B7424" t="s">
        <v>4908</v>
      </c>
      <c r="C7424" t="s">
        <v>163</v>
      </c>
      <c r="D7424" t="s">
        <v>246</v>
      </c>
      <c r="I7424" t="s">
        <v>43</v>
      </c>
    </row>
    <row r="7425" spans="1:9" hidden="1" x14ac:dyDescent="0.25">
      <c r="A7425">
        <v>338999</v>
      </c>
      <c r="B7425" t="s">
        <v>10411</v>
      </c>
      <c r="C7425" t="s">
        <v>596</v>
      </c>
      <c r="D7425" t="s">
        <v>124</v>
      </c>
      <c r="I7425" t="s">
        <v>43</v>
      </c>
    </row>
    <row r="7426" spans="1:9" hidden="1" x14ac:dyDescent="0.25">
      <c r="A7426">
        <v>339000</v>
      </c>
      <c r="B7426" t="s">
        <v>5558</v>
      </c>
      <c r="C7426" t="s">
        <v>482</v>
      </c>
      <c r="D7426" t="s">
        <v>729</v>
      </c>
      <c r="I7426" t="s">
        <v>43</v>
      </c>
    </row>
    <row r="7427" spans="1:9" hidden="1" x14ac:dyDescent="0.25">
      <c r="A7427">
        <v>339001</v>
      </c>
      <c r="B7427" t="s">
        <v>4776</v>
      </c>
      <c r="C7427" t="s">
        <v>4777</v>
      </c>
      <c r="D7427" t="s">
        <v>376</v>
      </c>
      <c r="I7427" t="s">
        <v>66</v>
      </c>
    </row>
    <row r="7428" spans="1:9" hidden="1" x14ac:dyDescent="0.25">
      <c r="A7428">
        <v>339002</v>
      </c>
      <c r="B7428" t="s">
        <v>5128</v>
      </c>
      <c r="C7428" t="s">
        <v>240</v>
      </c>
      <c r="D7428" t="s">
        <v>551</v>
      </c>
      <c r="I7428" t="s">
        <v>86</v>
      </c>
    </row>
    <row r="7429" spans="1:9" hidden="1" x14ac:dyDescent="0.25">
      <c r="A7429">
        <v>339003</v>
      </c>
      <c r="B7429" t="s">
        <v>5881</v>
      </c>
      <c r="C7429" t="s">
        <v>128</v>
      </c>
      <c r="D7429" t="s">
        <v>735</v>
      </c>
      <c r="I7429" t="s">
        <v>86</v>
      </c>
    </row>
    <row r="7430" spans="1:9" hidden="1" x14ac:dyDescent="0.25">
      <c r="A7430">
        <v>339004</v>
      </c>
      <c r="B7430" t="s">
        <v>8017</v>
      </c>
      <c r="C7430" t="s">
        <v>133</v>
      </c>
      <c r="D7430" t="s">
        <v>319</v>
      </c>
      <c r="I7430" t="s">
        <v>86</v>
      </c>
    </row>
    <row r="7431" spans="1:9" hidden="1" x14ac:dyDescent="0.25">
      <c r="A7431">
        <v>339005</v>
      </c>
      <c r="B7431" t="s">
        <v>5048</v>
      </c>
      <c r="C7431" t="s">
        <v>163</v>
      </c>
      <c r="D7431" t="s">
        <v>382</v>
      </c>
      <c r="I7431" t="s">
        <v>43</v>
      </c>
    </row>
    <row r="7432" spans="1:9" hidden="1" x14ac:dyDescent="0.25">
      <c r="A7432">
        <v>339006</v>
      </c>
      <c r="B7432" t="s">
        <v>8018</v>
      </c>
      <c r="C7432" t="s">
        <v>561</v>
      </c>
      <c r="D7432" t="s">
        <v>773</v>
      </c>
      <c r="I7432" t="s">
        <v>86</v>
      </c>
    </row>
    <row r="7433" spans="1:9" hidden="1" x14ac:dyDescent="0.25">
      <c r="A7433">
        <v>339007</v>
      </c>
      <c r="B7433" t="s">
        <v>5647</v>
      </c>
      <c r="C7433" t="s">
        <v>1180</v>
      </c>
      <c r="D7433" t="s">
        <v>526</v>
      </c>
      <c r="I7433" t="s">
        <v>43</v>
      </c>
    </row>
    <row r="7434" spans="1:9" hidden="1" x14ac:dyDescent="0.25">
      <c r="A7434">
        <v>339008</v>
      </c>
      <c r="B7434" t="s">
        <v>2721</v>
      </c>
      <c r="C7434" t="s">
        <v>112</v>
      </c>
      <c r="D7434" t="s">
        <v>922</v>
      </c>
      <c r="I7434" t="s">
        <v>43</v>
      </c>
    </row>
    <row r="7435" spans="1:9" hidden="1" x14ac:dyDescent="0.25">
      <c r="A7435">
        <v>339009</v>
      </c>
      <c r="B7435" t="s">
        <v>4708</v>
      </c>
      <c r="C7435" t="s">
        <v>136</v>
      </c>
      <c r="D7435" t="s">
        <v>115</v>
      </c>
      <c r="I7435" t="s">
        <v>43</v>
      </c>
    </row>
    <row r="7436" spans="1:9" hidden="1" x14ac:dyDescent="0.25">
      <c r="A7436">
        <v>339010</v>
      </c>
      <c r="B7436" t="s">
        <v>437</v>
      </c>
      <c r="C7436" t="s">
        <v>215</v>
      </c>
      <c r="D7436" t="s">
        <v>167</v>
      </c>
      <c r="I7436" t="s">
        <v>84</v>
      </c>
    </row>
    <row r="7437" spans="1:9" hidden="1" x14ac:dyDescent="0.25">
      <c r="A7437">
        <v>339011</v>
      </c>
      <c r="B7437" t="s">
        <v>4986</v>
      </c>
      <c r="C7437" t="s">
        <v>215</v>
      </c>
      <c r="D7437" t="s">
        <v>588</v>
      </c>
      <c r="I7437" t="s">
        <v>43</v>
      </c>
    </row>
    <row r="7438" spans="1:9" hidden="1" x14ac:dyDescent="0.25">
      <c r="A7438">
        <v>339012</v>
      </c>
      <c r="B7438" t="s">
        <v>8019</v>
      </c>
      <c r="C7438" t="s">
        <v>163</v>
      </c>
      <c r="D7438" t="s">
        <v>763</v>
      </c>
      <c r="I7438" t="s">
        <v>86</v>
      </c>
    </row>
    <row r="7439" spans="1:9" hidden="1" x14ac:dyDescent="0.25">
      <c r="A7439">
        <v>339013</v>
      </c>
      <c r="B7439" t="s">
        <v>709</v>
      </c>
      <c r="C7439" t="s">
        <v>757</v>
      </c>
      <c r="D7439" t="s">
        <v>3155</v>
      </c>
      <c r="I7439" t="s">
        <v>85</v>
      </c>
    </row>
    <row r="7440" spans="1:9" hidden="1" x14ac:dyDescent="0.25">
      <c r="A7440">
        <v>339014</v>
      </c>
      <c r="B7440" t="s">
        <v>725</v>
      </c>
      <c r="C7440" t="s">
        <v>101</v>
      </c>
      <c r="D7440" t="s">
        <v>257</v>
      </c>
      <c r="I7440" t="s">
        <v>43</v>
      </c>
    </row>
    <row r="7441" spans="1:9" hidden="1" x14ac:dyDescent="0.25">
      <c r="A7441">
        <v>339015</v>
      </c>
      <c r="B7441" t="s">
        <v>5049</v>
      </c>
      <c r="C7441" t="s">
        <v>2180</v>
      </c>
      <c r="D7441" t="s">
        <v>528</v>
      </c>
      <c r="I7441" t="s">
        <v>43</v>
      </c>
    </row>
    <row r="7442" spans="1:9" hidden="1" x14ac:dyDescent="0.25">
      <c r="A7442">
        <v>339016</v>
      </c>
      <c r="B7442" t="s">
        <v>4698</v>
      </c>
      <c r="C7442" t="s">
        <v>174</v>
      </c>
      <c r="D7442" t="s">
        <v>674</v>
      </c>
      <c r="I7442" t="s">
        <v>43</v>
      </c>
    </row>
    <row r="7443" spans="1:9" hidden="1" x14ac:dyDescent="0.25">
      <c r="A7443">
        <v>339017</v>
      </c>
      <c r="B7443" t="s">
        <v>1408</v>
      </c>
      <c r="C7443" t="s">
        <v>906</v>
      </c>
      <c r="D7443" t="s">
        <v>439</v>
      </c>
      <c r="I7443" t="s">
        <v>43</v>
      </c>
    </row>
    <row r="7444" spans="1:9" hidden="1" x14ac:dyDescent="0.25">
      <c r="A7444">
        <v>339018</v>
      </c>
      <c r="B7444" t="s">
        <v>5255</v>
      </c>
      <c r="C7444" t="s">
        <v>443</v>
      </c>
      <c r="D7444" t="s">
        <v>1159</v>
      </c>
      <c r="I7444" t="s">
        <v>43</v>
      </c>
    </row>
    <row r="7445" spans="1:9" hidden="1" x14ac:dyDescent="0.25">
      <c r="A7445">
        <v>339019</v>
      </c>
      <c r="B7445" t="s">
        <v>5842</v>
      </c>
      <c r="C7445" t="s">
        <v>467</v>
      </c>
      <c r="D7445" t="s">
        <v>5843</v>
      </c>
      <c r="I7445" t="s">
        <v>86</v>
      </c>
    </row>
    <row r="7446" spans="1:9" hidden="1" x14ac:dyDescent="0.25">
      <c r="A7446">
        <v>339020</v>
      </c>
      <c r="B7446" t="s">
        <v>4750</v>
      </c>
      <c r="C7446" t="s">
        <v>96</v>
      </c>
      <c r="D7446" t="s">
        <v>266</v>
      </c>
      <c r="I7446" t="s">
        <v>43</v>
      </c>
    </row>
    <row r="7447" spans="1:9" hidden="1" x14ac:dyDescent="0.25">
      <c r="A7447">
        <v>339021</v>
      </c>
      <c r="B7447" t="s">
        <v>4785</v>
      </c>
      <c r="C7447" t="s">
        <v>174</v>
      </c>
      <c r="D7447" t="s">
        <v>860</v>
      </c>
      <c r="I7447" t="s">
        <v>43</v>
      </c>
    </row>
    <row r="7448" spans="1:9" hidden="1" x14ac:dyDescent="0.25">
      <c r="A7448">
        <v>339022</v>
      </c>
      <c r="B7448" t="s">
        <v>5279</v>
      </c>
      <c r="C7448" t="s">
        <v>143</v>
      </c>
      <c r="D7448" t="s">
        <v>1139</v>
      </c>
      <c r="I7448" t="s">
        <v>86</v>
      </c>
    </row>
    <row r="7449" spans="1:9" hidden="1" x14ac:dyDescent="0.25">
      <c r="A7449">
        <v>339023</v>
      </c>
      <c r="B7449" t="s">
        <v>4814</v>
      </c>
      <c r="C7449" t="s">
        <v>230</v>
      </c>
      <c r="D7449" t="s">
        <v>115</v>
      </c>
      <c r="I7449" t="s">
        <v>43</v>
      </c>
    </row>
    <row r="7450" spans="1:9" hidden="1" x14ac:dyDescent="0.25">
      <c r="A7450">
        <v>339024</v>
      </c>
      <c r="B7450" t="s">
        <v>699</v>
      </c>
      <c r="C7450" t="s">
        <v>7654</v>
      </c>
      <c r="D7450" t="s">
        <v>3032</v>
      </c>
      <c r="I7450" t="s">
        <v>85</v>
      </c>
    </row>
    <row r="7451" spans="1:9" hidden="1" x14ac:dyDescent="0.25">
      <c r="A7451">
        <v>339025</v>
      </c>
      <c r="B7451" t="s">
        <v>3086</v>
      </c>
      <c r="C7451" t="s">
        <v>143</v>
      </c>
      <c r="D7451" t="s">
        <v>125</v>
      </c>
      <c r="I7451" t="s">
        <v>73</v>
      </c>
    </row>
    <row r="7452" spans="1:9" hidden="1" x14ac:dyDescent="0.25">
      <c r="A7452">
        <v>339026</v>
      </c>
      <c r="B7452" t="s">
        <v>7007</v>
      </c>
      <c r="C7452" t="s">
        <v>593</v>
      </c>
      <c r="D7452" t="s">
        <v>4790</v>
      </c>
      <c r="I7452" t="s">
        <v>86</v>
      </c>
    </row>
    <row r="7453" spans="1:9" hidden="1" x14ac:dyDescent="0.25">
      <c r="A7453">
        <v>339027</v>
      </c>
      <c r="B7453" t="s">
        <v>5033</v>
      </c>
      <c r="C7453" t="s">
        <v>96</v>
      </c>
      <c r="D7453" t="s">
        <v>614</v>
      </c>
      <c r="I7453" t="s">
        <v>43</v>
      </c>
    </row>
    <row r="7454" spans="1:9" hidden="1" x14ac:dyDescent="0.25">
      <c r="A7454">
        <v>339028</v>
      </c>
      <c r="B7454" t="s">
        <v>4755</v>
      </c>
      <c r="C7454" t="s">
        <v>230</v>
      </c>
      <c r="D7454" t="s">
        <v>894</v>
      </c>
      <c r="I7454" t="s">
        <v>43</v>
      </c>
    </row>
    <row r="7455" spans="1:9" hidden="1" x14ac:dyDescent="0.25">
      <c r="A7455">
        <v>339029</v>
      </c>
      <c r="B7455" t="s">
        <v>5057</v>
      </c>
      <c r="C7455" t="s">
        <v>215</v>
      </c>
      <c r="D7455" t="s">
        <v>871</v>
      </c>
      <c r="I7455" t="s">
        <v>43</v>
      </c>
    </row>
    <row r="7456" spans="1:9" hidden="1" x14ac:dyDescent="0.25">
      <c r="A7456">
        <v>339030</v>
      </c>
      <c r="B7456" t="s">
        <v>5998</v>
      </c>
      <c r="C7456" t="s">
        <v>660</v>
      </c>
      <c r="D7456" t="s">
        <v>744</v>
      </c>
      <c r="I7456" t="s">
        <v>86</v>
      </c>
    </row>
    <row r="7457" spans="1:9" hidden="1" x14ac:dyDescent="0.25">
      <c r="A7457">
        <v>339031</v>
      </c>
      <c r="B7457" t="s">
        <v>4779</v>
      </c>
      <c r="C7457" t="s">
        <v>96</v>
      </c>
      <c r="D7457" t="s">
        <v>219</v>
      </c>
      <c r="I7457" t="s">
        <v>43</v>
      </c>
    </row>
    <row r="7458" spans="1:9" hidden="1" x14ac:dyDescent="0.25">
      <c r="A7458">
        <v>339032</v>
      </c>
      <c r="B7458" t="s">
        <v>4705</v>
      </c>
      <c r="C7458" t="s">
        <v>138</v>
      </c>
      <c r="D7458" t="s">
        <v>4706</v>
      </c>
      <c r="I7458" t="s">
        <v>43</v>
      </c>
    </row>
    <row r="7459" spans="1:9" hidden="1" x14ac:dyDescent="0.25">
      <c r="A7459">
        <v>339033</v>
      </c>
      <c r="B7459" t="s">
        <v>6002</v>
      </c>
      <c r="C7459" t="s">
        <v>215</v>
      </c>
      <c r="D7459" t="s">
        <v>212</v>
      </c>
      <c r="I7459" t="s">
        <v>86</v>
      </c>
    </row>
    <row r="7460" spans="1:9" hidden="1" x14ac:dyDescent="0.25">
      <c r="A7460">
        <v>339034</v>
      </c>
      <c r="B7460" t="s">
        <v>4840</v>
      </c>
      <c r="C7460" t="s">
        <v>94</v>
      </c>
      <c r="D7460" t="s">
        <v>335</v>
      </c>
      <c r="I7460" t="s">
        <v>43</v>
      </c>
    </row>
    <row r="7461" spans="1:9" hidden="1" x14ac:dyDescent="0.25">
      <c r="A7461">
        <v>339035</v>
      </c>
      <c r="B7461" t="s">
        <v>4793</v>
      </c>
      <c r="C7461" t="s">
        <v>128</v>
      </c>
      <c r="D7461" t="s">
        <v>4794</v>
      </c>
      <c r="I7461" t="s">
        <v>43</v>
      </c>
    </row>
    <row r="7462" spans="1:9" hidden="1" x14ac:dyDescent="0.25">
      <c r="A7462">
        <v>339036</v>
      </c>
      <c r="B7462" t="s">
        <v>4883</v>
      </c>
      <c r="C7462" t="s">
        <v>96</v>
      </c>
      <c r="D7462" t="s">
        <v>526</v>
      </c>
      <c r="I7462" t="s">
        <v>86</v>
      </c>
    </row>
    <row r="7463" spans="1:9" hidden="1" x14ac:dyDescent="0.25">
      <c r="A7463">
        <v>339037</v>
      </c>
      <c r="B7463" t="s">
        <v>3896</v>
      </c>
      <c r="C7463" t="s">
        <v>1832</v>
      </c>
      <c r="D7463" t="s">
        <v>338</v>
      </c>
      <c r="I7463" t="s">
        <v>66</v>
      </c>
    </row>
    <row r="7464" spans="1:9" hidden="1" x14ac:dyDescent="0.25">
      <c r="A7464">
        <v>339038</v>
      </c>
      <c r="B7464" t="s">
        <v>5296</v>
      </c>
      <c r="C7464" t="s">
        <v>419</v>
      </c>
      <c r="D7464" t="s">
        <v>214</v>
      </c>
      <c r="I7464" t="s">
        <v>43</v>
      </c>
    </row>
    <row r="7465" spans="1:9" hidden="1" x14ac:dyDescent="0.25">
      <c r="A7465">
        <v>339039</v>
      </c>
      <c r="B7465" t="s">
        <v>5158</v>
      </c>
      <c r="C7465" t="s">
        <v>3825</v>
      </c>
      <c r="D7465" t="s">
        <v>115</v>
      </c>
      <c r="I7465" t="s">
        <v>86</v>
      </c>
    </row>
    <row r="7466" spans="1:9" hidden="1" x14ac:dyDescent="0.25">
      <c r="A7466">
        <v>339040</v>
      </c>
      <c r="B7466" t="s">
        <v>1812</v>
      </c>
      <c r="C7466" t="s">
        <v>826</v>
      </c>
      <c r="D7466" t="s">
        <v>431</v>
      </c>
      <c r="I7466" t="s">
        <v>66</v>
      </c>
    </row>
    <row r="7467" spans="1:9" hidden="1" x14ac:dyDescent="0.25">
      <c r="A7467">
        <v>339041</v>
      </c>
      <c r="B7467" t="s">
        <v>6499</v>
      </c>
      <c r="C7467" t="s">
        <v>536</v>
      </c>
      <c r="D7467" t="s">
        <v>152</v>
      </c>
      <c r="I7467" t="s">
        <v>66</v>
      </c>
    </row>
    <row r="7468" spans="1:9" hidden="1" x14ac:dyDescent="0.25">
      <c r="A7468">
        <v>339042</v>
      </c>
      <c r="B7468" t="s">
        <v>6202</v>
      </c>
      <c r="C7468" t="s">
        <v>240</v>
      </c>
      <c r="D7468" t="s">
        <v>104</v>
      </c>
      <c r="I7468" t="s">
        <v>43</v>
      </c>
    </row>
    <row r="7469" spans="1:9" hidden="1" x14ac:dyDescent="0.25">
      <c r="A7469">
        <v>339043</v>
      </c>
      <c r="B7469" t="s">
        <v>5066</v>
      </c>
      <c r="C7469" t="s">
        <v>225</v>
      </c>
      <c r="D7469" t="s">
        <v>342</v>
      </c>
      <c r="I7469" t="s">
        <v>43</v>
      </c>
    </row>
    <row r="7470" spans="1:9" hidden="1" x14ac:dyDescent="0.25">
      <c r="A7470">
        <v>339044</v>
      </c>
      <c r="B7470" t="s">
        <v>5904</v>
      </c>
      <c r="C7470" t="s">
        <v>822</v>
      </c>
      <c r="D7470" t="s">
        <v>1115</v>
      </c>
      <c r="I7470" t="s">
        <v>66</v>
      </c>
    </row>
    <row r="7471" spans="1:9" hidden="1" x14ac:dyDescent="0.25">
      <c r="A7471">
        <v>339045</v>
      </c>
      <c r="B7471" t="s">
        <v>4726</v>
      </c>
      <c r="C7471" t="s">
        <v>4727</v>
      </c>
      <c r="D7471" t="s">
        <v>363</v>
      </c>
      <c r="I7471" t="s">
        <v>43</v>
      </c>
    </row>
    <row r="7472" spans="1:9" hidden="1" x14ac:dyDescent="0.25">
      <c r="A7472">
        <v>339046</v>
      </c>
      <c r="B7472" t="s">
        <v>8020</v>
      </c>
      <c r="C7472" t="s">
        <v>225</v>
      </c>
      <c r="D7472" t="s">
        <v>750</v>
      </c>
      <c r="I7472" t="s">
        <v>86</v>
      </c>
    </row>
    <row r="7473" spans="1:9" hidden="1" x14ac:dyDescent="0.25">
      <c r="A7473">
        <v>339047</v>
      </c>
      <c r="B7473" t="s">
        <v>4987</v>
      </c>
      <c r="C7473" t="s">
        <v>133</v>
      </c>
      <c r="D7473" t="s">
        <v>585</v>
      </c>
      <c r="I7473" t="s">
        <v>43</v>
      </c>
    </row>
    <row r="7474" spans="1:9" hidden="1" x14ac:dyDescent="0.25">
      <c r="A7474">
        <v>339048</v>
      </c>
      <c r="B7474" t="s">
        <v>5465</v>
      </c>
      <c r="C7474" t="s">
        <v>885</v>
      </c>
      <c r="D7474" t="s">
        <v>335</v>
      </c>
      <c r="I7474" t="s">
        <v>86</v>
      </c>
    </row>
    <row r="7475" spans="1:9" hidden="1" x14ac:dyDescent="0.25">
      <c r="A7475">
        <v>339049</v>
      </c>
      <c r="B7475" t="s">
        <v>4988</v>
      </c>
      <c r="C7475" t="s">
        <v>1374</v>
      </c>
      <c r="D7475" t="s">
        <v>160</v>
      </c>
      <c r="I7475" t="s">
        <v>43</v>
      </c>
    </row>
    <row r="7476" spans="1:9" hidden="1" x14ac:dyDescent="0.25">
      <c r="A7476">
        <v>339050</v>
      </c>
      <c r="B7476" t="s">
        <v>8021</v>
      </c>
      <c r="C7476" t="s">
        <v>1099</v>
      </c>
      <c r="D7476" t="s">
        <v>186</v>
      </c>
      <c r="I7476" t="s">
        <v>86</v>
      </c>
    </row>
    <row r="7477" spans="1:9" hidden="1" x14ac:dyDescent="0.25">
      <c r="A7477">
        <v>339051</v>
      </c>
      <c r="B7477" t="s">
        <v>4884</v>
      </c>
      <c r="C7477" t="s">
        <v>4885</v>
      </c>
      <c r="D7477" t="s">
        <v>4886</v>
      </c>
      <c r="I7477" t="s">
        <v>86</v>
      </c>
    </row>
    <row r="7478" spans="1:9" hidden="1" x14ac:dyDescent="0.25">
      <c r="A7478">
        <v>339052</v>
      </c>
      <c r="B7478" t="s">
        <v>4989</v>
      </c>
      <c r="C7478" t="s">
        <v>416</v>
      </c>
      <c r="D7478" t="s">
        <v>619</v>
      </c>
      <c r="I7478" t="s">
        <v>43</v>
      </c>
    </row>
    <row r="7479" spans="1:9" hidden="1" x14ac:dyDescent="0.25">
      <c r="A7479">
        <v>339053</v>
      </c>
      <c r="B7479" t="s">
        <v>4990</v>
      </c>
      <c r="C7479" t="s">
        <v>2293</v>
      </c>
      <c r="D7479" t="s">
        <v>420</v>
      </c>
      <c r="I7479" t="s">
        <v>43</v>
      </c>
    </row>
    <row r="7480" spans="1:9" hidden="1" x14ac:dyDescent="0.25">
      <c r="A7480">
        <v>339054</v>
      </c>
      <c r="B7480" t="s">
        <v>4839</v>
      </c>
      <c r="C7480" t="s">
        <v>336</v>
      </c>
      <c r="D7480" t="s">
        <v>115</v>
      </c>
      <c r="I7480" t="s">
        <v>43</v>
      </c>
    </row>
    <row r="7481" spans="1:9" hidden="1" x14ac:dyDescent="0.25">
      <c r="A7481">
        <v>339055</v>
      </c>
      <c r="B7481" t="s">
        <v>8682</v>
      </c>
      <c r="C7481" t="s">
        <v>133</v>
      </c>
      <c r="D7481" t="s">
        <v>1088</v>
      </c>
      <c r="I7481" t="s">
        <v>66</v>
      </c>
    </row>
    <row r="7482" spans="1:9" hidden="1" x14ac:dyDescent="0.25">
      <c r="A7482">
        <v>339056</v>
      </c>
      <c r="B7482" t="s">
        <v>5319</v>
      </c>
      <c r="C7482" t="s">
        <v>128</v>
      </c>
      <c r="D7482" t="s">
        <v>328</v>
      </c>
      <c r="I7482" t="s">
        <v>43</v>
      </c>
    </row>
    <row r="7483" spans="1:9" hidden="1" x14ac:dyDescent="0.25">
      <c r="A7483">
        <v>339057</v>
      </c>
      <c r="B7483" t="s">
        <v>5856</v>
      </c>
      <c r="C7483" t="s">
        <v>575</v>
      </c>
      <c r="D7483" t="s">
        <v>465</v>
      </c>
      <c r="I7483" t="s">
        <v>43</v>
      </c>
    </row>
    <row r="7484" spans="1:9" hidden="1" x14ac:dyDescent="0.25">
      <c r="A7484">
        <v>339058</v>
      </c>
      <c r="B7484" t="s">
        <v>8022</v>
      </c>
      <c r="C7484" t="s">
        <v>8023</v>
      </c>
      <c r="D7484" t="s">
        <v>124</v>
      </c>
      <c r="I7484" t="s">
        <v>86</v>
      </c>
    </row>
    <row r="7485" spans="1:9" hidden="1" x14ac:dyDescent="0.25">
      <c r="A7485">
        <v>339059</v>
      </c>
      <c r="B7485" t="s">
        <v>5557</v>
      </c>
      <c r="C7485" t="s">
        <v>500</v>
      </c>
      <c r="D7485" t="s">
        <v>160</v>
      </c>
      <c r="I7485" t="s">
        <v>43</v>
      </c>
    </row>
    <row r="7486" spans="1:9" hidden="1" x14ac:dyDescent="0.25">
      <c r="A7486">
        <v>339060</v>
      </c>
      <c r="B7486" t="s">
        <v>4699</v>
      </c>
      <c r="C7486" t="s">
        <v>163</v>
      </c>
      <c r="D7486" t="s">
        <v>4700</v>
      </c>
      <c r="I7486" t="s">
        <v>43</v>
      </c>
    </row>
    <row r="7487" spans="1:9" hidden="1" x14ac:dyDescent="0.25">
      <c r="A7487">
        <v>339061</v>
      </c>
      <c r="B7487" t="s">
        <v>4642</v>
      </c>
      <c r="C7487" t="s">
        <v>4643</v>
      </c>
      <c r="D7487" t="s">
        <v>621</v>
      </c>
      <c r="I7487" t="s">
        <v>73</v>
      </c>
    </row>
    <row r="7488" spans="1:9" hidden="1" x14ac:dyDescent="0.25">
      <c r="A7488">
        <v>339062</v>
      </c>
      <c r="B7488" t="s">
        <v>8024</v>
      </c>
      <c r="C7488" t="s">
        <v>112</v>
      </c>
      <c r="D7488" t="s">
        <v>399</v>
      </c>
      <c r="I7488" t="s">
        <v>86</v>
      </c>
    </row>
    <row r="7489" spans="1:9" hidden="1" x14ac:dyDescent="0.25">
      <c r="A7489">
        <v>339063</v>
      </c>
      <c r="B7489" t="s">
        <v>4863</v>
      </c>
      <c r="C7489" t="s">
        <v>1985</v>
      </c>
      <c r="D7489" t="s">
        <v>622</v>
      </c>
      <c r="I7489" t="s">
        <v>86</v>
      </c>
    </row>
    <row r="7490" spans="1:9" hidden="1" x14ac:dyDescent="0.25">
      <c r="A7490">
        <v>339064</v>
      </c>
      <c r="B7490" t="s">
        <v>5036</v>
      </c>
      <c r="C7490" t="s">
        <v>5037</v>
      </c>
      <c r="D7490" t="s">
        <v>5038</v>
      </c>
      <c r="I7490" t="s">
        <v>43</v>
      </c>
    </row>
    <row r="7491" spans="1:9" hidden="1" x14ac:dyDescent="0.25">
      <c r="A7491">
        <v>339065</v>
      </c>
      <c r="B7491" t="s">
        <v>5878</v>
      </c>
      <c r="C7491" t="s">
        <v>433</v>
      </c>
      <c r="D7491" t="s">
        <v>201</v>
      </c>
      <c r="I7491" t="s">
        <v>86</v>
      </c>
    </row>
    <row r="7492" spans="1:9" hidden="1" x14ac:dyDescent="0.25">
      <c r="A7492">
        <v>339066</v>
      </c>
      <c r="B7492" t="s">
        <v>7038</v>
      </c>
      <c r="C7492" t="s">
        <v>844</v>
      </c>
      <c r="D7492" t="s">
        <v>362</v>
      </c>
      <c r="I7492" t="s">
        <v>86</v>
      </c>
    </row>
    <row r="7493" spans="1:9" hidden="1" x14ac:dyDescent="0.25">
      <c r="A7493">
        <v>339067</v>
      </c>
      <c r="B7493" t="s">
        <v>5221</v>
      </c>
      <c r="C7493" t="s">
        <v>112</v>
      </c>
      <c r="D7493" t="s">
        <v>518</v>
      </c>
      <c r="I7493" t="s">
        <v>43</v>
      </c>
    </row>
    <row r="7494" spans="1:9" hidden="1" x14ac:dyDescent="0.25">
      <c r="A7494">
        <v>339068</v>
      </c>
      <c r="B7494" t="s">
        <v>5298</v>
      </c>
      <c r="C7494" t="s">
        <v>5299</v>
      </c>
      <c r="D7494" t="s">
        <v>5300</v>
      </c>
      <c r="I7494" t="s">
        <v>43</v>
      </c>
    </row>
    <row r="7495" spans="1:9" hidden="1" x14ac:dyDescent="0.25">
      <c r="A7495">
        <v>339069</v>
      </c>
      <c r="B7495" t="s">
        <v>5619</v>
      </c>
      <c r="C7495" t="s">
        <v>757</v>
      </c>
      <c r="D7495" t="s">
        <v>4156</v>
      </c>
      <c r="I7495" t="s">
        <v>43</v>
      </c>
    </row>
    <row r="7496" spans="1:9" hidden="1" x14ac:dyDescent="0.25">
      <c r="A7496">
        <v>339070</v>
      </c>
      <c r="B7496" t="s">
        <v>5100</v>
      </c>
      <c r="C7496" t="s">
        <v>2034</v>
      </c>
      <c r="D7496" t="s">
        <v>5101</v>
      </c>
      <c r="I7496" t="s">
        <v>43</v>
      </c>
    </row>
    <row r="7497" spans="1:9" hidden="1" x14ac:dyDescent="0.25">
      <c r="A7497">
        <v>339071</v>
      </c>
      <c r="B7497" t="s">
        <v>4738</v>
      </c>
      <c r="C7497" t="s">
        <v>220</v>
      </c>
      <c r="D7497" t="s">
        <v>152</v>
      </c>
      <c r="I7497" t="s">
        <v>43</v>
      </c>
    </row>
    <row r="7498" spans="1:9" hidden="1" x14ac:dyDescent="0.25">
      <c r="A7498">
        <v>339072</v>
      </c>
      <c r="B7498" t="s">
        <v>5082</v>
      </c>
      <c r="C7498" t="s">
        <v>128</v>
      </c>
      <c r="D7498" t="s">
        <v>221</v>
      </c>
      <c r="I7498" t="s">
        <v>43</v>
      </c>
    </row>
    <row r="7499" spans="1:9" hidden="1" x14ac:dyDescent="0.25">
      <c r="A7499">
        <v>339073</v>
      </c>
      <c r="B7499" t="s">
        <v>8025</v>
      </c>
      <c r="C7499" t="s">
        <v>913</v>
      </c>
      <c r="D7499" t="s">
        <v>154</v>
      </c>
      <c r="I7499" t="s">
        <v>86</v>
      </c>
    </row>
    <row r="7500" spans="1:9" hidden="1" x14ac:dyDescent="0.25">
      <c r="A7500">
        <v>339074</v>
      </c>
      <c r="B7500" t="s">
        <v>5889</v>
      </c>
      <c r="C7500" t="s">
        <v>128</v>
      </c>
      <c r="D7500" t="s">
        <v>5890</v>
      </c>
      <c r="I7500" t="s">
        <v>86</v>
      </c>
    </row>
    <row r="7501" spans="1:9" hidden="1" x14ac:dyDescent="0.25">
      <c r="A7501">
        <v>339075</v>
      </c>
      <c r="B7501" t="s">
        <v>5174</v>
      </c>
      <c r="C7501" t="s">
        <v>746</v>
      </c>
      <c r="D7501" t="s">
        <v>209</v>
      </c>
      <c r="I7501" t="s">
        <v>86</v>
      </c>
    </row>
    <row r="7502" spans="1:9" hidden="1" x14ac:dyDescent="0.25">
      <c r="A7502">
        <v>339076</v>
      </c>
      <c r="B7502" t="s">
        <v>7039</v>
      </c>
      <c r="C7502" t="s">
        <v>130</v>
      </c>
      <c r="D7502" t="s">
        <v>115</v>
      </c>
      <c r="I7502" t="s">
        <v>86</v>
      </c>
    </row>
    <row r="7503" spans="1:9" hidden="1" x14ac:dyDescent="0.25">
      <c r="A7503">
        <v>339077</v>
      </c>
      <c r="B7503" t="s">
        <v>5953</v>
      </c>
      <c r="C7503" t="s">
        <v>96</v>
      </c>
      <c r="D7503" t="s">
        <v>303</v>
      </c>
      <c r="I7503" t="s">
        <v>86</v>
      </c>
    </row>
    <row r="7504" spans="1:9" hidden="1" x14ac:dyDescent="0.25">
      <c r="A7504">
        <v>339078</v>
      </c>
      <c r="B7504" t="s">
        <v>5915</v>
      </c>
      <c r="C7504" t="s">
        <v>943</v>
      </c>
      <c r="D7504" t="s">
        <v>334</v>
      </c>
      <c r="I7504" t="s">
        <v>43</v>
      </c>
    </row>
    <row r="7505" spans="1:9" hidden="1" x14ac:dyDescent="0.25">
      <c r="A7505">
        <v>339079</v>
      </c>
      <c r="B7505" t="s">
        <v>8026</v>
      </c>
      <c r="C7505" t="s">
        <v>844</v>
      </c>
      <c r="D7505" t="s">
        <v>456</v>
      </c>
      <c r="I7505" t="s">
        <v>86</v>
      </c>
    </row>
    <row r="7506" spans="1:9" hidden="1" x14ac:dyDescent="0.25">
      <c r="A7506">
        <v>339080</v>
      </c>
      <c r="B7506" t="s">
        <v>4991</v>
      </c>
      <c r="C7506" t="s">
        <v>4992</v>
      </c>
      <c r="D7506" t="s">
        <v>274</v>
      </c>
      <c r="I7506" t="s">
        <v>43</v>
      </c>
    </row>
    <row r="7507" spans="1:9" hidden="1" x14ac:dyDescent="0.25">
      <c r="A7507">
        <v>339081</v>
      </c>
      <c r="B7507" t="s">
        <v>5636</v>
      </c>
      <c r="C7507" t="s">
        <v>5637</v>
      </c>
      <c r="D7507" t="s">
        <v>118</v>
      </c>
      <c r="I7507" t="s">
        <v>86</v>
      </c>
    </row>
    <row r="7508" spans="1:9" hidden="1" x14ac:dyDescent="0.25">
      <c r="A7508">
        <v>339082</v>
      </c>
      <c r="B7508" t="s">
        <v>4993</v>
      </c>
      <c r="C7508" t="s">
        <v>341</v>
      </c>
      <c r="D7508" t="s">
        <v>115</v>
      </c>
      <c r="I7508" t="s">
        <v>43</v>
      </c>
    </row>
    <row r="7509" spans="1:9" hidden="1" x14ac:dyDescent="0.25">
      <c r="A7509">
        <v>339083</v>
      </c>
      <c r="B7509" t="s">
        <v>5108</v>
      </c>
      <c r="C7509" t="s">
        <v>128</v>
      </c>
      <c r="D7509" t="s">
        <v>5109</v>
      </c>
      <c r="I7509" t="s">
        <v>43</v>
      </c>
    </row>
    <row r="7510" spans="1:9" hidden="1" x14ac:dyDescent="0.25">
      <c r="A7510">
        <v>339084</v>
      </c>
      <c r="B7510" t="s">
        <v>8027</v>
      </c>
      <c r="C7510" t="s">
        <v>116</v>
      </c>
      <c r="D7510" t="s">
        <v>118</v>
      </c>
      <c r="I7510" t="s">
        <v>86</v>
      </c>
    </row>
    <row r="7511" spans="1:9" hidden="1" x14ac:dyDescent="0.25">
      <c r="A7511">
        <v>339085</v>
      </c>
      <c r="B7511" t="s">
        <v>6038</v>
      </c>
      <c r="C7511" t="s">
        <v>252</v>
      </c>
      <c r="D7511" t="s">
        <v>6039</v>
      </c>
      <c r="I7511" t="s">
        <v>86</v>
      </c>
    </row>
    <row r="7512" spans="1:9" hidden="1" x14ac:dyDescent="0.25">
      <c r="A7512">
        <v>339086</v>
      </c>
      <c r="B7512" t="s">
        <v>4566</v>
      </c>
      <c r="C7512" t="s">
        <v>800</v>
      </c>
      <c r="D7512" t="s">
        <v>953</v>
      </c>
      <c r="I7512" t="s">
        <v>66</v>
      </c>
    </row>
    <row r="7513" spans="1:9" hidden="1" x14ac:dyDescent="0.25">
      <c r="A7513">
        <v>339087</v>
      </c>
      <c r="B7513" t="s">
        <v>4944</v>
      </c>
      <c r="C7513" t="s">
        <v>208</v>
      </c>
      <c r="D7513" t="s">
        <v>319</v>
      </c>
      <c r="I7513" t="s">
        <v>43</v>
      </c>
    </row>
    <row r="7514" spans="1:9" hidden="1" x14ac:dyDescent="0.25">
      <c r="A7514">
        <v>339088</v>
      </c>
      <c r="B7514" t="s">
        <v>4765</v>
      </c>
      <c r="C7514" t="s">
        <v>4766</v>
      </c>
      <c r="D7514" t="s">
        <v>664</v>
      </c>
      <c r="I7514" t="s">
        <v>43</v>
      </c>
    </row>
    <row r="7515" spans="1:9" hidden="1" x14ac:dyDescent="0.25">
      <c r="A7515">
        <v>339089</v>
      </c>
      <c r="B7515" t="s">
        <v>8683</v>
      </c>
      <c r="C7515" t="s">
        <v>112</v>
      </c>
      <c r="D7515" t="s">
        <v>324</v>
      </c>
      <c r="I7515" t="s">
        <v>66</v>
      </c>
    </row>
    <row r="7516" spans="1:9" hidden="1" x14ac:dyDescent="0.25">
      <c r="A7516">
        <v>339090</v>
      </c>
      <c r="B7516" t="s">
        <v>5861</v>
      </c>
      <c r="C7516" t="s">
        <v>413</v>
      </c>
      <c r="D7516" t="s">
        <v>309</v>
      </c>
      <c r="I7516" t="s">
        <v>86</v>
      </c>
    </row>
    <row r="7517" spans="1:9" hidden="1" x14ac:dyDescent="0.25">
      <c r="A7517">
        <v>339091</v>
      </c>
      <c r="B7517" t="s">
        <v>5568</v>
      </c>
      <c r="C7517" t="s">
        <v>273</v>
      </c>
      <c r="D7517" t="s">
        <v>5569</v>
      </c>
      <c r="I7517" t="s">
        <v>43</v>
      </c>
    </row>
    <row r="7518" spans="1:9" hidden="1" x14ac:dyDescent="0.25">
      <c r="A7518">
        <v>339092</v>
      </c>
      <c r="B7518" t="s">
        <v>7040</v>
      </c>
      <c r="C7518" t="s">
        <v>215</v>
      </c>
      <c r="D7518" t="s">
        <v>7041</v>
      </c>
      <c r="I7518" t="s">
        <v>86</v>
      </c>
    </row>
    <row r="7519" spans="1:9" hidden="1" x14ac:dyDescent="0.25">
      <c r="A7519">
        <v>339093</v>
      </c>
      <c r="B7519" t="s">
        <v>6741</v>
      </c>
      <c r="C7519" t="s">
        <v>256</v>
      </c>
      <c r="D7519" t="s">
        <v>115</v>
      </c>
      <c r="I7519" t="s">
        <v>84</v>
      </c>
    </row>
    <row r="7520" spans="1:9" hidden="1" x14ac:dyDescent="0.25">
      <c r="A7520">
        <v>339094</v>
      </c>
      <c r="B7520" t="s">
        <v>5466</v>
      </c>
      <c r="C7520" t="s">
        <v>103</v>
      </c>
      <c r="D7520" t="s">
        <v>160</v>
      </c>
      <c r="I7520" t="s">
        <v>86</v>
      </c>
    </row>
    <row r="7521" spans="1:9" hidden="1" x14ac:dyDescent="0.25">
      <c r="A7521">
        <v>339095</v>
      </c>
      <c r="B7521" t="s">
        <v>5249</v>
      </c>
      <c r="C7521" t="s">
        <v>4237</v>
      </c>
      <c r="D7521" t="s">
        <v>198</v>
      </c>
      <c r="I7521" t="s">
        <v>43</v>
      </c>
    </row>
    <row r="7522" spans="1:9" hidden="1" x14ac:dyDescent="0.25">
      <c r="A7522">
        <v>339096</v>
      </c>
      <c r="B7522" t="s">
        <v>743</v>
      </c>
      <c r="C7522" t="s">
        <v>240</v>
      </c>
      <c r="D7522" t="s">
        <v>608</v>
      </c>
      <c r="I7522" t="s">
        <v>86</v>
      </c>
    </row>
    <row r="7523" spans="1:9" hidden="1" x14ac:dyDescent="0.25">
      <c r="A7523">
        <v>339097</v>
      </c>
      <c r="B7523" t="s">
        <v>4994</v>
      </c>
      <c r="C7523" t="s">
        <v>467</v>
      </c>
      <c r="D7523" t="s">
        <v>4995</v>
      </c>
      <c r="I7523" t="s">
        <v>43</v>
      </c>
    </row>
    <row r="7524" spans="1:9" hidden="1" x14ac:dyDescent="0.25">
      <c r="A7524">
        <v>339098</v>
      </c>
      <c r="B7524" t="s">
        <v>3199</v>
      </c>
      <c r="C7524" t="s">
        <v>112</v>
      </c>
      <c r="D7524" t="s">
        <v>5219</v>
      </c>
      <c r="I7524" t="s">
        <v>43</v>
      </c>
    </row>
    <row r="7525" spans="1:9" hidden="1" x14ac:dyDescent="0.25">
      <c r="A7525">
        <v>339099</v>
      </c>
      <c r="B7525" t="s">
        <v>4917</v>
      </c>
      <c r="C7525" t="s">
        <v>112</v>
      </c>
      <c r="D7525" t="s">
        <v>328</v>
      </c>
      <c r="I7525" t="s">
        <v>43</v>
      </c>
    </row>
    <row r="7526" spans="1:9" hidden="1" x14ac:dyDescent="0.25">
      <c r="A7526">
        <v>339100</v>
      </c>
      <c r="B7526" t="s">
        <v>4709</v>
      </c>
      <c r="C7526" t="s">
        <v>4710</v>
      </c>
      <c r="D7526" t="s">
        <v>124</v>
      </c>
      <c r="I7526" t="s">
        <v>43</v>
      </c>
    </row>
    <row r="7527" spans="1:9" hidden="1" x14ac:dyDescent="0.25">
      <c r="A7527">
        <v>339101</v>
      </c>
      <c r="B7527" t="s">
        <v>4709</v>
      </c>
      <c r="C7527" t="s">
        <v>3748</v>
      </c>
      <c r="D7527" t="s">
        <v>104</v>
      </c>
      <c r="I7527" t="s">
        <v>73</v>
      </c>
    </row>
    <row r="7528" spans="1:9" hidden="1" x14ac:dyDescent="0.25">
      <c r="A7528">
        <v>339102</v>
      </c>
      <c r="B7528" t="s">
        <v>5153</v>
      </c>
      <c r="C7528" t="s">
        <v>128</v>
      </c>
      <c r="D7528" t="s">
        <v>266</v>
      </c>
      <c r="I7528" t="s">
        <v>86</v>
      </c>
    </row>
    <row r="7529" spans="1:9" hidden="1" x14ac:dyDescent="0.25">
      <c r="A7529">
        <v>339103</v>
      </c>
      <c r="B7529" t="s">
        <v>5339</v>
      </c>
      <c r="C7529" t="s">
        <v>103</v>
      </c>
      <c r="D7529" t="s">
        <v>958</v>
      </c>
      <c r="I7529" t="s">
        <v>86</v>
      </c>
    </row>
    <row r="7530" spans="1:9" hidden="1" x14ac:dyDescent="0.25">
      <c r="A7530">
        <v>339104</v>
      </c>
      <c r="B7530" t="s">
        <v>7042</v>
      </c>
      <c r="C7530" t="s">
        <v>512</v>
      </c>
      <c r="D7530" t="s">
        <v>539</v>
      </c>
      <c r="I7530" t="s">
        <v>86</v>
      </c>
    </row>
    <row r="7531" spans="1:9" hidden="1" x14ac:dyDescent="0.25">
      <c r="A7531">
        <v>339105</v>
      </c>
      <c r="B7531" t="s">
        <v>5080</v>
      </c>
      <c r="C7531" t="s">
        <v>615</v>
      </c>
      <c r="D7531" t="s">
        <v>167</v>
      </c>
      <c r="I7531" t="s">
        <v>43</v>
      </c>
    </row>
    <row r="7532" spans="1:9" hidden="1" x14ac:dyDescent="0.25">
      <c r="A7532">
        <v>339106</v>
      </c>
      <c r="B7532" t="s">
        <v>4729</v>
      </c>
      <c r="C7532" t="s">
        <v>133</v>
      </c>
      <c r="D7532" t="s">
        <v>149</v>
      </c>
      <c r="I7532" t="s">
        <v>43</v>
      </c>
    </row>
    <row r="7533" spans="1:9" hidden="1" x14ac:dyDescent="0.25">
      <c r="A7533">
        <v>339107</v>
      </c>
      <c r="B7533" t="s">
        <v>4756</v>
      </c>
      <c r="C7533" t="s">
        <v>746</v>
      </c>
      <c r="D7533" t="s">
        <v>411</v>
      </c>
      <c r="I7533" t="s">
        <v>43</v>
      </c>
    </row>
    <row r="7534" spans="1:9" hidden="1" x14ac:dyDescent="0.25">
      <c r="A7534">
        <v>339108</v>
      </c>
      <c r="B7534" t="s">
        <v>8028</v>
      </c>
      <c r="C7534" t="s">
        <v>762</v>
      </c>
      <c r="D7534" t="s">
        <v>115</v>
      </c>
      <c r="I7534" t="s">
        <v>86</v>
      </c>
    </row>
    <row r="7535" spans="1:9" hidden="1" x14ac:dyDescent="0.25">
      <c r="A7535">
        <v>339109</v>
      </c>
      <c r="B7535" t="s">
        <v>7008</v>
      </c>
      <c r="C7535" t="s">
        <v>112</v>
      </c>
      <c r="D7535" t="s">
        <v>900</v>
      </c>
      <c r="I7535" t="s">
        <v>86</v>
      </c>
    </row>
    <row r="7536" spans="1:9" hidden="1" x14ac:dyDescent="0.25">
      <c r="A7536">
        <v>339110</v>
      </c>
      <c r="B7536" t="s">
        <v>5858</v>
      </c>
      <c r="C7536" t="s">
        <v>972</v>
      </c>
      <c r="D7536" t="s">
        <v>309</v>
      </c>
      <c r="I7536" t="s">
        <v>43</v>
      </c>
    </row>
    <row r="7537" spans="1:9" hidden="1" x14ac:dyDescent="0.25">
      <c r="A7537">
        <v>339111</v>
      </c>
      <c r="B7537" t="s">
        <v>5105</v>
      </c>
      <c r="C7537" t="s">
        <v>218</v>
      </c>
      <c r="D7537" t="s">
        <v>5106</v>
      </c>
      <c r="I7537" t="s">
        <v>86</v>
      </c>
    </row>
    <row r="7538" spans="1:9" hidden="1" x14ac:dyDescent="0.25">
      <c r="A7538">
        <v>339112</v>
      </c>
      <c r="B7538" t="s">
        <v>6106</v>
      </c>
      <c r="C7538" t="s">
        <v>345</v>
      </c>
      <c r="D7538" t="s">
        <v>207</v>
      </c>
      <c r="I7538" t="s">
        <v>86</v>
      </c>
    </row>
    <row r="7539" spans="1:9" hidden="1" x14ac:dyDescent="0.25">
      <c r="A7539">
        <v>339113</v>
      </c>
      <c r="B7539" t="s">
        <v>6168</v>
      </c>
      <c r="C7539" t="s">
        <v>517</v>
      </c>
      <c r="D7539" t="s">
        <v>755</v>
      </c>
      <c r="I7539" t="s">
        <v>43</v>
      </c>
    </row>
    <row r="7540" spans="1:9" hidden="1" x14ac:dyDescent="0.25">
      <c r="A7540">
        <v>339114</v>
      </c>
      <c r="B7540" t="s">
        <v>4996</v>
      </c>
      <c r="C7540" t="s">
        <v>252</v>
      </c>
      <c r="D7540" t="s">
        <v>160</v>
      </c>
      <c r="I7540" t="s">
        <v>43</v>
      </c>
    </row>
    <row r="7541" spans="1:9" hidden="1" x14ac:dyDescent="0.25">
      <c r="A7541">
        <v>339115</v>
      </c>
      <c r="B7541" t="s">
        <v>4531</v>
      </c>
      <c r="C7541" t="s">
        <v>495</v>
      </c>
      <c r="D7541" t="s">
        <v>1130</v>
      </c>
      <c r="I7541" t="s">
        <v>73</v>
      </c>
    </row>
    <row r="7542" spans="1:9" hidden="1" x14ac:dyDescent="0.25">
      <c r="A7542">
        <v>339116</v>
      </c>
      <c r="B7542" t="s">
        <v>5561</v>
      </c>
      <c r="C7542" t="s">
        <v>170</v>
      </c>
      <c r="D7542" t="s">
        <v>516</v>
      </c>
      <c r="I7542" t="s">
        <v>43</v>
      </c>
    </row>
    <row r="7543" spans="1:9" hidden="1" x14ac:dyDescent="0.25">
      <c r="A7543">
        <v>339117</v>
      </c>
      <c r="B7543" t="s">
        <v>7031</v>
      </c>
      <c r="C7543" t="s">
        <v>133</v>
      </c>
      <c r="D7543" t="s">
        <v>7032</v>
      </c>
      <c r="I7543" t="s">
        <v>86</v>
      </c>
    </row>
    <row r="7544" spans="1:9" hidden="1" x14ac:dyDescent="0.25">
      <c r="A7544">
        <v>339118</v>
      </c>
      <c r="B7544" t="s">
        <v>6398</v>
      </c>
      <c r="C7544" t="s">
        <v>398</v>
      </c>
      <c r="D7544" t="s">
        <v>6399</v>
      </c>
      <c r="I7544" t="s">
        <v>66</v>
      </c>
    </row>
    <row r="7545" spans="1:9" hidden="1" x14ac:dyDescent="0.25">
      <c r="A7545">
        <v>339119</v>
      </c>
      <c r="B7545" t="s">
        <v>8665</v>
      </c>
      <c r="C7545" t="s">
        <v>2110</v>
      </c>
      <c r="D7545" t="s">
        <v>113</v>
      </c>
      <c r="I7545" t="s">
        <v>84</v>
      </c>
    </row>
    <row r="7546" spans="1:9" hidden="1" x14ac:dyDescent="0.25">
      <c r="A7546">
        <v>339121</v>
      </c>
      <c r="B7546" t="s">
        <v>5239</v>
      </c>
      <c r="C7546" t="s">
        <v>3009</v>
      </c>
      <c r="D7546" t="s">
        <v>399</v>
      </c>
      <c r="I7546" t="s">
        <v>43</v>
      </c>
    </row>
    <row r="7547" spans="1:9" hidden="1" x14ac:dyDescent="0.25">
      <c r="A7547">
        <v>339122</v>
      </c>
      <c r="B7547" t="s">
        <v>5857</v>
      </c>
      <c r="C7547" t="s">
        <v>377</v>
      </c>
      <c r="D7547" t="s">
        <v>159</v>
      </c>
      <c r="I7547" t="s">
        <v>43</v>
      </c>
    </row>
    <row r="7548" spans="1:9" hidden="1" x14ac:dyDescent="0.25">
      <c r="A7548">
        <v>339123</v>
      </c>
      <c r="B7548" t="s">
        <v>5908</v>
      </c>
      <c r="C7548" t="s">
        <v>669</v>
      </c>
      <c r="D7548" t="s">
        <v>388</v>
      </c>
      <c r="I7548" t="s">
        <v>86</v>
      </c>
    </row>
    <row r="7549" spans="1:9" hidden="1" x14ac:dyDescent="0.25">
      <c r="A7549">
        <v>339124</v>
      </c>
      <c r="B7549" t="s">
        <v>6219</v>
      </c>
      <c r="C7549" t="s">
        <v>858</v>
      </c>
      <c r="D7549" t="s">
        <v>6220</v>
      </c>
      <c r="I7549" t="s">
        <v>86</v>
      </c>
    </row>
    <row r="7550" spans="1:9" hidden="1" x14ac:dyDescent="0.25">
      <c r="A7550">
        <v>339125</v>
      </c>
      <c r="B7550" t="s">
        <v>8029</v>
      </c>
      <c r="C7550" t="s">
        <v>914</v>
      </c>
      <c r="D7550" t="s">
        <v>866</v>
      </c>
      <c r="I7550" t="s">
        <v>86</v>
      </c>
    </row>
    <row r="7551" spans="1:9" hidden="1" x14ac:dyDescent="0.25">
      <c r="A7551">
        <v>339126</v>
      </c>
      <c r="B7551" t="s">
        <v>3694</v>
      </c>
      <c r="C7551" t="s">
        <v>94</v>
      </c>
      <c r="D7551" t="s">
        <v>1774</v>
      </c>
      <c r="I7551" t="s">
        <v>85</v>
      </c>
    </row>
    <row r="7552" spans="1:9" hidden="1" x14ac:dyDescent="0.25">
      <c r="A7552">
        <v>339127</v>
      </c>
      <c r="B7552" t="s">
        <v>4997</v>
      </c>
      <c r="C7552" t="s">
        <v>463</v>
      </c>
      <c r="D7552" t="s">
        <v>300</v>
      </c>
      <c r="I7552" t="s">
        <v>43</v>
      </c>
    </row>
    <row r="7553" spans="1:9" hidden="1" x14ac:dyDescent="0.25">
      <c r="A7553">
        <v>339128</v>
      </c>
      <c r="B7553" t="s">
        <v>8030</v>
      </c>
      <c r="C7553" t="s">
        <v>306</v>
      </c>
      <c r="D7553" t="s">
        <v>801</v>
      </c>
      <c r="I7553" t="s">
        <v>86</v>
      </c>
    </row>
    <row r="7554" spans="1:9" hidden="1" x14ac:dyDescent="0.25">
      <c r="A7554">
        <v>339129</v>
      </c>
      <c r="B7554" t="s">
        <v>6107</v>
      </c>
      <c r="C7554" t="s">
        <v>1613</v>
      </c>
      <c r="D7554" t="s">
        <v>2425</v>
      </c>
      <c r="I7554" t="s">
        <v>86</v>
      </c>
    </row>
    <row r="7555" spans="1:9" hidden="1" x14ac:dyDescent="0.25">
      <c r="A7555">
        <v>339130</v>
      </c>
      <c r="B7555" t="s">
        <v>665</v>
      </c>
      <c r="C7555" t="s">
        <v>133</v>
      </c>
      <c r="D7555" t="s">
        <v>246</v>
      </c>
      <c r="I7555" t="s">
        <v>66</v>
      </c>
    </row>
    <row r="7556" spans="1:9" hidden="1" x14ac:dyDescent="0.25">
      <c r="A7556">
        <v>339131</v>
      </c>
      <c r="B7556" t="s">
        <v>8031</v>
      </c>
      <c r="C7556" t="s">
        <v>128</v>
      </c>
      <c r="D7556" t="s">
        <v>219</v>
      </c>
      <c r="I7556" t="s">
        <v>86</v>
      </c>
    </row>
    <row r="7557" spans="1:9" hidden="1" x14ac:dyDescent="0.25">
      <c r="A7557">
        <v>339132</v>
      </c>
      <c r="B7557" t="s">
        <v>8032</v>
      </c>
      <c r="C7557" t="s">
        <v>240</v>
      </c>
      <c r="D7557" t="s">
        <v>266</v>
      </c>
      <c r="I7557" t="s">
        <v>86</v>
      </c>
    </row>
    <row r="7558" spans="1:9" hidden="1" x14ac:dyDescent="0.25">
      <c r="A7558">
        <v>339133</v>
      </c>
      <c r="B7558" t="s">
        <v>8666</v>
      </c>
      <c r="C7558" t="s">
        <v>330</v>
      </c>
      <c r="D7558" t="s">
        <v>219</v>
      </c>
      <c r="I7558" t="s">
        <v>84</v>
      </c>
    </row>
    <row r="7559" spans="1:9" hidden="1" x14ac:dyDescent="0.25">
      <c r="A7559">
        <v>339134</v>
      </c>
      <c r="B7559" t="s">
        <v>6003</v>
      </c>
      <c r="C7559" t="s">
        <v>220</v>
      </c>
      <c r="D7559" t="s">
        <v>498</v>
      </c>
      <c r="I7559" t="s">
        <v>86</v>
      </c>
    </row>
    <row r="7560" spans="1:9" hidden="1" x14ac:dyDescent="0.25">
      <c r="A7560">
        <v>339135</v>
      </c>
      <c r="B7560" t="s">
        <v>7043</v>
      </c>
      <c r="C7560" t="s">
        <v>94</v>
      </c>
      <c r="D7560" t="s">
        <v>3114</v>
      </c>
      <c r="I7560" t="s">
        <v>86</v>
      </c>
    </row>
    <row r="7561" spans="1:9" hidden="1" x14ac:dyDescent="0.25">
      <c r="A7561">
        <v>339136</v>
      </c>
      <c r="B7561" t="s">
        <v>8185</v>
      </c>
      <c r="C7561" t="s">
        <v>128</v>
      </c>
      <c r="D7561" t="s">
        <v>201</v>
      </c>
      <c r="I7561" t="s">
        <v>84</v>
      </c>
    </row>
    <row r="7562" spans="1:9" hidden="1" x14ac:dyDescent="0.25">
      <c r="A7562">
        <v>339137</v>
      </c>
      <c r="B7562" t="s">
        <v>5834</v>
      </c>
      <c r="C7562" t="s">
        <v>112</v>
      </c>
      <c r="D7562" t="s">
        <v>614</v>
      </c>
      <c r="I7562" t="s">
        <v>43</v>
      </c>
    </row>
    <row r="7563" spans="1:9" hidden="1" x14ac:dyDescent="0.25">
      <c r="A7563">
        <v>339138</v>
      </c>
      <c r="B7563" t="s">
        <v>6033</v>
      </c>
      <c r="C7563" t="s">
        <v>6034</v>
      </c>
      <c r="D7563" t="s">
        <v>619</v>
      </c>
      <c r="I7563" t="s">
        <v>86</v>
      </c>
    </row>
    <row r="7564" spans="1:9" hidden="1" x14ac:dyDescent="0.25">
      <c r="A7564">
        <v>339139</v>
      </c>
      <c r="B7564" t="s">
        <v>6004</v>
      </c>
      <c r="C7564" t="s">
        <v>112</v>
      </c>
      <c r="D7564" t="s">
        <v>411</v>
      </c>
      <c r="I7564" t="s">
        <v>86</v>
      </c>
    </row>
    <row r="7565" spans="1:9" hidden="1" x14ac:dyDescent="0.25">
      <c r="A7565">
        <v>339140</v>
      </c>
      <c r="B7565" t="s">
        <v>5030</v>
      </c>
      <c r="C7565" t="s">
        <v>5031</v>
      </c>
      <c r="D7565" t="s">
        <v>249</v>
      </c>
      <c r="I7565" t="s">
        <v>43</v>
      </c>
    </row>
    <row r="7566" spans="1:9" hidden="1" x14ac:dyDescent="0.25">
      <c r="A7566">
        <v>339141</v>
      </c>
      <c r="B7566" t="s">
        <v>8033</v>
      </c>
      <c r="C7566" t="s">
        <v>935</v>
      </c>
      <c r="D7566" t="s">
        <v>159</v>
      </c>
      <c r="I7566" t="s">
        <v>86</v>
      </c>
    </row>
    <row r="7567" spans="1:9" hidden="1" x14ac:dyDescent="0.25">
      <c r="A7567">
        <v>339142</v>
      </c>
      <c r="B7567" t="s">
        <v>8667</v>
      </c>
      <c r="C7567" t="s">
        <v>112</v>
      </c>
      <c r="D7567" t="s">
        <v>312</v>
      </c>
      <c r="I7567" t="s">
        <v>84</v>
      </c>
    </row>
    <row r="7568" spans="1:9" hidden="1" x14ac:dyDescent="0.25">
      <c r="A7568">
        <v>339143</v>
      </c>
      <c r="B7568" t="s">
        <v>5340</v>
      </c>
      <c r="C7568" t="s">
        <v>103</v>
      </c>
      <c r="D7568" t="s">
        <v>1963</v>
      </c>
      <c r="I7568" t="s">
        <v>43</v>
      </c>
    </row>
    <row r="7569" spans="1:9" hidden="1" x14ac:dyDescent="0.25">
      <c r="A7569">
        <v>339144</v>
      </c>
      <c r="B7569" t="s">
        <v>4529</v>
      </c>
      <c r="C7569" t="s">
        <v>4530</v>
      </c>
      <c r="D7569" t="s">
        <v>823</v>
      </c>
      <c r="I7569" t="s">
        <v>66</v>
      </c>
    </row>
    <row r="7570" spans="1:9" hidden="1" x14ac:dyDescent="0.25">
      <c r="A7570">
        <v>339145</v>
      </c>
      <c r="B7570" t="s">
        <v>1968</v>
      </c>
      <c r="C7570" t="s">
        <v>195</v>
      </c>
      <c r="D7570" t="s">
        <v>5404</v>
      </c>
      <c r="I7570" t="s">
        <v>86</v>
      </c>
    </row>
    <row r="7571" spans="1:9" hidden="1" x14ac:dyDescent="0.25">
      <c r="A7571">
        <v>339146</v>
      </c>
      <c r="B7571" t="s">
        <v>6005</v>
      </c>
      <c r="C7571" t="s">
        <v>1136</v>
      </c>
      <c r="D7571" t="s">
        <v>212</v>
      </c>
      <c r="I7571" t="s">
        <v>86</v>
      </c>
    </row>
    <row r="7572" spans="1:9" hidden="1" x14ac:dyDescent="0.25">
      <c r="A7572">
        <v>339147</v>
      </c>
      <c r="B7572" t="s">
        <v>5196</v>
      </c>
      <c r="C7572" t="s">
        <v>133</v>
      </c>
      <c r="D7572" t="s">
        <v>274</v>
      </c>
      <c r="I7572" t="s">
        <v>43</v>
      </c>
    </row>
    <row r="7573" spans="1:9" hidden="1" x14ac:dyDescent="0.25">
      <c r="A7573">
        <v>339148</v>
      </c>
      <c r="B7573" t="s">
        <v>5330</v>
      </c>
      <c r="C7573" t="s">
        <v>2624</v>
      </c>
      <c r="D7573" t="s">
        <v>98</v>
      </c>
      <c r="I7573" t="s">
        <v>43</v>
      </c>
    </row>
    <row r="7574" spans="1:9" hidden="1" x14ac:dyDescent="0.25">
      <c r="A7574">
        <v>339149</v>
      </c>
      <c r="B7574" t="s">
        <v>5378</v>
      </c>
      <c r="C7574" t="s">
        <v>584</v>
      </c>
      <c r="D7574" t="s">
        <v>646</v>
      </c>
      <c r="I7574" t="s">
        <v>66</v>
      </c>
    </row>
    <row r="7575" spans="1:9" hidden="1" x14ac:dyDescent="0.25">
      <c r="A7575">
        <v>339150</v>
      </c>
      <c r="B7575" t="s">
        <v>4697</v>
      </c>
      <c r="C7575" t="s">
        <v>128</v>
      </c>
      <c r="D7575" t="s">
        <v>326</v>
      </c>
      <c r="I7575" t="s">
        <v>43</v>
      </c>
    </row>
    <row r="7576" spans="1:9" hidden="1" x14ac:dyDescent="0.25">
      <c r="A7576">
        <v>339151</v>
      </c>
      <c r="B7576" t="s">
        <v>5577</v>
      </c>
      <c r="C7576" t="s">
        <v>5578</v>
      </c>
      <c r="D7576" t="s">
        <v>918</v>
      </c>
      <c r="I7576" t="s">
        <v>43</v>
      </c>
    </row>
    <row r="7577" spans="1:9" hidden="1" x14ac:dyDescent="0.25">
      <c r="A7577">
        <v>339152</v>
      </c>
      <c r="B7577" t="s">
        <v>4532</v>
      </c>
      <c r="C7577" t="s">
        <v>748</v>
      </c>
      <c r="D7577" t="s">
        <v>160</v>
      </c>
      <c r="I7577" t="s">
        <v>84</v>
      </c>
    </row>
    <row r="7578" spans="1:9" hidden="1" x14ac:dyDescent="0.25">
      <c r="A7578">
        <v>339153</v>
      </c>
      <c r="B7578" t="s">
        <v>8034</v>
      </c>
      <c r="C7578" t="s">
        <v>230</v>
      </c>
      <c r="D7578" t="s">
        <v>180</v>
      </c>
      <c r="I7578" t="s">
        <v>86</v>
      </c>
    </row>
    <row r="7579" spans="1:9" hidden="1" x14ac:dyDescent="0.25">
      <c r="A7579">
        <v>339154</v>
      </c>
      <c r="B7579" t="s">
        <v>4534</v>
      </c>
      <c r="C7579" t="s">
        <v>4535</v>
      </c>
      <c r="D7579" t="s">
        <v>113</v>
      </c>
      <c r="I7579" t="s">
        <v>84</v>
      </c>
    </row>
    <row r="7580" spans="1:9" hidden="1" x14ac:dyDescent="0.25">
      <c r="A7580">
        <v>339155</v>
      </c>
      <c r="B7580" t="s">
        <v>4998</v>
      </c>
      <c r="C7580" t="s">
        <v>112</v>
      </c>
      <c r="D7580" t="s">
        <v>211</v>
      </c>
      <c r="I7580" t="s">
        <v>43</v>
      </c>
    </row>
    <row r="7581" spans="1:9" hidden="1" x14ac:dyDescent="0.25">
      <c r="A7581">
        <v>339156</v>
      </c>
      <c r="B7581" t="s">
        <v>8035</v>
      </c>
      <c r="C7581" t="s">
        <v>133</v>
      </c>
      <c r="D7581" t="s">
        <v>259</v>
      </c>
      <c r="I7581" t="s">
        <v>86</v>
      </c>
    </row>
    <row r="7582" spans="1:9" hidden="1" x14ac:dyDescent="0.25">
      <c r="A7582">
        <v>339157</v>
      </c>
      <c r="B7582" t="s">
        <v>8036</v>
      </c>
      <c r="C7582" t="s">
        <v>230</v>
      </c>
      <c r="D7582" t="s">
        <v>637</v>
      </c>
      <c r="I7582" t="s">
        <v>86</v>
      </c>
    </row>
    <row r="7583" spans="1:9" hidden="1" x14ac:dyDescent="0.25">
      <c r="A7583">
        <v>339158</v>
      </c>
      <c r="B7583" t="s">
        <v>5875</v>
      </c>
      <c r="C7583" t="s">
        <v>240</v>
      </c>
      <c r="D7583" t="s">
        <v>227</v>
      </c>
      <c r="I7583" t="s">
        <v>43</v>
      </c>
    </row>
    <row r="7584" spans="1:9" hidden="1" x14ac:dyDescent="0.25">
      <c r="A7584">
        <v>339159</v>
      </c>
      <c r="B7584" t="s">
        <v>5879</v>
      </c>
      <c r="C7584" t="s">
        <v>133</v>
      </c>
      <c r="D7584" t="s">
        <v>5661</v>
      </c>
      <c r="I7584" t="s">
        <v>86</v>
      </c>
    </row>
    <row r="7585" spans="1:9" hidden="1" x14ac:dyDescent="0.25">
      <c r="A7585">
        <v>339160</v>
      </c>
      <c r="B7585" t="s">
        <v>5205</v>
      </c>
      <c r="C7585" t="s">
        <v>746</v>
      </c>
      <c r="D7585" t="s">
        <v>861</v>
      </c>
      <c r="I7585" t="s">
        <v>43</v>
      </c>
    </row>
    <row r="7586" spans="1:9" hidden="1" x14ac:dyDescent="0.25">
      <c r="A7586">
        <v>339161</v>
      </c>
      <c r="B7586" t="s">
        <v>4759</v>
      </c>
      <c r="C7586" t="s">
        <v>558</v>
      </c>
      <c r="D7586" t="s">
        <v>186</v>
      </c>
      <c r="I7586" t="s">
        <v>43</v>
      </c>
    </row>
    <row r="7587" spans="1:9" hidden="1" x14ac:dyDescent="0.25">
      <c r="A7587">
        <v>339162</v>
      </c>
      <c r="B7587" t="s">
        <v>5029</v>
      </c>
      <c r="C7587" t="s">
        <v>112</v>
      </c>
      <c r="D7587" t="s">
        <v>930</v>
      </c>
      <c r="I7587" t="s">
        <v>43</v>
      </c>
    </row>
    <row r="7588" spans="1:9" hidden="1" x14ac:dyDescent="0.25">
      <c r="A7588">
        <v>339163</v>
      </c>
      <c r="B7588" t="s">
        <v>6059</v>
      </c>
      <c r="C7588" t="s">
        <v>1040</v>
      </c>
      <c r="D7588" t="s">
        <v>303</v>
      </c>
      <c r="I7588" t="s">
        <v>66</v>
      </c>
    </row>
    <row r="7589" spans="1:9" hidden="1" x14ac:dyDescent="0.25">
      <c r="A7589">
        <v>339164</v>
      </c>
      <c r="B7589" t="s">
        <v>6113</v>
      </c>
      <c r="C7589" t="s">
        <v>1148</v>
      </c>
      <c r="D7589" t="s">
        <v>777</v>
      </c>
      <c r="I7589" t="s">
        <v>43</v>
      </c>
    </row>
    <row r="7590" spans="1:9" hidden="1" x14ac:dyDescent="0.25">
      <c r="A7590">
        <v>339165</v>
      </c>
      <c r="B7590" t="s">
        <v>6006</v>
      </c>
      <c r="C7590" t="s">
        <v>112</v>
      </c>
      <c r="D7590" t="s">
        <v>271</v>
      </c>
      <c r="I7590" t="s">
        <v>86</v>
      </c>
    </row>
    <row r="7591" spans="1:9" hidden="1" x14ac:dyDescent="0.25">
      <c r="A7591">
        <v>339166</v>
      </c>
      <c r="B7591" t="s">
        <v>6007</v>
      </c>
      <c r="C7591" t="s">
        <v>421</v>
      </c>
      <c r="D7591" t="s">
        <v>6008</v>
      </c>
      <c r="I7591" t="s">
        <v>86</v>
      </c>
    </row>
    <row r="7592" spans="1:9" hidden="1" x14ac:dyDescent="0.25">
      <c r="A7592">
        <v>339167</v>
      </c>
      <c r="B7592" t="s">
        <v>5043</v>
      </c>
      <c r="C7592" t="s">
        <v>112</v>
      </c>
      <c r="D7592" t="s">
        <v>5044</v>
      </c>
      <c r="I7592" t="s">
        <v>43</v>
      </c>
    </row>
    <row r="7593" spans="1:9" hidden="1" x14ac:dyDescent="0.25">
      <c r="A7593">
        <v>339168</v>
      </c>
      <c r="B7593" t="s">
        <v>6040</v>
      </c>
      <c r="C7593" t="s">
        <v>128</v>
      </c>
      <c r="D7593" t="s">
        <v>763</v>
      </c>
      <c r="I7593" t="s">
        <v>86</v>
      </c>
    </row>
    <row r="7594" spans="1:9" hidden="1" x14ac:dyDescent="0.25">
      <c r="A7594">
        <v>339169</v>
      </c>
      <c r="B7594" t="s">
        <v>7636</v>
      </c>
      <c r="C7594" t="s">
        <v>112</v>
      </c>
      <c r="D7594" t="s">
        <v>190</v>
      </c>
      <c r="I7594" t="s">
        <v>73</v>
      </c>
    </row>
    <row r="7595" spans="1:9" hidden="1" x14ac:dyDescent="0.25">
      <c r="A7595">
        <v>339170</v>
      </c>
      <c r="B7595" t="s">
        <v>6996</v>
      </c>
      <c r="C7595" t="s">
        <v>2738</v>
      </c>
      <c r="D7595" t="s">
        <v>425</v>
      </c>
      <c r="I7595" t="s">
        <v>66</v>
      </c>
    </row>
    <row r="7596" spans="1:9" hidden="1" x14ac:dyDescent="0.25">
      <c r="A7596">
        <v>339171</v>
      </c>
      <c r="B7596" t="s">
        <v>6223</v>
      </c>
      <c r="C7596" t="s">
        <v>187</v>
      </c>
      <c r="D7596" t="s">
        <v>10412</v>
      </c>
      <c r="I7596" t="s">
        <v>66</v>
      </c>
    </row>
    <row r="7597" spans="1:9" hidden="1" x14ac:dyDescent="0.25">
      <c r="A7597">
        <v>339172</v>
      </c>
      <c r="B7597" t="s">
        <v>5309</v>
      </c>
      <c r="C7597" t="s">
        <v>301</v>
      </c>
      <c r="D7597" t="s">
        <v>167</v>
      </c>
      <c r="I7597" t="s">
        <v>43</v>
      </c>
    </row>
    <row r="7598" spans="1:9" hidden="1" x14ac:dyDescent="0.25">
      <c r="A7598">
        <v>339173</v>
      </c>
      <c r="B7598" t="s">
        <v>8037</v>
      </c>
      <c r="C7598" t="s">
        <v>96</v>
      </c>
      <c r="D7598" t="s">
        <v>8038</v>
      </c>
      <c r="I7598" t="s">
        <v>86</v>
      </c>
    </row>
    <row r="7599" spans="1:9" hidden="1" x14ac:dyDescent="0.25">
      <c r="A7599">
        <v>339174</v>
      </c>
      <c r="B7599" t="s">
        <v>8685</v>
      </c>
      <c r="C7599" t="s">
        <v>96</v>
      </c>
      <c r="D7599" t="s">
        <v>700</v>
      </c>
      <c r="I7599" t="s">
        <v>66</v>
      </c>
    </row>
    <row r="7600" spans="1:9" hidden="1" x14ac:dyDescent="0.25">
      <c r="A7600">
        <v>339175</v>
      </c>
      <c r="B7600" t="s">
        <v>8039</v>
      </c>
      <c r="C7600" t="s">
        <v>128</v>
      </c>
      <c r="D7600" t="s">
        <v>95</v>
      </c>
      <c r="I7600" t="s">
        <v>86</v>
      </c>
    </row>
    <row r="7601" spans="1:9" hidden="1" x14ac:dyDescent="0.25">
      <c r="A7601">
        <v>339176</v>
      </c>
      <c r="B7601" t="s">
        <v>7009</v>
      </c>
      <c r="C7601" t="s">
        <v>4632</v>
      </c>
      <c r="D7601" t="s">
        <v>124</v>
      </c>
      <c r="I7601" t="s">
        <v>86</v>
      </c>
    </row>
    <row r="7602" spans="1:9" hidden="1" x14ac:dyDescent="0.25">
      <c r="A7602">
        <v>339177</v>
      </c>
      <c r="B7602" t="s">
        <v>6162</v>
      </c>
      <c r="C7602" t="s">
        <v>112</v>
      </c>
      <c r="D7602" t="s">
        <v>335</v>
      </c>
      <c r="I7602" t="s">
        <v>66</v>
      </c>
    </row>
    <row r="7603" spans="1:9" hidden="1" x14ac:dyDescent="0.25">
      <c r="A7603">
        <v>339178</v>
      </c>
      <c r="B7603" t="s">
        <v>5094</v>
      </c>
      <c r="C7603" t="s">
        <v>1874</v>
      </c>
      <c r="D7603" t="s">
        <v>4508</v>
      </c>
      <c r="I7603" t="s">
        <v>86</v>
      </c>
    </row>
    <row r="7604" spans="1:9" hidden="1" x14ac:dyDescent="0.25">
      <c r="A7604">
        <v>339179</v>
      </c>
      <c r="B7604" t="s">
        <v>5862</v>
      </c>
      <c r="C7604" t="s">
        <v>5863</v>
      </c>
      <c r="D7604" t="s">
        <v>5864</v>
      </c>
      <c r="I7604" t="s">
        <v>86</v>
      </c>
    </row>
    <row r="7605" spans="1:9" hidden="1" x14ac:dyDescent="0.25">
      <c r="A7605">
        <v>339180</v>
      </c>
      <c r="B7605" t="s">
        <v>5104</v>
      </c>
      <c r="C7605" t="s">
        <v>183</v>
      </c>
      <c r="D7605" t="s">
        <v>342</v>
      </c>
      <c r="I7605" t="s">
        <v>43</v>
      </c>
    </row>
    <row r="7606" spans="1:9" hidden="1" x14ac:dyDescent="0.25">
      <c r="A7606">
        <v>339181</v>
      </c>
      <c r="B7606" t="s">
        <v>7999</v>
      </c>
      <c r="C7606" t="s">
        <v>155</v>
      </c>
      <c r="D7606" t="s">
        <v>4043</v>
      </c>
      <c r="I7606" t="s">
        <v>85</v>
      </c>
    </row>
    <row r="7607" spans="1:9" hidden="1" x14ac:dyDescent="0.25">
      <c r="A7607">
        <v>339182</v>
      </c>
      <c r="B7607" t="s">
        <v>5867</v>
      </c>
      <c r="C7607" t="s">
        <v>252</v>
      </c>
      <c r="D7607" t="s">
        <v>328</v>
      </c>
      <c r="I7607" t="s">
        <v>86</v>
      </c>
    </row>
    <row r="7608" spans="1:9" hidden="1" x14ac:dyDescent="0.25">
      <c r="A7608">
        <v>339183</v>
      </c>
      <c r="B7608" t="s">
        <v>5248</v>
      </c>
      <c r="C7608" t="s">
        <v>96</v>
      </c>
      <c r="D7608" t="s">
        <v>160</v>
      </c>
      <c r="I7608" t="s">
        <v>43</v>
      </c>
    </row>
    <row r="7609" spans="1:9" hidden="1" x14ac:dyDescent="0.25">
      <c r="A7609">
        <v>339184</v>
      </c>
      <c r="B7609" t="s">
        <v>5955</v>
      </c>
      <c r="C7609" t="s">
        <v>329</v>
      </c>
      <c r="D7609" t="s">
        <v>776</v>
      </c>
      <c r="I7609" t="s">
        <v>86</v>
      </c>
    </row>
    <row r="7610" spans="1:9" hidden="1" x14ac:dyDescent="0.25">
      <c r="A7610">
        <v>339185</v>
      </c>
      <c r="B7610" t="s">
        <v>7044</v>
      </c>
      <c r="C7610" t="s">
        <v>451</v>
      </c>
      <c r="D7610" t="s">
        <v>675</v>
      </c>
      <c r="I7610" t="s">
        <v>86</v>
      </c>
    </row>
    <row r="7611" spans="1:9" hidden="1" x14ac:dyDescent="0.25">
      <c r="A7611">
        <v>339186</v>
      </c>
      <c r="B7611" t="s">
        <v>5868</v>
      </c>
      <c r="C7611" t="s">
        <v>553</v>
      </c>
      <c r="D7611" t="s">
        <v>312</v>
      </c>
      <c r="I7611" t="s">
        <v>43</v>
      </c>
    </row>
    <row r="7612" spans="1:9" hidden="1" x14ac:dyDescent="0.25">
      <c r="A7612">
        <v>339187</v>
      </c>
      <c r="B7612" t="s">
        <v>8040</v>
      </c>
      <c r="C7612" t="s">
        <v>108</v>
      </c>
      <c r="D7612" t="s">
        <v>338</v>
      </c>
      <c r="I7612" t="s">
        <v>86</v>
      </c>
    </row>
    <row r="7613" spans="1:9" hidden="1" x14ac:dyDescent="0.25">
      <c r="A7613">
        <v>339188</v>
      </c>
      <c r="B7613" t="s">
        <v>4527</v>
      </c>
      <c r="C7613" t="s">
        <v>96</v>
      </c>
      <c r="D7613" t="s">
        <v>4528</v>
      </c>
      <c r="I7613" t="s">
        <v>86</v>
      </c>
    </row>
    <row r="7614" spans="1:9" hidden="1" x14ac:dyDescent="0.25">
      <c r="A7614">
        <v>339189</v>
      </c>
      <c r="B7614" t="s">
        <v>8016</v>
      </c>
      <c r="C7614" t="s">
        <v>4159</v>
      </c>
      <c r="D7614" t="s">
        <v>152</v>
      </c>
      <c r="I7614" t="s">
        <v>86</v>
      </c>
    </row>
    <row r="7615" spans="1:9" hidden="1" x14ac:dyDescent="0.25">
      <c r="A7615">
        <v>339190</v>
      </c>
      <c r="B7615" t="s">
        <v>5244</v>
      </c>
      <c r="C7615" t="s">
        <v>329</v>
      </c>
      <c r="D7615" t="s">
        <v>4289</v>
      </c>
      <c r="I7615" t="s">
        <v>43</v>
      </c>
    </row>
    <row r="7616" spans="1:9" hidden="1" x14ac:dyDescent="0.25">
      <c r="A7616">
        <v>339191</v>
      </c>
      <c r="B7616" t="s">
        <v>5869</v>
      </c>
      <c r="C7616" t="s">
        <v>158</v>
      </c>
      <c r="D7616" t="s">
        <v>149</v>
      </c>
      <c r="I7616" t="s">
        <v>43</v>
      </c>
    </row>
    <row r="7617" spans="1:9" hidden="1" x14ac:dyDescent="0.25">
      <c r="A7617">
        <v>339192</v>
      </c>
      <c r="B7617" t="s">
        <v>5092</v>
      </c>
      <c r="C7617" t="s">
        <v>155</v>
      </c>
      <c r="D7617" t="s">
        <v>5093</v>
      </c>
      <c r="I7617" t="s">
        <v>43</v>
      </c>
    </row>
    <row r="7618" spans="1:9" hidden="1" x14ac:dyDescent="0.25">
      <c r="A7618">
        <v>339193</v>
      </c>
      <c r="B7618" t="s">
        <v>5836</v>
      </c>
      <c r="C7618" t="s">
        <v>193</v>
      </c>
      <c r="D7618" t="s">
        <v>675</v>
      </c>
      <c r="I7618" t="s">
        <v>43</v>
      </c>
    </row>
    <row r="7619" spans="1:9" hidden="1" x14ac:dyDescent="0.25">
      <c r="A7619">
        <v>339194</v>
      </c>
      <c r="B7619" t="s">
        <v>8041</v>
      </c>
      <c r="C7619" t="s">
        <v>409</v>
      </c>
      <c r="D7619" t="s">
        <v>477</v>
      </c>
      <c r="I7619" t="s">
        <v>86</v>
      </c>
    </row>
    <row r="7620" spans="1:9" hidden="1" x14ac:dyDescent="0.25">
      <c r="A7620">
        <v>339195</v>
      </c>
      <c r="B7620" t="s">
        <v>4526</v>
      </c>
      <c r="C7620" t="s">
        <v>998</v>
      </c>
      <c r="D7620" t="s">
        <v>159</v>
      </c>
      <c r="I7620" t="s">
        <v>84</v>
      </c>
    </row>
    <row r="7621" spans="1:9" hidden="1" x14ac:dyDescent="0.25">
      <c r="A7621">
        <v>339196</v>
      </c>
      <c r="B7621" t="s">
        <v>6424</v>
      </c>
      <c r="C7621" t="s">
        <v>250</v>
      </c>
      <c r="D7621" t="s">
        <v>622</v>
      </c>
      <c r="I7621" t="s">
        <v>66</v>
      </c>
    </row>
    <row r="7622" spans="1:9" hidden="1" x14ac:dyDescent="0.25">
      <c r="A7622">
        <v>339197</v>
      </c>
      <c r="B7622" t="s">
        <v>8042</v>
      </c>
      <c r="C7622" t="s">
        <v>114</v>
      </c>
      <c r="D7622" t="s">
        <v>425</v>
      </c>
      <c r="I7622" t="s">
        <v>86</v>
      </c>
    </row>
    <row r="7623" spans="1:9" hidden="1" x14ac:dyDescent="0.25">
      <c r="A7623">
        <v>339198</v>
      </c>
      <c r="B7623" t="s">
        <v>8668</v>
      </c>
      <c r="C7623" t="s">
        <v>128</v>
      </c>
      <c r="D7623" t="s">
        <v>2212</v>
      </c>
      <c r="I7623" t="s">
        <v>84</v>
      </c>
    </row>
    <row r="7624" spans="1:9" hidden="1" x14ac:dyDescent="0.25">
      <c r="A7624">
        <v>339199</v>
      </c>
      <c r="B7624" t="s">
        <v>5618</v>
      </c>
      <c r="C7624" t="s">
        <v>779</v>
      </c>
      <c r="D7624" t="s">
        <v>3346</v>
      </c>
      <c r="I7624" t="s">
        <v>43</v>
      </c>
    </row>
    <row r="7625" spans="1:9" hidden="1" x14ac:dyDescent="0.25">
      <c r="A7625">
        <v>339200</v>
      </c>
      <c r="B7625" t="s">
        <v>1150</v>
      </c>
      <c r="C7625" t="s">
        <v>329</v>
      </c>
      <c r="D7625" t="s">
        <v>194</v>
      </c>
      <c r="I7625" t="s">
        <v>43</v>
      </c>
    </row>
    <row r="7626" spans="1:9" hidden="1" x14ac:dyDescent="0.25">
      <c r="A7626">
        <v>339201</v>
      </c>
      <c r="B7626" t="s">
        <v>6196</v>
      </c>
      <c r="C7626" t="s">
        <v>94</v>
      </c>
      <c r="D7626" t="s">
        <v>167</v>
      </c>
      <c r="I7626" t="s">
        <v>86</v>
      </c>
    </row>
    <row r="7627" spans="1:9" hidden="1" x14ac:dyDescent="0.25">
      <c r="A7627">
        <v>339202</v>
      </c>
      <c r="B7627" t="s">
        <v>8684</v>
      </c>
      <c r="C7627" t="s">
        <v>133</v>
      </c>
      <c r="D7627" t="s">
        <v>299</v>
      </c>
      <c r="I7627" t="s">
        <v>66</v>
      </c>
    </row>
    <row r="7628" spans="1:9" hidden="1" x14ac:dyDescent="0.25">
      <c r="A7628">
        <v>339203</v>
      </c>
      <c r="B7628" t="s">
        <v>4896</v>
      </c>
      <c r="C7628" t="s">
        <v>855</v>
      </c>
      <c r="D7628" t="s">
        <v>159</v>
      </c>
      <c r="I7628" t="s">
        <v>86</v>
      </c>
    </row>
    <row r="7629" spans="1:9" hidden="1" x14ac:dyDescent="0.25">
      <c r="A7629">
        <v>339204</v>
      </c>
      <c r="B7629" t="s">
        <v>6194</v>
      </c>
      <c r="C7629" t="s">
        <v>112</v>
      </c>
      <c r="D7629" t="s">
        <v>118</v>
      </c>
      <c r="I7629" t="s">
        <v>84</v>
      </c>
    </row>
    <row r="7630" spans="1:9" hidden="1" x14ac:dyDescent="0.25">
      <c r="A7630">
        <v>339205</v>
      </c>
      <c r="B7630" t="s">
        <v>6689</v>
      </c>
      <c r="C7630" t="s">
        <v>143</v>
      </c>
      <c r="D7630" t="s">
        <v>151</v>
      </c>
      <c r="I7630" t="s">
        <v>86</v>
      </c>
    </row>
    <row r="7631" spans="1:9" hidden="1" x14ac:dyDescent="0.25">
      <c r="A7631">
        <v>339207</v>
      </c>
      <c r="B7631" t="s">
        <v>5193</v>
      </c>
      <c r="C7631" t="s">
        <v>133</v>
      </c>
      <c r="D7631" t="s">
        <v>5194</v>
      </c>
      <c r="I7631" t="s">
        <v>43</v>
      </c>
    </row>
    <row r="7632" spans="1:9" hidden="1" x14ac:dyDescent="0.25">
      <c r="A7632">
        <v>339208</v>
      </c>
      <c r="B7632" t="s">
        <v>5045</v>
      </c>
      <c r="C7632" t="s">
        <v>112</v>
      </c>
      <c r="D7632" t="s">
        <v>729</v>
      </c>
      <c r="I7632" t="s">
        <v>43</v>
      </c>
    </row>
    <row r="7633" spans="1:9" hidden="1" x14ac:dyDescent="0.25">
      <c r="A7633">
        <v>339209</v>
      </c>
      <c r="B7633" t="s">
        <v>6174</v>
      </c>
      <c r="C7633" t="s">
        <v>112</v>
      </c>
      <c r="D7633" t="s">
        <v>211</v>
      </c>
      <c r="I7633" t="s">
        <v>86</v>
      </c>
    </row>
    <row r="7634" spans="1:9" hidden="1" x14ac:dyDescent="0.25">
      <c r="A7634">
        <v>339210</v>
      </c>
      <c r="B7634" t="s">
        <v>5211</v>
      </c>
      <c r="C7634" t="s">
        <v>418</v>
      </c>
      <c r="D7634" t="s">
        <v>5212</v>
      </c>
      <c r="I7634" t="s">
        <v>43</v>
      </c>
    </row>
    <row r="7635" spans="1:9" hidden="1" x14ac:dyDescent="0.25">
      <c r="A7635">
        <v>339211</v>
      </c>
      <c r="B7635" t="s">
        <v>5227</v>
      </c>
      <c r="C7635" t="s">
        <v>135</v>
      </c>
      <c r="D7635" t="s">
        <v>457</v>
      </c>
      <c r="I7635" t="s">
        <v>43</v>
      </c>
    </row>
    <row r="7636" spans="1:9" hidden="1" x14ac:dyDescent="0.25">
      <c r="A7636">
        <v>339212</v>
      </c>
      <c r="B7636" t="s">
        <v>5572</v>
      </c>
      <c r="C7636" t="s">
        <v>5573</v>
      </c>
      <c r="D7636" t="s">
        <v>141</v>
      </c>
      <c r="I7636" t="s">
        <v>86</v>
      </c>
    </row>
    <row r="7637" spans="1:9" hidden="1" x14ac:dyDescent="0.25">
      <c r="A7637">
        <v>339213</v>
      </c>
      <c r="B7637" t="s">
        <v>8043</v>
      </c>
      <c r="C7637" t="s">
        <v>235</v>
      </c>
      <c r="D7637" t="s">
        <v>249</v>
      </c>
      <c r="I7637" t="s">
        <v>86</v>
      </c>
    </row>
    <row r="7638" spans="1:9" hidden="1" x14ac:dyDescent="0.25">
      <c r="A7638">
        <v>339214</v>
      </c>
      <c r="B7638" t="s">
        <v>5098</v>
      </c>
      <c r="C7638" t="s">
        <v>4822</v>
      </c>
      <c r="D7638" t="s">
        <v>115</v>
      </c>
      <c r="I7638" t="s">
        <v>43</v>
      </c>
    </row>
    <row r="7639" spans="1:9" hidden="1" x14ac:dyDescent="0.25">
      <c r="A7639">
        <v>339215</v>
      </c>
      <c r="B7639" t="s">
        <v>5946</v>
      </c>
      <c r="C7639" t="s">
        <v>345</v>
      </c>
      <c r="D7639" t="s">
        <v>207</v>
      </c>
      <c r="I7639" t="s">
        <v>43</v>
      </c>
    </row>
    <row r="7640" spans="1:9" hidden="1" x14ac:dyDescent="0.25">
      <c r="A7640">
        <v>339216</v>
      </c>
      <c r="B7640" t="s">
        <v>4937</v>
      </c>
      <c r="C7640" t="s">
        <v>421</v>
      </c>
      <c r="D7640" t="s">
        <v>1258</v>
      </c>
      <c r="I7640" t="s">
        <v>43</v>
      </c>
    </row>
    <row r="7641" spans="1:9" hidden="1" x14ac:dyDescent="0.25">
      <c r="A7641">
        <v>339217</v>
      </c>
      <c r="B7641" t="s">
        <v>7045</v>
      </c>
      <c r="C7641" t="s">
        <v>269</v>
      </c>
      <c r="D7641" t="s">
        <v>249</v>
      </c>
      <c r="I7641" t="s">
        <v>86</v>
      </c>
    </row>
    <row r="7642" spans="1:9" hidden="1" x14ac:dyDescent="0.25">
      <c r="A7642">
        <v>339218</v>
      </c>
      <c r="B7642" t="s">
        <v>4928</v>
      </c>
      <c r="C7642" t="s">
        <v>4929</v>
      </c>
      <c r="D7642" t="s">
        <v>249</v>
      </c>
      <c r="I7642" t="s">
        <v>43</v>
      </c>
    </row>
    <row r="7643" spans="1:9" hidden="1" x14ac:dyDescent="0.25">
      <c r="A7643">
        <v>339219</v>
      </c>
      <c r="B7643" t="s">
        <v>6009</v>
      </c>
      <c r="C7643" t="s">
        <v>112</v>
      </c>
      <c r="D7643" t="s">
        <v>115</v>
      </c>
      <c r="I7643" t="s">
        <v>86</v>
      </c>
    </row>
    <row r="7644" spans="1:9" hidden="1" x14ac:dyDescent="0.25">
      <c r="A7644">
        <v>339220</v>
      </c>
      <c r="B7644" t="s">
        <v>5851</v>
      </c>
      <c r="C7644" t="s">
        <v>1174</v>
      </c>
      <c r="D7644" t="s">
        <v>265</v>
      </c>
      <c r="I7644" t="s">
        <v>86</v>
      </c>
    </row>
    <row r="7645" spans="1:9" hidden="1" x14ac:dyDescent="0.25">
      <c r="A7645">
        <v>339221</v>
      </c>
      <c r="B7645" t="s">
        <v>5873</v>
      </c>
      <c r="C7645" t="s">
        <v>5874</v>
      </c>
      <c r="D7645" t="s">
        <v>644</v>
      </c>
      <c r="I7645" t="s">
        <v>86</v>
      </c>
    </row>
    <row r="7646" spans="1:9" hidden="1" x14ac:dyDescent="0.25">
      <c r="A7646">
        <v>339222</v>
      </c>
      <c r="B7646" t="s">
        <v>6995</v>
      </c>
      <c r="C7646" t="s">
        <v>515</v>
      </c>
      <c r="D7646" t="s">
        <v>244</v>
      </c>
      <c r="I7646" t="s">
        <v>66</v>
      </c>
    </row>
    <row r="7647" spans="1:9" hidden="1" x14ac:dyDescent="0.25">
      <c r="A7647">
        <v>339223</v>
      </c>
      <c r="B7647" t="s">
        <v>5051</v>
      </c>
      <c r="C7647" t="s">
        <v>133</v>
      </c>
      <c r="D7647" t="s">
        <v>1115</v>
      </c>
      <c r="I7647" t="s">
        <v>43</v>
      </c>
    </row>
    <row r="7648" spans="1:9" hidden="1" x14ac:dyDescent="0.25">
      <c r="A7648">
        <v>339224</v>
      </c>
      <c r="B7648" t="s">
        <v>2458</v>
      </c>
      <c r="C7648" t="s">
        <v>1180</v>
      </c>
      <c r="D7648" t="s">
        <v>814</v>
      </c>
      <c r="I7648" t="s">
        <v>86</v>
      </c>
    </row>
    <row r="7649" spans="1:9" hidden="1" x14ac:dyDescent="0.25">
      <c r="A7649">
        <v>339225</v>
      </c>
      <c r="B7649" t="s">
        <v>8669</v>
      </c>
      <c r="C7649" t="s">
        <v>220</v>
      </c>
      <c r="D7649" t="s">
        <v>201</v>
      </c>
      <c r="I7649" t="s">
        <v>84</v>
      </c>
    </row>
    <row r="7650" spans="1:9" hidden="1" x14ac:dyDescent="0.25">
      <c r="A7650">
        <v>339226</v>
      </c>
      <c r="B7650" t="s">
        <v>4999</v>
      </c>
      <c r="C7650" t="s">
        <v>128</v>
      </c>
      <c r="D7650" t="s">
        <v>102</v>
      </c>
      <c r="I7650" t="s">
        <v>43</v>
      </c>
    </row>
    <row r="7651" spans="1:9" hidden="1" x14ac:dyDescent="0.25">
      <c r="A7651">
        <v>339227</v>
      </c>
      <c r="B7651" t="s">
        <v>4887</v>
      </c>
      <c r="C7651" t="s">
        <v>384</v>
      </c>
      <c r="D7651" t="s">
        <v>501</v>
      </c>
      <c r="I7651" t="s">
        <v>86</v>
      </c>
    </row>
    <row r="7652" spans="1:9" hidden="1" x14ac:dyDescent="0.25">
      <c r="A7652">
        <v>339228</v>
      </c>
      <c r="B7652" t="s">
        <v>8044</v>
      </c>
      <c r="C7652" t="s">
        <v>467</v>
      </c>
      <c r="D7652" t="s">
        <v>1051</v>
      </c>
      <c r="I7652" t="s">
        <v>86</v>
      </c>
    </row>
    <row r="7653" spans="1:9" hidden="1" x14ac:dyDescent="0.25">
      <c r="A7653">
        <v>339229</v>
      </c>
      <c r="B7653" t="s">
        <v>5312</v>
      </c>
      <c r="C7653" t="s">
        <v>5313</v>
      </c>
      <c r="D7653" t="s">
        <v>767</v>
      </c>
      <c r="I7653" t="s">
        <v>43</v>
      </c>
    </row>
    <row r="7654" spans="1:9" hidden="1" x14ac:dyDescent="0.25">
      <c r="A7654">
        <v>339230</v>
      </c>
      <c r="B7654" t="s">
        <v>5000</v>
      </c>
      <c r="C7654" t="s">
        <v>280</v>
      </c>
      <c r="D7654" t="s">
        <v>613</v>
      </c>
      <c r="I7654" t="s">
        <v>43</v>
      </c>
    </row>
    <row r="7655" spans="1:9" hidden="1" x14ac:dyDescent="0.25">
      <c r="A7655">
        <v>339231</v>
      </c>
      <c r="B7655" t="s">
        <v>4882</v>
      </c>
      <c r="C7655" t="s">
        <v>96</v>
      </c>
      <c r="D7655" t="s">
        <v>7006</v>
      </c>
      <c r="I7655" t="s">
        <v>86</v>
      </c>
    </row>
    <row r="7656" spans="1:9" hidden="1" x14ac:dyDescent="0.25">
      <c r="A7656">
        <v>339232</v>
      </c>
      <c r="B7656" t="s">
        <v>4318</v>
      </c>
      <c r="C7656" t="s">
        <v>228</v>
      </c>
      <c r="D7656" t="s">
        <v>1163</v>
      </c>
      <c r="I7656" t="s">
        <v>84</v>
      </c>
    </row>
    <row r="7657" spans="1:9" hidden="1" x14ac:dyDescent="0.25">
      <c r="A7657">
        <v>339233</v>
      </c>
      <c r="B7657" t="s">
        <v>5847</v>
      </c>
      <c r="C7657" t="s">
        <v>96</v>
      </c>
      <c r="D7657" t="s">
        <v>167</v>
      </c>
      <c r="I7657" t="s">
        <v>43</v>
      </c>
    </row>
    <row r="7658" spans="1:9" hidden="1" x14ac:dyDescent="0.25">
      <c r="A7658">
        <v>339234</v>
      </c>
      <c r="B7658" t="s">
        <v>4946</v>
      </c>
      <c r="C7658" t="s">
        <v>409</v>
      </c>
      <c r="D7658" t="s">
        <v>299</v>
      </c>
      <c r="I7658" t="s">
        <v>43</v>
      </c>
    </row>
    <row r="7659" spans="1:9" hidden="1" x14ac:dyDescent="0.25">
      <c r="A7659">
        <v>339235</v>
      </c>
      <c r="B7659" t="s">
        <v>5894</v>
      </c>
      <c r="C7659" t="s">
        <v>112</v>
      </c>
      <c r="D7659" t="s">
        <v>933</v>
      </c>
      <c r="I7659" t="s">
        <v>43</v>
      </c>
    </row>
    <row r="7660" spans="1:9" hidden="1" x14ac:dyDescent="0.25">
      <c r="A7660">
        <v>339236</v>
      </c>
      <c r="B7660" t="s">
        <v>4783</v>
      </c>
      <c r="C7660" t="s">
        <v>4710</v>
      </c>
      <c r="D7660" t="s">
        <v>201</v>
      </c>
      <c r="I7660" t="s">
        <v>43</v>
      </c>
    </row>
    <row r="7661" spans="1:9" hidden="1" x14ac:dyDescent="0.25">
      <c r="A7661">
        <v>339237</v>
      </c>
      <c r="B7661" t="s">
        <v>5623</v>
      </c>
      <c r="C7661" t="s">
        <v>754</v>
      </c>
      <c r="D7661" t="s">
        <v>5624</v>
      </c>
      <c r="I7661" t="s">
        <v>43</v>
      </c>
    </row>
    <row r="7662" spans="1:9" hidden="1" x14ac:dyDescent="0.25">
      <c r="A7662">
        <v>339238</v>
      </c>
      <c r="B7662" t="s">
        <v>5001</v>
      </c>
      <c r="C7662" t="s">
        <v>640</v>
      </c>
      <c r="D7662" t="s">
        <v>335</v>
      </c>
      <c r="I7662" t="s">
        <v>43</v>
      </c>
    </row>
    <row r="7663" spans="1:9" hidden="1" x14ac:dyDescent="0.25">
      <c r="A7663">
        <v>339239</v>
      </c>
      <c r="B7663" t="s">
        <v>4436</v>
      </c>
      <c r="C7663" t="s">
        <v>191</v>
      </c>
      <c r="D7663" t="s">
        <v>124</v>
      </c>
      <c r="I7663" t="s">
        <v>84</v>
      </c>
    </row>
    <row r="7664" spans="1:9" hidden="1" x14ac:dyDescent="0.25">
      <c r="A7664">
        <v>339240</v>
      </c>
      <c r="B7664" t="s">
        <v>6012</v>
      </c>
      <c r="C7664" t="s">
        <v>96</v>
      </c>
      <c r="D7664" t="s">
        <v>473</v>
      </c>
      <c r="I7664" t="s">
        <v>43</v>
      </c>
    </row>
    <row r="7665" spans="1:9" hidden="1" x14ac:dyDescent="0.25">
      <c r="A7665">
        <v>339241</v>
      </c>
      <c r="B7665" t="s">
        <v>8045</v>
      </c>
      <c r="C7665" t="s">
        <v>228</v>
      </c>
      <c r="D7665" t="s">
        <v>1699</v>
      </c>
      <c r="I7665" t="s">
        <v>86</v>
      </c>
    </row>
    <row r="7666" spans="1:9" hidden="1" x14ac:dyDescent="0.25">
      <c r="A7666">
        <v>339242</v>
      </c>
      <c r="B7666" t="s">
        <v>5740</v>
      </c>
      <c r="C7666" t="s">
        <v>4664</v>
      </c>
      <c r="D7666" t="s">
        <v>551</v>
      </c>
      <c r="I7666" t="s">
        <v>86</v>
      </c>
    </row>
    <row r="7667" spans="1:9" hidden="1" x14ac:dyDescent="0.25">
      <c r="A7667">
        <v>339243</v>
      </c>
      <c r="B7667" t="s">
        <v>4730</v>
      </c>
      <c r="C7667" t="s">
        <v>742</v>
      </c>
      <c r="D7667" t="s">
        <v>159</v>
      </c>
      <c r="I7667" t="s">
        <v>43</v>
      </c>
    </row>
    <row r="7668" spans="1:9" hidden="1" x14ac:dyDescent="0.25">
      <c r="A7668">
        <v>339244</v>
      </c>
      <c r="B7668" t="s">
        <v>4945</v>
      </c>
      <c r="C7668" t="s">
        <v>301</v>
      </c>
      <c r="D7668" t="s">
        <v>1121</v>
      </c>
      <c r="I7668" t="s">
        <v>43</v>
      </c>
    </row>
    <row r="7669" spans="1:9" hidden="1" x14ac:dyDescent="0.25">
      <c r="A7669">
        <v>339245</v>
      </c>
      <c r="B7669" t="s">
        <v>7010</v>
      </c>
      <c r="C7669" t="s">
        <v>615</v>
      </c>
      <c r="D7669" t="s">
        <v>692</v>
      </c>
      <c r="I7669" t="s">
        <v>86</v>
      </c>
    </row>
    <row r="7670" spans="1:9" hidden="1" x14ac:dyDescent="0.25">
      <c r="A7670">
        <v>339246</v>
      </c>
      <c r="B7670" t="s">
        <v>5635</v>
      </c>
      <c r="C7670" t="s">
        <v>128</v>
      </c>
      <c r="D7670" t="s">
        <v>142</v>
      </c>
      <c r="I7670" t="s">
        <v>86</v>
      </c>
    </row>
    <row r="7671" spans="1:9" hidden="1" x14ac:dyDescent="0.25">
      <c r="A7671">
        <v>339247</v>
      </c>
      <c r="B7671" t="s">
        <v>5064</v>
      </c>
      <c r="C7671" t="s">
        <v>231</v>
      </c>
      <c r="D7671" t="s">
        <v>1035</v>
      </c>
      <c r="I7671" t="s">
        <v>43</v>
      </c>
    </row>
    <row r="7672" spans="1:9" hidden="1" x14ac:dyDescent="0.25">
      <c r="A7672">
        <v>339248</v>
      </c>
      <c r="B7672" t="s">
        <v>5070</v>
      </c>
      <c r="C7672" t="s">
        <v>215</v>
      </c>
      <c r="D7672" t="s">
        <v>823</v>
      </c>
      <c r="I7672" t="s">
        <v>86</v>
      </c>
    </row>
    <row r="7673" spans="1:9" hidden="1" x14ac:dyDescent="0.25">
      <c r="A7673">
        <v>339249</v>
      </c>
      <c r="B7673" t="s">
        <v>5613</v>
      </c>
      <c r="C7673" t="s">
        <v>1033</v>
      </c>
      <c r="D7673" t="s">
        <v>501</v>
      </c>
      <c r="I7673" t="s">
        <v>43</v>
      </c>
    </row>
    <row r="7674" spans="1:9" hidden="1" x14ac:dyDescent="0.25">
      <c r="A7674">
        <v>339250</v>
      </c>
      <c r="B7674" t="s">
        <v>5855</v>
      </c>
      <c r="C7674" t="s">
        <v>161</v>
      </c>
      <c r="D7674" t="s">
        <v>159</v>
      </c>
      <c r="I7674" t="s">
        <v>43</v>
      </c>
    </row>
    <row r="7675" spans="1:9" hidden="1" x14ac:dyDescent="0.25">
      <c r="A7675">
        <v>339251</v>
      </c>
      <c r="B7675" t="s">
        <v>5285</v>
      </c>
      <c r="C7675" t="s">
        <v>112</v>
      </c>
      <c r="D7675" t="s">
        <v>2169</v>
      </c>
      <c r="I7675" t="s">
        <v>43</v>
      </c>
    </row>
    <row r="7676" spans="1:9" hidden="1" x14ac:dyDescent="0.25">
      <c r="A7676">
        <v>339252</v>
      </c>
      <c r="B7676" t="s">
        <v>5575</v>
      </c>
      <c r="C7676" t="s">
        <v>754</v>
      </c>
      <c r="D7676" t="s">
        <v>5576</v>
      </c>
      <c r="I7676" t="s">
        <v>86</v>
      </c>
    </row>
    <row r="7677" spans="1:9" hidden="1" x14ac:dyDescent="0.25">
      <c r="A7677">
        <v>339253</v>
      </c>
      <c r="B7677" t="s">
        <v>6013</v>
      </c>
      <c r="C7677" t="s">
        <v>575</v>
      </c>
      <c r="D7677" t="s">
        <v>6014</v>
      </c>
      <c r="I7677" t="s">
        <v>43</v>
      </c>
    </row>
    <row r="7678" spans="1:9" hidden="1" x14ac:dyDescent="0.25">
      <c r="A7678">
        <v>339254</v>
      </c>
      <c r="B7678" t="s">
        <v>5002</v>
      </c>
      <c r="C7678" t="s">
        <v>550</v>
      </c>
      <c r="D7678" t="s">
        <v>678</v>
      </c>
      <c r="I7678" t="s">
        <v>43</v>
      </c>
    </row>
    <row r="7679" spans="1:9" hidden="1" x14ac:dyDescent="0.25">
      <c r="A7679">
        <v>339255</v>
      </c>
      <c r="B7679" t="s">
        <v>8004</v>
      </c>
      <c r="C7679" t="s">
        <v>942</v>
      </c>
      <c r="D7679" t="s">
        <v>814</v>
      </c>
      <c r="I7679" t="s">
        <v>73</v>
      </c>
    </row>
    <row r="7680" spans="1:9" hidden="1" x14ac:dyDescent="0.25">
      <c r="A7680">
        <v>339256</v>
      </c>
      <c r="B7680" t="s">
        <v>2031</v>
      </c>
      <c r="C7680" t="s">
        <v>126</v>
      </c>
      <c r="D7680" t="s">
        <v>95</v>
      </c>
      <c r="I7680" t="s">
        <v>43</v>
      </c>
    </row>
    <row r="7681" spans="1:9" hidden="1" x14ac:dyDescent="0.25">
      <c r="A7681">
        <v>339257</v>
      </c>
      <c r="B7681" t="s">
        <v>2031</v>
      </c>
      <c r="C7681" t="s">
        <v>512</v>
      </c>
      <c r="D7681" t="s">
        <v>166</v>
      </c>
      <c r="I7681" t="s">
        <v>43</v>
      </c>
    </row>
    <row r="7682" spans="1:9" hidden="1" x14ac:dyDescent="0.25">
      <c r="A7682">
        <v>339258</v>
      </c>
      <c r="B7682" t="s">
        <v>7046</v>
      </c>
      <c r="C7682" t="s">
        <v>7047</v>
      </c>
      <c r="D7682" t="s">
        <v>211</v>
      </c>
      <c r="I7682" t="s">
        <v>86</v>
      </c>
    </row>
    <row r="7683" spans="1:9" hidden="1" x14ac:dyDescent="0.25">
      <c r="A7683">
        <v>339259</v>
      </c>
      <c r="B7683" t="s">
        <v>7048</v>
      </c>
      <c r="C7683" t="s">
        <v>250</v>
      </c>
      <c r="D7683" t="s">
        <v>588</v>
      </c>
      <c r="I7683" t="s">
        <v>86</v>
      </c>
    </row>
    <row r="7684" spans="1:9" hidden="1" x14ac:dyDescent="0.25">
      <c r="A7684">
        <v>339260</v>
      </c>
      <c r="B7684" t="s">
        <v>4862</v>
      </c>
      <c r="C7684" t="s">
        <v>1079</v>
      </c>
      <c r="D7684" t="s">
        <v>486</v>
      </c>
      <c r="I7684" t="s">
        <v>43</v>
      </c>
    </row>
    <row r="7685" spans="1:9" hidden="1" x14ac:dyDescent="0.25">
      <c r="A7685">
        <v>339261</v>
      </c>
      <c r="B7685" t="s">
        <v>5550</v>
      </c>
      <c r="C7685" t="s">
        <v>128</v>
      </c>
      <c r="D7685" t="s">
        <v>420</v>
      </c>
      <c r="I7685" t="s">
        <v>86</v>
      </c>
    </row>
    <row r="7686" spans="1:9" hidden="1" x14ac:dyDescent="0.25">
      <c r="A7686">
        <v>339262</v>
      </c>
      <c r="B7686" t="s">
        <v>5250</v>
      </c>
      <c r="C7686" t="s">
        <v>5251</v>
      </c>
      <c r="D7686" t="s">
        <v>1058</v>
      </c>
      <c r="I7686" t="s">
        <v>43</v>
      </c>
    </row>
    <row r="7687" spans="1:9" hidden="1" x14ac:dyDescent="0.25">
      <c r="A7687">
        <v>339263</v>
      </c>
      <c r="B7687" t="s">
        <v>5308</v>
      </c>
      <c r="C7687" t="s">
        <v>94</v>
      </c>
      <c r="D7687" t="s">
        <v>214</v>
      </c>
      <c r="I7687" t="s">
        <v>43</v>
      </c>
    </row>
    <row r="7688" spans="1:9" hidden="1" x14ac:dyDescent="0.25">
      <c r="A7688">
        <v>339264</v>
      </c>
      <c r="B7688" t="s">
        <v>5892</v>
      </c>
      <c r="C7688" t="s">
        <v>786</v>
      </c>
      <c r="D7688" t="s">
        <v>5893</v>
      </c>
      <c r="I7688" t="s">
        <v>43</v>
      </c>
    </row>
    <row r="7689" spans="1:9" hidden="1" x14ac:dyDescent="0.25">
      <c r="A7689">
        <v>339265</v>
      </c>
      <c r="B7689" t="s">
        <v>8046</v>
      </c>
      <c r="C7689" t="s">
        <v>133</v>
      </c>
      <c r="D7689" t="s">
        <v>532</v>
      </c>
      <c r="I7689" t="s">
        <v>86</v>
      </c>
    </row>
    <row r="7690" spans="1:9" hidden="1" x14ac:dyDescent="0.25">
      <c r="A7690">
        <v>339266</v>
      </c>
      <c r="B7690" t="s">
        <v>4689</v>
      </c>
      <c r="C7690" t="s">
        <v>128</v>
      </c>
      <c r="D7690" t="s">
        <v>109</v>
      </c>
      <c r="I7690" t="s">
        <v>43</v>
      </c>
    </row>
    <row r="7691" spans="1:9" hidden="1" x14ac:dyDescent="0.25">
      <c r="A7691">
        <v>339267</v>
      </c>
      <c r="B7691" t="s">
        <v>3437</v>
      </c>
      <c r="C7691" t="s">
        <v>261</v>
      </c>
      <c r="D7691" t="s">
        <v>124</v>
      </c>
      <c r="I7691" t="s">
        <v>66</v>
      </c>
    </row>
    <row r="7692" spans="1:9" hidden="1" x14ac:dyDescent="0.25">
      <c r="A7692">
        <v>339268</v>
      </c>
      <c r="B7692" t="s">
        <v>5538</v>
      </c>
      <c r="C7692" t="s">
        <v>761</v>
      </c>
      <c r="D7692" t="s">
        <v>2199</v>
      </c>
      <c r="I7692" t="s">
        <v>43</v>
      </c>
    </row>
    <row r="7693" spans="1:9" hidden="1" x14ac:dyDescent="0.25">
      <c r="A7693">
        <v>339269</v>
      </c>
      <c r="B7693" t="s">
        <v>8109</v>
      </c>
      <c r="C7693" t="s">
        <v>980</v>
      </c>
      <c r="D7693" t="s">
        <v>1341</v>
      </c>
      <c r="I7693" t="s">
        <v>85</v>
      </c>
    </row>
    <row r="7694" spans="1:9" hidden="1" x14ac:dyDescent="0.25">
      <c r="A7694">
        <v>339271</v>
      </c>
      <c r="B7694" t="s">
        <v>8047</v>
      </c>
      <c r="C7694" t="s">
        <v>103</v>
      </c>
      <c r="D7694" t="s">
        <v>2588</v>
      </c>
      <c r="I7694" t="s">
        <v>86</v>
      </c>
    </row>
    <row r="7695" spans="1:9" hidden="1" x14ac:dyDescent="0.25">
      <c r="A7695">
        <v>339272</v>
      </c>
      <c r="B7695" t="s">
        <v>8048</v>
      </c>
      <c r="C7695" t="s">
        <v>4117</v>
      </c>
      <c r="D7695" t="s">
        <v>300</v>
      </c>
      <c r="I7695" t="s">
        <v>86</v>
      </c>
    </row>
    <row r="7696" spans="1:9" hidden="1" x14ac:dyDescent="0.25">
      <c r="A7696">
        <v>339273</v>
      </c>
      <c r="B7696" t="s">
        <v>5003</v>
      </c>
      <c r="C7696" t="s">
        <v>1732</v>
      </c>
      <c r="D7696" t="s">
        <v>324</v>
      </c>
      <c r="I7696" t="s">
        <v>43</v>
      </c>
    </row>
    <row r="7697" spans="1:9" hidden="1" x14ac:dyDescent="0.25">
      <c r="A7697">
        <v>339274</v>
      </c>
      <c r="B7697" t="s">
        <v>8049</v>
      </c>
      <c r="C7697" t="s">
        <v>128</v>
      </c>
      <c r="D7697" t="s">
        <v>8050</v>
      </c>
      <c r="I7697" t="s">
        <v>86</v>
      </c>
    </row>
    <row r="7698" spans="1:9" hidden="1" x14ac:dyDescent="0.25">
      <c r="A7698">
        <v>339275</v>
      </c>
      <c r="B7698" t="s">
        <v>5616</v>
      </c>
      <c r="C7698" t="s">
        <v>2682</v>
      </c>
      <c r="D7698" t="s">
        <v>167</v>
      </c>
      <c r="I7698" t="s">
        <v>86</v>
      </c>
    </row>
    <row r="7699" spans="1:9" hidden="1" x14ac:dyDescent="0.25">
      <c r="A7699">
        <v>339276</v>
      </c>
      <c r="B7699" t="s">
        <v>5926</v>
      </c>
      <c r="C7699" t="s">
        <v>5927</v>
      </c>
      <c r="D7699" t="s">
        <v>152</v>
      </c>
      <c r="I7699" t="s">
        <v>43</v>
      </c>
    </row>
    <row r="7700" spans="1:9" hidden="1" x14ac:dyDescent="0.25">
      <c r="A7700">
        <v>339277</v>
      </c>
      <c r="B7700" t="s">
        <v>6642</v>
      </c>
      <c r="C7700" t="s">
        <v>96</v>
      </c>
      <c r="D7700" t="s">
        <v>606</v>
      </c>
      <c r="I7700" t="s">
        <v>85</v>
      </c>
    </row>
    <row r="7701" spans="1:9" hidden="1" x14ac:dyDescent="0.25">
      <c r="A7701">
        <v>339278</v>
      </c>
      <c r="B7701" t="s">
        <v>2039</v>
      </c>
      <c r="C7701" t="s">
        <v>280</v>
      </c>
      <c r="D7701" t="s">
        <v>644</v>
      </c>
      <c r="I7701" t="s">
        <v>86</v>
      </c>
    </row>
    <row r="7702" spans="1:9" hidden="1" x14ac:dyDescent="0.25">
      <c r="A7702">
        <v>339279</v>
      </c>
      <c r="B7702" t="s">
        <v>7049</v>
      </c>
      <c r="C7702" t="s">
        <v>215</v>
      </c>
      <c r="D7702" t="s">
        <v>7050</v>
      </c>
      <c r="I7702" t="s">
        <v>86</v>
      </c>
    </row>
    <row r="7703" spans="1:9" hidden="1" x14ac:dyDescent="0.25">
      <c r="A7703">
        <v>339280</v>
      </c>
      <c r="B7703" t="s">
        <v>5073</v>
      </c>
      <c r="C7703" t="s">
        <v>558</v>
      </c>
      <c r="D7703" t="s">
        <v>266</v>
      </c>
      <c r="I7703" t="s">
        <v>43</v>
      </c>
    </row>
    <row r="7704" spans="1:9" hidden="1" x14ac:dyDescent="0.25">
      <c r="A7704">
        <v>339281</v>
      </c>
      <c r="B7704" t="s">
        <v>8051</v>
      </c>
      <c r="C7704" t="s">
        <v>8052</v>
      </c>
      <c r="D7704" t="s">
        <v>454</v>
      </c>
      <c r="I7704" t="s">
        <v>86</v>
      </c>
    </row>
    <row r="7705" spans="1:9" hidden="1" x14ac:dyDescent="0.25">
      <c r="A7705">
        <v>339282</v>
      </c>
      <c r="B7705" t="s">
        <v>6226</v>
      </c>
      <c r="C7705" t="s">
        <v>163</v>
      </c>
      <c r="D7705" t="s">
        <v>124</v>
      </c>
      <c r="I7705" t="s">
        <v>86</v>
      </c>
    </row>
    <row r="7706" spans="1:9" hidden="1" x14ac:dyDescent="0.25">
      <c r="A7706">
        <v>339283</v>
      </c>
      <c r="B7706" t="s">
        <v>5004</v>
      </c>
      <c r="C7706" t="s">
        <v>112</v>
      </c>
      <c r="D7706" t="s">
        <v>491</v>
      </c>
      <c r="I7706" t="s">
        <v>43</v>
      </c>
    </row>
    <row r="7707" spans="1:9" hidden="1" x14ac:dyDescent="0.25">
      <c r="A7707">
        <v>339285</v>
      </c>
      <c r="B7707" t="s">
        <v>5564</v>
      </c>
      <c r="C7707" t="s">
        <v>467</v>
      </c>
      <c r="D7707" t="s">
        <v>5565</v>
      </c>
      <c r="I7707" t="s">
        <v>43</v>
      </c>
    </row>
    <row r="7708" spans="1:9" hidden="1" x14ac:dyDescent="0.25">
      <c r="A7708">
        <v>339286</v>
      </c>
      <c r="B7708" t="s">
        <v>5159</v>
      </c>
      <c r="C7708" t="s">
        <v>1258</v>
      </c>
      <c r="D7708" t="s">
        <v>5160</v>
      </c>
      <c r="I7708" t="s">
        <v>86</v>
      </c>
    </row>
    <row r="7709" spans="1:9" hidden="1" x14ac:dyDescent="0.25">
      <c r="A7709">
        <v>339287</v>
      </c>
      <c r="B7709" t="s">
        <v>3687</v>
      </c>
      <c r="C7709" t="s">
        <v>3688</v>
      </c>
      <c r="D7709" t="s">
        <v>2125</v>
      </c>
      <c r="I7709" t="s">
        <v>66</v>
      </c>
    </row>
    <row r="7710" spans="1:9" hidden="1" x14ac:dyDescent="0.25">
      <c r="A7710">
        <v>339288</v>
      </c>
      <c r="B7710" t="s">
        <v>6688</v>
      </c>
      <c r="I7710" t="s">
        <v>73</v>
      </c>
    </row>
    <row r="7711" spans="1:9" hidden="1" x14ac:dyDescent="0.25">
      <c r="A7711">
        <v>339289</v>
      </c>
      <c r="B7711" t="s">
        <v>5121</v>
      </c>
      <c r="C7711" t="s">
        <v>112</v>
      </c>
      <c r="D7711" t="s">
        <v>106</v>
      </c>
      <c r="I7711" t="s">
        <v>86</v>
      </c>
    </row>
    <row r="7712" spans="1:9" hidden="1" x14ac:dyDescent="0.25">
      <c r="A7712">
        <v>339290</v>
      </c>
      <c r="B7712" t="s">
        <v>4985</v>
      </c>
      <c r="C7712" t="s">
        <v>213</v>
      </c>
      <c r="D7712" t="s">
        <v>299</v>
      </c>
      <c r="I7712" t="s">
        <v>43</v>
      </c>
    </row>
    <row r="7713" spans="1:9" hidden="1" x14ac:dyDescent="0.25">
      <c r="A7713">
        <v>339291</v>
      </c>
      <c r="B7713" t="s">
        <v>8670</v>
      </c>
      <c r="C7713" t="s">
        <v>213</v>
      </c>
      <c r="D7713" t="s">
        <v>328</v>
      </c>
      <c r="I7713" t="s">
        <v>84</v>
      </c>
    </row>
    <row r="7714" spans="1:9" hidden="1" x14ac:dyDescent="0.25">
      <c r="A7714">
        <v>339292</v>
      </c>
      <c r="B7714" t="s">
        <v>8671</v>
      </c>
      <c r="C7714" t="s">
        <v>96</v>
      </c>
      <c r="D7714" t="s">
        <v>2476</v>
      </c>
      <c r="I7714" t="s">
        <v>84</v>
      </c>
    </row>
    <row r="7715" spans="1:9" hidden="1" x14ac:dyDescent="0.25">
      <c r="A7715">
        <v>339293</v>
      </c>
      <c r="B7715" t="s">
        <v>4835</v>
      </c>
      <c r="C7715" t="s">
        <v>272</v>
      </c>
      <c r="D7715" t="s">
        <v>339</v>
      </c>
      <c r="I7715" t="s">
        <v>43</v>
      </c>
    </row>
    <row r="7716" spans="1:9" hidden="1" x14ac:dyDescent="0.25">
      <c r="A7716">
        <v>339294</v>
      </c>
      <c r="B7716" t="s">
        <v>4564</v>
      </c>
      <c r="C7716" t="s">
        <v>222</v>
      </c>
      <c r="D7716" t="s">
        <v>758</v>
      </c>
      <c r="I7716" t="s">
        <v>66</v>
      </c>
    </row>
    <row r="7717" spans="1:9" hidden="1" x14ac:dyDescent="0.25">
      <c r="A7717">
        <v>339295</v>
      </c>
      <c r="B7717" t="s">
        <v>4702</v>
      </c>
      <c r="C7717" t="s">
        <v>114</v>
      </c>
      <c r="D7717" t="s">
        <v>823</v>
      </c>
      <c r="I7717" t="s">
        <v>43</v>
      </c>
    </row>
    <row r="7718" spans="1:9" hidden="1" x14ac:dyDescent="0.25">
      <c r="A7718">
        <v>339296</v>
      </c>
      <c r="B7718" t="s">
        <v>8002</v>
      </c>
      <c r="C7718" t="s">
        <v>225</v>
      </c>
      <c r="D7718" t="s">
        <v>8003</v>
      </c>
      <c r="I7718" t="s">
        <v>86</v>
      </c>
    </row>
    <row r="7719" spans="1:9" hidden="1" x14ac:dyDescent="0.25">
      <c r="A7719">
        <v>339297</v>
      </c>
      <c r="B7719" t="s">
        <v>5620</v>
      </c>
      <c r="C7719" t="s">
        <v>5621</v>
      </c>
      <c r="D7719" t="s">
        <v>391</v>
      </c>
      <c r="I7719" t="s">
        <v>43</v>
      </c>
    </row>
    <row r="7720" spans="1:9" hidden="1" x14ac:dyDescent="0.25">
      <c r="A7720">
        <v>339298</v>
      </c>
      <c r="B7720" t="s">
        <v>6112</v>
      </c>
      <c r="C7720" t="s">
        <v>183</v>
      </c>
      <c r="D7720" t="s">
        <v>1138</v>
      </c>
      <c r="I7720" t="s">
        <v>86</v>
      </c>
    </row>
    <row r="7721" spans="1:9" hidden="1" x14ac:dyDescent="0.25">
      <c r="A7721">
        <v>339299</v>
      </c>
      <c r="B7721" t="s">
        <v>5040</v>
      </c>
      <c r="C7721" t="s">
        <v>490</v>
      </c>
      <c r="D7721" t="s">
        <v>291</v>
      </c>
      <c r="I7721" t="s">
        <v>43</v>
      </c>
    </row>
    <row r="7722" spans="1:9" hidden="1" x14ac:dyDescent="0.25">
      <c r="A7722">
        <v>339300</v>
      </c>
      <c r="B7722" t="s">
        <v>5123</v>
      </c>
      <c r="C7722" t="s">
        <v>256</v>
      </c>
      <c r="D7722" t="s">
        <v>5124</v>
      </c>
      <c r="I7722" t="s">
        <v>43</v>
      </c>
    </row>
    <row r="7723" spans="1:9" hidden="1" x14ac:dyDescent="0.25">
      <c r="A7723">
        <v>339301</v>
      </c>
      <c r="B7723" t="s">
        <v>4723</v>
      </c>
      <c r="C7723" t="s">
        <v>4724</v>
      </c>
      <c r="D7723" t="s">
        <v>4725</v>
      </c>
      <c r="I7723" t="s">
        <v>43</v>
      </c>
    </row>
    <row r="7724" spans="1:9" hidden="1" x14ac:dyDescent="0.25">
      <c r="A7724">
        <v>339302</v>
      </c>
      <c r="B7724" t="s">
        <v>5907</v>
      </c>
      <c r="C7724" t="s">
        <v>1807</v>
      </c>
      <c r="D7724" t="s">
        <v>149</v>
      </c>
      <c r="I7724" t="s">
        <v>66</v>
      </c>
    </row>
    <row r="7725" spans="1:9" hidden="1" x14ac:dyDescent="0.25">
      <c r="A7725">
        <v>339303</v>
      </c>
      <c r="B7725" t="s">
        <v>4888</v>
      </c>
      <c r="C7725" t="s">
        <v>1096</v>
      </c>
      <c r="D7725" t="s">
        <v>167</v>
      </c>
      <c r="I7725" t="s">
        <v>86</v>
      </c>
    </row>
    <row r="7726" spans="1:9" hidden="1" x14ac:dyDescent="0.25">
      <c r="A7726">
        <v>339304</v>
      </c>
      <c r="B7726" t="s">
        <v>6171</v>
      </c>
      <c r="C7726" t="s">
        <v>569</v>
      </c>
      <c r="D7726" t="s">
        <v>516</v>
      </c>
      <c r="I7726" t="s">
        <v>86</v>
      </c>
    </row>
    <row r="7727" spans="1:9" hidden="1" x14ac:dyDescent="0.25">
      <c r="A7727">
        <v>339305</v>
      </c>
      <c r="B7727" t="s">
        <v>7051</v>
      </c>
      <c r="C7727" t="s">
        <v>429</v>
      </c>
      <c r="D7727" t="s">
        <v>515</v>
      </c>
      <c r="I7727" t="s">
        <v>86</v>
      </c>
    </row>
    <row r="7728" spans="1:9" hidden="1" x14ac:dyDescent="0.25">
      <c r="A7728">
        <v>339306</v>
      </c>
      <c r="B7728" t="s">
        <v>5005</v>
      </c>
      <c r="C7728" t="s">
        <v>5006</v>
      </c>
      <c r="D7728" t="s">
        <v>777</v>
      </c>
      <c r="I7728" t="s">
        <v>43</v>
      </c>
    </row>
    <row r="7729" spans="1:9" hidden="1" x14ac:dyDescent="0.25">
      <c r="A7729">
        <v>339307</v>
      </c>
      <c r="B7729" t="s">
        <v>4701</v>
      </c>
      <c r="C7729" t="s">
        <v>112</v>
      </c>
      <c r="D7729" t="s">
        <v>277</v>
      </c>
      <c r="I7729" t="s">
        <v>43</v>
      </c>
    </row>
    <row r="7730" spans="1:9" hidden="1" x14ac:dyDescent="0.25">
      <c r="A7730">
        <v>339308</v>
      </c>
      <c r="B7730" t="s">
        <v>4837</v>
      </c>
      <c r="C7730" t="s">
        <v>96</v>
      </c>
      <c r="D7730" t="s">
        <v>118</v>
      </c>
      <c r="I7730" t="s">
        <v>43</v>
      </c>
    </row>
    <row r="7731" spans="1:9" hidden="1" x14ac:dyDescent="0.25">
      <c r="A7731">
        <v>339309</v>
      </c>
      <c r="B7731" t="s">
        <v>5209</v>
      </c>
      <c r="C7731" t="s">
        <v>128</v>
      </c>
      <c r="D7731" t="s">
        <v>5210</v>
      </c>
      <c r="I7731" t="s">
        <v>43</v>
      </c>
    </row>
    <row r="7732" spans="1:9" hidden="1" x14ac:dyDescent="0.25">
      <c r="A7732">
        <v>339310</v>
      </c>
      <c r="B7732" t="s">
        <v>4942</v>
      </c>
      <c r="C7732" t="s">
        <v>112</v>
      </c>
      <c r="D7732" t="s">
        <v>926</v>
      </c>
      <c r="I7732" t="s">
        <v>43</v>
      </c>
    </row>
    <row r="7733" spans="1:9" hidden="1" x14ac:dyDescent="0.25">
      <c r="A7733">
        <v>339311</v>
      </c>
      <c r="B7733" t="s">
        <v>5906</v>
      </c>
      <c r="C7733" t="s">
        <v>332</v>
      </c>
      <c r="D7733" t="s">
        <v>125</v>
      </c>
      <c r="I7733" t="s">
        <v>66</v>
      </c>
    </row>
    <row r="7734" spans="1:9" hidden="1" x14ac:dyDescent="0.25">
      <c r="A7734">
        <v>339312</v>
      </c>
      <c r="B7734" t="s">
        <v>578</v>
      </c>
      <c r="C7734" t="s">
        <v>3451</v>
      </c>
      <c r="D7734" t="s">
        <v>271</v>
      </c>
      <c r="I7734" t="s">
        <v>86</v>
      </c>
    </row>
    <row r="7735" spans="1:9" hidden="1" x14ac:dyDescent="0.25">
      <c r="A7735">
        <v>339313</v>
      </c>
      <c r="B7735" t="s">
        <v>5028</v>
      </c>
      <c r="C7735" t="s">
        <v>112</v>
      </c>
      <c r="D7735" t="s">
        <v>403</v>
      </c>
      <c r="I7735" t="s">
        <v>43</v>
      </c>
    </row>
    <row r="7736" spans="1:9" hidden="1" x14ac:dyDescent="0.25">
      <c r="A7736">
        <v>339314</v>
      </c>
      <c r="B7736" t="s">
        <v>5007</v>
      </c>
      <c r="C7736" t="s">
        <v>550</v>
      </c>
      <c r="D7736" t="s">
        <v>180</v>
      </c>
      <c r="I7736" t="s">
        <v>43</v>
      </c>
    </row>
    <row r="7737" spans="1:9" hidden="1" x14ac:dyDescent="0.25">
      <c r="A7737">
        <v>339315</v>
      </c>
      <c r="B7737" t="s">
        <v>8053</v>
      </c>
      <c r="C7737" t="s">
        <v>742</v>
      </c>
      <c r="D7737" t="s">
        <v>8054</v>
      </c>
      <c r="I7737" t="s">
        <v>86</v>
      </c>
    </row>
    <row r="7738" spans="1:9" hidden="1" x14ac:dyDescent="0.25">
      <c r="A7738">
        <v>339316</v>
      </c>
      <c r="B7738" t="s">
        <v>5069</v>
      </c>
      <c r="C7738" t="s">
        <v>414</v>
      </c>
      <c r="D7738" t="s">
        <v>142</v>
      </c>
      <c r="I7738" t="s">
        <v>86</v>
      </c>
    </row>
    <row r="7739" spans="1:9" hidden="1" x14ac:dyDescent="0.25">
      <c r="A7739">
        <v>339317</v>
      </c>
      <c r="B7739" t="s">
        <v>5071</v>
      </c>
      <c r="C7739" t="s">
        <v>490</v>
      </c>
      <c r="D7739" t="s">
        <v>124</v>
      </c>
      <c r="I7739" t="s">
        <v>86</v>
      </c>
    </row>
    <row r="7740" spans="1:9" hidden="1" x14ac:dyDescent="0.25">
      <c r="A7740">
        <v>339318</v>
      </c>
      <c r="B7740" t="s">
        <v>5228</v>
      </c>
      <c r="C7740" t="s">
        <v>770</v>
      </c>
      <c r="D7740" t="s">
        <v>5229</v>
      </c>
      <c r="I7740" t="s">
        <v>43</v>
      </c>
    </row>
    <row r="7741" spans="1:9" hidden="1" x14ac:dyDescent="0.25">
      <c r="A7741">
        <v>339319</v>
      </c>
      <c r="B7741" t="s">
        <v>4788</v>
      </c>
      <c r="C7741" t="s">
        <v>4789</v>
      </c>
      <c r="D7741" t="s">
        <v>4790</v>
      </c>
      <c r="I7741" t="s">
        <v>43</v>
      </c>
    </row>
    <row r="7742" spans="1:9" hidden="1" x14ac:dyDescent="0.25">
      <c r="A7742">
        <v>339320</v>
      </c>
      <c r="B7742" t="s">
        <v>5008</v>
      </c>
      <c r="C7742" t="s">
        <v>96</v>
      </c>
      <c r="D7742" t="s">
        <v>769</v>
      </c>
      <c r="I7742" t="s">
        <v>43</v>
      </c>
    </row>
    <row r="7743" spans="1:9" hidden="1" x14ac:dyDescent="0.25">
      <c r="A7743">
        <v>339321</v>
      </c>
      <c r="B7743" t="s">
        <v>5230</v>
      </c>
      <c r="C7743" t="s">
        <v>471</v>
      </c>
      <c r="D7743" t="s">
        <v>121</v>
      </c>
      <c r="I7743" t="s">
        <v>43</v>
      </c>
    </row>
    <row r="7744" spans="1:9" hidden="1" x14ac:dyDescent="0.25">
      <c r="A7744">
        <v>339322</v>
      </c>
      <c r="B7744" t="s">
        <v>1845</v>
      </c>
      <c r="C7744" t="s">
        <v>499</v>
      </c>
      <c r="D7744" t="s">
        <v>1121</v>
      </c>
      <c r="I7744" t="s">
        <v>86</v>
      </c>
    </row>
    <row r="7745" spans="1:9" hidden="1" x14ac:dyDescent="0.25">
      <c r="A7745">
        <v>339323</v>
      </c>
      <c r="B7745" t="s">
        <v>7052</v>
      </c>
      <c r="C7745" t="s">
        <v>101</v>
      </c>
      <c r="D7745" t="s">
        <v>876</v>
      </c>
      <c r="I7745" t="s">
        <v>86</v>
      </c>
    </row>
    <row r="7746" spans="1:9" hidden="1" x14ac:dyDescent="0.25">
      <c r="A7746">
        <v>339324</v>
      </c>
      <c r="B7746" t="s">
        <v>2082</v>
      </c>
      <c r="C7746" t="s">
        <v>230</v>
      </c>
      <c r="D7746" t="s">
        <v>207</v>
      </c>
      <c r="I7746" t="s">
        <v>66</v>
      </c>
    </row>
    <row r="7747" spans="1:9" hidden="1" x14ac:dyDescent="0.25">
      <c r="A7747">
        <v>339325</v>
      </c>
      <c r="B7747" t="s">
        <v>5009</v>
      </c>
      <c r="C7747" t="s">
        <v>1180</v>
      </c>
      <c r="D7747" t="s">
        <v>674</v>
      </c>
      <c r="I7747" t="s">
        <v>43</v>
      </c>
    </row>
    <row r="7748" spans="1:9" hidden="1" x14ac:dyDescent="0.25">
      <c r="A7748">
        <v>339326</v>
      </c>
      <c r="B7748" t="s">
        <v>7637</v>
      </c>
      <c r="C7748" t="s">
        <v>1024</v>
      </c>
      <c r="D7748" t="s">
        <v>160</v>
      </c>
      <c r="I7748" t="s">
        <v>73</v>
      </c>
    </row>
    <row r="7749" spans="1:9" hidden="1" x14ac:dyDescent="0.25">
      <c r="A7749">
        <v>339327</v>
      </c>
      <c r="B7749" t="s">
        <v>5245</v>
      </c>
      <c r="C7749" t="s">
        <v>145</v>
      </c>
      <c r="D7749" t="s">
        <v>5246</v>
      </c>
      <c r="I7749" t="s">
        <v>43</v>
      </c>
    </row>
    <row r="7750" spans="1:9" hidden="1" x14ac:dyDescent="0.25">
      <c r="A7750">
        <v>339328</v>
      </c>
      <c r="B7750" t="s">
        <v>4816</v>
      </c>
      <c r="C7750" t="s">
        <v>96</v>
      </c>
      <c r="D7750" t="s">
        <v>4817</v>
      </c>
      <c r="I7750" t="s">
        <v>43</v>
      </c>
    </row>
    <row r="7751" spans="1:9" hidden="1" x14ac:dyDescent="0.25">
      <c r="A7751">
        <v>339329</v>
      </c>
      <c r="B7751" t="s">
        <v>4818</v>
      </c>
      <c r="C7751" t="s">
        <v>222</v>
      </c>
      <c r="D7751" t="s">
        <v>438</v>
      </c>
      <c r="I7751" t="s">
        <v>43</v>
      </c>
    </row>
    <row r="7752" spans="1:9" hidden="1" x14ac:dyDescent="0.25">
      <c r="A7752">
        <v>339330</v>
      </c>
      <c r="B7752" t="s">
        <v>8672</v>
      </c>
      <c r="C7752" t="s">
        <v>1180</v>
      </c>
      <c r="D7752" t="s">
        <v>212</v>
      </c>
      <c r="I7752" t="s">
        <v>84</v>
      </c>
    </row>
    <row r="7753" spans="1:9" hidden="1" x14ac:dyDescent="0.25">
      <c r="A7753">
        <v>339332</v>
      </c>
      <c r="B7753" t="s">
        <v>1267</v>
      </c>
      <c r="C7753" t="s">
        <v>153</v>
      </c>
      <c r="D7753" t="s">
        <v>438</v>
      </c>
      <c r="I7753" t="s">
        <v>43</v>
      </c>
    </row>
    <row r="7754" spans="1:9" hidden="1" x14ac:dyDescent="0.25">
      <c r="A7754">
        <v>339333</v>
      </c>
      <c r="B7754" t="s">
        <v>597</v>
      </c>
      <c r="C7754" t="s">
        <v>754</v>
      </c>
      <c r="D7754" t="s">
        <v>1375</v>
      </c>
      <c r="I7754" t="s">
        <v>43</v>
      </c>
    </row>
    <row r="7755" spans="1:9" hidden="1" x14ac:dyDescent="0.25">
      <c r="A7755">
        <v>339334</v>
      </c>
      <c r="B7755" t="s">
        <v>8110</v>
      </c>
      <c r="C7755" t="s">
        <v>237</v>
      </c>
      <c r="D7755" t="s">
        <v>115</v>
      </c>
      <c r="I7755" t="s">
        <v>84</v>
      </c>
    </row>
    <row r="7756" spans="1:9" hidden="1" x14ac:dyDescent="0.25">
      <c r="A7756">
        <v>339335</v>
      </c>
      <c r="B7756" t="s">
        <v>4910</v>
      </c>
      <c r="C7756" t="s">
        <v>430</v>
      </c>
      <c r="D7756" t="s">
        <v>149</v>
      </c>
      <c r="I7756" t="s">
        <v>43</v>
      </c>
    </row>
    <row r="7757" spans="1:9" hidden="1" x14ac:dyDescent="0.25">
      <c r="A7757">
        <v>339336</v>
      </c>
      <c r="B7757" t="s">
        <v>6152</v>
      </c>
      <c r="C7757" t="s">
        <v>6153</v>
      </c>
      <c r="D7757" t="s">
        <v>314</v>
      </c>
      <c r="I7757" t="s">
        <v>43</v>
      </c>
    </row>
    <row r="7758" spans="1:9" hidden="1" x14ac:dyDescent="0.25">
      <c r="A7758">
        <v>339337</v>
      </c>
      <c r="B7758" t="s">
        <v>8055</v>
      </c>
      <c r="C7758" t="s">
        <v>217</v>
      </c>
      <c r="D7758" t="s">
        <v>785</v>
      </c>
      <c r="I7758" t="s">
        <v>86</v>
      </c>
    </row>
    <row r="7759" spans="1:9" hidden="1" x14ac:dyDescent="0.25">
      <c r="A7759">
        <v>339338</v>
      </c>
      <c r="B7759" t="s">
        <v>4111</v>
      </c>
      <c r="C7759" t="s">
        <v>647</v>
      </c>
      <c r="D7759" t="s">
        <v>456</v>
      </c>
      <c r="I7759" t="s">
        <v>84</v>
      </c>
    </row>
    <row r="7760" spans="1:9" hidden="1" x14ac:dyDescent="0.25">
      <c r="A7760">
        <v>339339</v>
      </c>
      <c r="B7760" t="s">
        <v>5010</v>
      </c>
      <c r="C7760" t="s">
        <v>962</v>
      </c>
      <c r="D7760" t="s">
        <v>180</v>
      </c>
      <c r="I7760" t="s">
        <v>43</v>
      </c>
    </row>
    <row r="7761" spans="1:9" hidden="1" x14ac:dyDescent="0.25">
      <c r="A7761">
        <v>339340</v>
      </c>
      <c r="B7761" t="s">
        <v>5941</v>
      </c>
      <c r="C7761" t="s">
        <v>3825</v>
      </c>
      <c r="D7761" t="s">
        <v>201</v>
      </c>
      <c r="I7761" t="s">
        <v>86</v>
      </c>
    </row>
    <row r="7762" spans="1:9" hidden="1" x14ac:dyDescent="0.25">
      <c r="A7762">
        <v>339341</v>
      </c>
      <c r="B7762" t="s">
        <v>6041</v>
      </c>
      <c r="C7762" t="s">
        <v>117</v>
      </c>
      <c r="D7762" t="s">
        <v>104</v>
      </c>
      <c r="I7762" t="s">
        <v>86</v>
      </c>
    </row>
    <row r="7763" spans="1:9" hidden="1" x14ac:dyDescent="0.25">
      <c r="A7763">
        <v>339342</v>
      </c>
      <c r="B7763" t="s">
        <v>5011</v>
      </c>
      <c r="C7763" t="s">
        <v>5012</v>
      </c>
      <c r="D7763" t="s">
        <v>5013</v>
      </c>
      <c r="I7763" t="s">
        <v>43</v>
      </c>
    </row>
    <row r="7764" spans="1:9" hidden="1" x14ac:dyDescent="0.25">
      <c r="A7764">
        <v>339343</v>
      </c>
      <c r="B7764" t="s">
        <v>8056</v>
      </c>
      <c r="C7764" t="s">
        <v>112</v>
      </c>
      <c r="D7764" t="s">
        <v>300</v>
      </c>
      <c r="I7764" t="s">
        <v>86</v>
      </c>
    </row>
    <row r="7765" spans="1:9" hidden="1" x14ac:dyDescent="0.25">
      <c r="A7765">
        <v>339344</v>
      </c>
      <c r="B7765" t="s">
        <v>4824</v>
      </c>
      <c r="C7765" t="s">
        <v>241</v>
      </c>
      <c r="D7765" t="s">
        <v>246</v>
      </c>
      <c r="I7765" t="s">
        <v>43</v>
      </c>
    </row>
    <row r="7766" spans="1:9" hidden="1" x14ac:dyDescent="0.25">
      <c r="A7766">
        <v>339345</v>
      </c>
      <c r="B7766" t="s">
        <v>4786</v>
      </c>
      <c r="C7766" t="s">
        <v>422</v>
      </c>
      <c r="D7766" t="s">
        <v>160</v>
      </c>
      <c r="I7766" t="s">
        <v>43</v>
      </c>
    </row>
    <row r="7767" spans="1:9" hidden="1" x14ac:dyDescent="0.25">
      <c r="A7767">
        <v>339346</v>
      </c>
      <c r="B7767" t="s">
        <v>2113</v>
      </c>
      <c r="C7767" t="s">
        <v>8057</v>
      </c>
      <c r="D7767" t="s">
        <v>211</v>
      </c>
      <c r="I7767" t="s">
        <v>86</v>
      </c>
    </row>
    <row r="7768" spans="1:9" hidden="1" x14ac:dyDescent="0.25">
      <c r="A7768">
        <v>339347</v>
      </c>
      <c r="B7768" t="s">
        <v>7053</v>
      </c>
      <c r="C7768" t="s">
        <v>280</v>
      </c>
      <c r="D7768" t="s">
        <v>167</v>
      </c>
      <c r="I7768" t="s">
        <v>86</v>
      </c>
    </row>
    <row r="7769" spans="1:9" hidden="1" x14ac:dyDescent="0.25">
      <c r="A7769">
        <v>339348</v>
      </c>
      <c r="B7769" t="s">
        <v>4711</v>
      </c>
      <c r="C7769" t="s">
        <v>183</v>
      </c>
      <c r="D7769" t="s">
        <v>118</v>
      </c>
      <c r="I7769" t="s">
        <v>43</v>
      </c>
    </row>
    <row r="7770" spans="1:9" hidden="1" x14ac:dyDescent="0.25">
      <c r="A7770">
        <v>339349</v>
      </c>
      <c r="B7770" t="s">
        <v>4760</v>
      </c>
      <c r="C7770" t="s">
        <v>348</v>
      </c>
      <c r="D7770" t="s">
        <v>1129</v>
      </c>
      <c r="I7770" t="s">
        <v>43</v>
      </c>
    </row>
    <row r="7771" spans="1:9" hidden="1" x14ac:dyDescent="0.25">
      <c r="A7771">
        <v>339350</v>
      </c>
      <c r="B7771" t="s">
        <v>5014</v>
      </c>
      <c r="C7771" t="s">
        <v>103</v>
      </c>
      <c r="D7771" t="s">
        <v>5015</v>
      </c>
      <c r="I7771" t="s">
        <v>43</v>
      </c>
    </row>
    <row r="7772" spans="1:9" hidden="1" x14ac:dyDescent="0.25">
      <c r="A7772">
        <v>339351</v>
      </c>
      <c r="B7772" t="s">
        <v>4703</v>
      </c>
      <c r="C7772" t="s">
        <v>247</v>
      </c>
      <c r="D7772" t="s">
        <v>411</v>
      </c>
      <c r="I7772" t="s">
        <v>43</v>
      </c>
    </row>
    <row r="7773" spans="1:9" hidden="1" x14ac:dyDescent="0.25">
      <c r="A7773">
        <v>339352</v>
      </c>
      <c r="B7773" t="s">
        <v>5852</v>
      </c>
      <c r="C7773" t="s">
        <v>5853</v>
      </c>
      <c r="D7773" t="s">
        <v>420</v>
      </c>
      <c r="I7773" t="s">
        <v>86</v>
      </c>
    </row>
    <row r="7774" spans="1:9" hidden="1" x14ac:dyDescent="0.25">
      <c r="A7774">
        <v>339353</v>
      </c>
      <c r="B7774" t="s">
        <v>5016</v>
      </c>
      <c r="C7774" t="s">
        <v>593</v>
      </c>
      <c r="D7774" t="s">
        <v>104</v>
      </c>
      <c r="I7774" t="s">
        <v>43</v>
      </c>
    </row>
    <row r="7775" spans="1:9" hidden="1" x14ac:dyDescent="0.25">
      <c r="A7775">
        <v>339354</v>
      </c>
      <c r="B7775" t="s">
        <v>4823</v>
      </c>
      <c r="C7775" t="s">
        <v>1180</v>
      </c>
      <c r="D7775" t="s">
        <v>211</v>
      </c>
      <c r="I7775" t="s">
        <v>43</v>
      </c>
    </row>
    <row r="7776" spans="1:9" hidden="1" x14ac:dyDescent="0.25">
      <c r="A7776">
        <v>339355</v>
      </c>
      <c r="B7776" t="s">
        <v>6535</v>
      </c>
      <c r="C7776" t="s">
        <v>112</v>
      </c>
      <c r="D7776" t="s">
        <v>219</v>
      </c>
      <c r="I7776" t="s">
        <v>66</v>
      </c>
    </row>
    <row r="7777" spans="1:9" hidden="1" x14ac:dyDescent="0.25">
      <c r="A7777">
        <v>339356</v>
      </c>
      <c r="B7777" t="s">
        <v>8058</v>
      </c>
      <c r="C7777" t="s">
        <v>230</v>
      </c>
      <c r="D7777" t="s">
        <v>8059</v>
      </c>
      <c r="I7777" t="s">
        <v>86</v>
      </c>
    </row>
    <row r="7778" spans="1:9" hidden="1" x14ac:dyDescent="0.25">
      <c r="A7778">
        <v>339357</v>
      </c>
      <c r="B7778" t="s">
        <v>8673</v>
      </c>
      <c r="C7778" t="s">
        <v>94</v>
      </c>
      <c r="D7778" t="s">
        <v>922</v>
      </c>
      <c r="I7778" t="s">
        <v>84</v>
      </c>
    </row>
    <row r="7779" spans="1:9" hidden="1" x14ac:dyDescent="0.25">
      <c r="A7779">
        <v>339358</v>
      </c>
      <c r="B7779" t="s">
        <v>5789</v>
      </c>
      <c r="C7779" t="s">
        <v>596</v>
      </c>
      <c r="D7779" t="s">
        <v>763</v>
      </c>
      <c r="I7779" t="s">
        <v>86</v>
      </c>
    </row>
    <row r="7780" spans="1:9" hidden="1" x14ac:dyDescent="0.25">
      <c r="A7780">
        <v>339359</v>
      </c>
      <c r="B7780" t="s">
        <v>8060</v>
      </c>
      <c r="C7780" t="s">
        <v>907</v>
      </c>
      <c r="D7780" t="s">
        <v>211</v>
      </c>
      <c r="I7780" t="s">
        <v>86</v>
      </c>
    </row>
    <row r="7781" spans="1:9" hidden="1" x14ac:dyDescent="0.25">
      <c r="A7781">
        <v>339360</v>
      </c>
      <c r="B7781" t="s">
        <v>7054</v>
      </c>
      <c r="C7781" t="s">
        <v>667</v>
      </c>
      <c r="D7781" t="s">
        <v>159</v>
      </c>
      <c r="I7781" t="s">
        <v>86</v>
      </c>
    </row>
    <row r="7782" spans="1:9" hidden="1" x14ac:dyDescent="0.25">
      <c r="A7782">
        <v>339361</v>
      </c>
      <c r="B7782" t="s">
        <v>7055</v>
      </c>
      <c r="C7782" t="s">
        <v>7056</v>
      </c>
      <c r="D7782" t="s">
        <v>125</v>
      </c>
      <c r="I7782" t="s">
        <v>86</v>
      </c>
    </row>
    <row r="7783" spans="1:9" hidden="1" x14ac:dyDescent="0.25">
      <c r="A7783">
        <v>339362</v>
      </c>
      <c r="B7783" t="s">
        <v>4889</v>
      </c>
      <c r="C7783" t="s">
        <v>760</v>
      </c>
      <c r="D7783" t="s">
        <v>4508</v>
      </c>
      <c r="I7783" t="s">
        <v>86</v>
      </c>
    </row>
    <row r="7784" spans="1:9" hidden="1" x14ac:dyDescent="0.25">
      <c r="A7784">
        <v>339363</v>
      </c>
      <c r="B7784" t="s">
        <v>3693</v>
      </c>
      <c r="C7784" t="s">
        <v>3306</v>
      </c>
      <c r="D7784" t="s">
        <v>149</v>
      </c>
      <c r="I7784" t="s">
        <v>84</v>
      </c>
    </row>
    <row r="7785" spans="1:9" hidden="1" x14ac:dyDescent="0.25">
      <c r="A7785">
        <v>339364</v>
      </c>
      <c r="B7785" t="s">
        <v>5017</v>
      </c>
      <c r="C7785" t="s">
        <v>133</v>
      </c>
      <c r="D7785" t="s">
        <v>438</v>
      </c>
      <c r="I7785" t="s">
        <v>43</v>
      </c>
    </row>
    <row r="7786" spans="1:9" hidden="1" x14ac:dyDescent="0.25">
      <c r="A7786">
        <v>339365</v>
      </c>
      <c r="B7786" t="s">
        <v>5032</v>
      </c>
      <c r="C7786" t="s">
        <v>128</v>
      </c>
      <c r="D7786" t="s">
        <v>212</v>
      </c>
      <c r="I7786" t="s">
        <v>43</v>
      </c>
    </row>
    <row r="7787" spans="1:9" hidden="1" x14ac:dyDescent="0.25">
      <c r="A7787">
        <v>339366</v>
      </c>
      <c r="B7787" t="s">
        <v>5075</v>
      </c>
      <c r="C7787" t="s">
        <v>230</v>
      </c>
      <c r="D7787" t="s">
        <v>125</v>
      </c>
      <c r="I7787" t="s">
        <v>43</v>
      </c>
    </row>
    <row r="7788" spans="1:9" hidden="1" x14ac:dyDescent="0.25">
      <c r="A7788">
        <v>339367</v>
      </c>
      <c r="B7788" t="s">
        <v>4834</v>
      </c>
      <c r="C7788" t="s">
        <v>344</v>
      </c>
      <c r="D7788" t="s">
        <v>946</v>
      </c>
      <c r="I7788" t="s">
        <v>43</v>
      </c>
    </row>
    <row r="7789" spans="1:9" hidden="1" x14ac:dyDescent="0.25">
      <c r="A7789">
        <v>339368</v>
      </c>
      <c r="B7789" t="s">
        <v>5949</v>
      </c>
      <c r="C7789" t="s">
        <v>128</v>
      </c>
      <c r="D7789" t="s">
        <v>1078</v>
      </c>
      <c r="I7789" t="s">
        <v>86</v>
      </c>
    </row>
    <row r="7790" spans="1:9" hidden="1" x14ac:dyDescent="0.25">
      <c r="A7790">
        <v>339369</v>
      </c>
      <c r="B7790" t="s">
        <v>3690</v>
      </c>
      <c r="C7790" t="s">
        <v>3691</v>
      </c>
      <c r="D7790" t="s">
        <v>386</v>
      </c>
      <c r="I7790" t="s">
        <v>73</v>
      </c>
    </row>
    <row r="7791" spans="1:9" hidden="1" x14ac:dyDescent="0.25">
      <c r="A7791">
        <v>339370</v>
      </c>
      <c r="B7791" t="s">
        <v>5252</v>
      </c>
      <c r="C7791" t="s">
        <v>222</v>
      </c>
      <c r="D7791" t="s">
        <v>681</v>
      </c>
      <c r="I7791" t="s">
        <v>43</v>
      </c>
    </row>
    <row r="7792" spans="1:9" hidden="1" x14ac:dyDescent="0.25">
      <c r="A7792">
        <v>339371</v>
      </c>
      <c r="B7792" t="s">
        <v>7057</v>
      </c>
      <c r="C7792" t="s">
        <v>112</v>
      </c>
      <c r="D7792" t="s">
        <v>317</v>
      </c>
      <c r="I7792" t="s">
        <v>86</v>
      </c>
    </row>
    <row r="7793" spans="1:9" hidden="1" x14ac:dyDescent="0.25">
      <c r="A7793">
        <v>339372</v>
      </c>
      <c r="B7793" t="s">
        <v>5660</v>
      </c>
      <c r="C7793" t="s">
        <v>96</v>
      </c>
      <c r="D7793" t="s">
        <v>5661</v>
      </c>
      <c r="I7793" t="s">
        <v>86</v>
      </c>
    </row>
    <row r="7794" spans="1:9" hidden="1" x14ac:dyDescent="0.25">
      <c r="A7794">
        <v>339373</v>
      </c>
      <c r="B7794" t="s">
        <v>8061</v>
      </c>
      <c r="C7794" t="s">
        <v>112</v>
      </c>
      <c r="D7794" t="s">
        <v>326</v>
      </c>
      <c r="I7794" t="s">
        <v>86</v>
      </c>
    </row>
    <row r="7795" spans="1:9" hidden="1" x14ac:dyDescent="0.25">
      <c r="A7795">
        <v>339374</v>
      </c>
      <c r="B7795" t="s">
        <v>5207</v>
      </c>
      <c r="C7795" t="s">
        <v>385</v>
      </c>
      <c r="D7795" t="s">
        <v>265</v>
      </c>
      <c r="I7795" t="s">
        <v>43</v>
      </c>
    </row>
    <row r="7796" spans="1:9" hidden="1" x14ac:dyDescent="0.25">
      <c r="A7796">
        <v>339375</v>
      </c>
      <c r="B7796" t="s">
        <v>8062</v>
      </c>
      <c r="C7796" t="s">
        <v>96</v>
      </c>
      <c r="D7796" t="s">
        <v>8063</v>
      </c>
      <c r="I7796" t="s">
        <v>86</v>
      </c>
    </row>
    <row r="7797" spans="1:9" hidden="1" x14ac:dyDescent="0.25">
      <c r="A7797">
        <v>339376</v>
      </c>
      <c r="B7797" t="s">
        <v>2835</v>
      </c>
      <c r="C7797" t="s">
        <v>112</v>
      </c>
      <c r="D7797" t="s">
        <v>386</v>
      </c>
      <c r="I7797" t="s">
        <v>86</v>
      </c>
    </row>
    <row r="7798" spans="1:9" hidden="1" x14ac:dyDescent="0.25">
      <c r="A7798">
        <v>339377</v>
      </c>
      <c r="B7798" t="s">
        <v>4728</v>
      </c>
      <c r="C7798" t="s">
        <v>329</v>
      </c>
      <c r="D7798" t="s">
        <v>167</v>
      </c>
      <c r="I7798" t="s">
        <v>43</v>
      </c>
    </row>
    <row r="7799" spans="1:9" hidden="1" x14ac:dyDescent="0.25">
      <c r="A7799">
        <v>339378</v>
      </c>
      <c r="B7799" t="s">
        <v>5192</v>
      </c>
      <c r="C7799" t="s">
        <v>531</v>
      </c>
      <c r="D7799" t="s">
        <v>2220</v>
      </c>
      <c r="I7799" t="s">
        <v>43</v>
      </c>
    </row>
    <row r="7800" spans="1:9" hidden="1" x14ac:dyDescent="0.25">
      <c r="A7800">
        <v>339379</v>
      </c>
      <c r="B7800" t="s">
        <v>7058</v>
      </c>
      <c r="C7800" t="s">
        <v>1083</v>
      </c>
      <c r="D7800" t="s">
        <v>7059</v>
      </c>
      <c r="I7800" t="s">
        <v>86</v>
      </c>
    </row>
    <row r="7801" spans="1:9" hidden="1" x14ac:dyDescent="0.25">
      <c r="A7801">
        <v>339380</v>
      </c>
      <c r="B7801" t="s">
        <v>8064</v>
      </c>
      <c r="C7801" t="s">
        <v>135</v>
      </c>
      <c r="D7801" t="s">
        <v>205</v>
      </c>
      <c r="I7801" t="s">
        <v>86</v>
      </c>
    </row>
    <row r="7802" spans="1:9" hidden="1" x14ac:dyDescent="0.25">
      <c r="A7802">
        <v>339381</v>
      </c>
      <c r="B7802" t="s">
        <v>5840</v>
      </c>
      <c r="C7802" t="s">
        <v>5841</v>
      </c>
      <c r="D7802" t="s">
        <v>1142</v>
      </c>
      <c r="I7802" t="s">
        <v>43</v>
      </c>
    </row>
    <row r="7803" spans="1:9" hidden="1" x14ac:dyDescent="0.25">
      <c r="A7803">
        <v>339382</v>
      </c>
      <c r="B7803" t="s">
        <v>5901</v>
      </c>
      <c r="C7803" t="s">
        <v>183</v>
      </c>
      <c r="D7803" t="s">
        <v>674</v>
      </c>
      <c r="I7803" t="s">
        <v>86</v>
      </c>
    </row>
    <row r="7804" spans="1:9" hidden="1" x14ac:dyDescent="0.25">
      <c r="A7804">
        <v>339383</v>
      </c>
      <c r="B7804" t="s">
        <v>8065</v>
      </c>
      <c r="C7804" t="s">
        <v>8066</v>
      </c>
      <c r="D7804" t="s">
        <v>249</v>
      </c>
      <c r="I7804" t="s">
        <v>86</v>
      </c>
    </row>
    <row r="7805" spans="1:9" hidden="1" x14ac:dyDescent="0.25">
      <c r="A7805">
        <v>339384</v>
      </c>
      <c r="B7805" t="s">
        <v>6237</v>
      </c>
      <c r="C7805" t="s">
        <v>6238</v>
      </c>
      <c r="D7805" t="s">
        <v>127</v>
      </c>
      <c r="I7805" t="s">
        <v>86</v>
      </c>
    </row>
    <row r="7806" spans="1:9" hidden="1" x14ac:dyDescent="0.25">
      <c r="A7806">
        <v>339385</v>
      </c>
      <c r="B7806" t="s">
        <v>6200</v>
      </c>
      <c r="C7806" t="s">
        <v>230</v>
      </c>
      <c r="D7806" t="s">
        <v>324</v>
      </c>
      <c r="I7806" t="s">
        <v>86</v>
      </c>
    </row>
    <row r="7807" spans="1:9" hidden="1" x14ac:dyDescent="0.25">
      <c r="A7807">
        <v>339386</v>
      </c>
      <c r="B7807" t="s">
        <v>5018</v>
      </c>
      <c r="C7807" t="s">
        <v>103</v>
      </c>
      <c r="D7807" t="s">
        <v>180</v>
      </c>
      <c r="I7807" t="s">
        <v>43</v>
      </c>
    </row>
    <row r="7808" spans="1:9" hidden="1" x14ac:dyDescent="0.25">
      <c r="A7808">
        <v>339387</v>
      </c>
      <c r="B7808" t="s">
        <v>5933</v>
      </c>
      <c r="C7808" t="s">
        <v>128</v>
      </c>
      <c r="D7808" t="s">
        <v>411</v>
      </c>
      <c r="I7808" t="s">
        <v>43</v>
      </c>
    </row>
    <row r="7809" spans="1:9" hidden="1" x14ac:dyDescent="0.25">
      <c r="A7809">
        <v>339388</v>
      </c>
      <c r="B7809" t="s">
        <v>4112</v>
      </c>
      <c r="C7809" t="s">
        <v>596</v>
      </c>
      <c r="D7809" t="s">
        <v>2030</v>
      </c>
      <c r="I7809" t="s">
        <v>85</v>
      </c>
    </row>
    <row r="7810" spans="1:9" hidden="1" x14ac:dyDescent="0.25">
      <c r="A7810">
        <v>339389</v>
      </c>
      <c r="B7810" t="s">
        <v>4567</v>
      </c>
      <c r="C7810" t="s">
        <v>467</v>
      </c>
      <c r="D7810" t="s">
        <v>450</v>
      </c>
      <c r="I7810" t="s">
        <v>84</v>
      </c>
    </row>
    <row r="7811" spans="1:9" hidden="1" x14ac:dyDescent="0.25">
      <c r="A7811">
        <v>339390</v>
      </c>
      <c r="B7811" t="s">
        <v>7060</v>
      </c>
      <c r="C7811" t="s">
        <v>133</v>
      </c>
      <c r="D7811" t="s">
        <v>6089</v>
      </c>
      <c r="I7811" t="s">
        <v>86</v>
      </c>
    </row>
    <row r="7812" spans="1:9" hidden="1" x14ac:dyDescent="0.25">
      <c r="A7812">
        <v>339391</v>
      </c>
      <c r="B7812" t="s">
        <v>5253</v>
      </c>
      <c r="C7812" t="s">
        <v>222</v>
      </c>
      <c r="D7812" t="s">
        <v>3142</v>
      </c>
      <c r="I7812" t="s">
        <v>43</v>
      </c>
    </row>
    <row r="7813" spans="1:9" hidden="1" x14ac:dyDescent="0.25">
      <c r="A7813">
        <v>339392</v>
      </c>
      <c r="B7813" t="s">
        <v>4437</v>
      </c>
      <c r="C7813" t="s">
        <v>220</v>
      </c>
      <c r="D7813" t="s">
        <v>159</v>
      </c>
      <c r="I7813" t="s">
        <v>86</v>
      </c>
    </row>
    <row r="7814" spans="1:9" hidden="1" x14ac:dyDescent="0.25">
      <c r="A7814">
        <v>339393</v>
      </c>
      <c r="B7814" t="s">
        <v>6042</v>
      </c>
      <c r="C7814" t="s">
        <v>136</v>
      </c>
      <c r="D7814" t="s">
        <v>257</v>
      </c>
      <c r="I7814" t="s">
        <v>86</v>
      </c>
    </row>
    <row r="7815" spans="1:9" hidden="1" x14ac:dyDescent="0.25">
      <c r="A7815">
        <v>339394</v>
      </c>
      <c r="B7815" t="s">
        <v>802</v>
      </c>
      <c r="C7815" t="s">
        <v>240</v>
      </c>
      <c r="D7815" t="s">
        <v>5257</v>
      </c>
      <c r="I7815" t="s">
        <v>43</v>
      </c>
    </row>
    <row r="7816" spans="1:9" hidden="1" x14ac:dyDescent="0.25">
      <c r="A7816">
        <v>339395</v>
      </c>
      <c r="B7816" t="s">
        <v>802</v>
      </c>
      <c r="C7816" t="s">
        <v>446</v>
      </c>
      <c r="D7816" t="s">
        <v>266</v>
      </c>
      <c r="I7816" t="s">
        <v>43</v>
      </c>
    </row>
    <row r="7817" spans="1:9" hidden="1" x14ac:dyDescent="0.25">
      <c r="A7817">
        <v>339396</v>
      </c>
      <c r="B7817" t="s">
        <v>4735</v>
      </c>
      <c r="C7817" t="s">
        <v>4736</v>
      </c>
      <c r="D7817" t="s">
        <v>650</v>
      </c>
      <c r="I7817" t="s">
        <v>43</v>
      </c>
    </row>
    <row r="7818" spans="1:9" hidden="1" x14ac:dyDescent="0.25">
      <c r="A7818">
        <v>339397</v>
      </c>
      <c r="B7818" t="s">
        <v>4796</v>
      </c>
      <c r="C7818" t="s">
        <v>467</v>
      </c>
      <c r="D7818" t="s">
        <v>257</v>
      </c>
      <c r="I7818" t="s">
        <v>43</v>
      </c>
    </row>
    <row r="7819" spans="1:9" hidden="1" x14ac:dyDescent="0.25">
      <c r="A7819">
        <v>339398</v>
      </c>
      <c r="B7819" t="s">
        <v>4752</v>
      </c>
      <c r="C7819" t="s">
        <v>230</v>
      </c>
      <c r="D7819" t="s">
        <v>167</v>
      </c>
      <c r="I7819" t="s">
        <v>43</v>
      </c>
    </row>
    <row r="7820" spans="1:9" hidden="1" x14ac:dyDescent="0.25">
      <c r="A7820">
        <v>339399</v>
      </c>
      <c r="B7820" t="s">
        <v>2335</v>
      </c>
      <c r="C7820" t="s">
        <v>269</v>
      </c>
      <c r="D7820" t="s">
        <v>115</v>
      </c>
      <c r="I7820" t="s">
        <v>43</v>
      </c>
    </row>
    <row r="7821" spans="1:9" hidden="1" x14ac:dyDescent="0.25">
      <c r="A7821">
        <v>339400</v>
      </c>
      <c r="B7821" t="s">
        <v>2335</v>
      </c>
      <c r="C7821" t="s">
        <v>443</v>
      </c>
      <c r="D7821" t="s">
        <v>186</v>
      </c>
      <c r="I7821" t="s">
        <v>66</v>
      </c>
    </row>
    <row r="7822" spans="1:9" hidden="1" x14ac:dyDescent="0.25">
      <c r="A7822">
        <v>339401</v>
      </c>
      <c r="B7822" t="s">
        <v>4808</v>
      </c>
      <c r="C7822" t="s">
        <v>128</v>
      </c>
      <c r="D7822" t="s">
        <v>4809</v>
      </c>
      <c r="I7822" t="s">
        <v>43</v>
      </c>
    </row>
    <row r="7823" spans="1:9" hidden="1" x14ac:dyDescent="0.25">
      <c r="A7823">
        <v>339402</v>
      </c>
      <c r="B7823" t="s">
        <v>5222</v>
      </c>
      <c r="C7823" t="s">
        <v>5223</v>
      </c>
      <c r="D7823" t="s">
        <v>588</v>
      </c>
      <c r="I7823" t="s">
        <v>43</v>
      </c>
    </row>
    <row r="7824" spans="1:9" hidden="1" x14ac:dyDescent="0.25">
      <c r="A7824">
        <v>339403</v>
      </c>
      <c r="B7824" t="s">
        <v>4376</v>
      </c>
      <c r="C7824" t="s">
        <v>252</v>
      </c>
      <c r="D7824" t="s">
        <v>1000</v>
      </c>
      <c r="I7824" t="s">
        <v>43</v>
      </c>
    </row>
    <row r="7825" spans="1:9" hidden="1" x14ac:dyDescent="0.25">
      <c r="A7825">
        <v>339404</v>
      </c>
      <c r="B7825" t="s">
        <v>1059</v>
      </c>
      <c r="C7825" t="s">
        <v>458</v>
      </c>
      <c r="D7825" t="s">
        <v>167</v>
      </c>
      <c r="I7825" t="s">
        <v>43</v>
      </c>
    </row>
    <row r="7826" spans="1:9" hidden="1" x14ac:dyDescent="0.25">
      <c r="A7826">
        <v>339405</v>
      </c>
      <c r="B7826" t="s">
        <v>5054</v>
      </c>
      <c r="C7826" t="s">
        <v>5055</v>
      </c>
      <c r="D7826" t="s">
        <v>400</v>
      </c>
      <c r="I7826" t="s">
        <v>43</v>
      </c>
    </row>
    <row r="7827" spans="1:9" hidden="1" x14ac:dyDescent="0.25">
      <c r="A7827">
        <v>339406</v>
      </c>
      <c r="B7827" t="s">
        <v>4641</v>
      </c>
      <c r="C7827" t="s">
        <v>332</v>
      </c>
      <c r="D7827" t="s">
        <v>2994</v>
      </c>
      <c r="I7827" t="s">
        <v>73</v>
      </c>
    </row>
    <row r="7828" spans="1:9" hidden="1" x14ac:dyDescent="0.25">
      <c r="A7828">
        <v>339407</v>
      </c>
      <c r="B7828" t="s">
        <v>6525</v>
      </c>
      <c r="C7828" t="s">
        <v>128</v>
      </c>
      <c r="D7828" t="s">
        <v>2388</v>
      </c>
      <c r="I7828" t="s">
        <v>86</v>
      </c>
    </row>
    <row r="7829" spans="1:9" hidden="1" x14ac:dyDescent="0.25">
      <c r="A7829">
        <v>339408</v>
      </c>
      <c r="B7829" t="s">
        <v>7061</v>
      </c>
      <c r="C7829" t="s">
        <v>593</v>
      </c>
      <c r="D7829" t="s">
        <v>317</v>
      </c>
      <c r="I7829" t="s">
        <v>86</v>
      </c>
    </row>
    <row r="7830" spans="1:9" hidden="1" x14ac:dyDescent="0.25">
      <c r="A7830">
        <v>339409</v>
      </c>
      <c r="B7830" t="s">
        <v>4544</v>
      </c>
      <c r="C7830" t="s">
        <v>280</v>
      </c>
      <c r="D7830" t="s">
        <v>1160</v>
      </c>
      <c r="I7830" t="s">
        <v>43</v>
      </c>
    </row>
    <row r="7831" spans="1:9" hidden="1" x14ac:dyDescent="0.25">
      <c r="A7831">
        <v>339410</v>
      </c>
      <c r="B7831" t="s">
        <v>5957</v>
      </c>
      <c r="C7831" t="s">
        <v>252</v>
      </c>
      <c r="D7831" t="s">
        <v>224</v>
      </c>
      <c r="I7831" t="s">
        <v>86</v>
      </c>
    </row>
    <row r="7832" spans="1:9" hidden="1" x14ac:dyDescent="0.25">
      <c r="A7832">
        <v>339411</v>
      </c>
      <c r="B7832" t="s">
        <v>3124</v>
      </c>
      <c r="C7832" t="s">
        <v>512</v>
      </c>
      <c r="D7832" t="s">
        <v>457</v>
      </c>
      <c r="I7832" t="s">
        <v>43</v>
      </c>
    </row>
    <row r="7833" spans="1:9" hidden="1" x14ac:dyDescent="0.25">
      <c r="A7833">
        <v>339412</v>
      </c>
      <c r="B7833" t="s">
        <v>573</v>
      </c>
      <c r="C7833" t="s">
        <v>593</v>
      </c>
      <c r="D7833" t="s">
        <v>271</v>
      </c>
      <c r="I7833" t="s">
        <v>43</v>
      </c>
    </row>
    <row r="7834" spans="1:9" hidden="1" x14ac:dyDescent="0.25">
      <c r="A7834">
        <v>339413</v>
      </c>
      <c r="B7834" t="s">
        <v>4807</v>
      </c>
      <c r="C7834" t="s">
        <v>163</v>
      </c>
      <c r="D7834" t="s">
        <v>900</v>
      </c>
      <c r="I7834" t="s">
        <v>43</v>
      </c>
    </row>
    <row r="7835" spans="1:9" hidden="1" x14ac:dyDescent="0.25">
      <c r="A7835">
        <v>339414</v>
      </c>
      <c r="B7835" t="s">
        <v>5387</v>
      </c>
      <c r="C7835" t="s">
        <v>163</v>
      </c>
      <c r="D7835" t="s">
        <v>501</v>
      </c>
      <c r="I7835" t="s">
        <v>66</v>
      </c>
    </row>
    <row r="7836" spans="1:9" hidden="1" x14ac:dyDescent="0.25">
      <c r="A7836">
        <v>339415</v>
      </c>
      <c r="B7836" t="s">
        <v>226</v>
      </c>
      <c r="C7836" t="s">
        <v>276</v>
      </c>
      <c r="D7836" t="s">
        <v>104</v>
      </c>
      <c r="I7836" t="s">
        <v>86</v>
      </c>
    </row>
    <row r="7837" spans="1:9" hidden="1" x14ac:dyDescent="0.25">
      <c r="A7837">
        <v>339416</v>
      </c>
      <c r="B7837" t="s">
        <v>6198</v>
      </c>
      <c r="C7837" t="s">
        <v>103</v>
      </c>
      <c r="D7837" t="s">
        <v>97</v>
      </c>
      <c r="I7837" t="s">
        <v>43</v>
      </c>
    </row>
    <row r="7838" spans="1:9" hidden="1" x14ac:dyDescent="0.25">
      <c r="A7838">
        <v>339417</v>
      </c>
      <c r="B7838" t="s">
        <v>4915</v>
      </c>
      <c r="C7838" t="s">
        <v>414</v>
      </c>
      <c r="D7838" t="s">
        <v>386</v>
      </c>
      <c r="I7838" t="s">
        <v>43</v>
      </c>
    </row>
    <row r="7839" spans="1:9" hidden="1" x14ac:dyDescent="0.25">
      <c r="A7839">
        <v>339418</v>
      </c>
      <c r="B7839" t="s">
        <v>4920</v>
      </c>
      <c r="C7839" t="s">
        <v>786</v>
      </c>
      <c r="D7839" t="s">
        <v>562</v>
      </c>
      <c r="I7839" t="s">
        <v>43</v>
      </c>
    </row>
    <row r="7840" spans="1:9" hidden="1" x14ac:dyDescent="0.25">
      <c r="A7840">
        <v>339419</v>
      </c>
      <c r="B7840" t="s">
        <v>5265</v>
      </c>
      <c r="C7840" t="s">
        <v>222</v>
      </c>
      <c r="D7840" t="s">
        <v>2874</v>
      </c>
      <c r="I7840" t="s">
        <v>86</v>
      </c>
    </row>
    <row r="7841" spans="1:9" hidden="1" x14ac:dyDescent="0.25">
      <c r="A7841">
        <v>339420</v>
      </c>
      <c r="B7841" t="s">
        <v>6010</v>
      </c>
      <c r="C7841" t="s">
        <v>135</v>
      </c>
      <c r="D7841" t="s">
        <v>606</v>
      </c>
      <c r="I7841" t="s">
        <v>86</v>
      </c>
    </row>
    <row r="7842" spans="1:9" hidden="1" x14ac:dyDescent="0.25">
      <c r="A7842">
        <v>339421</v>
      </c>
      <c r="B7842" t="s">
        <v>7062</v>
      </c>
      <c r="C7842" t="s">
        <v>649</v>
      </c>
      <c r="D7842" t="s">
        <v>392</v>
      </c>
      <c r="I7842" t="s">
        <v>86</v>
      </c>
    </row>
    <row r="7843" spans="1:9" hidden="1" x14ac:dyDescent="0.25">
      <c r="A7843">
        <v>339422</v>
      </c>
      <c r="B7843" t="s">
        <v>5604</v>
      </c>
      <c r="C7843" t="s">
        <v>96</v>
      </c>
      <c r="D7843" t="s">
        <v>614</v>
      </c>
      <c r="I7843" t="s">
        <v>86</v>
      </c>
    </row>
    <row r="7844" spans="1:9" hidden="1" x14ac:dyDescent="0.25">
      <c r="A7844">
        <v>339423</v>
      </c>
      <c r="B7844" t="s">
        <v>8067</v>
      </c>
      <c r="C7844" t="s">
        <v>593</v>
      </c>
      <c r="D7844" t="s">
        <v>305</v>
      </c>
      <c r="I7844" t="s">
        <v>86</v>
      </c>
    </row>
    <row r="7845" spans="1:9" hidden="1" x14ac:dyDescent="0.25">
      <c r="A7845">
        <v>339424</v>
      </c>
      <c r="B7845" t="s">
        <v>6011</v>
      </c>
      <c r="C7845" t="s">
        <v>384</v>
      </c>
      <c r="D7845" t="s">
        <v>340</v>
      </c>
      <c r="I7845" t="s">
        <v>86</v>
      </c>
    </row>
    <row r="7846" spans="1:9" hidden="1" x14ac:dyDescent="0.25">
      <c r="A7846">
        <v>339425</v>
      </c>
      <c r="B7846" t="s">
        <v>2633</v>
      </c>
      <c r="C7846" t="s">
        <v>252</v>
      </c>
      <c r="D7846" t="s">
        <v>716</v>
      </c>
      <c r="I7846" t="s">
        <v>43</v>
      </c>
    </row>
    <row r="7847" spans="1:9" hidden="1" x14ac:dyDescent="0.25">
      <c r="A7847">
        <v>339426</v>
      </c>
      <c r="B7847" t="s">
        <v>5414</v>
      </c>
      <c r="C7847" t="s">
        <v>433</v>
      </c>
      <c r="D7847" t="s">
        <v>214</v>
      </c>
      <c r="I7847" t="s">
        <v>86</v>
      </c>
    </row>
    <row r="7848" spans="1:9" hidden="1" x14ac:dyDescent="0.25">
      <c r="A7848">
        <v>339427</v>
      </c>
      <c r="B7848" t="s">
        <v>5314</v>
      </c>
      <c r="C7848" t="s">
        <v>133</v>
      </c>
      <c r="D7848" t="s">
        <v>5315</v>
      </c>
      <c r="I7848" t="s">
        <v>43</v>
      </c>
    </row>
    <row r="7849" spans="1:9" hidden="1" x14ac:dyDescent="0.25">
      <c r="A7849">
        <v>339428</v>
      </c>
      <c r="B7849" t="s">
        <v>602</v>
      </c>
      <c r="C7849" t="s">
        <v>490</v>
      </c>
      <c r="D7849" t="s">
        <v>291</v>
      </c>
      <c r="I7849" t="s">
        <v>43</v>
      </c>
    </row>
    <row r="7850" spans="1:9" hidden="1" x14ac:dyDescent="0.25">
      <c r="A7850">
        <v>339429</v>
      </c>
      <c r="B7850" t="s">
        <v>2538</v>
      </c>
      <c r="C7850" t="s">
        <v>301</v>
      </c>
      <c r="D7850" t="s">
        <v>692</v>
      </c>
      <c r="I7850" t="s">
        <v>43</v>
      </c>
    </row>
    <row r="7851" spans="1:9" hidden="1" x14ac:dyDescent="0.25">
      <c r="A7851">
        <v>339430</v>
      </c>
      <c r="B7851" t="s">
        <v>8068</v>
      </c>
      <c r="C7851" t="s">
        <v>868</v>
      </c>
      <c r="D7851" t="s">
        <v>249</v>
      </c>
      <c r="I7851" t="s">
        <v>86</v>
      </c>
    </row>
    <row r="7852" spans="1:9" hidden="1" x14ac:dyDescent="0.25">
      <c r="A7852">
        <v>339431</v>
      </c>
      <c r="B7852" t="s">
        <v>4732</v>
      </c>
      <c r="C7852" t="s">
        <v>430</v>
      </c>
      <c r="D7852" t="s">
        <v>277</v>
      </c>
      <c r="I7852" t="s">
        <v>43</v>
      </c>
    </row>
    <row r="7853" spans="1:9" hidden="1" x14ac:dyDescent="0.25">
      <c r="A7853">
        <v>339432</v>
      </c>
      <c r="B7853" t="s">
        <v>1114</v>
      </c>
      <c r="C7853" t="s">
        <v>112</v>
      </c>
      <c r="D7853" t="s">
        <v>2903</v>
      </c>
      <c r="I7853" t="s">
        <v>43</v>
      </c>
    </row>
    <row r="7854" spans="1:9" hidden="1" x14ac:dyDescent="0.25">
      <c r="A7854">
        <v>339433</v>
      </c>
      <c r="B7854" t="s">
        <v>5586</v>
      </c>
      <c r="C7854" t="s">
        <v>174</v>
      </c>
      <c r="D7854" t="s">
        <v>95</v>
      </c>
      <c r="I7854" t="s">
        <v>43</v>
      </c>
    </row>
    <row r="7855" spans="1:9" hidden="1" x14ac:dyDescent="0.25">
      <c r="A7855">
        <v>339434</v>
      </c>
      <c r="B7855" t="s">
        <v>5019</v>
      </c>
      <c r="C7855" t="s">
        <v>128</v>
      </c>
      <c r="D7855" t="s">
        <v>5020</v>
      </c>
      <c r="I7855" t="s">
        <v>43</v>
      </c>
    </row>
    <row r="7856" spans="1:9" hidden="1" x14ac:dyDescent="0.25">
      <c r="A7856">
        <v>339435</v>
      </c>
      <c r="B7856" t="s">
        <v>7063</v>
      </c>
      <c r="C7856" t="s">
        <v>237</v>
      </c>
      <c r="D7856" t="s">
        <v>406</v>
      </c>
      <c r="I7856" t="s">
        <v>86</v>
      </c>
    </row>
    <row r="7857" spans="1:9" hidden="1" x14ac:dyDescent="0.25">
      <c r="A7857">
        <v>339436</v>
      </c>
      <c r="B7857" t="s">
        <v>6500</v>
      </c>
      <c r="C7857" t="s">
        <v>222</v>
      </c>
      <c r="D7857" t="s">
        <v>305</v>
      </c>
      <c r="I7857" t="s">
        <v>66</v>
      </c>
    </row>
    <row r="7858" spans="1:9" hidden="1" x14ac:dyDescent="0.25">
      <c r="A7858">
        <v>339437</v>
      </c>
      <c r="B7858" t="s">
        <v>4533</v>
      </c>
      <c r="C7858" t="s">
        <v>96</v>
      </c>
      <c r="D7858" t="s">
        <v>335</v>
      </c>
      <c r="I7858" t="s">
        <v>85</v>
      </c>
    </row>
    <row r="7859" spans="1:9" hidden="1" x14ac:dyDescent="0.25">
      <c r="A7859">
        <v>339438</v>
      </c>
      <c r="B7859" t="s">
        <v>8001</v>
      </c>
      <c r="C7859" t="s">
        <v>280</v>
      </c>
      <c r="D7859" t="s">
        <v>5626</v>
      </c>
      <c r="I7859" t="s">
        <v>86</v>
      </c>
    </row>
    <row r="7860" spans="1:9" hidden="1" x14ac:dyDescent="0.25">
      <c r="A7860">
        <v>339439</v>
      </c>
      <c r="B7860" t="s">
        <v>4742</v>
      </c>
      <c r="C7860" t="s">
        <v>937</v>
      </c>
      <c r="D7860" t="s">
        <v>4743</v>
      </c>
      <c r="I7860" t="s">
        <v>43</v>
      </c>
    </row>
    <row r="7861" spans="1:9" hidden="1" x14ac:dyDescent="0.25">
      <c r="A7861">
        <v>339440</v>
      </c>
      <c r="B7861" t="s">
        <v>5294</v>
      </c>
      <c r="C7861" t="s">
        <v>748</v>
      </c>
      <c r="D7861" t="s">
        <v>823</v>
      </c>
      <c r="I7861" t="s">
        <v>43</v>
      </c>
    </row>
    <row r="7862" spans="1:9" hidden="1" x14ac:dyDescent="0.25">
      <c r="A7862">
        <v>339441</v>
      </c>
      <c r="B7862" t="s">
        <v>5052</v>
      </c>
      <c r="C7862" t="s">
        <v>1008</v>
      </c>
      <c r="D7862" t="s">
        <v>123</v>
      </c>
      <c r="I7862" t="s">
        <v>43</v>
      </c>
    </row>
    <row r="7863" spans="1:9" hidden="1" x14ac:dyDescent="0.25">
      <c r="A7863">
        <v>339442</v>
      </c>
      <c r="B7863" t="s">
        <v>8069</v>
      </c>
      <c r="C7863" t="s">
        <v>547</v>
      </c>
      <c r="D7863" t="s">
        <v>211</v>
      </c>
      <c r="I7863" t="s">
        <v>86</v>
      </c>
    </row>
    <row r="7864" spans="1:9" hidden="1" x14ac:dyDescent="0.25">
      <c r="A7864">
        <v>339443</v>
      </c>
      <c r="B7864" t="s">
        <v>5833</v>
      </c>
      <c r="C7864" t="s">
        <v>133</v>
      </c>
      <c r="D7864" t="s">
        <v>149</v>
      </c>
      <c r="I7864" t="s">
        <v>43</v>
      </c>
    </row>
    <row r="7865" spans="1:9" hidden="1" x14ac:dyDescent="0.25">
      <c r="A7865">
        <v>339444</v>
      </c>
      <c r="B7865" t="s">
        <v>5224</v>
      </c>
      <c r="C7865" t="s">
        <v>576</v>
      </c>
      <c r="D7865" t="s">
        <v>486</v>
      </c>
      <c r="I7865" t="s">
        <v>43</v>
      </c>
    </row>
    <row r="7866" spans="1:9" hidden="1" x14ac:dyDescent="0.25">
      <c r="A7866">
        <v>339445</v>
      </c>
      <c r="B7866" t="s">
        <v>7064</v>
      </c>
      <c r="C7866" t="s">
        <v>329</v>
      </c>
      <c r="D7866" t="s">
        <v>266</v>
      </c>
      <c r="I7866" t="s">
        <v>86</v>
      </c>
    </row>
    <row r="7867" spans="1:9" hidden="1" x14ac:dyDescent="0.25">
      <c r="A7867">
        <v>339446</v>
      </c>
      <c r="B7867" t="s">
        <v>8674</v>
      </c>
      <c r="C7867" t="s">
        <v>183</v>
      </c>
      <c r="D7867" t="s">
        <v>160</v>
      </c>
      <c r="I7867" t="s">
        <v>84</v>
      </c>
    </row>
    <row r="7868" spans="1:9" hidden="1" x14ac:dyDescent="0.25">
      <c r="A7868">
        <v>339447</v>
      </c>
      <c r="B7868" t="s">
        <v>7011</v>
      </c>
      <c r="C7868" t="s">
        <v>256</v>
      </c>
      <c r="D7868" t="s">
        <v>737</v>
      </c>
      <c r="I7868" t="s">
        <v>86</v>
      </c>
    </row>
    <row r="7869" spans="1:9" hidden="1" x14ac:dyDescent="0.25">
      <c r="A7869">
        <v>339448</v>
      </c>
      <c r="B7869" t="s">
        <v>5948</v>
      </c>
      <c r="C7869" t="s">
        <v>929</v>
      </c>
      <c r="D7869" t="s">
        <v>95</v>
      </c>
      <c r="I7869" t="s">
        <v>86</v>
      </c>
    </row>
    <row r="7870" spans="1:9" hidden="1" x14ac:dyDescent="0.25">
      <c r="A7870">
        <v>339449</v>
      </c>
      <c r="B7870" t="s">
        <v>5021</v>
      </c>
      <c r="C7870" t="s">
        <v>240</v>
      </c>
      <c r="D7870" t="s">
        <v>403</v>
      </c>
      <c r="I7870" t="s">
        <v>43</v>
      </c>
    </row>
    <row r="7871" spans="1:9" hidden="1" x14ac:dyDescent="0.25">
      <c r="A7871">
        <v>339450</v>
      </c>
      <c r="B7871" t="s">
        <v>7065</v>
      </c>
      <c r="C7871" t="s">
        <v>133</v>
      </c>
      <c r="D7871" t="s">
        <v>305</v>
      </c>
      <c r="I7871" t="s">
        <v>86</v>
      </c>
    </row>
    <row r="7872" spans="1:9" hidden="1" x14ac:dyDescent="0.25">
      <c r="A7872">
        <v>339451</v>
      </c>
      <c r="B7872" t="s">
        <v>5058</v>
      </c>
      <c r="C7872" t="s">
        <v>112</v>
      </c>
      <c r="D7872" t="s">
        <v>209</v>
      </c>
      <c r="I7872" t="s">
        <v>43</v>
      </c>
    </row>
    <row r="7873" spans="1:9" hidden="1" x14ac:dyDescent="0.25">
      <c r="A7873">
        <v>339452</v>
      </c>
      <c r="B7873" t="s">
        <v>7066</v>
      </c>
      <c r="C7873" t="s">
        <v>2942</v>
      </c>
      <c r="D7873" t="s">
        <v>4881</v>
      </c>
      <c r="I7873" t="s">
        <v>86</v>
      </c>
    </row>
    <row r="7874" spans="1:9" hidden="1" x14ac:dyDescent="0.25">
      <c r="A7874">
        <v>339453</v>
      </c>
      <c r="B7874" t="s">
        <v>5041</v>
      </c>
      <c r="C7874" t="s">
        <v>698</v>
      </c>
      <c r="D7874" t="s">
        <v>305</v>
      </c>
      <c r="I7874" t="s">
        <v>43</v>
      </c>
    </row>
    <row r="7875" spans="1:9" hidden="1" x14ac:dyDescent="0.25">
      <c r="A7875">
        <v>339454</v>
      </c>
      <c r="B7875" t="s">
        <v>4784</v>
      </c>
      <c r="C7875" t="s">
        <v>240</v>
      </c>
      <c r="D7875" t="s">
        <v>266</v>
      </c>
      <c r="I7875" t="s">
        <v>43</v>
      </c>
    </row>
    <row r="7876" spans="1:9" hidden="1" x14ac:dyDescent="0.25">
      <c r="A7876">
        <v>339455</v>
      </c>
      <c r="B7876" t="s">
        <v>5042</v>
      </c>
      <c r="C7876" t="s">
        <v>707</v>
      </c>
      <c r="D7876" t="s">
        <v>2264</v>
      </c>
      <c r="I7876" t="s">
        <v>43</v>
      </c>
    </row>
    <row r="7877" spans="1:9" hidden="1" x14ac:dyDescent="0.25">
      <c r="A7877">
        <v>339456</v>
      </c>
      <c r="B7877" t="s">
        <v>4686</v>
      </c>
      <c r="C7877" t="s">
        <v>230</v>
      </c>
      <c r="D7877" t="s">
        <v>214</v>
      </c>
      <c r="I7877" t="s">
        <v>43</v>
      </c>
    </row>
    <row r="7878" spans="1:9" hidden="1" x14ac:dyDescent="0.25">
      <c r="A7878">
        <v>339457</v>
      </c>
      <c r="B7878" t="s">
        <v>4433</v>
      </c>
      <c r="C7878" t="s">
        <v>762</v>
      </c>
      <c r="D7878" t="s">
        <v>427</v>
      </c>
      <c r="I7878" t="s">
        <v>86</v>
      </c>
    </row>
    <row r="7879" spans="1:9" hidden="1" x14ac:dyDescent="0.25">
      <c r="A7879">
        <v>339458</v>
      </c>
      <c r="B7879" t="s">
        <v>5053</v>
      </c>
      <c r="C7879" t="s">
        <v>133</v>
      </c>
      <c r="D7879" t="s">
        <v>335</v>
      </c>
      <c r="I7879" t="s">
        <v>43</v>
      </c>
    </row>
    <row r="7880" spans="1:9" hidden="1" x14ac:dyDescent="0.25">
      <c r="A7880">
        <v>339459</v>
      </c>
      <c r="B7880" t="s">
        <v>10413</v>
      </c>
      <c r="C7880" t="s">
        <v>112</v>
      </c>
      <c r="D7880" t="s">
        <v>6141</v>
      </c>
      <c r="I7880" t="s">
        <v>86</v>
      </c>
    </row>
    <row r="7881" spans="1:9" hidden="1" x14ac:dyDescent="0.25">
      <c r="A7881">
        <v>339460</v>
      </c>
      <c r="B7881" t="s">
        <v>8070</v>
      </c>
      <c r="C7881" t="s">
        <v>288</v>
      </c>
      <c r="D7881" t="s">
        <v>335</v>
      </c>
      <c r="I7881" t="s">
        <v>86</v>
      </c>
    </row>
    <row r="7882" spans="1:9" hidden="1" x14ac:dyDescent="0.25">
      <c r="A7882">
        <v>339461</v>
      </c>
      <c r="B7882" t="s">
        <v>8071</v>
      </c>
      <c r="C7882" t="s">
        <v>8072</v>
      </c>
      <c r="D7882" t="s">
        <v>1297</v>
      </c>
      <c r="I7882" t="s">
        <v>86</v>
      </c>
    </row>
    <row r="7883" spans="1:9" hidden="1" x14ac:dyDescent="0.25">
      <c r="A7883">
        <v>339462</v>
      </c>
      <c r="B7883" t="s">
        <v>5922</v>
      </c>
      <c r="C7883" t="s">
        <v>103</v>
      </c>
      <c r="D7883" t="s">
        <v>309</v>
      </c>
      <c r="I7883" t="s">
        <v>86</v>
      </c>
    </row>
    <row r="7884" spans="1:9" hidden="1" x14ac:dyDescent="0.25">
      <c r="A7884">
        <v>339463</v>
      </c>
      <c r="B7884" t="s">
        <v>4907</v>
      </c>
      <c r="C7884" t="s">
        <v>571</v>
      </c>
      <c r="D7884" t="s">
        <v>3487</v>
      </c>
      <c r="I7884" t="s">
        <v>43</v>
      </c>
    </row>
    <row r="7885" spans="1:9" hidden="1" x14ac:dyDescent="0.25">
      <c r="A7885">
        <v>339464</v>
      </c>
      <c r="B7885" t="s">
        <v>8073</v>
      </c>
      <c r="C7885" t="s">
        <v>991</v>
      </c>
      <c r="D7885" t="s">
        <v>3142</v>
      </c>
      <c r="I7885" t="s">
        <v>86</v>
      </c>
    </row>
    <row r="7886" spans="1:9" hidden="1" x14ac:dyDescent="0.25">
      <c r="A7886">
        <v>339465</v>
      </c>
      <c r="B7886" t="s">
        <v>6212</v>
      </c>
      <c r="C7886" t="s">
        <v>96</v>
      </c>
      <c r="D7886" t="s">
        <v>2893</v>
      </c>
      <c r="I7886" t="s">
        <v>43</v>
      </c>
    </row>
    <row r="7887" spans="1:9" hidden="1" x14ac:dyDescent="0.25">
      <c r="A7887">
        <v>339466</v>
      </c>
      <c r="B7887" t="s">
        <v>8074</v>
      </c>
      <c r="C7887" t="s">
        <v>663</v>
      </c>
      <c r="D7887" t="s">
        <v>164</v>
      </c>
      <c r="I7887" t="s">
        <v>86</v>
      </c>
    </row>
    <row r="7888" spans="1:9" hidden="1" x14ac:dyDescent="0.25">
      <c r="A7888">
        <v>339467</v>
      </c>
      <c r="B7888" t="s">
        <v>8269</v>
      </c>
      <c r="C7888" t="s">
        <v>133</v>
      </c>
      <c r="D7888" t="s">
        <v>8270</v>
      </c>
      <c r="I7888" t="s">
        <v>84</v>
      </c>
    </row>
    <row r="7889" spans="1:9" hidden="1" x14ac:dyDescent="0.25">
      <c r="A7889">
        <v>339468</v>
      </c>
      <c r="B7889" t="s">
        <v>4950</v>
      </c>
      <c r="C7889" t="s">
        <v>252</v>
      </c>
      <c r="D7889" t="s">
        <v>214</v>
      </c>
      <c r="I7889" t="s">
        <v>43</v>
      </c>
    </row>
    <row r="7890" spans="1:9" hidden="1" x14ac:dyDescent="0.25">
      <c r="A7890">
        <v>339469</v>
      </c>
      <c r="B7890" t="s">
        <v>5063</v>
      </c>
      <c r="C7890" t="s">
        <v>490</v>
      </c>
      <c r="D7890" t="s">
        <v>438</v>
      </c>
      <c r="I7890" t="s">
        <v>43</v>
      </c>
    </row>
    <row r="7891" spans="1:9" hidden="1" x14ac:dyDescent="0.25">
      <c r="A7891">
        <v>339470</v>
      </c>
      <c r="B7891" t="s">
        <v>8675</v>
      </c>
      <c r="C7891" t="s">
        <v>8676</v>
      </c>
      <c r="D7891" t="s">
        <v>340</v>
      </c>
      <c r="I7891" t="s">
        <v>84</v>
      </c>
    </row>
    <row r="7892" spans="1:9" hidden="1" x14ac:dyDescent="0.25">
      <c r="A7892">
        <v>339471</v>
      </c>
      <c r="B7892" t="s">
        <v>6108</v>
      </c>
      <c r="C7892" t="s">
        <v>240</v>
      </c>
      <c r="D7892" t="s">
        <v>106</v>
      </c>
      <c r="I7892" t="s">
        <v>86</v>
      </c>
    </row>
    <row r="7893" spans="1:9" hidden="1" x14ac:dyDescent="0.25">
      <c r="A7893">
        <v>339472</v>
      </c>
      <c r="B7893" t="s">
        <v>8677</v>
      </c>
      <c r="C7893" t="s">
        <v>199</v>
      </c>
      <c r="D7893" t="s">
        <v>271</v>
      </c>
      <c r="I7893" t="s">
        <v>84</v>
      </c>
    </row>
    <row r="7894" spans="1:9" hidden="1" x14ac:dyDescent="0.25">
      <c r="A7894">
        <v>339473</v>
      </c>
      <c r="B7894" t="s">
        <v>6187</v>
      </c>
      <c r="C7894" t="s">
        <v>112</v>
      </c>
      <c r="D7894" t="s">
        <v>211</v>
      </c>
      <c r="I7894" t="s">
        <v>86</v>
      </c>
    </row>
    <row r="7895" spans="1:9" hidden="1" x14ac:dyDescent="0.25">
      <c r="A7895">
        <v>339474</v>
      </c>
      <c r="B7895" t="s">
        <v>5102</v>
      </c>
      <c r="C7895" t="s">
        <v>1996</v>
      </c>
      <c r="D7895" t="s">
        <v>403</v>
      </c>
      <c r="I7895" t="s">
        <v>86</v>
      </c>
    </row>
    <row r="7896" spans="1:9" hidden="1" x14ac:dyDescent="0.25">
      <c r="A7896">
        <v>339475</v>
      </c>
      <c r="B7896" t="s">
        <v>5999</v>
      </c>
      <c r="C7896" t="s">
        <v>230</v>
      </c>
      <c r="D7896" t="s">
        <v>149</v>
      </c>
      <c r="I7896" t="s">
        <v>86</v>
      </c>
    </row>
    <row r="7897" spans="1:9" hidden="1" x14ac:dyDescent="0.25">
      <c r="A7897">
        <v>339476</v>
      </c>
      <c r="B7897" t="s">
        <v>4852</v>
      </c>
      <c r="C7897" t="s">
        <v>101</v>
      </c>
      <c r="D7897" t="s">
        <v>106</v>
      </c>
      <c r="I7897" t="s">
        <v>43</v>
      </c>
    </row>
    <row r="7898" spans="1:9" hidden="1" x14ac:dyDescent="0.25">
      <c r="A7898">
        <v>339477</v>
      </c>
      <c r="B7898" t="s">
        <v>5956</v>
      </c>
      <c r="C7898" t="s">
        <v>843</v>
      </c>
      <c r="D7898" t="s">
        <v>106</v>
      </c>
      <c r="I7898" t="s">
        <v>86</v>
      </c>
    </row>
    <row r="7899" spans="1:9" hidden="1" x14ac:dyDescent="0.25">
      <c r="A7899">
        <v>339478</v>
      </c>
      <c r="B7899" t="s">
        <v>5583</v>
      </c>
      <c r="C7899" t="s">
        <v>952</v>
      </c>
      <c r="D7899" t="s">
        <v>167</v>
      </c>
      <c r="I7899" t="s">
        <v>86</v>
      </c>
    </row>
    <row r="7900" spans="1:9" hidden="1" x14ac:dyDescent="0.25">
      <c r="A7900">
        <v>339479</v>
      </c>
      <c r="B7900" t="s">
        <v>7067</v>
      </c>
      <c r="C7900" t="s">
        <v>746</v>
      </c>
      <c r="D7900" t="s">
        <v>1278</v>
      </c>
      <c r="I7900" t="s">
        <v>86</v>
      </c>
    </row>
    <row r="7901" spans="1:9" hidden="1" x14ac:dyDescent="0.25">
      <c r="A7901">
        <v>339480</v>
      </c>
      <c r="B7901" t="s">
        <v>7068</v>
      </c>
      <c r="C7901" t="s">
        <v>126</v>
      </c>
      <c r="D7901" t="s">
        <v>186</v>
      </c>
      <c r="I7901" t="s">
        <v>86</v>
      </c>
    </row>
    <row r="7902" spans="1:9" hidden="1" x14ac:dyDescent="0.25">
      <c r="A7902">
        <v>339481</v>
      </c>
      <c r="B7902" t="s">
        <v>6180</v>
      </c>
      <c r="C7902" t="s">
        <v>240</v>
      </c>
      <c r="D7902" t="s">
        <v>642</v>
      </c>
      <c r="I7902" t="s">
        <v>86</v>
      </c>
    </row>
    <row r="7903" spans="1:9" hidden="1" x14ac:dyDescent="0.25">
      <c r="A7903">
        <v>339482</v>
      </c>
      <c r="B7903" t="s">
        <v>4565</v>
      </c>
      <c r="C7903" t="s">
        <v>222</v>
      </c>
      <c r="D7903" t="s">
        <v>167</v>
      </c>
      <c r="I7903" t="s">
        <v>85</v>
      </c>
    </row>
    <row r="7904" spans="1:9" hidden="1" x14ac:dyDescent="0.25">
      <c r="A7904">
        <v>339483</v>
      </c>
      <c r="B7904" t="s">
        <v>7069</v>
      </c>
      <c r="C7904" t="s">
        <v>230</v>
      </c>
      <c r="D7904" t="s">
        <v>314</v>
      </c>
      <c r="I7904" t="s">
        <v>86</v>
      </c>
    </row>
    <row r="7905" spans="1:9" hidden="1" x14ac:dyDescent="0.25">
      <c r="A7905">
        <v>339484</v>
      </c>
      <c r="B7905" t="s">
        <v>8075</v>
      </c>
      <c r="C7905" t="s">
        <v>947</v>
      </c>
      <c r="D7905" t="s">
        <v>124</v>
      </c>
      <c r="I7905" t="s">
        <v>86</v>
      </c>
    </row>
    <row r="7906" spans="1:9" hidden="1" x14ac:dyDescent="0.25">
      <c r="A7906">
        <v>339485</v>
      </c>
      <c r="B7906" t="s">
        <v>5406</v>
      </c>
      <c r="C7906" t="s">
        <v>96</v>
      </c>
      <c r="D7906" t="s">
        <v>5407</v>
      </c>
      <c r="I7906" t="s">
        <v>86</v>
      </c>
    </row>
    <row r="7907" spans="1:9" hidden="1" x14ac:dyDescent="0.25">
      <c r="A7907">
        <v>339486</v>
      </c>
      <c r="B7907" t="s">
        <v>4601</v>
      </c>
      <c r="C7907" t="s">
        <v>230</v>
      </c>
      <c r="D7907" t="s">
        <v>1047</v>
      </c>
      <c r="I7907" t="s">
        <v>73</v>
      </c>
    </row>
    <row r="7908" spans="1:9" hidden="1" x14ac:dyDescent="0.25">
      <c r="A7908">
        <v>339487</v>
      </c>
      <c r="B7908" t="s">
        <v>8076</v>
      </c>
      <c r="C7908" t="s">
        <v>663</v>
      </c>
      <c r="D7908" t="s">
        <v>312</v>
      </c>
      <c r="I7908" t="s">
        <v>86</v>
      </c>
    </row>
    <row r="7909" spans="1:9" hidden="1" x14ac:dyDescent="0.25">
      <c r="A7909">
        <v>339488</v>
      </c>
      <c r="B7909" t="s">
        <v>6239</v>
      </c>
      <c r="C7909" t="s">
        <v>6240</v>
      </c>
      <c r="D7909" t="s">
        <v>1837</v>
      </c>
      <c r="I7909" t="s">
        <v>43</v>
      </c>
    </row>
    <row r="7910" spans="1:9" hidden="1" x14ac:dyDescent="0.25">
      <c r="A7910">
        <v>339489</v>
      </c>
      <c r="B7910" t="s">
        <v>5896</v>
      </c>
      <c r="C7910" t="s">
        <v>467</v>
      </c>
      <c r="D7910" t="s">
        <v>457</v>
      </c>
      <c r="I7910" t="s">
        <v>86</v>
      </c>
    </row>
    <row r="7911" spans="1:9" hidden="1" x14ac:dyDescent="0.25">
      <c r="A7911">
        <v>339490</v>
      </c>
      <c r="B7911" t="s">
        <v>5327</v>
      </c>
      <c r="C7911" t="s">
        <v>479</v>
      </c>
      <c r="D7911" t="s">
        <v>438</v>
      </c>
      <c r="I7911" t="s">
        <v>43</v>
      </c>
    </row>
    <row r="7912" spans="1:9" hidden="1" x14ac:dyDescent="0.25">
      <c r="A7912">
        <v>339491</v>
      </c>
      <c r="B7912" t="s">
        <v>5675</v>
      </c>
      <c r="C7912" t="s">
        <v>5676</v>
      </c>
      <c r="D7912" t="s">
        <v>427</v>
      </c>
      <c r="I7912" t="s">
        <v>86</v>
      </c>
    </row>
    <row r="7913" spans="1:9" hidden="1" x14ac:dyDescent="0.25">
      <c r="A7913">
        <v>339492</v>
      </c>
      <c r="B7913" t="s">
        <v>5113</v>
      </c>
      <c r="C7913" t="s">
        <v>178</v>
      </c>
      <c r="D7913" t="s">
        <v>167</v>
      </c>
      <c r="I7913" t="s">
        <v>43</v>
      </c>
    </row>
    <row r="7914" spans="1:9" hidden="1" x14ac:dyDescent="0.25">
      <c r="A7914">
        <v>339493</v>
      </c>
      <c r="B7914" t="s">
        <v>5570</v>
      </c>
      <c r="C7914" t="s">
        <v>315</v>
      </c>
      <c r="D7914" t="s">
        <v>4466</v>
      </c>
      <c r="I7914" t="s">
        <v>43</v>
      </c>
    </row>
    <row r="7915" spans="1:9" hidden="1" x14ac:dyDescent="0.25">
      <c r="A7915">
        <v>339494</v>
      </c>
      <c r="B7915" t="s">
        <v>5195</v>
      </c>
      <c r="C7915" t="s">
        <v>1050</v>
      </c>
      <c r="D7915" t="s">
        <v>124</v>
      </c>
      <c r="I7915" t="s">
        <v>43</v>
      </c>
    </row>
    <row r="7916" spans="1:9" hidden="1" x14ac:dyDescent="0.25">
      <c r="A7916">
        <v>339495</v>
      </c>
      <c r="B7916" t="s">
        <v>8077</v>
      </c>
      <c r="C7916" t="s">
        <v>128</v>
      </c>
      <c r="D7916" t="s">
        <v>1164</v>
      </c>
      <c r="I7916" t="s">
        <v>86</v>
      </c>
    </row>
    <row r="7917" spans="1:9" hidden="1" x14ac:dyDescent="0.25">
      <c r="A7917">
        <v>339496</v>
      </c>
      <c r="B7917" t="s">
        <v>8078</v>
      </c>
      <c r="C7917" t="s">
        <v>96</v>
      </c>
      <c r="D7917" t="s">
        <v>180</v>
      </c>
      <c r="I7917" t="s">
        <v>86</v>
      </c>
    </row>
    <row r="7918" spans="1:9" hidden="1" x14ac:dyDescent="0.25">
      <c r="A7918">
        <v>339497</v>
      </c>
      <c r="B7918" t="s">
        <v>5247</v>
      </c>
      <c r="C7918" t="s">
        <v>133</v>
      </c>
      <c r="D7918" t="s">
        <v>807</v>
      </c>
      <c r="I7918" t="s">
        <v>43</v>
      </c>
    </row>
    <row r="7919" spans="1:9" hidden="1" x14ac:dyDescent="0.25">
      <c r="A7919">
        <v>339498</v>
      </c>
      <c r="B7919" t="s">
        <v>6524</v>
      </c>
      <c r="C7919" t="s">
        <v>6525</v>
      </c>
      <c r="D7919" t="s">
        <v>312</v>
      </c>
      <c r="I7919" t="s">
        <v>84</v>
      </c>
    </row>
    <row r="7920" spans="1:9" hidden="1" x14ac:dyDescent="0.25">
      <c r="A7920">
        <v>339499</v>
      </c>
      <c r="B7920" t="s">
        <v>7655</v>
      </c>
      <c r="C7920" t="s">
        <v>96</v>
      </c>
      <c r="D7920" t="s">
        <v>258</v>
      </c>
      <c r="I7920" t="s">
        <v>85</v>
      </c>
    </row>
    <row r="7921" spans="1:9" hidden="1" x14ac:dyDescent="0.25">
      <c r="A7921">
        <v>339500</v>
      </c>
      <c r="B7921" t="s">
        <v>8079</v>
      </c>
      <c r="C7921" t="s">
        <v>252</v>
      </c>
      <c r="D7921" t="s">
        <v>420</v>
      </c>
      <c r="I7921" t="s">
        <v>86</v>
      </c>
    </row>
    <row r="7922" spans="1:9" hidden="1" x14ac:dyDescent="0.25">
      <c r="A7922">
        <v>339501</v>
      </c>
      <c r="B7922" t="s">
        <v>5408</v>
      </c>
      <c r="C7922" t="s">
        <v>144</v>
      </c>
      <c r="D7922" t="s">
        <v>167</v>
      </c>
      <c r="I7922" t="s">
        <v>86</v>
      </c>
    </row>
    <row r="7923" spans="1:9" hidden="1" x14ac:dyDescent="0.25">
      <c r="A7923">
        <v>339502</v>
      </c>
      <c r="B7923" t="s">
        <v>8080</v>
      </c>
      <c r="C7923" t="s">
        <v>502</v>
      </c>
      <c r="D7923" t="s">
        <v>309</v>
      </c>
      <c r="I7923" t="s">
        <v>86</v>
      </c>
    </row>
    <row r="7924" spans="1:9" hidden="1" x14ac:dyDescent="0.25">
      <c r="A7924">
        <v>339503</v>
      </c>
      <c r="B7924" t="s">
        <v>3692</v>
      </c>
      <c r="C7924" t="s">
        <v>748</v>
      </c>
      <c r="D7924" t="s">
        <v>247</v>
      </c>
      <c r="I7924" t="s">
        <v>66</v>
      </c>
    </row>
    <row r="7925" spans="1:9" hidden="1" x14ac:dyDescent="0.25">
      <c r="A7925">
        <v>339504</v>
      </c>
      <c r="B7925" t="s">
        <v>6390</v>
      </c>
      <c r="C7925" t="s">
        <v>230</v>
      </c>
      <c r="D7925" t="s">
        <v>6391</v>
      </c>
      <c r="I7925" t="s">
        <v>66</v>
      </c>
    </row>
    <row r="7926" spans="1:9" hidden="1" x14ac:dyDescent="0.25">
      <c r="A7926">
        <v>339505</v>
      </c>
      <c r="B7926" t="s">
        <v>5225</v>
      </c>
      <c r="C7926" t="s">
        <v>784</v>
      </c>
      <c r="D7926" t="s">
        <v>876</v>
      </c>
      <c r="I7926" t="s">
        <v>43</v>
      </c>
    </row>
    <row r="7927" spans="1:9" hidden="1" x14ac:dyDescent="0.25">
      <c r="A7927">
        <v>339506</v>
      </c>
      <c r="B7927" t="s">
        <v>4707</v>
      </c>
      <c r="C7927" t="s">
        <v>174</v>
      </c>
      <c r="D7927" t="s">
        <v>95</v>
      </c>
      <c r="I7927" t="s">
        <v>43</v>
      </c>
    </row>
    <row r="7928" spans="1:9" hidden="1" x14ac:dyDescent="0.25">
      <c r="A7928">
        <v>339507</v>
      </c>
      <c r="B7928" t="s">
        <v>5226</v>
      </c>
      <c r="C7928" t="s">
        <v>112</v>
      </c>
      <c r="D7928" t="s">
        <v>837</v>
      </c>
      <c r="I7928" t="s">
        <v>43</v>
      </c>
    </row>
    <row r="7929" spans="1:9" hidden="1" x14ac:dyDescent="0.25">
      <c r="A7929">
        <v>339508</v>
      </c>
      <c r="B7929" t="s">
        <v>7070</v>
      </c>
      <c r="C7929" t="s">
        <v>647</v>
      </c>
      <c r="D7929" t="s">
        <v>95</v>
      </c>
      <c r="I7929" t="s">
        <v>86</v>
      </c>
    </row>
    <row r="7930" spans="1:9" hidden="1" x14ac:dyDescent="0.25">
      <c r="A7930">
        <v>339509</v>
      </c>
      <c r="B7930" t="s">
        <v>5103</v>
      </c>
      <c r="C7930" t="s">
        <v>241</v>
      </c>
      <c r="D7930" t="s">
        <v>152</v>
      </c>
      <c r="I7930" t="s">
        <v>43</v>
      </c>
    </row>
    <row r="7931" spans="1:9" hidden="1" x14ac:dyDescent="0.25">
      <c r="A7931">
        <v>339510</v>
      </c>
      <c r="B7931" t="s">
        <v>7037</v>
      </c>
      <c r="C7931" t="s">
        <v>112</v>
      </c>
      <c r="D7931" t="s">
        <v>186</v>
      </c>
      <c r="I7931" t="s">
        <v>86</v>
      </c>
    </row>
    <row r="7932" spans="1:9" hidden="1" x14ac:dyDescent="0.25">
      <c r="A7932">
        <v>339511</v>
      </c>
      <c r="B7932" t="s">
        <v>7071</v>
      </c>
      <c r="C7932" t="s">
        <v>7072</v>
      </c>
      <c r="D7932" t="s">
        <v>149</v>
      </c>
      <c r="I7932" t="s">
        <v>86</v>
      </c>
    </row>
    <row r="7933" spans="1:9" hidden="1" x14ac:dyDescent="0.25">
      <c r="A7933">
        <v>339512</v>
      </c>
      <c r="B7933" t="s">
        <v>5316</v>
      </c>
      <c r="C7933" t="s">
        <v>174</v>
      </c>
      <c r="D7933" t="s">
        <v>860</v>
      </c>
      <c r="I7933" t="s">
        <v>43</v>
      </c>
    </row>
    <row r="7934" spans="1:9" hidden="1" x14ac:dyDescent="0.25">
      <c r="A7934">
        <v>339513</v>
      </c>
      <c r="B7934" t="s">
        <v>5320</v>
      </c>
      <c r="C7934" t="s">
        <v>96</v>
      </c>
      <c r="D7934" t="s">
        <v>186</v>
      </c>
      <c r="I7934" t="s">
        <v>43</v>
      </c>
    </row>
    <row r="7935" spans="1:9" hidden="1" x14ac:dyDescent="0.25">
      <c r="A7935">
        <v>339514</v>
      </c>
      <c r="B7935" t="s">
        <v>6742</v>
      </c>
      <c r="C7935" t="s">
        <v>512</v>
      </c>
      <c r="D7935" t="s">
        <v>274</v>
      </c>
      <c r="I7935" t="s">
        <v>84</v>
      </c>
    </row>
    <row r="7936" spans="1:9" hidden="1" x14ac:dyDescent="0.25">
      <c r="A7936">
        <v>339515</v>
      </c>
      <c r="B7936" t="s">
        <v>4939</v>
      </c>
      <c r="C7936" t="s">
        <v>96</v>
      </c>
      <c r="D7936" t="s">
        <v>198</v>
      </c>
      <c r="I7936" t="s">
        <v>43</v>
      </c>
    </row>
    <row r="7937" spans="1:9" hidden="1" x14ac:dyDescent="0.25">
      <c r="A7937">
        <v>339516</v>
      </c>
      <c r="B7937" t="s">
        <v>5467</v>
      </c>
      <c r="C7937" t="s">
        <v>240</v>
      </c>
      <c r="D7937" t="s">
        <v>118</v>
      </c>
      <c r="I7937" t="s">
        <v>86</v>
      </c>
    </row>
    <row r="7938" spans="1:9" hidden="1" x14ac:dyDescent="0.25">
      <c r="A7938">
        <v>339517</v>
      </c>
      <c r="B7938" t="s">
        <v>6199</v>
      </c>
      <c r="C7938" t="s">
        <v>155</v>
      </c>
      <c r="D7938" t="s">
        <v>432</v>
      </c>
      <c r="I7938" t="s">
        <v>43</v>
      </c>
    </row>
    <row r="7939" spans="1:9" hidden="1" x14ac:dyDescent="0.25">
      <c r="A7939">
        <v>339518</v>
      </c>
      <c r="B7939" t="s">
        <v>8081</v>
      </c>
      <c r="C7939" t="s">
        <v>394</v>
      </c>
      <c r="D7939" t="s">
        <v>439</v>
      </c>
      <c r="I7939" t="s">
        <v>86</v>
      </c>
    </row>
    <row r="7940" spans="1:9" hidden="1" x14ac:dyDescent="0.25">
      <c r="A7940">
        <v>339519</v>
      </c>
      <c r="B7940" t="s">
        <v>5925</v>
      </c>
      <c r="C7940" t="s">
        <v>270</v>
      </c>
      <c r="D7940" t="s">
        <v>115</v>
      </c>
      <c r="I7940" t="s">
        <v>43</v>
      </c>
    </row>
    <row r="7941" spans="1:9" hidden="1" x14ac:dyDescent="0.25">
      <c r="A7941">
        <v>339520</v>
      </c>
      <c r="B7941" t="s">
        <v>936</v>
      </c>
      <c r="C7941" t="s">
        <v>261</v>
      </c>
      <c r="D7941" t="s">
        <v>393</v>
      </c>
      <c r="I7941" t="s">
        <v>86</v>
      </c>
    </row>
    <row r="7942" spans="1:9" hidden="1" x14ac:dyDescent="0.25">
      <c r="A7942">
        <v>339521</v>
      </c>
      <c r="B7942" t="s">
        <v>5600</v>
      </c>
      <c r="C7942" t="s">
        <v>235</v>
      </c>
      <c r="D7942" t="s">
        <v>151</v>
      </c>
      <c r="I7942" t="s">
        <v>86</v>
      </c>
    </row>
    <row r="7943" spans="1:9" hidden="1" x14ac:dyDescent="0.25">
      <c r="A7943">
        <v>339522</v>
      </c>
      <c r="B7943" t="s">
        <v>5945</v>
      </c>
      <c r="C7943" t="s">
        <v>623</v>
      </c>
      <c r="D7943" t="s">
        <v>167</v>
      </c>
      <c r="I7943" t="s">
        <v>86</v>
      </c>
    </row>
    <row r="7944" spans="1:9" hidden="1" x14ac:dyDescent="0.25">
      <c r="A7944">
        <v>339523</v>
      </c>
      <c r="B7944" t="s">
        <v>6154</v>
      </c>
      <c r="C7944" t="s">
        <v>354</v>
      </c>
      <c r="D7944" t="s">
        <v>167</v>
      </c>
      <c r="I7944" t="s">
        <v>43</v>
      </c>
    </row>
    <row r="7945" spans="1:9" hidden="1" x14ac:dyDescent="0.25">
      <c r="A7945">
        <v>339524</v>
      </c>
      <c r="B7945" t="s">
        <v>4848</v>
      </c>
      <c r="C7945" t="s">
        <v>4849</v>
      </c>
      <c r="D7945" t="s">
        <v>769</v>
      </c>
      <c r="I7945" t="s">
        <v>43</v>
      </c>
    </row>
    <row r="7946" spans="1:9" hidden="1" x14ac:dyDescent="0.25">
      <c r="A7946">
        <v>339525</v>
      </c>
      <c r="B7946" t="s">
        <v>5854</v>
      </c>
      <c r="C7946" t="s">
        <v>433</v>
      </c>
      <c r="D7946" t="s">
        <v>319</v>
      </c>
      <c r="I7946" t="s">
        <v>43</v>
      </c>
    </row>
    <row r="7947" spans="1:9" hidden="1" x14ac:dyDescent="0.25">
      <c r="A7947">
        <v>339526</v>
      </c>
      <c r="B7947" t="s">
        <v>7029</v>
      </c>
      <c r="C7947" t="s">
        <v>512</v>
      </c>
      <c r="D7947" t="s">
        <v>7030</v>
      </c>
      <c r="I7947" t="s">
        <v>86</v>
      </c>
    </row>
    <row r="7948" spans="1:9" hidden="1" x14ac:dyDescent="0.25">
      <c r="A7948">
        <v>339527</v>
      </c>
      <c r="B7948" t="s">
        <v>8082</v>
      </c>
      <c r="C7948" t="s">
        <v>225</v>
      </c>
      <c r="D7948" t="s">
        <v>2753</v>
      </c>
      <c r="I7948" t="s">
        <v>86</v>
      </c>
    </row>
    <row r="7949" spans="1:9" hidden="1" x14ac:dyDescent="0.25">
      <c r="A7949">
        <v>339528</v>
      </c>
      <c r="B7949" t="s">
        <v>8678</v>
      </c>
      <c r="C7949" t="s">
        <v>341</v>
      </c>
      <c r="D7949" t="s">
        <v>171</v>
      </c>
      <c r="I7949" t="s">
        <v>84</v>
      </c>
    </row>
    <row r="7950" spans="1:9" hidden="1" x14ac:dyDescent="0.25">
      <c r="A7950">
        <v>339529</v>
      </c>
      <c r="B7950" t="s">
        <v>5213</v>
      </c>
      <c r="C7950" t="s">
        <v>428</v>
      </c>
      <c r="D7950" t="s">
        <v>606</v>
      </c>
      <c r="I7950" t="s">
        <v>43</v>
      </c>
    </row>
    <row r="7951" spans="1:9" hidden="1" x14ac:dyDescent="0.25">
      <c r="A7951">
        <v>339530</v>
      </c>
      <c r="B7951" t="s">
        <v>5126</v>
      </c>
      <c r="C7951" t="s">
        <v>4270</v>
      </c>
      <c r="D7951" t="s">
        <v>364</v>
      </c>
      <c r="I7951" t="s">
        <v>86</v>
      </c>
    </row>
    <row r="7952" spans="1:9" hidden="1" x14ac:dyDescent="0.25">
      <c r="A7952">
        <v>339531</v>
      </c>
      <c r="B7952" t="s">
        <v>4935</v>
      </c>
      <c r="C7952" t="s">
        <v>4936</v>
      </c>
      <c r="D7952" t="s">
        <v>4800</v>
      </c>
      <c r="I7952" t="s">
        <v>43</v>
      </c>
    </row>
    <row r="7953" spans="1:9" hidden="1" x14ac:dyDescent="0.25">
      <c r="A7953">
        <v>339532</v>
      </c>
      <c r="B7953" t="s">
        <v>2660</v>
      </c>
      <c r="C7953" t="s">
        <v>128</v>
      </c>
      <c r="D7953" t="s">
        <v>382</v>
      </c>
      <c r="I7953" t="s">
        <v>84</v>
      </c>
    </row>
    <row r="7954" spans="1:9" hidden="1" x14ac:dyDescent="0.25">
      <c r="A7954">
        <v>339533</v>
      </c>
      <c r="B7954" t="s">
        <v>5022</v>
      </c>
      <c r="C7954" t="s">
        <v>746</v>
      </c>
      <c r="D7954" t="s">
        <v>160</v>
      </c>
      <c r="I7954" t="s">
        <v>43</v>
      </c>
    </row>
    <row r="7955" spans="1:9" hidden="1" x14ac:dyDescent="0.25">
      <c r="A7955">
        <v>339534</v>
      </c>
      <c r="B7955" t="s">
        <v>5345</v>
      </c>
      <c r="C7955" t="s">
        <v>112</v>
      </c>
      <c r="D7955" t="s">
        <v>271</v>
      </c>
      <c r="I7955" t="s">
        <v>86</v>
      </c>
    </row>
    <row r="7956" spans="1:9" hidden="1" x14ac:dyDescent="0.25">
      <c r="A7956">
        <v>339535</v>
      </c>
      <c r="B7956" t="s">
        <v>5587</v>
      </c>
      <c r="C7956" t="s">
        <v>112</v>
      </c>
      <c r="D7956" t="s">
        <v>1374</v>
      </c>
      <c r="I7956" t="s">
        <v>86</v>
      </c>
    </row>
    <row r="7957" spans="1:9" hidden="1" x14ac:dyDescent="0.25">
      <c r="A7957">
        <v>339536</v>
      </c>
      <c r="B7957" t="s">
        <v>5902</v>
      </c>
      <c r="C7957" t="s">
        <v>112</v>
      </c>
      <c r="D7957" t="s">
        <v>5903</v>
      </c>
      <c r="I7957" t="s">
        <v>86</v>
      </c>
    </row>
    <row r="7958" spans="1:9" hidden="1" x14ac:dyDescent="0.25">
      <c r="A7958">
        <v>339537</v>
      </c>
      <c r="B7958" t="s">
        <v>3898</v>
      </c>
      <c r="C7958" t="s">
        <v>289</v>
      </c>
      <c r="D7958" t="s">
        <v>990</v>
      </c>
      <c r="I7958" t="s">
        <v>85</v>
      </c>
    </row>
    <row r="7959" spans="1:9" hidden="1" x14ac:dyDescent="0.25">
      <c r="A7959">
        <v>339538</v>
      </c>
      <c r="B7959" t="s">
        <v>8271</v>
      </c>
      <c r="C7959" t="s">
        <v>548</v>
      </c>
      <c r="D7959" t="s">
        <v>7614</v>
      </c>
      <c r="I7959" t="s">
        <v>84</v>
      </c>
    </row>
    <row r="7960" spans="1:9" hidden="1" x14ac:dyDescent="0.25">
      <c r="A7960">
        <v>339539</v>
      </c>
      <c r="B7960" t="s">
        <v>8083</v>
      </c>
      <c r="C7960" t="s">
        <v>330</v>
      </c>
      <c r="D7960" t="s">
        <v>391</v>
      </c>
      <c r="I7960" t="s">
        <v>86</v>
      </c>
    </row>
    <row r="7961" spans="1:9" hidden="1" x14ac:dyDescent="0.25">
      <c r="A7961">
        <v>339540</v>
      </c>
      <c r="B7961" t="s">
        <v>5571</v>
      </c>
      <c r="C7961" t="s">
        <v>280</v>
      </c>
      <c r="D7961" t="s">
        <v>211</v>
      </c>
      <c r="I7961" t="s">
        <v>43</v>
      </c>
    </row>
    <row r="7962" spans="1:9" hidden="1" x14ac:dyDescent="0.25">
      <c r="A7962">
        <v>339541</v>
      </c>
      <c r="B7962" t="s">
        <v>8084</v>
      </c>
      <c r="C7962" t="s">
        <v>145</v>
      </c>
      <c r="D7962" t="s">
        <v>154</v>
      </c>
      <c r="I7962" t="s">
        <v>86</v>
      </c>
    </row>
    <row r="7963" spans="1:9" hidden="1" x14ac:dyDescent="0.25">
      <c r="A7963">
        <v>339542</v>
      </c>
      <c r="B7963" t="s">
        <v>4680</v>
      </c>
      <c r="C7963" t="s">
        <v>261</v>
      </c>
      <c r="D7963" t="s">
        <v>335</v>
      </c>
      <c r="I7963" t="s">
        <v>43</v>
      </c>
    </row>
    <row r="7964" spans="1:9" hidden="1" x14ac:dyDescent="0.25">
      <c r="A7964">
        <v>339543</v>
      </c>
      <c r="B7964" t="s">
        <v>5023</v>
      </c>
      <c r="C7964" t="s">
        <v>430</v>
      </c>
      <c r="D7964" t="s">
        <v>776</v>
      </c>
      <c r="I7964" t="s">
        <v>43</v>
      </c>
    </row>
    <row r="7965" spans="1:9" hidden="1" x14ac:dyDescent="0.25">
      <c r="A7965">
        <v>339544</v>
      </c>
      <c r="B7965" t="s">
        <v>3438</v>
      </c>
      <c r="C7965" t="s">
        <v>96</v>
      </c>
      <c r="D7965" t="s">
        <v>622</v>
      </c>
      <c r="I7965" t="s">
        <v>84</v>
      </c>
    </row>
    <row r="7966" spans="1:9" hidden="1" x14ac:dyDescent="0.25">
      <c r="A7966">
        <v>339545</v>
      </c>
      <c r="B7966" t="s">
        <v>8085</v>
      </c>
      <c r="C7966" t="s">
        <v>8086</v>
      </c>
      <c r="D7966" t="s">
        <v>763</v>
      </c>
      <c r="I7966" t="s">
        <v>86</v>
      </c>
    </row>
    <row r="7967" spans="1:9" hidden="1" x14ac:dyDescent="0.25">
      <c r="A7967">
        <v>339546</v>
      </c>
      <c r="B7967" t="s">
        <v>5024</v>
      </c>
      <c r="C7967" t="s">
        <v>345</v>
      </c>
      <c r="D7967" t="s">
        <v>149</v>
      </c>
      <c r="I7967" t="s">
        <v>43</v>
      </c>
    </row>
    <row r="7968" spans="1:9" hidden="1" x14ac:dyDescent="0.25">
      <c r="A7968">
        <v>339547</v>
      </c>
      <c r="B7968" t="s">
        <v>8087</v>
      </c>
      <c r="C7968" t="s">
        <v>112</v>
      </c>
      <c r="D7968" t="s">
        <v>630</v>
      </c>
      <c r="I7968" t="s">
        <v>86</v>
      </c>
    </row>
    <row r="7969" spans="1:9" hidden="1" x14ac:dyDescent="0.25">
      <c r="A7969">
        <v>339548</v>
      </c>
      <c r="B7969" t="s">
        <v>6218</v>
      </c>
      <c r="C7969" t="s">
        <v>222</v>
      </c>
      <c r="D7969" t="s">
        <v>169</v>
      </c>
      <c r="I7969" t="s">
        <v>86</v>
      </c>
    </row>
    <row r="7970" spans="1:9" hidden="1" x14ac:dyDescent="0.25">
      <c r="A7970">
        <v>339549</v>
      </c>
      <c r="B7970" t="s">
        <v>7073</v>
      </c>
      <c r="C7970" t="s">
        <v>315</v>
      </c>
      <c r="D7970" t="s">
        <v>115</v>
      </c>
      <c r="I7970" t="s">
        <v>86</v>
      </c>
    </row>
    <row r="7971" spans="1:9" hidden="1" x14ac:dyDescent="0.25">
      <c r="A7971">
        <v>339550</v>
      </c>
      <c r="B7971" t="s">
        <v>7074</v>
      </c>
      <c r="C7971" t="s">
        <v>222</v>
      </c>
      <c r="D7971" t="s">
        <v>149</v>
      </c>
      <c r="I7971" t="s">
        <v>86</v>
      </c>
    </row>
    <row r="7972" spans="1:9" hidden="1" x14ac:dyDescent="0.25">
      <c r="A7972">
        <v>339551</v>
      </c>
      <c r="B7972" t="s">
        <v>8088</v>
      </c>
      <c r="C7972" t="s">
        <v>96</v>
      </c>
      <c r="D7972" t="s">
        <v>454</v>
      </c>
      <c r="I7972" t="s">
        <v>86</v>
      </c>
    </row>
    <row r="7973" spans="1:9" hidden="1" x14ac:dyDescent="0.25">
      <c r="A7973">
        <v>339552</v>
      </c>
      <c r="B7973" t="s">
        <v>5025</v>
      </c>
      <c r="C7973" t="s">
        <v>187</v>
      </c>
      <c r="D7973" t="s">
        <v>454</v>
      </c>
      <c r="I7973" t="s">
        <v>43</v>
      </c>
    </row>
    <row r="7974" spans="1:9" hidden="1" x14ac:dyDescent="0.25">
      <c r="A7974">
        <v>339553</v>
      </c>
      <c r="B7974" t="s">
        <v>5629</v>
      </c>
      <c r="C7974" t="s">
        <v>418</v>
      </c>
      <c r="D7974" t="s">
        <v>271</v>
      </c>
      <c r="I7974" t="s">
        <v>43</v>
      </c>
    </row>
    <row r="7975" spans="1:9" hidden="1" x14ac:dyDescent="0.25">
      <c r="A7975">
        <v>339554</v>
      </c>
      <c r="B7975" t="s">
        <v>5076</v>
      </c>
      <c r="C7975" t="s">
        <v>215</v>
      </c>
      <c r="D7975" t="s">
        <v>4486</v>
      </c>
      <c r="I7975" t="s">
        <v>43</v>
      </c>
    </row>
    <row r="7976" spans="1:9" hidden="1" x14ac:dyDescent="0.25">
      <c r="A7976">
        <v>339555</v>
      </c>
      <c r="B7976" t="s">
        <v>4704</v>
      </c>
      <c r="C7976" t="s">
        <v>94</v>
      </c>
      <c r="D7976" t="s">
        <v>234</v>
      </c>
      <c r="I7976" t="s">
        <v>43</v>
      </c>
    </row>
    <row r="7977" spans="1:9" hidden="1" x14ac:dyDescent="0.25">
      <c r="A7977">
        <v>339556</v>
      </c>
      <c r="B7977" t="s">
        <v>7075</v>
      </c>
      <c r="C7977" t="s">
        <v>112</v>
      </c>
      <c r="D7977" t="s">
        <v>167</v>
      </c>
      <c r="I7977" t="s">
        <v>86</v>
      </c>
    </row>
    <row r="7978" spans="1:9" hidden="1" x14ac:dyDescent="0.25">
      <c r="A7978">
        <v>339557</v>
      </c>
      <c r="B7978" t="s">
        <v>5026</v>
      </c>
      <c r="C7978" t="s">
        <v>943</v>
      </c>
      <c r="D7978" t="s">
        <v>211</v>
      </c>
      <c r="I7978" t="s">
        <v>43</v>
      </c>
    </row>
    <row r="7979" spans="1:9" hidden="1" x14ac:dyDescent="0.25">
      <c r="A7979">
        <v>339558</v>
      </c>
      <c r="B7979" t="s">
        <v>5027</v>
      </c>
      <c r="C7979" t="s">
        <v>220</v>
      </c>
      <c r="D7979" t="s">
        <v>1538</v>
      </c>
      <c r="I7979" t="s">
        <v>43</v>
      </c>
    </row>
    <row r="7980" spans="1:9" hidden="1" x14ac:dyDescent="0.25">
      <c r="A7980">
        <v>339559</v>
      </c>
      <c r="B7980" t="s">
        <v>8089</v>
      </c>
      <c r="C7980" t="s">
        <v>746</v>
      </c>
      <c r="D7980" t="s">
        <v>501</v>
      </c>
      <c r="I7980" t="s">
        <v>86</v>
      </c>
    </row>
    <row r="7981" spans="1:9" hidden="1" x14ac:dyDescent="0.25">
      <c r="A7981">
        <v>339560</v>
      </c>
      <c r="B7981" t="s">
        <v>4602</v>
      </c>
      <c r="C7981" t="s">
        <v>310</v>
      </c>
      <c r="D7981" t="s">
        <v>211</v>
      </c>
      <c r="I7981" t="s">
        <v>73</v>
      </c>
    </row>
    <row r="7982" spans="1:9" hidden="1" x14ac:dyDescent="0.25">
      <c r="A7982">
        <v>339561</v>
      </c>
      <c r="B7982" t="s">
        <v>4857</v>
      </c>
      <c r="C7982" t="s">
        <v>103</v>
      </c>
      <c r="D7982" t="s">
        <v>1051</v>
      </c>
      <c r="I7982" t="s">
        <v>66</v>
      </c>
    </row>
    <row r="7983" spans="1:9" hidden="1" x14ac:dyDescent="0.25">
      <c r="A7983">
        <v>339562</v>
      </c>
      <c r="B7983" t="s">
        <v>5099</v>
      </c>
      <c r="C7983" t="s">
        <v>310</v>
      </c>
      <c r="D7983" t="s">
        <v>271</v>
      </c>
      <c r="I7983" t="s">
        <v>43</v>
      </c>
    </row>
    <row r="7984" spans="1:9" hidden="1" x14ac:dyDescent="0.25">
      <c r="A7984">
        <v>339563</v>
      </c>
      <c r="B7984" t="s">
        <v>6062</v>
      </c>
      <c r="C7984" t="s">
        <v>2293</v>
      </c>
      <c r="D7984" t="s">
        <v>266</v>
      </c>
      <c r="I7984" t="s">
        <v>43</v>
      </c>
    </row>
    <row r="7985" spans="1:9" hidden="1" x14ac:dyDescent="0.25">
      <c r="A7985">
        <v>339564</v>
      </c>
      <c r="B7985" t="s">
        <v>5880</v>
      </c>
      <c r="C7985" t="s">
        <v>762</v>
      </c>
      <c r="D7985" t="s">
        <v>682</v>
      </c>
      <c r="I7985" t="s">
        <v>86</v>
      </c>
    </row>
    <row r="7986" spans="1:9" hidden="1" x14ac:dyDescent="0.25">
      <c r="A7986">
        <v>339565</v>
      </c>
      <c r="B7986" t="s">
        <v>8090</v>
      </c>
      <c r="C7986" t="s">
        <v>467</v>
      </c>
      <c r="D7986" t="s">
        <v>142</v>
      </c>
      <c r="I7986" t="s">
        <v>86</v>
      </c>
    </row>
    <row r="7987" spans="1:9" hidden="1" x14ac:dyDescent="0.25">
      <c r="A7987">
        <v>339566</v>
      </c>
      <c r="B7987" t="s">
        <v>8679</v>
      </c>
      <c r="C7987" t="s">
        <v>576</v>
      </c>
      <c r="D7987" t="s">
        <v>431</v>
      </c>
      <c r="I7987" t="s">
        <v>84</v>
      </c>
    </row>
    <row r="7988" spans="1:9" hidden="1" x14ac:dyDescent="0.25">
      <c r="A7988">
        <v>339567</v>
      </c>
      <c r="B7988" t="s">
        <v>4690</v>
      </c>
      <c r="C7988" t="s">
        <v>225</v>
      </c>
      <c r="D7988" t="s">
        <v>4691</v>
      </c>
      <c r="I7988" t="s">
        <v>43</v>
      </c>
    </row>
    <row r="7989" spans="1:9" hidden="1" x14ac:dyDescent="0.25">
      <c r="A7989">
        <v>339568</v>
      </c>
      <c r="B7989" t="s">
        <v>4733</v>
      </c>
      <c r="C7989" t="s">
        <v>4734</v>
      </c>
      <c r="D7989" t="s">
        <v>456</v>
      </c>
      <c r="I7989" t="s">
        <v>43</v>
      </c>
    </row>
    <row r="7990" spans="1:9" hidden="1" x14ac:dyDescent="0.25">
      <c r="A7990">
        <v>339569</v>
      </c>
      <c r="B7990" t="s">
        <v>4778</v>
      </c>
      <c r="C7990" t="s">
        <v>569</v>
      </c>
      <c r="D7990" t="s">
        <v>777</v>
      </c>
      <c r="I7990" t="s">
        <v>43</v>
      </c>
    </row>
    <row r="7991" spans="1:9" hidden="1" x14ac:dyDescent="0.25">
      <c r="A7991">
        <v>339570</v>
      </c>
      <c r="B7991" t="s">
        <v>4798</v>
      </c>
      <c r="C7991" t="s">
        <v>225</v>
      </c>
      <c r="D7991" t="s">
        <v>486</v>
      </c>
      <c r="I7991" t="s">
        <v>43</v>
      </c>
    </row>
    <row r="7992" spans="1:9" hidden="1" x14ac:dyDescent="0.25">
      <c r="A7992">
        <v>339571</v>
      </c>
      <c r="B7992" t="s">
        <v>4799</v>
      </c>
      <c r="C7992" t="s">
        <v>950</v>
      </c>
      <c r="D7992" t="s">
        <v>4800</v>
      </c>
      <c r="I7992" t="s">
        <v>43</v>
      </c>
    </row>
    <row r="7993" spans="1:9" hidden="1" x14ac:dyDescent="0.25">
      <c r="A7993">
        <v>339572</v>
      </c>
      <c r="B7993" t="s">
        <v>10251</v>
      </c>
      <c r="C7993" t="s">
        <v>225</v>
      </c>
      <c r="D7993" t="s">
        <v>95</v>
      </c>
      <c r="I7993" t="s">
        <v>73</v>
      </c>
    </row>
    <row r="7994" spans="1:9" hidden="1" x14ac:dyDescent="0.25">
      <c r="A7994">
        <v>339573</v>
      </c>
      <c r="B7994" t="s">
        <v>10253</v>
      </c>
      <c r="C7994" t="s">
        <v>174</v>
      </c>
      <c r="D7994" t="s">
        <v>314</v>
      </c>
      <c r="I7994" t="s">
        <v>66</v>
      </c>
    </row>
    <row r="7995" spans="1:9" hidden="1" x14ac:dyDescent="0.25">
      <c r="A7995">
        <v>339575</v>
      </c>
      <c r="B7995" t="s">
        <v>10243</v>
      </c>
      <c r="C7995" t="s">
        <v>707</v>
      </c>
      <c r="D7995" t="s">
        <v>1867</v>
      </c>
      <c r="I7995" t="s">
        <v>66</v>
      </c>
    </row>
    <row r="7996" spans="1:9" hidden="1" x14ac:dyDescent="0.25">
      <c r="A7996">
        <v>339576</v>
      </c>
      <c r="B7996" t="s">
        <v>10238</v>
      </c>
      <c r="C7996" t="s">
        <v>414</v>
      </c>
      <c r="D7996" t="s">
        <v>317</v>
      </c>
      <c r="I7996" t="s">
        <v>43</v>
      </c>
    </row>
    <row r="7997" spans="1:9" hidden="1" x14ac:dyDescent="0.25">
      <c r="A7997">
        <v>339577</v>
      </c>
      <c r="B7997" t="s">
        <v>10249</v>
      </c>
      <c r="C7997" t="s">
        <v>10250</v>
      </c>
      <c r="D7997" t="s">
        <v>9619</v>
      </c>
      <c r="I7997" t="s">
        <v>66</v>
      </c>
    </row>
    <row r="7998" spans="1:9" hidden="1" x14ac:dyDescent="0.25">
      <c r="A7998">
        <v>339578</v>
      </c>
      <c r="B7998" t="s">
        <v>10246</v>
      </c>
      <c r="C7998" t="s">
        <v>174</v>
      </c>
      <c r="D7998" t="s">
        <v>335</v>
      </c>
      <c r="I7998" t="s">
        <v>66</v>
      </c>
    </row>
    <row r="7999" spans="1:9" hidden="1" x14ac:dyDescent="0.25">
      <c r="A7999">
        <v>339579</v>
      </c>
      <c r="B7999" t="s">
        <v>10227</v>
      </c>
      <c r="C7999" t="s">
        <v>435</v>
      </c>
      <c r="D7999" t="s">
        <v>309</v>
      </c>
      <c r="I7999" t="s">
        <v>84</v>
      </c>
    </row>
    <row r="8000" spans="1:9" hidden="1" x14ac:dyDescent="0.25">
      <c r="A8000">
        <v>339580</v>
      </c>
      <c r="B8000" t="s">
        <v>10223</v>
      </c>
      <c r="C8000" t="s">
        <v>6604</v>
      </c>
      <c r="D8000" t="s">
        <v>167</v>
      </c>
      <c r="I8000" t="s">
        <v>84</v>
      </c>
    </row>
    <row r="8001" spans="1:9" hidden="1" x14ac:dyDescent="0.25">
      <c r="A8001">
        <v>339581</v>
      </c>
      <c r="B8001" t="s">
        <v>10258</v>
      </c>
      <c r="C8001" t="s">
        <v>634</v>
      </c>
      <c r="D8001" t="s">
        <v>978</v>
      </c>
      <c r="I8001" t="s">
        <v>86</v>
      </c>
    </row>
    <row r="8002" spans="1:9" hidden="1" x14ac:dyDescent="0.25">
      <c r="A8002">
        <v>339582</v>
      </c>
      <c r="B8002" t="s">
        <v>10231</v>
      </c>
      <c r="C8002" t="s">
        <v>96</v>
      </c>
      <c r="D8002" t="s">
        <v>763</v>
      </c>
      <c r="I8002" t="s">
        <v>43</v>
      </c>
    </row>
    <row r="8003" spans="1:9" hidden="1" x14ac:dyDescent="0.25">
      <c r="A8003">
        <v>339584</v>
      </c>
      <c r="B8003" t="s">
        <v>10229</v>
      </c>
      <c r="C8003" t="s">
        <v>155</v>
      </c>
      <c r="D8003" t="s">
        <v>10230</v>
      </c>
      <c r="I8003" t="s">
        <v>43</v>
      </c>
    </row>
    <row r="8004" spans="1:9" hidden="1" x14ac:dyDescent="0.25">
      <c r="A8004">
        <v>339586</v>
      </c>
      <c r="B8004" t="s">
        <v>10256</v>
      </c>
      <c r="C8004" t="s">
        <v>218</v>
      </c>
      <c r="D8004" t="s">
        <v>606</v>
      </c>
      <c r="I8004" t="s">
        <v>66</v>
      </c>
    </row>
    <row r="8005" spans="1:9" hidden="1" x14ac:dyDescent="0.25">
      <c r="A8005">
        <v>339587</v>
      </c>
      <c r="B8005" t="s">
        <v>10239</v>
      </c>
      <c r="C8005" t="s">
        <v>94</v>
      </c>
      <c r="D8005" t="s">
        <v>10240</v>
      </c>
      <c r="I8005" t="s">
        <v>43</v>
      </c>
    </row>
    <row r="8006" spans="1:9" hidden="1" x14ac:dyDescent="0.25">
      <c r="A8006">
        <v>339588</v>
      </c>
      <c r="B8006" t="s">
        <v>10236</v>
      </c>
      <c r="C8006" t="s">
        <v>495</v>
      </c>
      <c r="D8006" t="s">
        <v>10237</v>
      </c>
      <c r="I8006" t="s">
        <v>86</v>
      </c>
    </row>
    <row r="8007" spans="1:9" hidden="1" x14ac:dyDescent="0.25">
      <c r="A8007">
        <v>339589</v>
      </c>
      <c r="B8007" t="s">
        <v>10248</v>
      </c>
      <c r="C8007" t="s">
        <v>218</v>
      </c>
      <c r="D8007" t="s">
        <v>457</v>
      </c>
      <c r="I8007" t="s">
        <v>84</v>
      </c>
    </row>
    <row r="8008" spans="1:9" hidden="1" x14ac:dyDescent="0.25">
      <c r="A8008">
        <v>339590</v>
      </c>
      <c r="B8008" t="s">
        <v>10244</v>
      </c>
      <c r="C8008" t="s">
        <v>430</v>
      </c>
      <c r="D8008" t="s">
        <v>1181</v>
      </c>
      <c r="I8008" t="s">
        <v>86</v>
      </c>
    </row>
    <row r="8009" spans="1:9" hidden="1" x14ac:dyDescent="0.25">
      <c r="A8009">
        <v>339591</v>
      </c>
      <c r="B8009" t="s">
        <v>10232</v>
      </c>
      <c r="C8009" t="s">
        <v>128</v>
      </c>
      <c r="D8009" t="s">
        <v>249</v>
      </c>
      <c r="I8009" t="s">
        <v>43</v>
      </c>
    </row>
    <row r="8010" spans="1:9" hidden="1" x14ac:dyDescent="0.25">
      <c r="A8010">
        <v>339592</v>
      </c>
      <c r="B8010" t="s">
        <v>10259</v>
      </c>
      <c r="C8010" t="s">
        <v>241</v>
      </c>
      <c r="D8010" t="s">
        <v>983</v>
      </c>
      <c r="I8010" t="s">
        <v>86</v>
      </c>
    </row>
    <row r="8011" spans="1:9" hidden="1" x14ac:dyDescent="0.25">
      <c r="A8011">
        <v>339593</v>
      </c>
      <c r="B8011" t="s">
        <v>10234</v>
      </c>
      <c r="C8011" t="s">
        <v>222</v>
      </c>
      <c r="D8011" t="s">
        <v>221</v>
      </c>
      <c r="I8011" t="s">
        <v>43</v>
      </c>
    </row>
    <row r="8012" spans="1:9" hidden="1" x14ac:dyDescent="0.25">
      <c r="A8012">
        <v>339594</v>
      </c>
      <c r="B8012" t="s">
        <v>10257</v>
      </c>
      <c r="C8012" t="s">
        <v>96</v>
      </c>
      <c r="D8012" t="s">
        <v>265</v>
      </c>
      <c r="I8012" t="s">
        <v>86</v>
      </c>
    </row>
    <row r="8013" spans="1:9" hidden="1" x14ac:dyDescent="0.25">
      <c r="A8013">
        <v>339595</v>
      </c>
      <c r="B8013" t="s">
        <v>10219</v>
      </c>
      <c r="C8013" t="s">
        <v>593</v>
      </c>
      <c r="D8013" t="s">
        <v>3561</v>
      </c>
      <c r="I8013" t="s">
        <v>66</v>
      </c>
    </row>
    <row r="8014" spans="1:9" hidden="1" x14ac:dyDescent="0.25">
      <c r="A8014">
        <v>339596</v>
      </c>
      <c r="B8014" t="s">
        <v>3689</v>
      </c>
      <c r="C8014" t="s">
        <v>94</v>
      </c>
      <c r="D8014" t="s">
        <v>871</v>
      </c>
      <c r="I8014" t="s">
        <v>66</v>
      </c>
    </row>
    <row r="8015" spans="1:9" hidden="1" x14ac:dyDescent="0.25">
      <c r="A8015">
        <v>339597</v>
      </c>
      <c r="B8015" t="s">
        <v>4740</v>
      </c>
      <c r="C8015" t="s">
        <v>133</v>
      </c>
      <c r="D8015" t="s">
        <v>1139</v>
      </c>
      <c r="I8015" t="s">
        <v>43</v>
      </c>
    </row>
    <row r="8016" spans="1:9" hidden="1" x14ac:dyDescent="0.25">
      <c r="A8016">
        <v>339598</v>
      </c>
      <c r="B8016" t="s">
        <v>5574</v>
      </c>
      <c r="C8016" t="s">
        <v>108</v>
      </c>
      <c r="D8016" t="s">
        <v>392</v>
      </c>
      <c r="I8016" t="s">
        <v>86</v>
      </c>
    </row>
    <row r="8017" spans="1:9" hidden="1" x14ac:dyDescent="0.25">
      <c r="A8017">
        <v>339599</v>
      </c>
      <c r="B8017" t="s">
        <v>8091</v>
      </c>
      <c r="C8017" t="s">
        <v>413</v>
      </c>
      <c r="D8017" t="s">
        <v>362</v>
      </c>
      <c r="I8017" t="s">
        <v>86</v>
      </c>
    </row>
    <row r="8018" spans="1:9" hidden="1" x14ac:dyDescent="0.25">
      <c r="A8018">
        <v>339600</v>
      </c>
      <c r="B8018" t="s">
        <v>7076</v>
      </c>
      <c r="C8018" t="s">
        <v>144</v>
      </c>
      <c r="D8018" t="s">
        <v>522</v>
      </c>
      <c r="I8018" t="s">
        <v>86</v>
      </c>
    </row>
    <row r="8019" spans="1:9" hidden="1" x14ac:dyDescent="0.25">
      <c r="A8019">
        <v>339601</v>
      </c>
      <c r="B8019" t="s">
        <v>6172</v>
      </c>
      <c r="C8019" t="s">
        <v>6173</v>
      </c>
      <c r="D8019" t="s">
        <v>386</v>
      </c>
      <c r="I8019" t="s">
        <v>86</v>
      </c>
    </row>
    <row r="8020" spans="1:9" hidden="1" x14ac:dyDescent="0.25">
      <c r="A8020">
        <v>339602</v>
      </c>
      <c r="B8020" t="s">
        <v>4751</v>
      </c>
      <c r="C8020" t="s">
        <v>148</v>
      </c>
      <c r="D8020" t="s">
        <v>636</v>
      </c>
      <c r="I8020" t="s">
        <v>43</v>
      </c>
    </row>
    <row r="8021" spans="1:9" hidden="1" x14ac:dyDescent="0.25">
      <c r="A8021">
        <v>339603</v>
      </c>
      <c r="B8021" t="s">
        <v>5866</v>
      </c>
      <c r="C8021" t="s">
        <v>96</v>
      </c>
      <c r="D8021" t="s">
        <v>115</v>
      </c>
      <c r="I8021" t="s">
        <v>66</v>
      </c>
    </row>
    <row r="8022" spans="1:9" hidden="1" x14ac:dyDescent="0.25">
      <c r="A8022">
        <v>339604</v>
      </c>
      <c r="B8022" t="s">
        <v>4568</v>
      </c>
      <c r="C8022" t="s">
        <v>147</v>
      </c>
      <c r="D8022" t="s">
        <v>312</v>
      </c>
      <c r="I8022" t="s">
        <v>73</v>
      </c>
    </row>
    <row r="8023" spans="1:9" hidden="1" x14ac:dyDescent="0.25">
      <c r="A8023">
        <v>339605</v>
      </c>
      <c r="B8023" t="s">
        <v>10414</v>
      </c>
      <c r="C8023" t="s">
        <v>10415</v>
      </c>
      <c r="D8023" t="s">
        <v>1173</v>
      </c>
      <c r="I8023" t="s">
        <v>86</v>
      </c>
    </row>
    <row r="8024" spans="1:9" hidden="1" x14ac:dyDescent="0.25">
      <c r="A8024">
        <v>339606</v>
      </c>
      <c r="B8024" t="s">
        <v>10222</v>
      </c>
      <c r="C8024" t="s">
        <v>558</v>
      </c>
      <c r="D8024" t="s">
        <v>1051</v>
      </c>
      <c r="I8024" t="s">
        <v>66</v>
      </c>
    </row>
    <row r="8025" spans="1:9" hidden="1" x14ac:dyDescent="0.25">
      <c r="A8025">
        <v>339607</v>
      </c>
      <c r="B8025" t="s">
        <v>10235</v>
      </c>
      <c r="C8025" t="s">
        <v>96</v>
      </c>
      <c r="D8025" t="s">
        <v>403</v>
      </c>
      <c r="I8025" t="s">
        <v>66</v>
      </c>
    </row>
    <row r="8026" spans="1:9" hidden="1" x14ac:dyDescent="0.25">
      <c r="A8026">
        <v>339610</v>
      </c>
      <c r="B8026" t="s">
        <v>10228</v>
      </c>
      <c r="C8026" t="s">
        <v>1031</v>
      </c>
      <c r="D8026" t="s">
        <v>274</v>
      </c>
      <c r="I8026" t="s">
        <v>85</v>
      </c>
    </row>
    <row r="8027" spans="1:9" hidden="1" x14ac:dyDescent="0.25">
      <c r="A8027">
        <v>339611</v>
      </c>
      <c r="B8027" t="s">
        <v>10225</v>
      </c>
      <c r="C8027" t="s">
        <v>512</v>
      </c>
      <c r="D8027" t="s">
        <v>515</v>
      </c>
      <c r="I8027" t="s">
        <v>85</v>
      </c>
    </row>
    <row r="8028" spans="1:9" hidden="1" x14ac:dyDescent="0.25">
      <c r="A8028">
        <v>339612</v>
      </c>
      <c r="B8028" t="s">
        <v>139</v>
      </c>
      <c r="C8028" t="s">
        <v>991</v>
      </c>
      <c r="D8028" t="s">
        <v>618</v>
      </c>
      <c r="I8028" t="s">
        <v>43</v>
      </c>
    </row>
    <row r="8029" spans="1:9" hidden="1" x14ac:dyDescent="0.25">
      <c r="A8029">
        <v>339613</v>
      </c>
      <c r="B8029" t="s">
        <v>10260</v>
      </c>
      <c r="C8029" t="s">
        <v>128</v>
      </c>
      <c r="D8029" t="s">
        <v>167</v>
      </c>
      <c r="I8029" t="s">
        <v>66</v>
      </c>
    </row>
    <row r="8030" spans="1:9" hidden="1" x14ac:dyDescent="0.25">
      <c r="A8030">
        <v>339615</v>
      </c>
      <c r="B8030" t="s">
        <v>10226</v>
      </c>
      <c r="C8030" t="s">
        <v>531</v>
      </c>
      <c r="D8030" t="s">
        <v>167</v>
      </c>
      <c r="I8030" t="s">
        <v>73</v>
      </c>
    </row>
    <row r="8031" spans="1:9" hidden="1" x14ac:dyDescent="0.25">
      <c r="A8031">
        <v>339616</v>
      </c>
      <c r="B8031" t="s">
        <v>10254</v>
      </c>
      <c r="C8031" t="s">
        <v>133</v>
      </c>
      <c r="D8031" t="s">
        <v>399</v>
      </c>
      <c r="I8031" t="s">
        <v>66</v>
      </c>
    </row>
    <row r="8032" spans="1:9" hidden="1" x14ac:dyDescent="0.25">
      <c r="A8032">
        <v>339617</v>
      </c>
      <c r="B8032" t="s">
        <v>10247</v>
      </c>
      <c r="C8032" t="s">
        <v>172</v>
      </c>
      <c r="D8032" t="s">
        <v>545</v>
      </c>
      <c r="I8032" t="s">
        <v>66</v>
      </c>
    </row>
    <row r="8033" spans="1:9" hidden="1" x14ac:dyDescent="0.25">
      <c r="A8033">
        <v>339620</v>
      </c>
      <c r="B8033" t="s">
        <v>10214</v>
      </c>
      <c r="C8033" t="s">
        <v>330</v>
      </c>
      <c r="D8033" t="s">
        <v>9631</v>
      </c>
      <c r="I8033" t="s">
        <v>84</v>
      </c>
    </row>
    <row r="8034" spans="1:9" hidden="1" x14ac:dyDescent="0.25">
      <c r="A8034">
        <v>339621</v>
      </c>
      <c r="B8034" t="s">
        <v>10255</v>
      </c>
      <c r="C8034" t="s">
        <v>512</v>
      </c>
      <c r="D8034" t="s">
        <v>427</v>
      </c>
      <c r="I8034" t="s">
        <v>66</v>
      </c>
    </row>
    <row r="8035" spans="1:9" hidden="1" x14ac:dyDescent="0.25">
      <c r="A8035">
        <v>339622</v>
      </c>
      <c r="B8035" t="s">
        <v>10220</v>
      </c>
      <c r="C8035" t="s">
        <v>301</v>
      </c>
      <c r="D8035" t="s">
        <v>785</v>
      </c>
      <c r="I8035" t="s">
        <v>73</v>
      </c>
    </row>
    <row r="8036" spans="1:9" hidden="1" x14ac:dyDescent="0.25">
      <c r="A8036">
        <v>339623</v>
      </c>
      <c r="B8036" t="s">
        <v>10261</v>
      </c>
      <c r="C8036" t="s">
        <v>330</v>
      </c>
      <c r="D8036" t="s">
        <v>198</v>
      </c>
      <c r="I8036" t="s">
        <v>85</v>
      </c>
    </row>
    <row r="8037" spans="1:9" hidden="1" x14ac:dyDescent="0.25">
      <c r="A8037">
        <v>339624</v>
      </c>
      <c r="B8037" t="s">
        <v>10224</v>
      </c>
      <c r="C8037" t="s">
        <v>289</v>
      </c>
      <c r="D8037" t="s">
        <v>151</v>
      </c>
      <c r="I8037" t="s">
        <v>85</v>
      </c>
    </row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</sheetData>
  <sheetProtection algorithmName="SHA-512" hashValue="DG6tLoQqkABlrUdQKAVmN9wkWk5DM8t1oqDZ76uWTJgBWEWp03PO8KZC6IPDOJav2gVXICEPwLSoD95c7L9Dcg==" saltValue="gplxb2kBUbV3Q47Yct4kkQ==" spinCount="100000" sheet="1" objects="1" scenarios="1" selectLockedCells="1" selectUnlockedCells="1"/>
  <autoFilter ref="A2:AH8037" xr:uid="{00000000-0001-0000-0600-000000000000}">
    <filterColumn colId="8">
      <filters>
        <filter val="السنة"/>
      </filters>
    </filterColumn>
  </autoFilter>
  <phoneticPr fontId="1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C6B4434636EFF4419A5B7C719D1B4B2D" ma:contentTypeVersion="5" ma:contentTypeDescription="إنشاء مستند جديد." ma:contentTypeScope="" ma:versionID="b2b61151508518f1f506024fa6b12e52">
  <xsd:schema xmlns:xsd="http://www.w3.org/2001/XMLSchema" xmlns:xs="http://www.w3.org/2001/XMLSchema" xmlns:p="http://schemas.microsoft.com/office/2006/metadata/properties" xmlns:ns2="e73bc8ed-f0d8-4823-aee5-bc4818d47bf9" targetNamespace="http://schemas.microsoft.com/office/2006/metadata/properties" ma:root="true" ma:fieldsID="641c6ad4107f4c934643b9ab1929e947" ns2:_="">
    <xsd:import namespace="e73bc8ed-f0d8-4823-aee5-bc4818d47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bc8ed-f0d8-4823-aee5-bc4818d47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5CC843-E6B9-4B54-BF13-71F01A4C3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8C0C33-E4D7-4BDB-8CCC-BAE1392C3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bc8ed-f0d8-4823-aee5-bc4818d47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2D1325-993B-443B-BA78-93B47C4390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إختيار المقررات</vt:lpstr>
      <vt:lpstr>ورقة4</vt:lpstr>
      <vt:lpstr>ورقة2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hamdash</dc:creator>
  <cp:keywords/>
  <dc:description/>
  <cp:lastModifiedBy>ahmad hamdash</cp:lastModifiedBy>
  <cp:revision/>
  <cp:lastPrinted>2024-01-12T22:37:24Z</cp:lastPrinted>
  <dcterms:created xsi:type="dcterms:W3CDTF">2015-06-05T18:17:20Z</dcterms:created>
  <dcterms:modified xsi:type="dcterms:W3CDTF">2024-02-16T13:30:50Z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0x010100C6B4434636EFF4419A5B7C719D1B4B2D</vt:lpwstr>
  </property>
</Properties>
</file>