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bookViews>
  <sheets>
    <sheet name="ورقة1" sheetId="1" r:id="rId1"/>
    <sheet name="ورقة2" sheetId="2" r:id="rId2"/>
    <sheet name="ورقة3" sheetId="3" r:id="rId3"/>
  </sheets>
  <calcPr calcId="125725"/>
</workbook>
</file>

<file path=xl/calcChain.xml><?xml version="1.0" encoding="utf-8"?>
<calcChain xmlns="http://schemas.openxmlformats.org/spreadsheetml/2006/main">
  <c r="P19" i="1"/>
  <c r="L17"/>
  <c r="N11"/>
  <c r="N10"/>
  <c r="O19" l="1"/>
  <c r="R19" s="1"/>
  <c r="N19"/>
  <c r="M17"/>
  <c r="Q19" l="1"/>
</calcChain>
</file>

<file path=xl/comments1.xml><?xml version="1.0" encoding="utf-8"?>
<comments xmlns="http://schemas.openxmlformats.org/spreadsheetml/2006/main">
  <authors>
    <author>User</author>
  </authors>
  <commentList>
    <comment ref="H6" authorId="0">
      <text>
        <r>
          <rPr>
            <b/>
            <sz val="8"/>
            <color indexed="81"/>
            <rFont val="Tahoma"/>
            <family val="2"/>
          </rPr>
          <t xml:space="preserve">اختار بين الدورة الأولى والثانية
</t>
        </r>
      </text>
    </comment>
  </commentList>
</comments>
</file>

<file path=xl/sharedStrings.xml><?xml version="1.0" encoding="utf-8"?>
<sst xmlns="http://schemas.openxmlformats.org/spreadsheetml/2006/main" count="96" uniqueCount="87">
  <si>
    <t>الجمهورية العربية السورية</t>
  </si>
  <si>
    <t>جامعة دمشق</t>
  </si>
  <si>
    <t xml:space="preserve">استمارة مفاضلة القبول الجامعي للتعليم المفتوح </t>
  </si>
  <si>
    <t>التعليم المفتوح</t>
  </si>
  <si>
    <t>نوع الثانوية</t>
  </si>
  <si>
    <t>الدورة الأولى</t>
  </si>
  <si>
    <t>دمشق</t>
  </si>
  <si>
    <t>علمي</t>
  </si>
  <si>
    <t>الدورة الثانية</t>
  </si>
  <si>
    <t>الاسم الثلاثي</t>
  </si>
  <si>
    <t>الجنس</t>
  </si>
  <si>
    <t>الجنسية</t>
  </si>
  <si>
    <t>الرقم الوطني</t>
  </si>
  <si>
    <t>ريف دمشق</t>
  </si>
  <si>
    <t>ادبي</t>
  </si>
  <si>
    <t>رقم الاكتتاب</t>
  </si>
  <si>
    <t xml:space="preserve"> </t>
  </si>
  <si>
    <t>محافظتها</t>
  </si>
  <si>
    <t>عام الثانوية</t>
  </si>
  <si>
    <t>فرع الثانوية الصناعية</t>
  </si>
  <si>
    <t>المجموع بعد طي التربية الدينية وإحدى اللغتين</t>
  </si>
  <si>
    <t>درجة اللغة العربية</t>
  </si>
  <si>
    <t>القنيطرة</t>
  </si>
  <si>
    <t>نسوي</t>
  </si>
  <si>
    <t>اللغة الأجنبية</t>
  </si>
  <si>
    <t>درجة اللغة الأجنبية</t>
  </si>
  <si>
    <t>حمص</t>
  </si>
  <si>
    <t>شرعي</t>
  </si>
  <si>
    <t>رقم الهاتف الثابت</t>
  </si>
  <si>
    <t>المحمول</t>
  </si>
  <si>
    <t>حماه</t>
  </si>
  <si>
    <t>اللغة العربية</t>
  </si>
  <si>
    <t>العنوان</t>
  </si>
  <si>
    <t>حلب</t>
  </si>
  <si>
    <t>ذكر</t>
  </si>
  <si>
    <t>ادلب</t>
  </si>
  <si>
    <t>أنثى</t>
  </si>
  <si>
    <t>ترتيب الرغبة</t>
  </si>
  <si>
    <t>اسم الرغبة</t>
  </si>
  <si>
    <t>طرطوس</t>
  </si>
  <si>
    <t>الإعلام</t>
  </si>
  <si>
    <t>اللاذقية</t>
  </si>
  <si>
    <t>انكليزي</t>
  </si>
  <si>
    <t xml:space="preserve">الترجمة </t>
  </si>
  <si>
    <t>دير الزور</t>
  </si>
  <si>
    <t>فرنسي</t>
  </si>
  <si>
    <t xml:space="preserve"> الدراسات القانونية </t>
  </si>
  <si>
    <t>الحسكة</t>
  </si>
  <si>
    <t>رياض الأطفال</t>
  </si>
  <si>
    <t>الرقة</t>
  </si>
  <si>
    <t>اختبار نوع الثانوية</t>
  </si>
  <si>
    <t>اختبار اللغة للترجمة</t>
  </si>
  <si>
    <t>اختبار العربي</t>
  </si>
  <si>
    <t>اختبار اللغةe للاعلام</t>
  </si>
  <si>
    <t>اختبار اللغةf للاعلام</t>
  </si>
  <si>
    <t>علامة اللغة مقبولة للاعلام</t>
  </si>
  <si>
    <t>المحاسبة</t>
  </si>
  <si>
    <t>إدارة المشروعات الصغيرة والمتوسطة</t>
  </si>
  <si>
    <t>.الدراسات الدولية والدبلوماسية</t>
  </si>
  <si>
    <t>علماً أن البرامج المفتتحة في نظام التعليم المفتوح بجامعة دمشق هي :</t>
  </si>
  <si>
    <t>جميع المعلومات الواردة في البطاقة صحيحة وعلى مسؤوليتي</t>
  </si>
  <si>
    <t>اسم الطالب :</t>
  </si>
  <si>
    <t>الموظف المستلم</t>
  </si>
  <si>
    <t>التوقيع</t>
  </si>
  <si>
    <t>التاريخ</t>
  </si>
  <si>
    <t xml:space="preserve">للعام الدراسي2018-2019 </t>
  </si>
  <si>
    <t xml:space="preserve"> نوع اللغة الأجنبية</t>
  </si>
  <si>
    <t xml:space="preserve">الدورة </t>
  </si>
  <si>
    <t>الفرع الأدبي :28 علامة أو 280</t>
  </si>
  <si>
    <t>الفرع العلمي : اللغة العربية  24 واللغة الأجنبية 15</t>
  </si>
  <si>
    <t>الفرع الأدبي: اللغة العربية 36 واللغة الأجنبية 20</t>
  </si>
  <si>
    <t>الفرع العلمي :21 علامة او 210</t>
  </si>
  <si>
    <r>
      <t xml:space="preserve">وعلامة اللغة العربية والانكليزية </t>
    </r>
    <r>
      <rPr>
        <b/>
        <sz val="11"/>
        <color rgb="FFFF0000"/>
        <rFont val="Arial"/>
        <family val="2"/>
        <scheme val="minor"/>
      </rPr>
      <t>لفرع الاعلام</t>
    </r>
    <r>
      <rPr>
        <b/>
        <sz val="11"/>
        <color theme="1"/>
        <rFont val="Arial"/>
        <family val="2"/>
        <scheme val="minor"/>
      </rPr>
      <t>:</t>
    </r>
  </si>
  <si>
    <r>
      <t xml:space="preserve">علماً أن علامة اللغة الأنكليزية </t>
    </r>
    <r>
      <rPr>
        <b/>
        <sz val="11"/>
        <color rgb="FFFF0000"/>
        <rFont val="Arial"/>
        <family val="2"/>
        <scheme val="minor"/>
      </rPr>
      <t>لفرع الترجمة</t>
    </r>
    <r>
      <rPr>
        <b/>
        <sz val="11"/>
        <color theme="1"/>
        <rFont val="Arial"/>
        <family val="2"/>
        <scheme val="minor"/>
      </rPr>
      <t xml:space="preserve"> هي :</t>
    </r>
  </si>
  <si>
    <t>طابع مالي</t>
  </si>
  <si>
    <t>50ل.س</t>
  </si>
  <si>
    <t>طابع بحث علمي</t>
  </si>
  <si>
    <t>25 ل.س</t>
  </si>
  <si>
    <t>طابع نقابة المعلمين</t>
  </si>
  <si>
    <t>25ل.س</t>
  </si>
  <si>
    <t xml:space="preserve">طابع مجهود حربي </t>
  </si>
  <si>
    <t>50 ل.س</t>
  </si>
  <si>
    <t>طابع شهيد</t>
  </si>
  <si>
    <t xml:space="preserve"> صناعي</t>
  </si>
  <si>
    <t>درعا</t>
  </si>
  <si>
    <t>السويداء</t>
  </si>
  <si>
    <t>تجاري</t>
  </si>
</sst>
</file>

<file path=xl/styles.xml><?xml version="1.0" encoding="utf-8"?>
<styleSheet xmlns="http://schemas.openxmlformats.org/spreadsheetml/2006/main">
  <fonts count="19">
    <font>
      <sz val="11"/>
      <color theme="1"/>
      <name val="Arial"/>
      <family val="2"/>
      <charset val="178"/>
      <scheme val="minor"/>
    </font>
    <font>
      <b/>
      <sz val="14"/>
      <color theme="1"/>
      <name val="Diwani Letter"/>
      <charset val="178"/>
    </font>
    <font>
      <b/>
      <sz val="16"/>
      <color theme="1"/>
      <name val="Simplified Arabic"/>
      <charset val="178"/>
    </font>
    <font>
      <b/>
      <sz val="10"/>
      <color theme="1"/>
      <name val="Simplified Arabic"/>
      <charset val="178"/>
    </font>
    <font>
      <sz val="10"/>
      <color theme="1"/>
      <name val="Arial"/>
      <family val="2"/>
      <charset val="178"/>
      <scheme val="minor"/>
    </font>
    <font>
      <b/>
      <sz val="11"/>
      <color theme="1"/>
      <name val="Arial"/>
      <family val="2"/>
      <scheme val="minor"/>
    </font>
    <font>
      <b/>
      <sz val="10"/>
      <color theme="1"/>
      <name val="Arial"/>
      <family val="2"/>
      <scheme val="minor"/>
    </font>
    <font>
      <b/>
      <sz val="14"/>
      <color theme="1"/>
      <name val="Arial"/>
      <family val="2"/>
      <scheme val="minor"/>
    </font>
    <font>
      <b/>
      <sz val="16"/>
      <color theme="1"/>
      <name val="Traditional Arabic"/>
      <charset val="178"/>
    </font>
    <font>
      <b/>
      <sz val="9"/>
      <name val="Arial"/>
      <family val="2"/>
    </font>
    <font>
      <b/>
      <sz val="8"/>
      <name val="Arial"/>
      <family val="2"/>
    </font>
    <font>
      <b/>
      <sz val="14"/>
      <color theme="1"/>
      <name val="Traditional Arabic"/>
      <charset val="178"/>
    </font>
    <font>
      <b/>
      <sz val="11"/>
      <color theme="1"/>
      <name val="Traditional Arabic"/>
      <charset val="178"/>
    </font>
    <font>
      <b/>
      <sz val="8"/>
      <color indexed="81"/>
      <name val="Tahoma"/>
      <family val="2"/>
    </font>
    <font>
      <sz val="14"/>
      <color theme="1"/>
      <name val="Arial"/>
      <family val="2"/>
      <charset val="178"/>
      <scheme val="minor"/>
    </font>
    <font>
      <b/>
      <sz val="12"/>
      <color theme="1"/>
      <name val="Arial"/>
      <family val="2"/>
      <scheme val="minor"/>
    </font>
    <font>
      <b/>
      <sz val="11"/>
      <color rgb="FFFF0000"/>
      <name val="Arial"/>
      <family val="2"/>
      <scheme val="minor"/>
    </font>
    <font>
      <sz val="11"/>
      <color theme="1"/>
      <name val="Traditional Arabic"/>
      <charset val="178"/>
    </font>
    <font>
      <b/>
      <sz val="10"/>
      <color theme="1"/>
      <name val="Traditional Arabic"/>
      <charset val="17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xf numFmtId="0" fontId="2" fillId="0" borderId="0" xfId="0" applyFont="1" applyAlignment="1">
      <alignment vertical="center" readingOrder="2"/>
    </xf>
    <xf numFmtId="0" fontId="3" fillId="0" borderId="0" xfId="0" applyFont="1" applyAlignment="1">
      <alignment readingOrder="2"/>
    </xf>
    <xf numFmtId="0" fontId="4" fillId="0" borderId="0" xfId="0" applyFont="1"/>
    <xf numFmtId="0" fontId="0" fillId="0" borderId="0" xfId="0" applyBorder="1"/>
    <xf numFmtId="0" fontId="5" fillId="0" borderId="0" xfId="0" applyFont="1"/>
    <xf numFmtId="0" fontId="5" fillId="0" borderId="0" xfId="0" applyFont="1" applyBorder="1"/>
    <xf numFmtId="0" fontId="5" fillId="2" borderId="1" xfId="0" applyFont="1" applyFill="1" applyBorder="1" applyAlignment="1" applyProtection="1">
      <protection locked="0"/>
    </xf>
    <xf numFmtId="0" fontId="6" fillId="0" borderId="0" xfId="0" applyFont="1" applyBorder="1"/>
    <xf numFmtId="0" fontId="5" fillId="0" borderId="2" xfId="0" applyFont="1" applyBorder="1"/>
    <xf numFmtId="0" fontId="0" fillId="0" borderId="0" xfId="0" applyFill="1" applyBorder="1"/>
    <xf numFmtId="0" fontId="5" fillId="0" borderId="0" xfId="0" applyFont="1" applyBorder="1" applyAlignment="1"/>
    <xf numFmtId="0" fontId="7" fillId="3" borderId="2" xfId="0" applyFont="1" applyFill="1" applyBorder="1" applyAlignment="1">
      <alignment horizontal="center"/>
    </xf>
    <xf numFmtId="0" fontId="8" fillId="0" borderId="2" xfId="0" applyFont="1" applyBorder="1" applyAlignment="1">
      <alignment shrinkToFit="1"/>
    </xf>
    <xf numFmtId="0" fontId="5" fillId="0" borderId="2" xfId="0" applyFont="1" applyBorder="1" applyAlignment="1">
      <alignment horizontal="center"/>
    </xf>
    <xf numFmtId="0" fontId="8" fillId="0" borderId="3" xfId="0" applyFont="1" applyBorder="1" applyAlignment="1">
      <alignment shrinkToFit="1"/>
    </xf>
    <xf numFmtId="0" fontId="8" fillId="0" borderId="5" xfId="0" applyFont="1" applyBorder="1" applyAlignment="1">
      <alignment shrinkToFit="1"/>
    </xf>
    <xf numFmtId="0" fontId="9" fillId="3" borderId="0" xfId="0" applyFont="1" applyFill="1" applyBorder="1" applyAlignment="1">
      <alignment wrapText="1" shrinkToFit="1"/>
    </xf>
    <xf numFmtId="0" fontId="10" fillId="3" borderId="0" xfId="0" applyFont="1" applyFill="1" applyBorder="1" applyAlignment="1">
      <alignment horizontal="center" vertical="top" wrapText="1" shrinkToFit="1"/>
    </xf>
    <xf numFmtId="0" fontId="11" fillId="0" borderId="3" xfId="0" applyFont="1" applyBorder="1" applyAlignment="1">
      <alignment shrinkToFit="1"/>
    </xf>
    <xf numFmtId="0" fontId="11" fillId="0" borderId="5" xfId="0" applyFont="1" applyBorder="1" applyAlignment="1">
      <alignment shrinkToFit="1"/>
    </xf>
    <xf numFmtId="0" fontId="12" fillId="0" borderId="0" xfId="0" applyFont="1"/>
    <xf numFmtId="0" fontId="0" fillId="0" borderId="1" xfId="0" applyBorder="1" applyProtection="1">
      <protection hidden="1"/>
    </xf>
    <xf numFmtId="0" fontId="0" fillId="0" borderId="1" xfId="0" applyBorder="1" applyProtection="1">
      <protection locked="0"/>
    </xf>
    <xf numFmtId="0" fontId="0" fillId="0" borderId="2" xfId="0" applyBorder="1"/>
    <xf numFmtId="14" fontId="0" fillId="0" borderId="0" xfId="0" applyNumberFormat="1" applyBorder="1" applyProtection="1">
      <protection hidden="1"/>
    </xf>
    <xf numFmtId="0" fontId="12" fillId="0" borderId="2" xfId="0" applyFont="1" applyBorder="1" applyAlignment="1">
      <alignment horizontal="right" vertical="top" wrapText="1" readingOrder="2"/>
    </xf>
    <xf numFmtId="0" fontId="18" fillId="0" borderId="2" xfId="0" applyFont="1" applyBorder="1" applyAlignment="1">
      <alignment horizontal="right" vertical="top" wrapText="1" readingOrder="2"/>
    </xf>
    <xf numFmtId="0" fontId="17" fillId="0" borderId="2" xfId="0" applyFont="1" applyBorder="1" applyAlignment="1">
      <alignment horizontal="right" vertical="top" wrapText="1" readingOrder="2"/>
    </xf>
    <xf numFmtId="0" fontId="5" fillId="0" borderId="2" xfId="0" applyFont="1" applyBorder="1" applyAlignment="1"/>
    <xf numFmtId="0" fontId="5" fillId="0" borderId="2" xfId="0" applyFont="1" applyBorder="1" applyAlignment="1">
      <alignment vertical="center"/>
    </xf>
    <xf numFmtId="0" fontId="5" fillId="0" borderId="2" xfId="0" applyFont="1" applyBorder="1" applyAlignment="1" applyProtection="1">
      <alignment wrapText="1"/>
      <protection hidden="1"/>
    </xf>
    <xf numFmtId="0" fontId="5" fillId="2" borderId="8" xfId="0" applyFont="1" applyFill="1" applyBorder="1" applyAlignment="1" applyProtection="1">
      <protection locked="0" hidden="1"/>
    </xf>
    <xf numFmtId="0" fontId="5" fillId="0" borderId="8" xfId="0" applyFont="1" applyBorder="1"/>
    <xf numFmtId="0" fontId="0" fillId="0" borderId="8" xfId="0" applyBorder="1" applyProtection="1">
      <protection locked="0" hidden="1"/>
    </xf>
    <xf numFmtId="0" fontId="5" fillId="2" borderId="4" xfId="0" applyFont="1" applyFill="1" applyBorder="1" applyAlignment="1" applyProtection="1">
      <protection locked="0"/>
    </xf>
    <xf numFmtId="0" fontId="5" fillId="0" borderId="0" xfId="0" applyFont="1" applyBorder="1" applyAlignment="1">
      <alignment horizontal="center"/>
    </xf>
    <xf numFmtId="0" fontId="5" fillId="2" borderId="1" xfId="0" applyFont="1" applyFill="1" applyBorder="1" applyAlignment="1" applyProtection="1">
      <alignment horizontal="center"/>
      <protection locked="0"/>
    </xf>
    <xf numFmtId="0" fontId="5" fillId="0" borderId="2" xfId="0" applyFont="1" applyBorder="1" applyAlignment="1">
      <alignment horizontal="right" vertical="center"/>
    </xf>
    <xf numFmtId="0" fontId="5" fillId="2" borderId="6" xfId="0" applyFont="1" applyFill="1" applyBorder="1" applyAlignment="1" applyProtection="1">
      <alignment horizontal="center"/>
      <protection locked="0"/>
    </xf>
    <xf numFmtId="0" fontId="8" fillId="0" borderId="2" xfId="0" applyFont="1" applyBorder="1" applyAlignment="1">
      <alignment horizontal="center" shrinkToFit="1"/>
    </xf>
    <xf numFmtId="0" fontId="0" fillId="0" borderId="0" xfId="0" applyBorder="1" applyAlignment="1">
      <alignment horizontal="center" shrinkToFit="1"/>
    </xf>
    <xf numFmtId="0" fontId="5" fillId="0" borderId="2" xfId="0" applyFont="1" applyBorder="1" applyAlignment="1" applyProtection="1">
      <alignment horizontal="center"/>
      <protection locked="0"/>
    </xf>
    <xf numFmtId="0" fontId="0" fillId="0" borderId="0" xfId="0" applyBorder="1" applyAlignment="1">
      <alignment horizontal="center" vertical="center"/>
    </xf>
    <xf numFmtId="0" fontId="5" fillId="0" borderId="2" xfId="0" applyFont="1" applyBorder="1" applyAlignment="1">
      <alignment horizontal="right" wrapText="1"/>
    </xf>
    <xf numFmtId="0" fontId="5" fillId="0" borderId="2" xfId="0" applyFont="1" applyBorder="1" applyAlignment="1">
      <alignment horizont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5" fillId="0" borderId="8" xfId="0" applyFont="1" applyBorder="1" applyAlignment="1">
      <alignment horizontal="center"/>
    </xf>
    <xf numFmtId="0" fontId="11" fillId="0" borderId="2" xfId="0" applyFont="1" applyBorder="1" applyAlignment="1">
      <alignment horizontal="center" shrinkToFit="1"/>
    </xf>
    <xf numFmtId="0" fontId="5" fillId="0" borderId="0" xfId="0" applyFont="1" applyBorder="1" applyAlignment="1">
      <alignment horizontal="center" shrinkToFit="1"/>
    </xf>
    <xf numFmtId="0" fontId="5" fillId="2" borderId="7" xfId="0" applyFont="1" applyFill="1" applyBorder="1" applyAlignment="1" applyProtection="1">
      <alignment horizontal="center"/>
      <protection locked="0"/>
    </xf>
    <xf numFmtId="0" fontId="7" fillId="3" borderId="2" xfId="0" applyFont="1" applyFill="1" applyBorder="1" applyAlignment="1">
      <alignment horizontal="center"/>
    </xf>
    <xf numFmtId="0" fontId="5" fillId="2" borderId="8" xfId="0" applyFont="1" applyFill="1" applyBorder="1" applyAlignment="1" applyProtection="1">
      <alignment horizontal="center"/>
      <protection locked="0"/>
    </xf>
    <xf numFmtId="0" fontId="0" fillId="0" borderId="8"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59"/>
  <sheetViews>
    <sheetView rightToLeft="1" tabSelected="1" workbookViewId="0">
      <selection activeCell="J1" sqref="J1:S1048576"/>
    </sheetView>
  </sheetViews>
  <sheetFormatPr defaultRowHeight="14.25"/>
  <cols>
    <col min="1" max="1" width="11" customWidth="1"/>
    <col min="2" max="2" width="13.125" customWidth="1"/>
    <col min="3" max="3" width="8.375" customWidth="1"/>
    <col min="4" max="4" width="9.625" customWidth="1"/>
    <col min="5" max="5" width="8.375" customWidth="1"/>
    <col min="6" max="6" width="7.25" customWidth="1"/>
    <col min="7" max="7" width="7.125" customWidth="1"/>
    <col min="8" max="8" width="13" customWidth="1"/>
    <col min="9" max="9" width="9.375" customWidth="1"/>
    <col min="10" max="10" width="10.75" hidden="1" customWidth="1"/>
    <col min="11" max="19" width="9" hidden="1" customWidth="1"/>
    <col min="20" max="26" width="9" customWidth="1"/>
    <col min="28" max="29" width="0" hidden="1" customWidth="1"/>
    <col min="31" max="31" width="0" hidden="1" customWidth="1"/>
    <col min="257" max="257" width="11" customWidth="1"/>
    <col min="258" max="258" width="13.125" customWidth="1"/>
    <col min="259" max="259" width="8.375" customWidth="1"/>
    <col min="260" max="260" width="9.625" customWidth="1"/>
    <col min="261" max="261" width="8.375" customWidth="1"/>
    <col min="262" max="262" width="10.125" customWidth="1"/>
    <col min="263" max="263" width="7.125" customWidth="1"/>
    <col min="264" max="264" width="13" customWidth="1"/>
    <col min="265" max="265" width="8.25" customWidth="1"/>
    <col min="266" max="282" width="0" hidden="1" customWidth="1"/>
    <col min="284" max="285" width="0" hidden="1" customWidth="1"/>
    <col min="287" max="287" width="0" hidden="1" customWidth="1"/>
    <col min="513" max="513" width="11" customWidth="1"/>
    <col min="514" max="514" width="13.125" customWidth="1"/>
    <col min="515" max="515" width="8.375" customWidth="1"/>
    <col min="516" max="516" width="9.625" customWidth="1"/>
    <col min="517" max="517" width="8.375" customWidth="1"/>
    <col min="518" max="518" width="10.125" customWidth="1"/>
    <col min="519" max="519" width="7.125" customWidth="1"/>
    <col min="520" max="520" width="13" customWidth="1"/>
    <col min="521" max="521" width="8.25" customWidth="1"/>
    <col min="522" max="538" width="0" hidden="1" customWidth="1"/>
    <col min="540" max="541" width="0" hidden="1" customWidth="1"/>
    <col min="543" max="543" width="0" hidden="1" customWidth="1"/>
    <col min="769" max="769" width="11" customWidth="1"/>
    <col min="770" max="770" width="13.125" customWidth="1"/>
    <col min="771" max="771" width="8.375" customWidth="1"/>
    <col min="772" max="772" width="9.625" customWidth="1"/>
    <col min="773" max="773" width="8.375" customWidth="1"/>
    <col min="774" max="774" width="10.125" customWidth="1"/>
    <col min="775" max="775" width="7.125" customWidth="1"/>
    <col min="776" max="776" width="13" customWidth="1"/>
    <col min="777" max="777" width="8.25" customWidth="1"/>
    <col min="778" max="794" width="0" hidden="1" customWidth="1"/>
    <col min="796" max="797" width="0" hidden="1" customWidth="1"/>
    <col min="799" max="799" width="0" hidden="1" customWidth="1"/>
    <col min="1025" max="1025" width="11" customWidth="1"/>
    <col min="1026" max="1026" width="13.125" customWidth="1"/>
    <col min="1027" max="1027" width="8.375" customWidth="1"/>
    <col min="1028" max="1028" width="9.625" customWidth="1"/>
    <col min="1029" max="1029" width="8.375" customWidth="1"/>
    <col min="1030" max="1030" width="10.125" customWidth="1"/>
    <col min="1031" max="1031" width="7.125" customWidth="1"/>
    <col min="1032" max="1032" width="13" customWidth="1"/>
    <col min="1033" max="1033" width="8.25" customWidth="1"/>
    <col min="1034" max="1050" width="0" hidden="1" customWidth="1"/>
    <col min="1052" max="1053" width="0" hidden="1" customWidth="1"/>
    <col min="1055" max="1055" width="0" hidden="1" customWidth="1"/>
    <col min="1281" max="1281" width="11" customWidth="1"/>
    <col min="1282" max="1282" width="13.125" customWidth="1"/>
    <col min="1283" max="1283" width="8.375" customWidth="1"/>
    <col min="1284" max="1284" width="9.625" customWidth="1"/>
    <col min="1285" max="1285" width="8.375" customWidth="1"/>
    <col min="1286" max="1286" width="10.125" customWidth="1"/>
    <col min="1287" max="1287" width="7.125" customWidth="1"/>
    <col min="1288" max="1288" width="13" customWidth="1"/>
    <col min="1289" max="1289" width="8.25" customWidth="1"/>
    <col min="1290" max="1306" width="0" hidden="1" customWidth="1"/>
    <col min="1308" max="1309" width="0" hidden="1" customWidth="1"/>
    <col min="1311" max="1311" width="0" hidden="1" customWidth="1"/>
    <col min="1537" max="1537" width="11" customWidth="1"/>
    <col min="1538" max="1538" width="13.125" customWidth="1"/>
    <col min="1539" max="1539" width="8.375" customWidth="1"/>
    <col min="1540" max="1540" width="9.625" customWidth="1"/>
    <col min="1541" max="1541" width="8.375" customWidth="1"/>
    <col min="1542" max="1542" width="10.125" customWidth="1"/>
    <col min="1543" max="1543" width="7.125" customWidth="1"/>
    <col min="1544" max="1544" width="13" customWidth="1"/>
    <col min="1545" max="1545" width="8.25" customWidth="1"/>
    <col min="1546" max="1562" width="0" hidden="1" customWidth="1"/>
    <col min="1564" max="1565" width="0" hidden="1" customWidth="1"/>
    <col min="1567" max="1567" width="0" hidden="1" customWidth="1"/>
    <col min="1793" max="1793" width="11" customWidth="1"/>
    <col min="1794" max="1794" width="13.125" customWidth="1"/>
    <col min="1795" max="1795" width="8.375" customWidth="1"/>
    <col min="1796" max="1796" width="9.625" customWidth="1"/>
    <col min="1797" max="1797" width="8.375" customWidth="1"/>
    <col min="1798" max="1798" width="10.125" customWidth="1"/>
    <col min="1799" max="1799" width="7.125" customWidth="1"/>
    <col min="1800" max="1800" width="13" customWidth="1"/>
    <col min="1801" max="1801" width="8.25" customWidth="1"/>
    <col min="1802" max="1818" width="0" hidden="1" customWidth="1"/>
    <col min="1820" max="1821" width="0" hidden="1" customWidth="1"/>
    <col min="1823" max="1823" width="0" hidden="1" customWidth="1"/>
    <col min="2049" max="2049" width="11" customWidth="1"/>
    <col min="2050" max="2050" width="13.125" customWidth="1"/>
    <col min="2051" max="2051" width="8.375" customWidth="1"/>
    <col min="2052" max="2052" width="9.625" customWidth="1"/>
    <col min="2053" max="2053" width="8.375" customWidth="1"/>
    <col min="2054" max="2054" width="10.125" customWidth="1"/>
    <col min="2055" max="2055" width="7.125" customWidth="1"/>
    <col min="2056" max="2056" width="13" customWidth="1"/>
    <col min="2057" max="2057" width="8.25" customWidth="1"/>
    <col min="2058" max="2074" width="0" hidden="1" customWidth="1"/>
    <col min="2076" max="2077" width="0" hidden="1" customWidth="1"/>
    <col min="2079" max="2079" width="0" hidden="1" customWidth="1"/>
    <col min="2305" max="2305" width="11" customWidth="1"/>
    <col min="2306" max="2306" width="13.125" customWidth="1"/>
    <col min="2307" max="2307" width="8.375" customWidth="1"/>
    <col min="2308" max="2308" width="9.625" customWidth="1"/>
    <col min="2309" max="2309" width="8.375" customWidth="1"/>
    <col min="2310" max="2310" width="10.125" customWidth="1"/>
    <col min="2311" max="2311" width="7.125" customWidth="1"/>
    <col min="2312" max="2312" width="13" customWidth="1"/>
    <col min="2313" max="2313" width="8.25" customWidth="1"/>
    <col min="2314" max="2330" width="0" hidden="1" customWidth="1"/>
    <col min="2332" max="2333" width="0" hidden="1" customWidth="1"/>
    <col min="2335" max="2335" width="0" hidden="1" customWidth="1"/>
    <col min="2561" max="2561" width="11" customWidth="1"/>
    <col min="2562" max="2562" width="13.125" customWidth="1"/>
    <col min="2563" max="2563" width="8.375" customWidth="1"/>
    <col min="2564" max="2564" width="9.625" customWidth="1"/>
    <col min="2565" max="2565" width="8.375" customWidth="1"/>
    <col min="2566" max="2566" width="10.125" customWidth="1"/>
    <col min="2567" max="2567" width="7.125" customWidth="1"/>
    <col min="2568" max="2568" width="13" customWidth="1"/>
    <col min="2569" max="2569" width="8.25" customWidth="1"/>
    <col min="2570" max="2586" width="0" hidden="1" customWidth="1"/>
    <col min="2588" max="2589" width="0" hidden="1" customWidth="1"/>
    <col min="2591" max="2591" width="0" hidden="1" customWidth="1"/>
    <col min="2817" max="2817" width="11" customWidth="1"/>
    <col min="2818" max="2818" width="13.125" customWidth="1"/>
    <col min="2819" max="2819" width="8.375" customWidth="1"/>
    <col min="2820" max="2820" width="9.625" customWidth="1"/>
    <col min="2821" max="2821" width="8.375" customWidth="1"/>
    <col min="2822" max="2822" width="10.125" customWidth="1"/>
    <col min="2823" max="2823" width="7.125" customWidth="1"/>
    <col min="2824" max="2824" width="13" customWidth="1"/>
    <col min="2825" max="2825" width="8.25" customWidth="1"/>
    <col min="2826" max="2842" width="0" hidden="1" customWidth="1"/>
    <col min="2844" max="2845" width="0" hidden="1" customWidth="1"/>
    <col min="2847" max="2847" width="0" hidden="1" customWidth="1"/>
    <col min="3073" max="3073" width="11" customWidth="1"/>
    <col min="3074" max="3074" width="13.125" customWidth="1"/>
    <col min="3075" max="3075" width="8.375" customWidth="1"/>
    <col min="3076" max="3076" width="9.625" customWidth="1"/>
    <col min="3077" max="3077" width="8.375" customWidth="1"/>
    <col min="3078" max="3078" width="10.125" customWidth="1"/>
    <col min="3079" max="3079" width="7.125" customWidth="1"/>
    <col min="3080" max="3080" width="13" customWidth="1"/>
    <col min="3081" max="3081" width="8.25" customWidth="1"/>
    <col min="3082" max="3098" width="0" hidden="1" customWidth="1"/>
    <col min="3100" max="3101" width="0" hidden="1" customWidth="1"/>
    <col min="3103" max="3103" width="0" hidden="1" customWidth="1"/>
    <col min="3329" max="3329" width="11" customWidth="1"/>
    <col min="3330" max="3330" width="13.125" customWidth="1"/>
    <col min="3331" max="3331" width="8.375" customWidth="1"/>
    <col min="3332" max="3332" width="9.625" customWidth="1"/>
    <col min="3333" max="3333" width="8.375" customWidth="1"/>
    <col min="3334" max="3334" width="10.125" customWidth="1"/>
    <col min="3335" max="3335" width="7.125" customWidth="1"/>
    <col min="3336" max="3336" width="13" customWidth="1"/>
    <col min="3337" max="3337" width="8.25" customWidth="1"/>
    <col min="3338" max="3354" width="0" hidden="1" customWidth="1"/>
    <col min="3356" max="3357" width="0" hidden="1" customWidth="1"/>
    <col min="3359" max="3359" width="0" hidden="1" customWidth="1"/>
    <col min="3585" max="3585" width="11" customWidth="1"/>
    <col min="3586" max="3586" width="13.125" customWidth="1"/>
    <col min="3587" max="3587" width="8.375" customWidth="1"/>
    <col min="3588" max="3588" width="9.625" customWidth="1"/>
    <col min="3589" max="3589" width="8.375" customWidth="1"/>
    <col min="3590" max="3590" width="10.125" customWidth="1"/>
    <col min="3591" max="3591" width="7.125" customWidth="1"/>
    <col min="3592" max="3592" width="13" customWidth="1"/>
    <col min="3593" max="3593" width="8.25" customWidth="1"/>
    <col min="3594" max="3610" width="0" hidden="1" customWidth="1"/>
    <col min="3612" max="3613" width="0" hidden="1" customWidth="1"/>
    <col min="3615" max="3615" width="0" hidden="1" customWidth="1"/>
    <col min="3841" max="3841" width="11" customWidth="1"/>
    <col min="3842" max="3842" width="13.125" customWidth="1"/>
    <col min="3843" max="3843" width="8.375" customWidth="1"/>
    <col min="3844" max="3844" width="9.625" customWidth="1"/>
    <col min="3845" max="3845" width="8.375" customWidth="1"/>
    <col min="3846" max="3846" width="10.125" customWidth="1"/>
    <col min="3847" max="3847" width="7.125" customWidth="1"/>
    <col min="3848" max="3848" width="13" customWidth="1"/>
    <col min="3849" max="3849" width="8.25" customWidth="1"/>
    <col min="3850" max="3866" width="0" hidden="1" customWidth="1"/>
    <col min="3868" max="3869" width="0" hidden="1" customWidth="1"/>
    <col min="3871" max="3871" width="0" hidden="1" customWidth="1"/>
    <col min="4097" max="4097" width="11" customWidth="1"/>
    <col min="4098" max="4098" width="13.125" customWidth="1"/>
    <col min="4099" max="4099" width="8.375" customWidth="1"/>
    <col min="4100" max="4100" width="9.625" customWidth="1"/>
    <col min="4101" max="4101" width="8.375" customWidth="1"/>
    <col min="4102" max="4102" width="10.125" customWidth="1"/>
    <col min="4103" max="4103" width="7.125" customWidth="1"/>
    <col min="4104" max="4104" width="13" customWidth="1"/>
    <col min="4105" max="4105" width="8.25" customWidth="1"/>
    <col min="4106" max="4122" width="0" hidden="1" customWidth="1"/>
    <col min="4124" max="4125" width="0" hidden="1" customWidth="1"/>
    <col min="4127" max="4127" width="0" hidden="1" customWidth="1"/>
    <col min="4353" max="4353" width="11" customWidth="1"/>
    <col min="4354" max="4354" width="13.125" customWidth="1"/>
    <col min="4355" max="4355" width="8.375" customWidth="1"/>
    <col min="4356" max="4356" width="9.625" customWidth="1"/>
    <col min="4357" max="4357" width="8.375" customWidth="1"/>
    <col min="4358" max="4358" width="10.125" customWidth="1"/>
    <col min="4359" max="4359" width="7.125" customWidth="1"/>
    <col min="4360" max="4360" width="13" customWidth="1"/>
    <col min="4361" max="4361" width="8.25" customWidth="1"/>
    <col min="4362" max="4378" width="0" hidden="1" customWidth="1"/>
    <col min="4380" max="4381" width="0" hidden="1" customWidth="1"/>
    <col min="4383" max="4383" width="0" hidden="1" customWidth="1"/>
    <col min="4609" max="4609" width="11" customWidth="1"/>
    <col min="4610" max="4610" width="13.125" customWidth="1"/>
    <col min="4611" max="4611" width="8.375" customWidth="1"/>
    <col min="4612" max="4612" width="9.625" customWidth="1"/>
    <col min="4613" max="4613" width="8.375" customWidth="1"/>
    <col min="4614" max="4614" width="10.125" customWidth="1"/>
    <col min="4615" max="4615" width="7.125" customWidth="1"/>
    <col min="4616" max="4616" width="13" customWidth="1"/>
    <col min="4617" max="4617" width="8.25" customWidth="1"/>
    <col min="4618" max="4634" width="0" hidden="1" customWidth="1"/>
    <col min="4636" max="4637" width="0" hidden="1" customWidth="1"/>
    <col min="4639" max="4639" width="0" hidden="1" customWidth="1"/>
    <col min="4865" max="4865" width="11" customWidth="1"/>
    <col min="4866" max="4866" width="13.125" customWidth="1"/>
    <col min="4867" max="4867" width="8.375" customWidth="1"/>
    <col min="4868" max="4868" width="9.625" customWidth="1"/>
    <col min="4869" max="4869" width="8.375" customWidth="1"/>
    <col min="4870" max="4870" width="10.125" customWidth="1"/>
    <col min="4871" max="4871" width="7.125" customWidth="1"/>
    <col min="4872" max="4872" width="13" customWidth="1"/>
    <col min="4873" max="4873" width="8.25" customWidth="1"/>
    <col min="4874" max="4890" width="0" hidden="1" customWidth="1"/>
    <col min="4892" max="4893" width="0" hidden="1" customWidth="1"/>
    <col min="4895" max="4895" width="0" hidden="1" customWidth="1"/>
    <col min="5121" max="5121" width="11" customWidth="1"/>
    <col min="5122" max="5122" width="13.125" customWidth="1"/>
    <col min="5123" max="5123" width="8.375" customWidth="1"/>
    <col min="5124" max="5124" width="9.625" customWidth="1"/>
    <col min="5125" max="5125" width="8.375" customWidth="1"/>
    <col min="5126" max="5126" width="10.125" customWidth="1"/>
    <col min="5127" max="5127" width="7.125" customWidth="1"/>
    <col min="5128" max="5128" width="13" customWidth="1"/>
    <col min="5129" max="5129" width="8.25" customWidth="1"/>
    <col min="5130" max="5146" width="0" hidden="1" customWidth="1"/>
    <col min="5148" max="5149" width="0" hidden="1" customWidth="1"/>
    <col min="5151" max="5151" width="0" hidden="1" customWidth="1"/>
    <col min="5377" max="5377" width="11" customWidth="1"/>
    <col min="5378" max="5378" width="13.125" customWidth="1"/>
    <col min="5379" max="5379" width="8.375" customWidth="1"/>
    <col min="5380" max="5380" width="9.625" customWidth="1"/>
    <col min="5381" max="5381" width="8.375" customWidth="1"/>
    <col min="5382" max="5382" width="10.125" customWidth="1"/>
    <col min="5383" max="5383" width="7.125" customWidth="1"/>
    <col min="5384" max="5384" width="13" customWidth="1"/>
    <col min="5385" max="5385" width="8.25" customWidth="1"/>
    <col min="5386" max="5402" width="0" hidden="1" customWidth="1"/>
    <col min="5404" max="5405" width="0" hidden="1" customWidth="1"/>
    <col min="5407" max="5407" width="0" hidden="1" customWidth="1"/>
    <col min="5633" max="5633" width="11" customWidth="1"/>
    <col min="5634" max="5634" width="13.125" customWidth="1"/>
    <col min="5635" max="5635" width="8.375" customWidth="1"/>
    <col min="5636" max="5636" width="9.625" customWidth="1"/>
    <col min="5637" max="5637" width="8.375" customWidth="1"/>
    <col min="5638" max="5638" width="10.125" customWidth="1"/>
    <col min="5639" max="5639" width="7.125" customWidth="1"/>
    <col min="5640" max="5640" width="13" customWidth="1"/>
    <col min="5641" max="5641" width="8.25" customWidth="1"/>
    <col min="5642" max="5658" width="0" hidden="1" customWidth="1"/>
    <col min="5660" max="5661" width="0" hidden="1" customWidth="1"/>
    <col min="5663" max="5663" width="0" hidden="1" customWidth="1"/>
    <col min="5889" max="5889" width="11" customWidth="1"/>
    <col min="5890" max="5890" width="13.125" customWidth="1"/>
    <col min="5891" max="5891" width="8.375" customWidth="1"/>
    <col min="5892" max="5892" width="9.625" customWidth="1"/>
    <col min="5893" max="5893" width="8.375" customWidth="1"/>
    <col min="5894" max="5894" width="10.125" customWidth="1"/>
    <col min="5895" max="5895" width="7.125" customWidth="1"/>
    <col min="5896" max="5896" width="13" customWidth="1"/>
    <col min="5897" max="5897" width="8.25" customWidth="1"/>
    <col min="5898" max="5914" width="0" hidden="1" customWidth="1"/>
    <col min="5916" max="5917" width="0" hidden="1" customWidth="1"/>
    <col min="5919" max="5919" width="0" hidden="1" customWidth="1"/>
    <col min="6145" max="6145" width="11" customWidth="1"/>
    <col min="6146" max="6146" width="13.125" customWidth="1"/>
    <col min="6147" max="6147" width="8.375" customWidth="1"/>
    <col min="6148" max="6148" width="9.625" customWidth="1"/>
    <col min="6149" max="6149" width="8.375" customWidth="1"/>
    <col min="6150" max="6150" width="10.125" customWidth="1"/>
    <col min="6151" max="6151" width="7.125" customWidth="1"/>
    <col min="6152" max="6152" width="13" customWidth="1"/>
    <col min="6153" max="6153" width="8.25" customWidth="1"/>
    <col min="6154" max="6170" width="0" hidden="1" customWidth="1"/>
    <col min="6172" max="6173" width="0" hidden="1" customWidth="1"/>
    <col min="6175" max="6175" width="0" hidden="1" customWidth="1"/>
    <col min="6401" max="6401" width="11" customWidth="1"/>
    <col min="6402" max="6402" width="13.125" customWidth="1"/>
    <col min="6403" max="6403" width="8.375" customWidth="1"/>
    <col min="6404" max="6404" width="9.625" customWidth="1"/>
    <col min="6405" max="6405" width="8.375" customWidth="1"/>
    <col min="6406" max="6406" width="10.125" customWidth="1"/>
    <col min="6407" max="6407" width="7.125" customWidth="1"/>
    <col min="6408" max="6408" width="13" customWidth="1"/>
    <col min="6409" max="6409" width="8.25" customWidth="1"/>
    <col min="6410" max="6426" width="0" hidden="1" customWidth="1"/>
    <col min="6428" max="6429" width="0" hidden="1" customWidth="1"/>
    <col min="6431" max="6431" width="0" hidden="1" customWidth="1"/>
    <col min="6657" max="6657" width="11" customWidth="1"/>
    <col min="6658" max="6658" width="13.125" customWidth="1"/>
    <col min="6659" max="6659" width="8.375" customWidth="1"/>
    <col min="6660" max="6660" width="9.625" customWidth="1"/>
    <col min="6661" max="6661" width="8.375" customWidth="1"/>
    <col min="6662" max="6662" width="10.125" customWidth="1"/>
    <col min="6663" max="6663" width="7.125" customWidth="1"/>
    <col min="6664" max="6664" width="13" customWidth="1"/>
    <col min="6665" max="6665" width="8.25" customWidth="1"/>
    <col min="6666" max="6682" width="0" hidden="1" customWidth="1"/>
    <col min="6684" max="6685" width="0" hidden="1" customWidth="1"/>
    <col min="6687" max="6687" width="0" hidden="1" customWidth="1"/>
    <col min="6913" max="6913" width="11" customWidth="1"/>
    <col min="6914" max="6914" width="13.125" customWidth="1"/>
    <col min="6915" max="6915" width="8.375" customWidth="1"/>
    <col min="6916" max="6916" width="9.625" customWidth="1"/>
    <col min="6917" max="6917" width="8.375" customWidth="1"/>
    <col min="6918" max="6918" width="10.125" customWidth="1"/>
    <col min="6919" max="6919" width="7.125" customWidth="1"/>
    <col min="6920" max="6920" width="13" customWidth="1"/>
    <col min="6921" max="6921" width="8.25" customWidth="1"/>
    <col min="6922" max="6938" width="0" hidden="1" customWidth="1"/>
    <col min="6940" max="6941" width="0" hidden="1" customWidth="1"/>
    <col min="6943" max="6943" width="0" hidden="1" customWidth="1"/>
    <col min="7169" max="7169" width="11" customWidth="1"/>
    <col min="7170" max="7170" width="13.125" customWidth="1"/>
    <col min="7171" max="7171" width="8.375" customWidth="1"/>
    <col min="7172" max="7172" width="9.625" customWidth="1"/>
    <col min="7173" max="7173" width="8.375" customWidth="1"/>
    <col min="7174" max="7174" width="10.125" customWidth="1"/>
    <col min="7175" max="7175" width="7.125" customWidth="1"/>
    <col min="7176" max="7176" width="13" customWidth="1"/>
    <col min="7177" max="7177" width="8.25" customWidth="1"/>
    <col min="7178" max="7194" width="0" hidden="1" customWidth="1"/>
    <col min="7196" max="7197" width="0" hidden="1" customWidth="1"/>
    <col min="7199" max="7199" width="0" hidden="1" customWidth="1"/>
    <col min="7425" max="7425" width="11" customWidth="1"/>
    <col min="7426" max="7426" width="13.125" customWidth="1"/>
    <col min="7427" max="7427" width="8.375" customWidth="1"/>
    <col min="7428" max="7428" width="9.625" customWidth="1"/>
    <col min="7429" max="7429" width="8.375" customWidth="1"/>
    <col min="7430" max="7430" width="10.125" customWidth="1"/>
    <col min="7431" max="7431" width="7.125" customWidth="1"/>
    <col min="7432" max="7432" width="13" customWidth="1"/>
    <col min="7433" max="7433" width="8.25" customWidth="1"/>
    <col min="7434" max="7450" width="0" hidden="1" customWidth="1"/>
    <col min="7452" max="7453" width="0" hidden="1" customWidth="1"/>
    <col min="7455" max="7455" width="0" hidden="1" customWidth="1"/>
    <col min="7681" max="7681" width="11" customWidth="1"/>
    <col min="7682" max="7682" width="13.125" customWidth="1"/>
    <col min="7683" max="7683" width="8.375" customWidth="1"/>
    <col min="7684" max="7684" width="9.625" customWidth="1"/>
    <col min="7685" max="7685" width="8.375" customWidth="1"/>
    <col min="7686" max="7686" width="10.125" customWidth="1"/>
    <col min="7687" max="7687" width="7.125" customWidth="1"/>
    <col min="7688" max="7688" width="13" customWidth="1"/>
    <col min="7689" max="7689" width="8.25" customWidth="1"/>
    <col min="7690" max="7706" width="0" hidden="1" customWidth="1"/>
    <col min="7708" max="7709" width="0" hidden="1" customWidth="1"/>
    <col min="7711" max="7711" width="0" hidden="1" customWidth="1"/>
    <col min="7937" max="7937" width="11" customWidth="1"/>
    <col min="7938" max="7938" width="13.125" customWidth="1"/>
    <col min="7939" max="7939" width="8.375" customWidth="1"/>
    <col min="7940" max="7940" width="9.625" customWidth="1"/>
    <col min="7941" max="7941" width="8.375" customWidth="1"/>
    <col min="7942" max="7942" width="10.125" customWidth="1"/>
    <col min="7943" max="7943" width="7.125" customWidth="1"/>
    <col min="7944" max="7944" width="13" customWidth="1"/>
    <col min="7945" max="7945" width="8.25" customWidth="1"/>
    <col min="7946" max="7962" width="0" hidden="1" customWidth="1"/>
    <col min="7964" max="7965" width="0" hidden="1" customWidth="1"/>
    <col min="7967" max="7967" width="0" hidden="1" customWidth="1"/>
    <col min="8193" max="8193" width="11" customWidth="1"/>
    <col min="8194" max="8194" width="13.125" customWidth="1"/>
    <col min="8195" max="8195" width="8.375" customWidth="1"/>
    <col min="8196" max="8196" width="9.625" customWidth="1"/>
    <col min="8197" max="8197" width="8.375" customWidth="1"/>
    <col min="8198" max="8198" width="10.125" customWidth="1"/>
    <col min="8199" max="8199" width="7.125" customWidth="1"/>
    <col min="8200" max="8200" width="13" customWidth="1"/>
    <col min="8201" max="8201" width="8.25" customWidth="1"/>
    <col min="8202" max="8218" width="0" hidden="1" customWidth="1"/>
    <col min="8220" max="8221" width="0" hidden="1" customWidth="1"/>
    <col min="8223" max="8223" width="0" hidden="1" customWidth="1"/>
    <col min="8449" max="8449" width="11" customWidth="1"/>
    <col min="8450" max="8450" width="13.125" customWidth="1"/>
    <col min="8451" max="8451" width="8.375" customWidth="1"/>
    <col min="8452" max="8452" width="9.625" customWidth="1"/>
    <col min="8453" max="8453" width="8.375" customWidth="1"/>
    <col min="8454" max="8454" width="10.125" customWidth="1"/>
    <col min="8455" max="8455" width="7.125" customWidth="1"/>
    <col min="8456" max="8456" width="13" customWidth="1"/>
    <col min="8457" max="8457" width="8.25" customWidth="1"/>
    <col min="8458" max="8474" width="0" hidden="1" customWidth="1"/>
    <col min="8476" max="8477" width="0" hidden="1" customWidth="1"/>
    <col min="8479" max="8479" width="0" hidden="1" customWidth="1"/>
    <col min="8705" max="8705" width="11" customWidth="1"/>
    <col min="8706" max="8706" width="13.125" customWidth="1"/>
    <col min="8707" max="8707" width="8.375" customWidth="1"/>
    <col min="8708" max="8708" width="9.625" customWidth="1"/>
    <col min="8709" max="8709" width="8.375" customWidth="1"/>
    <col min="8710" max="8710" width="10.125" customWidth="1"/>
    <col min="8711" max="8711" width="7.125" customWidth="1"/>
    <col min="8712" max="8712" width="13" customWidth="1"/>
    <col min="8713" max="8713" width="8.25" customWidth="1"/>
    <col min="8714" max="8730" width="0" hidden="1" customWidth="1"/>
    <col min="8732" max="8733" width="0" hidden="1" customWidth="1"/>
    <col min="8735" max="8735" width="0" hidden="1" customWidth="1"/>
    <col min="8961" max="8961" width="11" customWidth="1"/>
    <col min="8962" max="8962" width="13.125" customWidth="1"/>
    <col min="8963" max="8963" width="8.375" customWidth="1"/>
    <col min="8964" max="8964" width="9.625" customWidth="1"/>
    <col min="8965" max="8965" width="8.375" customWidth="1"/>
    <col min="8966" max="8966" width="10.125" customWidth="1"/>
    <col min="8967" max="8967" width="7.125" customWidth="1"/>
    <col min="8968" max="8968" width="13" customWidth="1"/>
    <col min="8969" max="8969" width="8.25" customWidth="1"/>
    <col min="8970" max="8986" width="0" hidden="1" customWidth="1"/>
    <col min="8988" max="8989" width="0" hidden="1" customWidth="1"/>
    <col min="8991" max="8991" width="0" hidden="1" customWidth="1"/>
    <col min="9217" max="9217" width="11" customWidth="1"/>
    <col min="9218" max="9218" width="13.125" customWidth="1"/>
    <col min="9219" max="9219" width="8.375" customWidth="1"/>
    <col min="9220" max="9220" width="9.625" customWidth="1"/>
    <col min="9221" max="9221" width="8.375" customWidth="1"/>
    <col min="9222" max="9222" width="10.125" customWidth="1"/>
    <col min="9223" max="9223" width="7.125" customWidth="1"/>
    <col min="9224" max="9224" width="13" customWidth="1"/>
    <col min="9225" max="9225" width="8.25" customWidth="1"/>
    <col min="9226" max="9242" width="0" hidden="1" customWidth="1"/>
    <col min="9244" max="9245" width="0" hidden="1" customWidth="1"/>
    <col min="9247" max="9247" width="0" hidden="1" customWidth="1"/>
    <col min="9473" max="9473" width="11" customWidth="1"/>
    <col min="9474" max="9474" width="13.125" customWidth="1"/>
    <col min="9475" max="9475" width="8.375" customWidth="1"/>
    <col min="9476" max="9476" width="9.625" customWidth="1"/>
    <col min="9477" max="9477" width="8.375" customWidth="1"/>
    <col min="9478" max="9478" width="10.125" customWidth="1"/>
    <col min="9479" max="9479" width="7.125" customWidth="1"/>
    <col min="9480" max="9480" width="13" customWidth="1"/>
    <col min="9481" max="9481" width="8.25" customWidth="1"/>
    <col min="9482" max="9498" width="0" hidden="1" customWidth="1"/>
    <col min="9500" max="9501" width="0" hidden="1" customWidth="1"/>
    <col min="9503" max="9503" width="0" hidden="1" customWidth="1"/>
    <col min="9729" max="9729" width="11" customWidth="1"/>
    <col min="9730" max="9730" width="13.125" customWidth="1"/>
    <col min="9731" max="9731" width="8.375" customWidth="1"/>
    <col min="9732" max="9732" width="9.625" customWidth="1"/>
    <col min="9733" max="9733" width="8.375" customWidth="1"/>
    <col min="9734" max="9734" width="10.125" customWidth="1"/>
    <col min="9735" max="9735" width="7.125" customWidth="1"/>
    <col min="9736" max="9736" width="13" customWidth="1"/>
    <col min="9737" max="9737" width="8.25" customWidth="1"/>
    <col min="9738" max="9754" width="0" hidden="1" customWidth="1"/>
    <col min="9756" max="9757" width="0" hidden="1" customWidth="1"/>
    <col min="9759" max="9759" width="0" hidden="1" customWidth="1"/>
    <col min="9985" max="9985" width="11" customWidth="1"/>
    <col min="9986" max="9986" width="13.125" customWidth="1"/>
    <col min="9987" max="9987" width="8.375" customWidth="1"/>
    <col min="9988" max="9988" width="9.625" customWidth="1"/>
    <col min="9989" max="9989" width="8.375" customWidth="1"/>
    <col min="9990" max="9990" width="10.125" customWidth="1"/>
    <col min="9991" max="9991" width="7.125" customWidth="1"/>
    <col min="9992" max="9992" width="13" customWidth="1"/>
    <col min="9993" max="9993" width="8.25" customWidth="1"/>
    <col min="9994" max="10010" width="0" hidden="1" customWidth="1"/>
    <col min="10012" max="10013" width="0" hidden="1" customWidth="1"/>
    <col min="10015" max="10015" width="0" hidden="1" customWidth="1"/>
    <col min="10241" max="10241" width="11" customWidth="1"/>
    <col min="10242" max="10242" width="13.125" customWidth="1"/>
    <col min="10243" max="10243" width="8.375" customWidth="1"/>
    <col min="10244" max="10244" width="9.625" customWidth="1"/>
    <col min="10245" max="10245" width="8.375" customWidth="1"/>
    <col min="10246" max="10246" width="10.125" customWidth="1"/>
    <col min="10247" max="10247" width="7.125" customWidth="1"/>
    <col min="10248" max="10248" width="13" customWidth="1"/>
    <col min="10249" max="10249" width="8.25" customWidth="1"/>
    <col min="10250" max="10266" width="0" hidden="1" customWidth="1"/>
    <col min="10268" max="10269" width="0" hidden="1" customWidth="1"/>
    <col min="10271" max="10271" width="0" hidden="1" customWidth="1"/>
    <col min="10497" max="10497" width="11" customWidth="1"/>
    <col min="10498" max="10498" width="13.125" customWidth="1"/>
    <col min="10499" max="10499" width="8.375" customWidth="1"/>
    <col min="10500" max="10500" width="9.625" customWidth="1"/>
    <col min="10501" max="10501" width="8.375" customWidth="1"/>
    <col min="10502" max="10502" width="10.125" customWidth="1"/>
    <col min="10503" max="10503" width="7.125" customWidth="1"/>
    <col min="10504" max="10504" width="13" customWidth="1"/>
    <col min="10505" max="10505" width="8.25" customWidth="1"/>
    <col min="10506" max="10522" width="0" hidden="1" customWidth="1"/>
    <col min="10524" max="10525" width="0" hidden="1" customWidth="1"/>
    <col min="10527" max="10527" width="0" hidden="1" customWidth="1"/>
    <col min="10753" max="10753" width="11" customWidth="1"/>
    <col min="10754" max="10754" width="13.125" customWidth="1"/>
    <col min="10755" max="10755" width="8.375" customWidth="1"/>
    <col min="10756" max="10756" width="9.625" customWidth="1"/>
    <col min="10757" max="10757" width="8.375" customWidth="1"/>
    <col min="10758" max="10758" width="10.125" customWidth="1"/>
    <col min="10759" max="10759" width="7.125" customWidth="1"/>
    <col min="10760" max="10760" width="13" customWidth="1"/>
    <col min="10761" max="10761" width="8.25" customWidth="1"/>
    <col min="10762" max="10778" width="0" hidden="1" customWidth="1"/>
    <col min="10780" max="10781" width="0" hidden="1" customWidth="1"/>
    <col min="10783" max="10783" width="0" hidden="1" customWidth="1"/>
    <col min="11009" max="11009" width="11" customWidth="1"/>
    <col min="11010" max="11010" width="13.125" customWidth="1"/>
    <col min="11011" max="11011" width="8.375" customWidth="1"/>
    <col min="11012" max="11012" width="9.625" customWidth="1"/>
    <col min="11013" max="11013" width="8.375" customWidth="1"/>
    <col min="11014" max="11014" width="10.125" customWidth="1"/>
    <col min="11015" max="11015" width="7.125" customWidth="1"/>
    <col min="11016" max="11016" width="13" customWidth="1"/>
    <col min="11017" max="11017" width="8.25" customWidth="1"/>
    <col min="11018" max="11034" width="0" hidden="1" customWidth="1"/>
    <col min="11036" max="11037" width="0" hidden="1" customWidth="1"/>
    <col min="11039" max="11039" width="0" hidden="1" customWidth="1"/>
    <col min="11265" max="11265" width="11" customWidth="1"/>
    <col min="11266" max="11266" width="13.125" customWidth="1"/>
    <col min="11267" max="11267" width="8.375" customWidth="1"/>
    <col min="11268" max="11268" width="9.625" customWidth="1"/>
    <col min="11269" max="11269" width="8.375" customWidth="1"/>
    <col min="11270" max="11270" width="10.125" customWidth="1"/>
    <col min="11271" max="11271" width="7.125" customWidth="1"/>
    <col min="11272" max="11272" width="13" customWidth="1"/>
    <col min="11273" max="11273" width="8.25" customWidth="1"/>
    <col min="11274" max="11290" width="0" hidden="1" customWidth="1"/>
    <col min="11292" max="11293" width="0" hidden="1" customWidth="1"/>
    <col min="11295" max="11295" width="0" hidden="1" customWidth="1"/>
    <col min="11521" max="11521" width="11" customWidth="1"/>
    <col min="11522" max="11522" width="13.125" customWidth="1"/>
    <col min="11523" max="11523" width="8.375" customWidth="1"/>
    <col min="11524" max="11524" width="9.625" customWidth="1"/>
    <col min="11525" max="11525" width="8.375" customWidth="1"/>
    <col min="11526" max="11526" width="10.125" customWidth="1"/>
    <col min="11527" max="11527" width="7.125" customWidth="1"/>
    <col min="11528" max="11528" width="13" customWidth="1"/>
    <col min="11529" max="11529" width="8.25" customWidth="1"/>
    <col min="11530" max="11546" width="0" hidden="1" customWidth="1"/>
    <col min="11548" max="11549" width="0" hidden="1" customWidth="1"/>
    <col min="11551" max="11551" width="0" hidden="1" customWidth="1"/>
    <col min="11777" max="11777" width="11" customWidth="1"/>
    <col min="11778" max="11778" width="13.125" customWidth="1"/>
    <col min="11779" max="11779" width="8.375" customWidth="1"/>
    <col min="11780" max="11780" width="9.625" customWidth="1"/>
    <col min="11781" max="11781" width="8.375" customWidth="1"/>
    <col min="11782" max="11782" width="10.125" customWidth="1"/>
    <col min="11783" max="11783" width="7.125" customWidth="1"/>
    <col min="11784" max="11784" width="13" customWidth="1"/>
    <col min="11785" max="11785" width="8.25" customWidth="1"/>
    <col min="11786" max="11802" width="0" hidden="1" customWidth="1"/>
    <col min="11804" max="11805" width="0" hidden="1" customWidth="1"/>
    <col min="11807" max="11807" width="0" hidden="1" customWidth="1"/>
    <col min="12033" max="12033" width="11" customWidth="1"/>
    <col min="12034" max="12034" width="13.125" customWidth="1"/>
    <col min="12035" max="12035" width="8.375" customWidth="1"/>
    <col min="12036" max="12036" width="9.625" customWidth="1"/>
    <col min="12037" max="12037" width="8.375" customWidth="1"/>
    <col min="12038" max="12038" width="10.125" customWidth="1"/>
    <col min="12039" max="12039" width="7.125" customWidth="1"/>
    <col min="12040" max="12040" width="13" customWidth="1"/>
    <col min="12041" max="12041" width="8.25" customWidth="1"/>
    <col min="12042" max="12058" width="0" hidden="1" customWidth="1"/>
    <col min="12060" max="12061" width="0" hidden="1" customWidth="1"/>
    <col min="12063" max="12063" width="0" hidden="1" customWidth="1"/>
    <col min="12289" max="12289" width="11" customWidth="1"/>
    <col min="12290" max="12290" width="13.125" customWidth="1"/>
    <col min="12291" max="12291" width="8.375" customWidth="1"/>
    <col min="12292" max="12292" width="9.625" customWidth="1"/>
    <col min="12293" max="12293" width="8.375" customWidth="1"/>
    <col min="12294" max="12294" width="10.125" customWidth="1"/>
    <col min="12295" max="12295" width="7.125" customWidth="1"/>
    <col min="12296" max="12296" width="13" customWidth="1"/>
    <col min="12297" max="12297" width="8.25" customWidth="1"/>
    <col min="12298" max="12314" width="0" hidden="1" customWidth="1"/>
    <col min="12316" max="12317" width="0" hidden="1" customWidth="1"/>
    <col min="12319" max="12319" width="0" hidden="1" customWidth="1"/>
    <col min="12545" max="12545" width="11" customWidth="1"/>
    <col min="12546" max="12546" width="13.125" customWidth="1"/>
    <col min="12547" max="12547" width="8.375" customWidth="1"/>
    <col min="12548" max="12548" width="9.625" customWidth="1"/>
    <col min="12549" max="12549" width="8.375" customWidth="1"/>
    <col min="12550" max="12550" width="10.125" customWidth="1"/>
    <col min="12551" max="12551" width="7.125" customWidth="1"/>
    <col min="12552" max="12552" width="13" customWidth="1"/>
    <col min="12553" max="12553" width="8.25" customWidth="1"/>
    <col min="12554" max="12570" width="0" hidden="1" customWidth="1"/>
    <col min="12572" max="12573" width="0" hidden="1" customWidth="1"/>
    <col min="12575" max="12575" width="0" hidden="1" customWidth="1"/>
    <col min="12801" max="12801" width="11" customWidth="1"/>
    <col min="12802" max="12802" width="13.125" customWidth="1"/>
    <col min="12803" max="12803" width="8.375" customWidth="1"/>
    <col min="12804" max="12804" width="9.625" customWidth="1"/>
    <col min="12805" max="12805" width="8.375" customWidth="1"/>
    <col min="12806" max="12806" width="10.125" customWidth="1"/>
    <col min="12807" max="12807" width="7.125" customWidth="1"/>
    <col min="12808" max="12808" width="13" customWidth="1"/>
    <col min="12809" max="12809" width="8.25" customWidth="1"/>
    <col min="12810" max="12826" width="0" hidden="1" customWidth="1"/>
    <col min="12828" max="12829" width="0" hidden="1" customWidth="1"/>
    <col min="12831" max="12831" width="0" hidden="1" customWidth="1"/>
    <col min="13057" max="13057" width="11" customWidth="1"/>
    <col min="13058" max="13058" width="13.125" customWidth="1"/>
    <col min="13059" max="13059" width="8.375" customWidth="1"/>
    <col min="13060" max="13060" width="9.625" customWidth="1"/>
    <col min="13061" max="13061" width="8.375" customWidth="1"/>
    <col min="13062" max="13062" width="10.125" customWidth="1"/>
    <col min="13063" max="13063" width="7.125" customWidth="1"/>
    <col min="13064" max="13064" width="13" customWidth="1"/>
    <col min="13065" max="13065" width="8.25" customWidth="1"/>
    <col min="13066" max="13082" width="0" hidden="1" customWidth="1"/>
    <col min="13084" max="13085" width="0" hidden="1" customWidth="1"/>
    <col min="13087" max="13087" width="0" hidden="1" customWidth="1"/>
    <col min="13313" max="13313" width="11" customWidth="1"/>
    <col min="13314" max="13314" width="13.125" customWidth="1"/>
    <col min="13315" max="13315" width="8.375" customWidth="1"/>
    <col min="13316" max="13316" width="9.625" customWidth="1"/>
    <col min="13317" max="13317" width="8.375" customWidth="1"/>
    <col min="13318" max="13318" width="10.125" customWidth="1"/>
    <col min="13319" max="13319" width="7.125" customWidth="1"/>
    <col min="13320" max="13320" width="13" customWidth="1"/>
    <col min="13321" max="13321" width="8.25" customWidth="1"/>
    <col min="13322" max="13338" width="0" hidden="1" customWidth="1"/>
    <col min="13340" max="13341" width="0" hidden="1" customWidth="1"/>
    <col min="13343" max="13343" width="0" hidden="1" customWidth="1"/>
    <col min="13569" max="13569" width="11" customWidth="1"/>
    <col min="13570" max="13570" width="13.125" customWidth="1"/>
    <col min="13571" max="13571" width="8.375" customWidth="1"/>
    <col min="13572" max="13572" width="9.625" customWidth="1"/>
    <col min="13573" max="13573" width="8.375" customWidth="1"/>
    <col min="13574" max="13574" width="10.125" customWidth="1"/>
    <col min="13575" max="13575" width="7.125" customWidth="1"/>
    <col min="13576" max="13576" width="13" customWidth="1"/>
    <col min="13577" max="13577" width="8.25" customWidth="1"/>
    <col min="13578" max="13594" width="0" hidden="1" customWidth="1"/>
    <col min="13596" max="13597" width="0" hidden="1" customWidth="1"/>
    <col min="13599" max="13599" width="0" hidden="1" customWidth="1"/>
    <col min="13825" max="13825" width="11" customWidth="1"/>
    <col min="13826" max="13826" width="13.125" customWidth="1"/>
    <col min="13827" max="13827" width="8.375" customWidth="1"/>
    <col min="13828" max="13828" width="9.625" customWidth="1"/>
    <col min="13829" max="13829" width="8.375" customWidth="1"/>
    <col min="13830" max="13830" width="10.125" customWidth="1"/>
    <col min="13831" max="13831" width="7.125" customWidth="1"/>
    <col min="13832" max="13832" width="13" customWidth="1"/>
    <col min="13833" max="13833" width="8.25" customWidth="1"/>
    <col min="13834" max="13850" width="0" hidden="1" customWidth="1"/>
    <col min="13852" max="13853" width="0" hidden="1" customWidth="1"/>
    <col min="13855" max="13855" width="0" hidden="1" customWidth="1"/>
    <col min="14081" max="14081" width="11" customWidth="1"/>
    <col min="14082" max="14082" width="13.125" customWidth="1"/>
    <col min="14083" max="14083" width="8.375" customWidth="1"/>
    <col min="14084" max="14084" width="9.625" customWidth="1"/>
    <col min="14085" max="14085" width="8.375" customWidth="1"/>
    <col min="14086" max="14086" width="10.125" customWidth="1"/>
    <col min="14087" max="14087" width="7.125" customWidth="1"/>
    <col min="14088" max="14088" width="13" customWidth="1"/>
    <col min="14089" max="14089" width="8.25" customWidth="1"/>
    <col min="14090" max="14106" width="0" hidden="1" customWidth="1"/>
    <col min="14108" max="14109" width="0" hidden="1" customWidth="1"/>
    <col min="14111" max="14111" width="0" hidden="1" customWidth="1"/>
    <col min="14337" max="14337" width="11" customWidth="1"/>
    <col min="14338" max="14338" width="13.125" customWidth="1"/>
    <col min="14339" max="14339" width="8.375" customWidth="1"/>
    <col min="14340" max="14340" width="9.625" customWidth="1"/>
    <col min="14341" max="14341" width="8.375" customWidth="1"/>
    <col min="14342" max="14342" width="10.125" customWidth="1"/>
    <col min="14343" max="14343" width="7.125" customWidth="1"/>
    <col min="14344" max="14344" width="13" customWidth="1"/>
    <col min="14345" max="14345" width="8.25" customWidth="1"/>
    <col min="14346" max="14362" width="0" hidden="1" customWidth="1"/>
    <col min="14364" max="14365" width="0" hidden="1" customWidth="1"/>
    <col min="14367" max="14367" width="0" hidden="1" customWidth="1"/>
    <col min="14593" max="14593" width="11" customWidth="1"/>
    <col min="14594" max="14594" width="13.125" customWidth="1"/>
    <col min="14595" max="14595" width="8.375" customWidth="1"/>
    <col min="14596" max="14596" width="9.625" customWidth="1"/>
    <col min="14597" max="14597" width="8.375" customWidth="1"/>
    <col min="14598" max="14598" width="10.125" customWidth="1"/>
    <col min="14599" max="14599" width="7.125" customWidth="1"/>
    <col min="14600" max="14600" width="13" customWidth="1"/>
    <col min="14601" max="14601" width="8.25" customWidth="1"/>
    <col min="14602" max="14618" width="0" hidden="1" customWidth="1"/>
    <col min="14620" max="14621" width="0" hidden="1" customWidth="1"/>
    <col min="14623" max="14623" width="0" hidden="1" customWidth="1"/>
    <col min="14849" max="14849" width="11" customWidth="1"/>
    <col min="14850" max="14850" width="13.125" customWidth="1"/>
    <col min="14851" max="14851" width="8.375" customWidth="1"/>
    <col min="14852" max="14852" width="9.625" customWidth="1"/>
    <col min="14853" max="14853" width="8.375" customWidth="1"/>
    <col min="14854" max="14854" width="10.125" customWidth="1"/>
    <col min="14855" max="14855" width="7.125" customWidth="1"/>
    <col min="14856" max="14856" width="13" customWidth="1"/>
    <col min="14857" max="14857" width="8.25" customWidth="1"/>
    <col min="14858" max="14874" width="0" hidden="1" customWidth="1"/>
    <col min="14876" max="14877" width="0" hidden="1" customWidth="1"/>
    <col min="14879" max="14879" width="0" hidden="1" customWidth="1"/>
    <col min="15105" max="15105" width="11" customWidth="1"/>
    <col min="15106" max="15106" width="13.125" customWidth="1"/>
    <col min="15107" max="15107" width="8.375" customWidth="1"/>
    <col min="15108" max="15108" width="9.625" customWidth="1"/>
    <col min="15109" max="15109" width="8.375" customWidth="1"/>
    <col min="15110" max="15110" width="10.125" customWidth="1"/>
    <col min="15111" max="15111" width="7.125" customWidth="1"/>
    <col min="15112" max="15112" width="13" customWidth="1"/>
    <col min="15113" max="15113" width="8.25" customWidth="1"/>
    <col min="15114" max="15130" width="0" hidden="1" customWidth="1"/>
    <col min="15132" max="15133" width="0" hidden="1" customWidth="1"/>
    <col min="15135" max="15135" width="0" hidden="1" customWidth="1"/>
    <col min="15361" max="15361" width="11" customWidth="1"/>
    <col min="15362" max="15362" width="13.125" customWidth="1"/>
    <col min="15363" max="15363" width="8.375" customWidth="1"/>
    <col min="15364" max="15364" width="9.625" customWidth="1"/>
    <col min="15365" max="15365" width="8.375" customWidth="1"/>
    <col min="15366" max="15366" width="10.125" customWidth="1"/>
    <col min="15367" max="15367" width="7.125" customWidth="1"/>
    <col min="15368" max="15368" width="13" customWidth="1"/>
    <col min="15369" max="15369" width="8.25" customWidth="1"/>
    <col min="15370" max="15386" width="0" hidden="1" customWidth="1"/>
    <col min="15388" max="15389" width="0" hidden="1" customWidth="1"/>
    <col min="15391" max="15391" width="0" hidden="1" customWidth="1"/>
    <col min="15617" max="15617" width="11" customWidth="1"/>
    <col min="15618" max="15618" width="13.125" customWidth="1"/>
    <col min="15619" max="15619" width="8.375" customWidth="1"/>
    <col min="15620" max="15620" width="9.625" customWidth="1"/>
    <col min="15621" max="15621" width="8.375" customWidth="1"/>
    <col min="15622" max="15622" width="10.125" customWidth="1"/>
    <col min="15623" max="15623" width="7.125" customWidth="1"/>
    <col min="15624" max="15624" width="13" customWidth="1"/>
    <col min="15625" max="15625" width="8.25" customWidth="1"/>
    <col min="15626" max="15642" width="0" hidden="1" customWidth="1"/>
    <col min="15644" max="15645" width="0" hidden="1" customWidth="1"/>
    <col min="15647" max="15647" width="0" hidden="1" customWidth="1"/>
    <col min="15873" max="15873" width="11" customWidth="1"/>
    <col min="15874" max="15874" width="13.125" customWidth="1"/>
    <col min="15875" max="15875" width="8.375" customWidth="1"/>
    <col min="15876" max="15876" width="9.625" customWidth="1"/>
    <col min="15877" max="15877" width="8.375" customWidth="1"/>
    <col min="15878" max="15878" width="10.125" customWidth="1"/>
    <col min="15879" max="15879" width="7.125" customWidth="1"/>
    <col min="15880" max="15880" width="13" customWidth="1"/>
    <col min="15881" max="15881" width="8.25" customWidth="1"/>
    <col min="15882" max="15898" width="0" hidden="1" customWidth="1"/>
    <col min="15900" max="15901" width="0" hidden="1" customWidth="1"/>
    <col min="15903" max="15903" width="0" hidden="1" customWidth="1"/>
    <col min="16129" max="16129" width="11" customWidth="1"/>
    <col min="16130" max="16130" width="13.125" customWidth="1"/>
    <col min="16131" max="16131" width="8.375" customWidth="1"/>
    <col min="16132" max="16132" width="9.625" customWidth="1"/>
    <col min="16133" max="16133" width="8.375" customWidth="1"/>
    <col min="16134" max="16134" width="10.125" customWidth="1"/>
    <col min="16135" max="16135" width="7.125" customWidth="1"/>
    <col min="16136" max="16136" width="13" customWidth="1"/>
    <col min="16137" max="16137" width="8.25" customWidth="1"/>
    <col min="16138" max="16154" width="0" hidden="1" customWidth="1"/>
    <col min="16156" max="16157" width="0" hidden="1" customWidth="1"/>
    <col min="16159" max="16159" width="0" hidden="1" customWidth="1"/>
  </cols>
  <sheetData>
    <row r="1" spans="1:31" ht="15.75">
      <c r="F1" s="50"/>
      <c r="G1" s="50"/>
      <c r="H1" s="50"/>
    </row>
    <row r="2" spans="1:31" ht="25.5" customHeight="1">
      <c r="B2" s="1" t="s">
        <v>0</v>
      </c>
      <c r="F2" s="47"/>
      <c r="G2" s="48"/>
      <c r="H2" s="49"/>
    </row>
    <row r="3" spans="1:31" ht="32.25" customHeight="1">
      <c r="B3" s="1" t="s">
        <v>1</v>
      </c>
      <c r="C3" s="2" t="s">
        <v>2</v>
      </c>
      <c r="D3" s="2"/>
      <c r="E3" s="2"/>
      <c r="F3" s="2"/>
    </row>
    <row r="4" spans="1:31" ht="30.75" customHeight="1">
      <c r="B4" s="1" t="s">
        <v>3</v>
      </c>
      <c r="C4" s="2" t="s">
        <v>65</v>
      </c>
      <c r="D4" s="2"/>
      <c r="E4" s="2"/>
      <c r="F4" s="2"/>
      <c r="G4" s="3"/>
      <c r="H4" s="3"/>
      <c r="I4" s="4"/>
      <c r="J4" s="4"/>
      <c r="K4" s="4"/>
      <c r="L4" s="5" t="s">
        <v>4</v>
      </c>
      <c r="AE4" t="s">
        <v>5</v>
      </c>
    </row>
    <row r="5" spans="1:31" ht="20.25" customHeight="1">
      <c r="B5" s="6"/>
      <c r="C5" s="6"/>
      <c r="D5" s="6"/>
      <c r="E5" s="6"/>
      <c r="F5" s="6"/>
      <c r="G5" s="6"/>
      <c r="H5" s="6"/>
      <c r="I5" s="6"/>
      <c r="J5" t="s">
        <v>6</v>
      </c>
      <c r="K5">
        <v>1960</v>
      </c>
      <c r="L5" s="5" t="s">
        <v>7</v>
      </c>
      <c r="M5">
        <v>1</v>
      </c>
      <c r="AE5" t="s">
        <v>8</v>
      </c>
    </row>
    <row r="6" spans="1:31" ht="21.95" customHeight="1">
      <c r="A6" s="7" t="s">
        <v>4</v>
      </c>
      <c r="B6" s="35" t="s">
        <v>16</v>
      </c>
      <c r="C6" s="7" t="s">
        <v>17</v>
      </c>
      <c r="D6" s="35"/>
      <c r="E6" s="9" t="s">
        <v>18</v>
      </c>
      <c r="F6" s="33"/>
      <c r="G6" s="7" t="s">
        <v>67</v>
      </c>
      <c r="H6" s="34"/>
      <c r="I6" s="5"/>
      <c r="J6" t="s">
        <v>13</v>
      </c>
      <c r="K6">
        <v>1961</v>
      </c>
      <c r="L6" s="5" t="s">
        <v>14</v>
      </c>
      <c r="M6">
        <v>2</v>
      </c>
    </row>
    <row r="7" spans="1:31" ht="30.75" customHeight="1">
      <c r="A7" s="7" t="s">
        <v>15</v>
      </c>
      <c r="B7" s="36"/>
      <c r="C7" s="37" t="s">
        <v>19</v>
      </c>
      <c r="D7" s="37"/>
      <c r="E7" s="56"/>
      <c r="F7" s="56"/>
      <c r="G7" s="56"/>
      <c r="H7" s="56"/>
      <c r="J7" s="11" t="s">
        <v>22</v>
      </c>
      <c r="K7">
        <v>1964</v>
      </c>
      <c r="L7" s="11" t="s">
        <v>23</v>
      </c>
      <c r="M7">
        <v>0</v>
      </c>
    </row>
    <row r="8" spans="1:31" ht="21.95" customHeight="1">
      <c r="A8" s="7" t="s">
        <v>9</v>
      </c>
      <c r="B8" s="8"/>
      <c r="C8" s="7" t="s">
        <v>10</v>
      </c>
      <c r="D8" s="8"/>
      <c r="E8" s="7" t="s">
        <v>11</v>
      </c>
      <c r="F8" s="24"/>
      <c r="G8" s="9" t="s">
        <v>12</v>
      </c>
      <c r="H8" s="55"/>
      <c r="I8" s="55"/>
      <c r="J8" s="11" t="s">
        <v>26</v>
      </c>
      <c r="K8">
        <v>1965</v>
      </c>
      <c r="L8" s="11" t="s">
        <v>27</v>
      </c>
      <c r="M8">
        <v>2</v>
      </c>
    </row>
    <row r="9" spans="1:31" ht="21.95" customHeight="1">
      <c r="A9" s="37" t="s">
        <v>20</v>
      </c>
      <c r="B9" s="37"/>
      <c r="C9" s="37"/>
      <c r="D9" s="8"/>
      <c r="E9" s="37" t="s">
        <v>21</v>
      </c>
      <c r="F9" s="37"/>
      <c r="G9" s="38"/>
      <c r="H9" s="38"/>
      <c r="I9" s="7"/>
      <c r="J9" s="11" t="s">
        <v>30</v>
      </c>
      <c r="K9">
        <v>1966</v>
      </c>
      <c r="L9" s="11" t="s">
        <v>83</v>
      </c>
    </row>
    <row r="10" spans="1:31" ht="21.95" customHeight="1">
      <c r="B10" s="7" t="s">
        <v>66</v>
      </c>
      <c r="C10" s="38"/>
      <c r="D10" s="38"/>
      <c r="E10" s="37" t="s">
        <v>25</v>
      </c>
      <c r="F10" s="37"/>
      <c r="G10" s="40"/>
      <c r="H10" s="40"/>
      <c r="I10" s="5"/>
      <c r="J10" s="11" t="s">
        <v>33</v>
      </c>
      <c r="K10">
        <v>1967</v>
      </c>
      <c r="L10" s="11" t="s">
        <v>86</v>
      </c>
      <c r="N10">
        <f>IF(F6&gt;=2013,(G10/10),G10)</f>
        <v>0</v>
      </c>
      <c r="O10" t="s">
        <v>24</v>
      </c>
    </row>
    <row r="11" spans="1:31" ht="21.95" customHeight="1">
      <c r="B11" s="7" t="s">
        <v>28</v>
      </c>
      <c r="C11" s="40"/>
      <c r="D11" s="40"/>
      <c r="E11" s="7" t="s">
        <v>29</v>
      </c>
      <c r="F11" s="40"/>
      <c r="G11" s="40"/>
      <c r="H11" s="40"/>
      <c r="I11" s="5"/>
      <c r="J11" s="11" t="s">
        <v>35</v>
      </c>
      <c r="K11">
        <v>1968</v>
      </c>
      <c r="L11" s="5" t="s">
        <v>34</v>
      </c>
      <c r="N11">
        <f>IF(F6&gt;=2013,(G9/10),G9)</f>
        <v>0</v>
      </c>
      <c r="O11" t="s">
        <v>31</v>
      </c>
    </row>
    <row r="12" spans="1:31" ht="21.95" customHeight="1">
      <c r="B12" s="7" t="s">
        <v>32</v>
      </c>
      <c r="C12" s="40"/>
      <c r="D12" s="40"/>
      <c r="E12" s="40"/>
      <c r="F12" s="40"/>
      <c r="G12" s="53"/>
      <c r="H12" s="53"/>
      <c r="I12" s="7"/>
      <c r="J12" s="11" t="s">
        <v>39</v>
      </c>
      <c r="K12">
        <v>1969</v>
      </c>
      <c r="L12" s="11" t="s">
        <v>36</v>
      </c>
    </row>
    <row r="13" spans="1:31" ht="21.95" customHeight="1">
      <c r="C13" s="12"/>
      <c r="D13" s="12"/>
      <c r="G13" s="10" t="s">
        <v>73</v>
      </c>
      <c r="H13" s="25"/>
      <c r="I13" s="10"/>
      <c r="J13" s="11" t="s">
        <v>41</v>
      </c>
      <c r="K13">
        <v>1970</v>
      </c>
      <c r="L13" s="11" t="s">
        <v>42</v>
      </c>
    </row>
    <row r="14" spans="1:31" ht="21.95" customHeight="1">
      <c r="B14" s="13" t="s">
        <v>37</v>
      </c>
      <c r="C14" s="54" t="s">
        <v>38</v>
      </c>
      <c r="D14" s="54"/>
      <c r="E14" s="54"/>
      <c r="G14" s="10" t="s">
        <v>71</v>
      </c>
      <c r="H14" s="30"/>
      <c r="I14" s="30"/>
      <c r="J14" s="6" t="s">
        <v>44</v>
      </c>
      <c r="K14">
        <v>1971</v>
      </c>
      <c r="L14" s="6" t="s">
        <v>45</v>
      </c>
      <c r="M14" s="6"/>
      <c r="AB14" s="14" t="s">
        <v>40</v>
      </c>
    </row>
    <row r="15" spans="1:31" ht="21.95" customHeight="1">
      <c r="B15" s="15">
        <v>1</v>
      </c>
      <c r="C15" s="43"/>
      <c r="D15" s="43"/>
      <c r="E15" s="43"/>
      <c r="F15" s="44"/>
      <c r="G15" s="39" t="s">
        <v>68</v>
      </c>
      <c r="H15" s="39"/>
      <c r="I15" s="39"/>
      <c r="J15" s="6" t="s">
        <v>47</v>
      </c>
      <c r="K15">
        <v>1972</v>
      </c>
      <c r="L15" s="6"/>
      <c r="M15" s="6"/>
      <c r="AB15" s="14" t="s">
        <v>43</v>
      </c>
    </row>
    <row r="16" spans="1:31" s="6" customFormat="1" ht="21.95" customHeight="1">
      <c r="B16" s="15">
        <v>2</v>
      </c>
      <c r="C16" s="43"/>
      <c r="D16" s="43"/>
      <c r="E16" s="43"/>
      <c r="F16" s="44"/>
      <c r="G16" s="31" t="s">
        <v>72</v>
      </c>
      <c r="H16" s="32"/>
      <c r="I16" s="32"/>
      <c r="J16" s="6" t="s">
        <v>49</v>
      </c>
      <c r="K16">
        <v>1973</v>
      </c>
      <c r="L16" s="18" t="s">
        <v>50</v>
      </c>
      <c r="M16" s="18" t="s">
        <v>51</v>
      </c>
      <c r="AB16" s="16" t="s">
        <v>46</v>
      </c>
      <c r="AC16" s="17"/>
    </row>
    <row r="17" spans="1:29" s="6" customFormat="1" ht="21.95" customHeight="1">
      <c r="B17" s="15">
        <v>3</v>
      </c>
      <c r="C17" s="43"/>
      <c r="D17" s="43"/>
      <c r="E17" s="43"/>
      <c r="F17" s="7"/>
      <c r="G17" s="45" t="s">
        <v>69</v>
      </c>
      <c r="H17" s="45"/>
      <c r="I17" s="45"/>
      <c r="J17" s="6" t="s">
        <v>84</v>
      </c>
      <c r="K17">
        <v>1974</v>
      </c>
      <c r="L17" t="str">
        <f>IF(B6="علمي","1",(IF(B6="ادبي","2",(IF(B6="شرعي","2","0")))))</f>
        <v>0</v>
      </c>
      <c r="M17" t="str">
        <f>IF(L17="1",(IF(N10&gt;=21,1,0)),(IF(L17&gt;=2,(IF(N10&gt;=28,1,"0")),0)))</f>
        <v>0</v>
      </c>
      <c r="AB17" s="16" t="s">
        <v>48</v>
      </c>
      <c r="AC17" s="17"/>
    </row>
    <row r="18" spans="1:29" s="6" customFormat="1" ht="21.95" customHeight="1">
      <c r="B18" s="15">
        <v>4</v>
      </c>
      <c r="C18" s="43"/>
      <c r="D18" s="43"/>
      <c r="E18" s="43"/>
      <c r="F18" s="44"/>
      <c r="G18" s="45"/>
      <c r="H18" s="45"/>
      <c r="I18" s="45"/>
      <c r="J18" s="6" t="s">
        <v>85</v>
      </c>
      <c r="K18">
        <v>1975</v>
      </c>
      <c r="L18"/>
      <c r="M18"/>
      <c r="N18" s="18" t="s">
        <v>52</v>
      </c>
      <c r="O18" s="18" t="s">
        <v>53</v>
      </c>
      <c r="P18" s="18" t="s">
        <v>54</v>
      </c>
      <c r="Q18" s="19" t="s">
        <v>55</v>
      </c>
      <c r="R18" s="18"/>
      <c r="S18" s="18"/>
      <c r="AB18" s="14" t="s">
        <v>56</v>
      </c>
    </row>
    <row r="19" spans="1:29" s="6" customFormat="1" ht="21.95" customHeight="1">
      <c r="B19" s="15">
        <v>5</v>
      </c>
      <c r="C19" s="43"/>
      <c r="D19" s="43"/>
      <c r="E19" s="43"/>
      <c r="F19" s="44"/>
      <c r="G19" s="46" t="s">
        <v>70</v>
      </c>
      <c r="H19" s="46"/>
      <c r="I19" s="46"/>
      <c r="K19">
        <v>1976</v>
      </c>
      <c r="L19"/>
      <c r="M19"/>
      <c r="N19" t="str">
        <f>IF(L17="1",(IF(N11&gt;=24,"1","0")),(IF(L17&gt;=2,(IF(N11&gt;=36,"1","0")),0)))</f>
        <v>0</v>
      </c>
      <c r="O19" t="str">
        <f>IF(L17=1,IF(N10&gt;=15,"1","0"),IF(L17&gt;=2,IF(N10&gt;=20,"1","0"),0))</f>
        <v>0</v>
      </c>
      <c r="P19" t="e">
        <f>IF(#REF!&lt;=2012,IF(L17=1,IF(C19&gt;=15,"1","0"),IF(C19&gt;=20,"1","0")),IF(L17=1,IF(C19&gt;=1500,"1","0"),IF(C19&gt;=2000,"1","0")))</f>
        <v>#REF!</v>
      </c>
      <c r="Q19" t="b">
        <f>IF(R19&gt;0,IF(N19="1","محقق الشروط للإعلام"),"لايحقق الشروط")</f>
        <v>0</v>
      </c>
      <c r="R19" t="str">
        <f>IF(O19="1",IF(P19="1","2","1"),"0")</f>
        <v>0</v>
      </c>
      <c r="S19"/>
      <c r="AB19" s="16" t="s">
        <v>57</v>
      </c>
      <c r="AC19" s="17"/>
    </row>
    <row r="20" spans="1:29" s="6" customFormat="1" ht="21.95" customHeight="1">
      <c r="B20" s="15">
        <v>6</v>
      </c>
      <c r="C20" s="43"/>
      <c r="D20" s="43"/>
      <c r="E20" s="43"/>
      <c r="G20" s="46"/>
      <c r="H20" s="46"/>
      <c r="I20" s="46"/>
      <c r="K20">
        <v>1977</v>
      </c>
      <c r="N20"/>
      <c r="O20"/>
      <c r="P20"/>
      <c r="Q20"/>
      <c r="R20"/>
      <c r="S20"/>
      <c r="AB20" s="20" t="s">
        <v>58</v>
      </c>
      <c r="AC20" s="21"/>
    </row>
    <row r="21" spans="1:29" s="6" customFormat="1" ht="21.95" customHeight="1">
      <c r="B21" s="15">
        <v>7</v>
      </c>
      <c r="C21" s="43"/>
      <c r="D21" s="43"/>
      <c r="E21" s="43"/>
      <c r="K21">
        <v>1978</v>
      </c>
      <c r="N21"/>
      <c r="O21"/>
      <c r="P21"/>
      <c r="Q21"/>
      <c r="R21"/>
      <c r="S21"/>
    </row>
    <row r="22" spans="1:29" s="6" customFormat="1" ht="21.95" customHeight="1">
      <c r="A22" s="22" t="s">
        <v>59</v>
      </c>
      <c r="J22"/>
      <c r="K22">
        <v>1979</v>
      </c>
      <c r="L22"/>
      <c r="M22"/>
    </row>
    <row r="23" spans="1:29" s="6" customFormat="1" ht="21.95" customHeight="1">
      <c r="A23" s="41" t="s">
        <v>46</v>
      </c>
      <c r="B23" s="41"/>
      <c r="C23" s="51" t="s">
        <v>58</v>
      </c>
      <c r="D23" s="51"/>
      <c r="E23" s="14" t="s">
        <v>40</v>
      </c>
      <c r="F23" s="14" t="s">
        <v>43</v>
      </c>
      <c r="G23" s="52"/>
      <c r="H23" s="52"/>
      <c r="I23" s="52"/>
      <c r="J23"/>
      <c r="K23">
        <v>1980</v>
      </c>
      <c r="L23"/>
      <c r="M23"/>
    </row>
    <row r="24" spans="1:29" ht="24.75">
      <c r="A24" s="41" t="s">
        <v>48</v>
      </c>
      <c r="B24" s="41"/>
      <c r="C24" s="41" t="s">
        <v>57</v>
      </c>
      <c r="D24" s="41"/>
      <c r="E24" s="14" t="s">
        <v>56</v>
      </c>
      <c r="F24" s="25"/>
      <c r="G24" s="42"/>
      <c r="H24" s="42"/>
      <c r="I24" s="42"/>
      <c r="K24">
        <v>1981</v>
      </c>
    </row>
    <row r="25" spans="1:29">
      <c r="K25">
        <v>1982</v>
      </c>
    </row>
    <row r="26" spans="1:29" ht="21.75" customHeight="1">
      <c r="A26" t="s">
        <v>60</v>
      </c>
      <c r="E26" s="5" t="s">
        <v>61</v>
      </c>
      <c r="F26" s="23"/>
      <c r="K26">
        <v>1983</v>
      </c>
    </row>
    <row r="27" spans="1:29" ht="21.75" customHeight="1">
      <c r="A27" s="5" t="s">
        <v>62</v>
      </c>
      <c r="B27" s="24"/>
      <c r="C27" s="5"/>
      <c r="E27" s="5" t="s">
        <v>64</v>
      </c>
      <c r="F27" s="24"/>
      <c r="K27">
        <v>1984</v>
      </c>
    </row>
    <row r="28" spans="1:29">
      <c r="A28" s="5" t="s">
        <v>63</v>
      </c>
      <c r="B28" s="24"/>
      <c r="F28" s="26"/>
      <c r="K28">
        <v>1985</v>
      </c>
    </row>
    <row r="29" spans="1:29">
      <c r="B29" s="5"/>
      <c r="C29" s="5"/>
      <c r="D29" s="5"/>
      <c r="E29" s="5"/>
      <c r="F29" s="5"/>
      <c r="G29" s="5"/>
      <c r="K29">
        <v>1986</v>
      </c>
    </row>
    <row r="30" spans="1:29" ht="45.75" customHeight="1">
      <c r="B30" s="5"/>
      <c r="C30" s="27" t="s">
        <v>74</v>
      </c>
      <c r="D30" s="27" t="s">
        <v>76</v>
      </c>
      <c r="E30" s="27" t="s">
        <v>78</v>
      </c>
      <c r="F30" s="28" t="s">
        <v>80</v>
      </c>
      <c r="G30" s="28" t="s">
        <v>82</v>
      </c>
      <c r="K30">
        <v>1987</v>
      </c>
    </row>
    <row r="31" spans="1:29" ht="18.75" customHeight="1">
      <c r="B31" s="5"/>
      <c r="C31" s="29" t="s">
        <v>75</v>
      </c>
      <c r="D31" s="27" t="s">
        <v>77</v>
      </c>
      <c r="E31" s="29" t="s">
        <v>79</v>
      </c>
      <c r="F31" s="28" t="s">
        <v>81</v>
      </c>
      <c r="G31" s="28" t="s">
        <v>79</v>
      </c>
      <c r="K31">
        <v>1988</v>
      </c>
    </row>
    <row r="32" spans="1:29" ht="20.25" customHeight="1">
      <c r="K32">
        <v>1989</v>
      </c>
    </row>
    <row r="33" spans="6:11">
      <c r="F33" s="5"/>
      <c r="G33" s="5"/>
      <c r="K33">
        <v>1990</v>
      </c>
    </row>
    <row r="34" spans="6:11">
      <c r="K34">
        <v>1991</v>
      </c>
    </row>
    <row r="35" spans="6:11">
      <c r="K35">
        <v>1992</v>
      </c>
    </row>
    <row r="36" spans="6:11">
      <c r="K36">
        <v>1993</v>
      </c>
    </row>
    <row r="37" spans="6:11">
      <c r="K37">
        <v>1994</v>
      </c>
    </row>
    <row r="38" spans="6:11">
      <c r="K38">
        <v>1995</v>
      </c>
    </row>
    <row r="39" spans="6:11">
      <c r="K39">
        <v>1996</v>
      </c>
    </row>
    <row r="40" spans="6:11">
      <c r="K40">
        <v>1997</v>
      </c>
    </row>
    <row r="41" spans="6:11">
      <c r="K41">
        <v>1998</v>
      </c>
    </row>
    <row r="42" spans="6:11">
      <c r="K42">
        <v>1999</v>
      </c>
    </row>
    <row r="43" spans="6:11">
      <c r="K43">
        <v>2000</v>
      </c>
    </row>
    <row r="44" spans="6:11">
      <c r="K44">
        <v>2001</v>
      </c>
    </row>
    <row r="45" spans="6:11">
      <c r="K45">
        <v>2002</v>
      </c>
    </row>
    <row r="46" spans="6:11">
      <c r="K46">
        <v>2003</v>
      </c>
    </row>
    <row r="47" spans="6:11">
      <c r="K47">
        <v>2004</v>
      </c>
    </row>
    <row r="48" spans="6:11">
      <c r="K48">
        <v>2005</v>
      </c>
    </row>
    <row r="49" spans="11:11">
      <c r="K49">
        <v>2006</v>
      </c>
    </row>
    <row r="50" spans="11:11">
      <c r="K50">
        <v>2007</v>
      </c>
    </row>
    <row r="51" spans="11:11">
      <c r="K51">
        <v>2008</v>
      </c>
    </row>
    <row r="52" spans="11:11">
      <c r="K52">
        <v>2009</v>
      </c>
    </row>
    <row r="53" spans="11:11">
      <c r="K53">
        <v>2010</v>
      </c>
    </row>
    <row r="54" spans="11:11">
      <c r="K54">
        <v>2011</v>
      </c>
    </row>
    <row r="55" spans="11:11">
      <c r="K55">
        <v>2012</v>
      </c>
    </row>
    <row r="56" spans="11:11">
      <c r="K56">
        <v>2013</v>
      </c>
    </row>
    <row r="57" spans="11:11">
      <c r="K57">
        <v>2014</v>
      </c>
    </row>
    <row r="58" spans="11:11">
      <c r="K58">
        <v>2015</v>
      </c>
    </row>
    <row r="59" spans="11:11">
      <c r="K59">
        <v>2016</v>
      </c>
    </row>
  </sheetData>
  <mergeCells count="33">
    <mergeCell ref="F2:H2"/>
    <mergeCell ref="F1:H1"/>
    <mergeCell ref="C20:E20"/>
    <mergeCell ref="C21:E21"/>
    <mergeCell ref="A23:B23"/>
    <mergeCell ref="C23:D23"/>
    <mergeCell ref="G23:I23"/>
    <mergeCell ref="C11:D11"/>
    <mergeCell ref="F11:H11"/>
    <mergeCell ref="C12:H12"/>
    <mergeCell ref="C14:E14"/>
    <mergeCell ref="C15:E15"/>
    <mergeCell ref="F15:F16"/>
    <mergeCell ref="C16:E16"/>
    <mergeCell ref="H8:I8"/>
    <mergeCell ref="E7:H7"/>
    <mergeCell ref="A24:B24"/>
    <mergeCell ref="C24:D24"/>
    <mergeCell ref="G24:I24"/>
    <mergeCell ref="C17:E17"/>
    <mergeCell ref="C18:E18"/>
    <mergeCell ref="F18:F19"/>
    <mergeCell ref="C19:E19"/>
    <mergeCell ref="G17:I18"/>
    <mergeCell ref="G19:I20"/>
    <mergeCell ref="C7:D7"/>
    <mergeCell ref="A9:C9"/>
    <mergeCell ref="E9:F9"/>
    <mergeCell ref="G9:H9"/>
    <mergeCell ref="G15:I15"/>
    <mergeCell ref="C10:D10"/>
    <mergeCell ref="E10:F10"/>
    <mergeCell ref="G10:H10"/>
  </mergeCells>
  <dataValidations count="10">
    <dataValidation type="list" allowBlank="1" showInputMessage="1" showErrorMessage="1" sqref="D65542 D8 SV8 SV6 ACR8 ACR6 AMN8 AMN6 AWJ8 AWJ6 BGF8 BGF6 BQB8 BQB6 BZX8 BZX6 CJT8 CJT6 CTP8 CTP6 DDL8 DDL6 DNH8 DNH6 DXD8 DXD6 EGZ8 EGZ6 EQV8 EQV6 FAR8 FAR6 FKN8 FKN6 FUJ8 FUJ6 GEF8 GEF6 GOB8 GOB6 GXX8 GXX6 HHT8 HHT6 HRP8 HRP6 IBL8 IBL6 ILH8 ILH6 IVD8 IVD6 JEZ8 JEZ6 JOV8 JOV6 JYR8 JYR6 KIN8 KIN6 KSJ8 KSJ6 LCF8 LCF6 LMB8 LMB6 LVX8 LVX6 MFT8 MFT6 MPP8 MPP6 MZL8 MZL6 NJH8 NJH6 NTD8 NTD6 OCZ8 OCZ6 OMV8 OMV6 OWR8 OWR6 PGN8 PGN6 PQJ8 PQJ6 QAF8 QAF6 QKB8 QKB6 QTX8 QTX6 RDT8 RDT6 RNP8 RNP6 RXL8 RXL6 SHH8 SHH6 SRD8 SRD6 TAZ8 TAZ6 TKV8 TKV6 TUR8 TUR6 UEN8 UEN6 UOJ8 UOJ6 UYF8 UYF6 VIB8 VIB6 VRX8 VRX6 WBT8 WBT6 WLP8 WLP6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WVL8 WVL6 IZ8 IZ6">
      <formula1>$L$11:$L$12</formula1>
    </dataValidation>
    <dataValidation type="list" allowBlank="1" showInputMessage="1" showErrorMessage="1" sqref="I65543 H6 WVQ983047 WLU983047 WBY983047 VSC983047 VIG983047 UYK983047 UOO983047 UES983047 TUW983047 TLA983047 TBE983047 SRI983047 SHM983047 RXQ983047 RNU983047 RDY983047 QUC983047 QKG983047 QAK983047 PQO983047 PGS983047 OWW983047 ONA983047 ODE983047 NTI983047 NJM983047 MZQ983047 MPU983047 MFY983047 LWC983047 LMG983047 LCK983047 KSO983047 KIS983047 JYW983047 JPA983047 JFE983047 IVI983047 ILM983047 IBQ983047 HRU983047 HHY983047 GYC983047 GOG983047 GEK983047 FUO983047 FKS983047 FAW983047 ERA983047 EHE983047 DXI983047 DNM983047 DDQ983047 CTU983047 CJY983047 CAC983047 BQG983047 BGK983047 AWO983047 AMS983047 ACW983047 TA983047 JE983047 I983047 WVQ917511 WLU917511 WBY917511 VSC917511 VIG917511 UYK917511 UOO917511 UES917511 TUW917511 TLA917511 TBE917511 SRI917511 SHM917511 RXQ917511 RNU917511 RDY917511 QUC917511 QKG917511 QAK917511 PQO917511 PGS917511 OWW917511 ONA917511 ODE917511 NTI917511 NJM917511 MZQ917511 MPU917511 MFY917511 LWC917511 LMG917511 LCK917511 KSO917511 KIS917511 JYW917511 JPA917511 JFE917511 IVI917511 ILM917511 IBQ917511 HRU917511 HHY917511 GYC917511 GOG917511 GEK917511 FUO917511 FKS917511 FAW917511 ERA917511 EHE917511 DXI917511 DNM917511 DDQ917511 CTU917511 CJY917511 CAC917511 BQG917511 BGK917511 AWO917511 AMS917511 ACW917511 TA917511 JE917511 I917511 WVQ851975 WLU851975 WBY851975 VSC851975 VIG851975 UYK851975 UOO851975 UES851975 TUW851975 TLA851975 TBE851975 SRI851975 SHM851975 RXQ851975 RNU851975 RDY851975 QUC851975 QKG851975 QAK851975 PQO851975 PGS851975 OWW851975 ONA851975 ODE851975 NTI851975 NJM851975 MZQ851975 MPU851975 MFY851975 LWC851975 LMG851975 LCK851975 KSO851975 KIS851975 JYW851975 JPA851975 JFE851975 IVI851975 ILM851975 IBQ851975 HRU851975 HHY851975 GYC851975 GOG851975 GEK851975 FUO851975 FKS851975 FAW851975 ERA851975 EHE851975 DXI851975 DNM851975 DDQ851975 CTU851975 CJY851975 CAC851975 BQG851975 BGK851975 AWO851975 AMS851975 ACW851975 TA851975 JE851975 I851975 WVQ786439 WLU786439 WBY786439 VSC786439 VIG786439 UYK786439 UOO786439 UES786439 TUW786439 TLA786439 TBE786439 SRI786439 SHM786439 RXQ786439 RNU786439 RDY786439 QUC786439 QKG786439 QAK786439 PQO786439 PGS786439 OWW786439 ONA786439 ODE786439 NTI786439 NJM786439 MZQ786439 MPU786439 MFY786439 LWC786439 LMG786439 LCK786439 KSO786439 KIS786439 JYW786439 JPA786439 JFE786439 IVI786439 ILM786439 IBQ786439 HRU786439 HHY786439 GYC786439 GOG786439 GEK786439 FUO786439 FKS786439 FAW786439 ERA786439 EHE786439 DXI786439 DNM786439 DDQ786439 CTU786439 CJY786439 CAC786439 BQG786439 BGK786439 AWO786439 AMS786439 ACW786439 TA786439 JE786439 I786439 WVQ720903 WLU720903 WBY720903 VSC720903 VIG720903 UYK720903 UOO720903 UES720903 TUW720903 TLA720903 TBE720903 SRI720903 SHM720903 RXQ720903 RNU720903 RDY720903 QUC720903 QKG720903 QAK720903 PQO720903 PGS720903 OWW720903 ONA720903 ODE720903 NTI720903 NJM720903 MZQ720903 MPU720903 MFY720903 LWC720903 LMG720903 LCK720903 KSO720903 KIS720903 JYW720903 JPA720903 JFE720903 IVI720903 ILM720903 IBQ720903 HRU720903 HHY720903 GYC720903 GOG720903 GEK720903 FUO720903 FKS720903 FAW720903 ERA720903 EHE720903 DXI720903 DNM720903 DDQ720903 CTU720903 CJY720903 CAC720903 BQG720903 BGK720903 AWO720903 AMS720903 ACW720903 TA720903 JE720903 I720903 WVQ655367 WLU655367 WBY655367 VSC655367 VIG655367 UYK655367 UOO655367 UES655367 TUW655367 TLA655367 TBE655367 SRI655367 SHM655367 RXQ655367 RNU655367 RDY655367 QUC655367 QKG655367 QAK655367 PQO655367 PGS655367 OWW655367 ONA655367 ODE655367 NTI655367 NJM655367 MZQ655367 MPU655367 MFY655367 LWC655367 LMG655367 LCK655367 KSO655367 KIS655367 JYW655367 JPA655367 JFE655367 IVI655367 ILM655367 IBQ655367 HRU655367 HHY655367 GYC655367 GOG655367 GEK655367 FUO655367 FKS655367 FAW655367 ERA655367 EHE655367 DXI655367 DNM655367 DDQ655367 CTU655367 CJY655367 CAC655367 BQG655367 BGK655367 AWO655367 AMS655367 ACW655367 TA655367 JE655367 I655367 WVQ589831 WLU589831 WBY589831 VSC589831 VIG589831 UYK589831 UOO589831 UES589831 TUW589831 TLA589831 TBE589831 SRI589831 SHM589831 RXQ589831 RNU589831 RDY589831 QUC589831 QKG589831 QAK589831 PQO589831 PGS589831 OWW589831 ONA589831 ODE589831 NTI589831 NJM589831 MZQ589831 MPU589831 MFY589831 LWC589831 LMG589831 LCK589831 KSO589831 KIS589831 JYW589831 JPA589831 JFE589831 IVI589831 ILM589831 IBQ589831 HRU589831 HHY589831 GYC589831 GOG589831 GEK589831 FUO589831 FKS589831 FAW589831 ERA589831 EHE589831 DXI589831 DNM589831 DDQ589831 CTU589831 CJY589831 CAC589831 BQG589831 BGK589831 AWO589831 AMS589831 ACW589831 TA589831 JE589831 I589831 WVQ524295 WLU524295 WBY524295 VSC524295 VIG524295 UYK524295 UOO524295 UES524295 TUW524295 TLA524295 TBE524295 SRI524295 SHM524295 RXQ524295 RNU524295 RDY524295 QUC524295 QKG524295 QAK524295 PQO524295 PGS524295 OWW524295 ONA524295 ODE524295 NTI524295 NJM524295 MZQ524295 MPU524295 MFY524295 LWC524295 LMG524295 LCK524295 KSO524295 KIS524295 JYW524295 JPA524295 JFE524295 IVI524295 ILM524295 IBQ524295 HRU524295 HHY524295 GYC524295 GOG524295 GEK524295 FUO524295 FKS524295 FAW524295 ERA524295 EHE524295 DXI524295 DNM524295 DDQ524295 CTU524295 CJY524295 CAC524295 BQG524295 BGK524295 AWO524295 AMS524295 ACW524295 TA524295 JE524295 I524295 WVQ458759 WLU458759 WBY458759 VSC458759 VIG458759 UYK458759 UOO458759 UES458759 TUW458759 TLA458759 TBE458759 SRI458759 SHM458759 RXQ458759 RNU458759 RDY458759 QUC458759 QKG458759 QAK458759 PQO458759 PGS458759 OWW458759 ONA458759 ODE458759 NTI458759 NJM458759 MZQ458759 MPU458759 MFY458759 LWC458759 LMG458759 LCK458759 KSO458759 KIS458759 JYW458759 JPA458759 JFE458759 IVI458759 ILM458759 IBQ458759 HRU458759 HHY458759 GYC458759 GOG458759 GEK458759 FUO458759 FKS458759 FAW458759 ERA458759 EHE458759 DXI458759 DNM458759 DDQ458759 CTU458759 CJY458759 CAC458759 BQG458759 BGK458759 AWO458759 AMS458759 ACW458759 TA458759 JE458759 I458759 WVQ393223 WLU393223 WBY393223 VSC393223 VIG393223 UYK393223 UOO393223 UES393223 TUW393223 TLA393223 TBE393223 SRI393223 SHM393223 RXQ393223 RNU393223 RDY393223 QUC393223 QKG393223 QAK393223 PQO393223 PGS393223 OWW393223 ONA393223 ODE393223 NTI393223 NJM393223 MZQ393223 MPU393223 MFY393223 LWC393223 LMG393223 LCK393223 KSO393223 KIS393223 JYW393223 JPA393223 JFE393223 IVI393223 ILM393223 IBQ393223 HRU393223 HHY393223 GYC393223 GOG393223 GEK393223 FUO393223 FKS393223 FAW393223 ERA393223 EHE393223 DXI393223 DNM393223 DDQ393223 CTU393223 CJY393223 CAC393223 BQG393223 BGK393223 AWO393223 AMS393223 ACW393223 TA393223 JE393223 I393223 WVQ327687 WLU327687 WBY327687 VSC327687 VIG327687 UYK327687 UOO327687 UES327687 TUW327687 TLA327687 TBE327687 SRI327687 SHM327687 RXQ327687 RNU327687 RDY327687 QUC327687 QKG327687 QAK327687 PQO327687 PGS327687 OWW327687 ONA327687 ODE327687 NTI327687 NJM327687 MZQ327687 MPU327687 MFY327687 LWC327687 LMG327687 LCK327687 KSO327687 KIS327687 JYW327687 JPA327687 JFE327687 IVI327687 ILM327687 IBQ327687 HRU327687 HHY327687 GYC327687 GOG327687 GEK327687 FUO327687 FKS327687 FAW327687 ERA327687 EHE327687 DXI327687 DNM327687 DDQ327687 CTU327687 CJY327687 CAC327687 BQG327687 BGK327687 AWO327687 AMS327687 ACW327687 TA327687 JE327687 I327687 WVQ262151 WLU262151 WBY262151 VSC262151 VIG262151 UYK262151 UOO262151 UES262151 TUW262151 TLA262151 TBE262151 SRI262151 SHM262151 RXQ262151 RNU262151 RDY262151 QUC262151 QKG262151 QAK262151 PQO262151 PGS262151 OWW262151 ONA262151 ODE262151 NTI262151 NJM262151 MZQ262151 MPU262151 MFY262151 LWC262151 LMG262151 LCK262151 KSO262151 KIS262151 JYW262151 JPA262151 JFE262151 IVI262151 ILM262151 IBQ262151 HRU262151 HHY262151 GYC262151 GOG262151 GEK262151 FUO262151 FKS262151 FAW262151 ERA262151 EHE262151 DXI262151 DNM262151 DDQ262151 CTU262151 CJY262151 CAC262151 BQG262151 BGK262151 AWO262151 AMS262151 ACW262151 TA262151 JE262151 I262151 WVQ196615 WLU196615 WBY196615 VSC196615 VIG196615 UYK196615 UOO196615 UES196615 TUW196615 TLA196615 TBE196615 SRI196615 SHM196615 RXQ196615 RNU196615 RDY196615 QUC196615 QKG196615 QAK196615 PQO196615 PGS196615 OWW196615 ONA196615 ODE196615 NTI196615 NJM196615 MZQ196615 MPU196615 MFY196615 LWC196615 LMG196615 LCK196615 KSO196615 KIS196615 JYW196615 JPA196615 JFE196615 IVI196615 ILM196615 IBQ196615 HRU196615 HHY196615 GYC196615 GOG196615 GEK196615 FUO196615 FKS196615 FAW196615 ERA196615 EHE196615 DXI196615 DNM196615 DDQ196615 CTU196615 CJY196615 CAC196615 BQG196615 BGK196615 AWO196615 AMS196615 ACW196615 TA196615 JE196615 I196615 WVQ131079 WLU131079 WBY131079 VSC131079 VIG131079 UYK131079 UOO131079 UES131079 TUW131079 TLA131079 TBE131079 SRI131079 SHM131079 RXQ131079 RNU131079 RDY131079 QUC131079 QKG131079 QAK131079 PQO131079 PGS131079 OWW131079 ONA131079 ODE131079 NTI131079 NJM131079 MZQ131079 MPU131079 MFY131079 LWC131079 LMG131079 LCK131079 KSO131079 KIS131079 JYW131079 JPA131079 JFE131079 IVI131079 ILM131079 IBQ131079 HRU131079 HHY131079 GYC131079 GOG131079 GEK131079 FUO131079 FKS131079 FAW131079 ERA131079 EHE131079 DXI131079 DNM131079 DDQ131079 CTU131079 CJY131079 CAC131079 BQG131079 BGK131079 AWO131079 AMS131079 ACW131079 TA131079 JE131079 I131079 WVQ65543 WLU65543 WBY65543 VSC65543 VIG65543 UYK65543 UOO65543 UES65543 TUW65543 TLA65543 TBE65543 SRI65543 SHM65543 RXQ65543 RNU65543 RDY65543 QUC65543 QKG65543 QAK65543 PQO65543 PGS65543 OWW65543 ONA65543 ODE65543 NTI65543 NJM65543 MZQ65543 MPU65543 MFY65543 LWC65543 LMG65543 LCK65543 KSO65543 KIS65543 JYW65543 JPA65543 JFE65543 IVI65543 ILM65543 IBQ65543 HRU65543 HHY65543 GYC65543 GOG65543 GEK65543 FUO65543 FKS65543 FAW65543 ERA65543 EHE65543 DXI65543 DNM65543 DDQ65543 CTU65543 CJY65543 CAC65543 BQG65543 BGK65543 AWO65543 AMS65543 ACW65543 TA65543 JE65543">
      <formula1>$AE$4:$AE$6</formula1>
    </dataValidation>
    <dataValidation type="list" allowBlank="1" showInputMessage="1" showErrorMessage="1" sqref="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$J$5:$J$16</formula1>
    </dataValidation>
    <dataValidation type="list" allowBlank="1" showInputMessage="1" showErrorMessage="1" sqref="D65543 WVL983047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formula1>$L$5:$L$9</formula1>
    </dataValidation>
    <dataValidation type="list" allowBlank="1" showInputMessage="1" showErrorMessage="1" sqref="C15:E21 IY15:JA21 SU15:SW21 ACQ15:ACS21 AMM15:AMO21 AWI15:AWK21 BGE15:BGG21 BQA15:BQC21 BZW15:BZY21 CJS15:CJU21 CTO15:CTQ21 DDK15:DDM21 DNG15:DNI21 DXC15:DXE21 EGY15:EHA21 EQU15:EQW21 FAQ15:FAS21 FKM15:FKO21 FUI15:FUK21 GEE15:GEG21 GOA15:GOC21 GXW15:GXY21 HHS15:HHU21 HRO15:HRQ21 IBK15:IBM21 ILG15:ILI21 IVC15:IVE21 JEY15:JFA21 JOU15:JOW21 JYQ15:JYS21 KIM15:KIO21 KSI15:KSK21 LCE15:LCG21 LMA15:LMC21 LVW15:LVY21 MFS15:MFU21 MPO15:MPQ21 MZK15:MZM21 NJG15:NJI21 NTC15:NTE21 OCY15:ODA21 OMU15:OMW21 OWQ15:OWS21 PGM15:PGO21 PQI15:PQK21 QAE15:QAG21 QKA15:QKC21 QTW15:QTY21 RDS15:RDU21 RNO15:RNQ21 RXK15:RXM21 SHG15:SHI21 SRC15:SRE21 TAY15:TBA21 TKU15:TKW21 TUQ15:TUS21 UEM15:UEO21 UOI15:UOK21 UYE15:UYG21 VIA15:VIC21 VRW15:VRY21 WBS15:WBU21 WLO15:WLQ21 WVK15:WVM21 C65551:E65557 IY65551:JA65557 SU65551:SW65557 ACQ65551:ACS65557 AMM65551:AMO65557 AWI65551:AWK65557 BGE65551:BGG65557 BQA65551:BQC65557 BZW65551:BZY65557 CJS65551:CJU65557 CTO65551:CTQ65557 DDK65551:DDM65557 DNG65551:DNI65557 DXC65551:DXE65557 EGY65551:EHA65557 EQU65551:EQW65557 FAQ65551:FAS65557 FKM65551:FKO65557 FUI65551:FUK65557 GEE65551:GEG65557 GOA65551:GOC65557 GXW65551:GXY65557 HHS65551:HHU65557 HRO65551:HRQ65557 IBK65551:IBM65557 ILG65551:ILI65557 IVC65551:IVE65557 JEY65551:JFA65557 JOU65551:JOW65557 JYQ65551:JYS65557 KIM65551:KIO65557 KSI65551:KSK65557 LCE65551:LCG65557 LMA65551:LMC65557 LVW65551:LVY65557 MFS65551:MFU65557 MPO65551:MPQ65557 MZK65551:MZM65557 NJG65551:NJI65557 NTC65551:NTE65557 OCY65551:ODA65557 OMU65551:OMW65557 OWQ65551:OWS65557 PGM65551:PGO65557 PQI65551:PQK65557 QAE65551:QAG65557 QKA65551:QKC65557 QTW65551:QTY65557 RDS65551:RDU65557 RNO65551:RNQ65557 RXK65551:RXM65557 SHG65551:SHI65557 SRC65551:SRE65557 TAY65551:TBA65557 TKU65551:TKW65557 TUQ65551:TUS65557 UEM65551:UEO65557 UOI65551:UOK65557 UYE65551:UYG65557 VIA65551:VIC65557 VRW65551:VRY65557 WBS65551:WBU65557 WLO65551:WLQ65557 WVK65551:WVM65557 C131087:E131093 IY131087:JA131093 SU131087:SW131093 ACQ131087:ACS131093 AMM131087:AMO131093 AWI131087:AWK131093 BGE131087:BGG131093 BQA131087:BQC131093 BZW131087:BZY131093 CJS131087:CJU131093 CTO131087:CTQ131093 DDK131087:DDM131093 DNG131087:DNI131093 DXC131087:DXE131093 EGY131087:EHA131093 EQU131087:EQW131093 FAQ131087:FAS131093 FKM131087:FKO131093 FUI131087:FUK131093 GEE131087:GEG131093 GOA131087:GOC131093 GXW131087:GXY131093 HHS131087:HHU131093 HRO131087:HRQ131093 IBK131087:IBM131093 ILG131087:ILI131093 IVC131087:IVE131093 JEY131087:JFA131093 JOU131087:JOW131093 JYQ131087:JYS131093 KIM131087:KIO131093 KSI131087:KSK131093 LCE131087:LCG131093 LMA131087:LMC131093 LVW131087:LVY131093 MFS131087:MFU131093 MPO131087:MPQ131093 MZK131087:MZM131093 NJG131087:NJI131093 NTC131087:NTE131093 OCY131087:ODA131093 OMU131087:OMW131093 OWQ131087:OWS131093 PGM131087:PGO131093 PQI131087:PQK131093 QAE131087:QAG131093 QKA131087:QKC131093 QTW131087:QTY131093 RDS131087:RDU131093 RNO131087:RNQ131093 RXK131087:RXM131093 SHG131087:SHI131093 SRC131087:SRE131093 TAY131087:TBA131093 TKU131087:TKW131093 TUQ131087:TUS131093 UEM131087:UEO131093 UOI131087:UOK131093 UYE131087:UYG131093 VIA131087:VIC131093 VRW131087:VRY131093 WBS131087:WBU131093 WLO131087:WLQ131093 WVK131087:WVM131093 C196623:E196629 IY196623:JA196629 SU196623:SW196629 ACQ196623:ACS196629 AMM196623:AMO196629 AWI196623:AWK196629 BGE196623:BGG196629 BQA196623:BQC196629 BZW196623:BZY196629 CJS196623:CJU196629 CTO196623:CTQ196629 DDK196623:DDM196629 DNG196623:DNI196629 DXC196623:DXE196629 EGY196623:EHA196629 EQU196623:EQW196629 FAQ196623:FAS196629 FKM196623:FKO196629 FUI196623:FUK196629 GEE196623:GEG196629 GOA196623:GOC196629 GXW196623:GXY196629 HHS196623:HHU196629 HRO196623:HRQ196629 IBK196623:IBM196629 ILG196623:ILI196629 IVC196623:IVE196629 JEY196623:JFA196629 JOU196623:JOW196629 JYQ196623:JYS196629 KIM196623:KIO196629 KSI196623:KSK196629 LCE196623:LCG196629 LMA196623:LMC196629 LVW196623:LVY196629 MFS196623:MFU196629 MPO196623:MPQ196629 MZK196623:MZM196629 NJG196623:NJI196629 NTC196623:NTE196629 OCY196623:ODA196629 OMU196623:OMW196629 OWQ196623:OWS196629 PGM196623:PGO196629 PQI196623:PQK196629 QAE196623:QAG196629 QKA196623:QKC196629 QTW196623:QTY196629 RDS196623:RDU196629 RNO196623:RNQ196629 RXK196623:RXM196629 SHG196623:SHI196629 SRC196623:SRE196629 TAY196623:TBA196629 TKU196623:TKW196629 TUQ196623:TUS196629 UEM196623:UEO196629 UOI196623:UOK196629 UYE196623:UYG196629 VIA196623:VIC196629 VRW196623:VRY196629 WBS196623:WBU196629 WLO196623:WLQ196629 WVK196623:WVM196629 C262159:E262165 IY262159:JA262165 SU262159:SW262165 ACQ262159:ACS262165 AMM262159:AMO262165 AWI262159:AWK262165 BGE262159:BGG262165 BQA262159:BQC262165 BZW262159:BZY262165 CJS262159:CJU262165 CTO262159:CTQ262165 DDK262159:DDM262165 DNG262159:DNI262165 DXC262159:DXE262165 EGY262159:EHA262165 EQU262159:EQW262165 FAQ262159:FAS262165 FKM262159:FKO262165 FUI262159:FUK262165 GEE262159:GEG262165 GOA262159:GOC262165 GXW262159:GXY262165 HHS262159:HHU262165 HRO262159:HRQ262165 IBK262159:IBM262165 ILG262159:ILI262165 IVC262159:IVE262165 JEY262159:JFA262165 JOU262159:JOW262165 JYQ262159:JYS262165 KIM262159:KIO262165 KSI262159:KSK262165 LCE262159:LCG262165 LMA262159:LMC262165 LVW262159:LVY262165 MFS262159:MFU262165 MPO262159:MPQ262165 MZK262159:MZM262165 NJG262159:NJI262165 NTC262159:NTE262165 OCY262159:ODA262165 OMU262159:OMW262165 OWQ262159:OWS262165 PGM262159:PGO262165 PQI262159:PQK262165 QAE262159:QAG262165 QKA262159:QKC262165 QTW262159:QTY262165 RDS262159:RDU262165 RNO262159:RNQ262165 RXK262159:RXM262165 SHG262159:SHI262165 SRC262159:SRE262165 TAY262159:TBA262165 TKU262159:TKW262165 TUQ262159:TUS262165 UEM262159:UEO262165 UOI262159:UOK262165 UYE262159:UYG262165 VIA262159:VIC262165 VRW262159:VRY262165 WBS262159:WBU262165 WLO262159:WLQ262165 WVK262159:WVM262165 C327695:E327701 IY327695:JA327701 SU327695:SW327701 ACQ327695:ACS327701 AMM327695:AMO327701 AWI327695:AWK327701 BGE327695:BGG327701 BQA327695:BQC327701 BZW327695:BZY327701 CJS327695:CJU327701 CTO327695:CTQ327701 DDK327695:DDM327701 DNG327695:DNI327701 DXC327695:DXE327701 EGY327695:EHA327701 EQU327695:EQW327701 FAQ327695:FAS327701 FKM327695:FKO327701 FUI327695:FUK327701 GEE327695:GEG327701 GOA327695:GOC327701 GXW327695:GXY327701 HHS327695:HHU327701 HRO327695:HRQ327701 IBK327695:IBM327701 ILG327695:ILI327701 IVC327695:IVE327701 JEY327695:JFA327701 JOU327695:JOW327701 JYQ327695:JYS327701 KIM327695:KIO327701 KSI327695:KSK327701 LCE327695:LCG327701 LMA327695:LMC327701 LVW327695:LVY327701 MFS327695:MFU327701 MPO327695:MPQ327701 MZK327695:MZM327701 NJG327695:NJI327701 NTC327695:NTE327701 OCY327695:ODA327701 OMU327695:OMW327701 OWQ327695:OWS327701 PGM327695:PGO327701 PQI327695:PQK327701 QAE327695:QAG327701 QKA327695:QKC327701 QTW327695:QTY327701 RDS327695:RDU327701 RNO327695:RNQ327701 RXK327695:RXM327701 SHG327695:SHI327701 SRC327695:SRE327701 TAY327695:TBA327701 TKU327695:TKW327701 TUQ327695:TUS327701 UEM327695:UEO327701 UOI327695:UOK327701 UYE327695:UYG327701 VIA327695:VIC327701 VRW327695:VRY327701 WBS327695:WBU327701 WLO327695:WLQ327701 WVK327695:WVM327701 C393231:E393237 IY393231:JA393237 SU393231:SW393237 ACQ393231:ACS393237 AMM393231:AMO393237 AWI393231:AWK393237 BGE393231:BGG393237 BQA393231:BQC393237 BZW393231:BZY393237 CJS393231:CJU393237 CTO393231:CTQ393237 DDK393231:DDM393237 DNG393231:DNI393237 DXC393231:DXE393237 EGY393231:EHA393237 EQU393231:EQW393237 FAQ393231:FAS393237 FKM393231:FKO393237 FUI393231:FUK393237 GEE393231:GEG393237 GOA393231:GOC393237 GXW393231:GXY393237 HHS393231:HHU393237 HRO393231:HRQ393237 IBK393231:IBM393237 ILG393231:ILI393237 IVC393231:IVE393237 JEY393231:JFA393237 JOU393231:JOW393237 JYQ393231:JYS393237 KIM393231:KIO393237 KSI393231:KSK393237 LCE393231:LCG393237 LMA393231:LMC393237 LVW393231:LVY393237 MFS393231:MFU393237 MPO393231:MPQ393237 MZK393231:MZM393237 NJG393231:NJI393237 NTC393231:NTE393237 OCY393231:ODA393237 OMU393231:OMW393237 OWQ393231:OWS393237 PGM393231:PGO393237 PQI393231:PQK393237 QAE393231:QAG393237 QKA393231:QKC393237 QTW393231:QTY393237 RDS393231:RDU393237 RNO393231:RNQ393237 RXK393231:RXM393237 SHG393231:SHI393237 SRC393231:SRE393237 TAY393231:TBA393237 TKU393231:TKW393237 TUQ393231:TUS393237 UEM393231:UEO393237 UOI393231:UOK393237 UYE393231:UYG393237 VIA393231:VIC393237 VRW393231:VRY393237 WBS393231:WBU393237 WLO393231:WLQ393237 WVK393231:WVM393237 C458767:E458773 IY458767:JA458773 SU458767:SW458773 ACQ458767:ACS458773 AMM458767:AMO458773 AWI458767:AWK458773 BGE458767:BGG458773 BQA458767:BQC458773 BZW458767:BZY458773 CJS458767:CJU458773 CTO458767:CTQ458773 DDK458767:DDM458773 DNG458767:DNI458773 DXC458767:DXE458773 EGY458767:EHA458773 EQU458767:EQW458773 FAQ458767:FAS458773 FKM458767:FKO458773 FUI458767:FUK458773 GEE458767:GEG458773 GOA458767:GOC458773 GXW458767:GXY458773 HHS458767:HHU458773 HRO458767:HRQ458773 IBK458767:IBM458773 ILG458767:ILI458773 IVC458767:IVE458773 JEY458767:JFA458773 JOU458767:JOW458773 JYQ458767:JYS458773 KIM458767:KIO458773 KSI458767:KSK458773 LCE458767:LCG458773 LMA458767:LMC458773 LVW458767:LVY458773 MFS458767:MFU458773 MPO458767:MPQ458773 MZK458767:MZM458773 NJG458767:NJI458773 NTC458767:NTE458773 OCY458767:ODA458773 OMU458767:OMW458773 OWQ458767:OWS458773 PGM458767:PGO458773 PQI458767:PQK458773 QAE458767:QAG458773 QKA458767:QKC458773 QTW458767:QTY458773 RDS458767:RDU458773 RNO458767:RNQ458773 RXK458767:RXM458773 SHG458767:SHI458773 SRC458767:SRE458773 TAY458767:TBA458773 TKU458767:TKW458773 TUQ458767:TUS458773 UEM458767:UEO458773 UOI458767:UOK458773 UYE458767:UYG458773 VIA458767:VIC458773 VRW458767:VRY458773 WBS458767:WBU458773 WLO458767:WLQ458773 WVK458767:WVM458773 C524303:E524309 IY524303:JA524309 SU524303:SW524309 ACQ524303:ACS524309 AMM524303:AMO524309 AWI524303:AWK524309 BGE524303:BGG524309 BQA524303:BQC524309 BZW524303:BZY524309 CJS524303:CJU524309 CTO524303:CTQ524309 DDK524303:DDM524309 DNG524303:DNI524309 DXC524303:DXE524309 EGY524303:EHA524309 EQU524303:EQW524309 FAQ524303:FAS524309 FKM524303:FKO524309 FUI524303:FUK524309 GEE524303:GEG524309 GOA524303:GOC524309 GXW524303:GXY524309 HHS524303:HHU524309 HRO524303:HRQ524309 IBK524303:IBM524309 ILG524303:ILI524309 IVC524303:IVE524309 JEY524303:JFA524309 JOU524303:JOW524309 JYQ524303:JYS524309 KIM524303:KIO524309 KSI524303:KSK524309 LCE524303:LCG524309 LMA524303:LMC524309 LVW524303:LVY524309 MFS524303:MFU524309 MPO524303:MPQ524309 MZK524303:MZM524309 NJG524303:NJI524309 NTC524303:NTE524309 OCY524303:ODA524309 OMU524303:OMW524309 OWQ524303:OWS524309 PGM524303:PGO524309 PQI524303:PQK524309 QAE524303:QAG524309 QKA524303:QKC524309 QTW524303:QTY524309 RDS524303:RDU524309 RNO524303:RNQ524309 RXK524303:RXM524309 SHG524303:SHI524309 SRC524303:SRE524309 TAY524303:TBA524309 TKU524303:TKW524309 TUQ524303:TUS524309 UEM524303:UEO524309 UOI524303:UOK524309 UYE524303:UYG524309 VIA524303:VIC524309 VRW524303:VRY524309 WBS524303:WBU524309 WLO524303:WLQ524309 WVK524303:WVM524309 C589839:E589845 IY589839:JA589845 SU589839:SW589845 ACQ589839:ACS589845 AMM589839:AMO589845 AWI589839:AWK589845 BGE589839:BGG589845 BQA589839:BQC589845 BZW589839:BZY589845 CJS589839:CJU589845 CTO589839:CTQ589845 DDK589839:DDM589845 DNG589839:DNI589845 DXC589839:DXE589845 EGY589839:EHA589845 EQU589839:EQW589845 FAQ589839:FAS589845 FKM589839:FKO589845 FUI589839:FUK589845 GEE589839:GEG589845 GOA589839:GOC589845 GXW589839:GXY589845 HHS589839:HHU589845 HRO589839:HRQ589845 IBK589839:IBM589845 ILG589839:ILI589845 IVC589839:IVE589845 JEY589839:JFA589845 JOU589839:JOW589845 JYQ589839:JYS589845 KIM589839:KIO589845 KSI589839:KSK589845 LCE589839:LCG589845 LMA589839:LMC589845 LVW589839:LVY589845 MFS589839:MFU589845 MPO589839:MPQ589845 MZK589839:MZM589845 NJG589839:NJI589845 NTC589839:NTE589845 OCY589839:ODA589845 OMU589839:OMW589845 OWQ589839:OWS589845 PGM589839:PGO589845 PQI589839:PQK589845 QAE589839:QAG589845 QKA589839:QKC589845 QTW589839:QTY589845 RDS589839:RDU589845 RNO589839:RNQ589845 RXK589839:RXM589845 SHG589839:SHI589845 SRC589839:SRE589845 TAY589839:TBA589845 TKU589839:TKW589845 TUQ589839:TUS589845 UEM589839:UEO589845 UOI589839:UOK589845 UYE589839:UYG589845 VIA589839:VIC589845 VRW589839:VRY589845 WBS589839:WBU589845 WLO589839:WLQ589845 WVK589839:WVM589845 C655375:E655381 IY655375:JA655381 SU655375:SW655381 ACQ655375:ACS655381 AMM655375:AMO655381 AWI655375:AWK655381 BGE655375:BGG655381 BQA655375:BQC655381 BZW655375:BZY655381 CJS655375:CJU655381 CTO655375:CTQ655381 DDK655375:DDM655381 DNG655375:DNI655381 DXC655375:DXE655381 EGY655375:EHA655381 EQU655375:EQW655381 FAQ655375:FAS655381 FKM655375:FKO655381 FUI655375:FUK655381 GEE655375:GEG655381 GOA655375:GOC655381 GXW655375:GXY655381 HHS655375:HHU655381 HRO655375:HRQ655381 IBK655375:IBM655381 ILG655375:ILI655381 IVC655375:IVE655381 JEY655375:JFA655381 JOU655375:JOW655381 JYQ655375:JYS655381 KIM655375:KIO655381 KSI655375:KSK655381 LCE655375:LCG655381 LMA655375:LMC655381 LVW655375:LVY655381 MFS655375:MFU655381 MPO655375:MPQ655381 MZK655375:MZM655381 NJG655375:NJI655381 NTC655375:NTE655381 OCY655375:ODA655381 OMU655375:OMW655381 OWQ655375:OWS655381 PGM655375:PGO655381 PQI655375:PQK655381 QAE655375:QAG655381 QKA655375:QKC655381 QTW655375:QTY655381 RDS655375:RDU655381 RNO655375:RNQ655381 RXK655375:RXM655381 SHG655375:SHI655381 SRC655375:SRE655381 TAY655375:TBA655381 TKU655375:TKW655381 TUQ655375:TUS655381 UEM655375:UEO655381 UOI655375:UOK655381 UYE655375:UYG655381 VIA655375:VIC655381 VRW655375:VRY655381 WBS655375:WBU655381 WLO655375:WLQ655381 WVK655375:WVM655381 C720911:E720917 IY720911:JA720917 SU720911:SW720917 ACQ720911:ACS720917 AMM720911:AMO720917 AWI720911:AWK720917 BGE720911:BGG720917 BQA720911:BQC720917 BZW720911:BZY720917 CJS720911:CJU720917 CTO720911:CTQ720917 DDK720911:DDM720917 DNG720911:DNI720917 DXC720911:DXE720917 EGY720911:EHA720917 EQU720911:EQW720917 FAQ720911:FAS720917 FKM720911:FKO720917 FUI720911:FUK720917 GEE720911:GEG720917 GOA720911:GOC720917 GXW720911:GXY720917 HHS720911:HHU720917 HRO720911:HRQ720917 IBK720911:IBM720917 ILG720911:ILI720917 IVC720911:IVE720917 JEY720911:JFA720917 JOU720911:JOW720917 JYQ720911:JYS720917 KIM720911:KIO720917 KSI720911:KSK720917 LCE720911:LCG720917 LMA720911:LMC720917 LVW720911:LVY720917 MFS720911:MFU720917 MPO720911:MPQ720917 MZK720911:MZM720917 NJG720911:NJI720917 NTC720911:NTE720917 OCY720911:ODA720917 OMU720911:OMW720917 OWQ720911:OWS720917 PGM720911:PGO720917 PQI720911:PQK720917 QAE720911:QAG720917 QKA720911:QKC720917 QTW720911:QTY720917 RDS720911:RDU720917 RNO720911:RNQ720917 RXK720911:RXM720917 SHG720911:SHI720917 SRC720911:SRE720917 TAY720911:TBA720917 TKU720911:TKW720917 TUQ720911:TUS720917 UEM720911:UEO720917 UOI720911:UOK720917 UYE720911:UYG720917 VIA720911:VIC720917 VRW720911:VRY720917 WBS720911:WBU720917 WLO720911:WLQ720917 WVK720911:WVM720917 C786447:E786453 IY786447:JA786453 SU786447:SW786453 ACQ786447:ACS786453 AMM786447:AMO786453 AWI786447:AWK786453 BGE786447:BGG786453 BQA786447:BQC786453 BZW786447:BZY786453 CJS786447:CJU786453 CTO786447:CTQ786453 DDK786447:DDM786453 DNG786447:DNI786453 DXC786447:DXE786453 EGY786447:EHA786453 EQU786447:EQW786453 FAQ786447:FAS786453 FKM786447:FKO786453 FUI786447:FUK786453 GEE786447:GEG786453 GOA786447:GOC786453 GXW786447:GXY786453 HHS786447:HHU786453 HRO786447:HRQ786453 IBK786447:IBM786453 ILG786447:ILI786453 IVC786447:IVE786453 JEY786447:JFA786453 JOU786447:JOW786453 JYQ786447:JYS786453 KIM786447:KIO786453 KSI786447:KSK786453 LCE786447:LCG786453 LMA786447:LMC786453 LVW786447:LVY786453 MFS786447:MFU786453 MPO786447:MPQ786453 MZK786447:MZM786453 NJG786447:NJI786453 NTC786447:NTE786453 OCY786447:ODA786453 OMU786447:OMW786453 OWQ786447:OWS786453 PGM786447:PGO786453 PQI786447:PQK786453 QAE786447:QAG786453 QKA786447:QKC786453 QTW786447:QTY786453 RDS786447:RDU786453 RNO786447:RNQ786453 RXK786447:RXM786453 SHG786447:SHI786453 SRC786447:SRE786453 TAY786447:TBA786453 TKU786447:TKW786453 TUQ786447:TUS786453 UEM786447:UEO786453 UOI786447:UOK786453 UYE786447:UYG786453 VIA786447:VIC786453 VRW786447:VRY786453 WBS786447:WBU786453 WLO786447:WLQ786453 WVK786447:WVM786453 C851983:E851989 IY851983:JA851989 SU851983:SW851989 ACQ851983:ACS851989 AMM851983:AMO851989 AWI851983:AWK851989 BGE851983:BGG851989 BQA851983:BQC851989 BZW851983:BZY851989 CJS851983:CJU851989 CTO851983:CTQ851989 DDK851983:DDM851989 DNG851983:DNI851989 DXC851983:DXE851989 EGY851983:EHA851989 EQU851983:EQW851989 FAQ851983:FAS851989 FKM851983:FKO851989 FUI851983:FUK851989 GEE851983:GEG851989 GOA851983:GOC851989 GXW851983:GXY851989 HHS851983:HHU851989 HRO851983:HRQ851989 IBK851983:IBM851989 ILG851983:ILI851989 IVC851983:IVE851989 JEY851983:JFA851989 JOU851983:JOW851989 JYQ851983:JYS851989 KIM851983:KIO851989 KSI851983:KSK851989 LCE851983:LCG851989 LMA851983:LMC851989 LVW851983:LVY851989 MFS851983:MFU851989 MPO851983:MPQ851989 MZK851983:MZM851989 NJG851983:NJI851989 NTC851983:NTE851989 OCY851983:ODA851989 OMU851983:OMW851989 OWQ851983:OWS851989 PGM851983:PGO851989 PQI851983:PQK851989 QAE851983:QAG851989 QKA851983:QKC851989 QTW851983:QTY851989 RDS851983:RDU851989 RNO851983:RNQ851989 RXK851983:RXM851989 SHG851983:SHI851989 SRC851983:SRE851989 TAY851983:TBA851989 TKU851983:TKW851989 TUQ851983:TUS851989 UEM851983:UEO851989 UOI851983:UOK851989 UYE851983:UYG851989 VIA851983:VIC851989 VRW851983:VRY851989 WBS851983:WBU851989 WLO851983:WLQ851989 WVK851983:WVM851989 C917519:E917525 IY917519:JA917525 SU917519:SW917525 ACQ917519:ACS917525 AMM917519:AMO917525 AWI917519:AWK917525 BGE917519:BGG917525 BQA917519:BQC917525 BZW917519:BZY917525 CJS917519:CJU917525 CTO917519:CTQ917525 DDK917519:DDM917525 DNG917519:DNI917525 DXC917519:DXE917525 EGY917519:EHA917525 EQU917519:EQW917525 FAQ917519:FAS917525 FKM917519:FKO917525 FUI917519:FUK917525 GEE917519:GEG917525 GOA917519:GOC917525 GXW917519:GXY917525 HHS917519:HHU917525 HRO917519:HRQ917525 IBK917519:IBM917525 ILG917519:ILI917525 IVC917519:IVE917525 JEY917519:JFA917525 JOU917519:JOW917525 JYQ917519:JYS917525 KIM917519:KIO917525 KSI917519:KSK917525 LCE917519:LCG917525 LMA917519:LMC917525 LVW917519:LVY917525 MFS917519:MFU917525 MPO917519:MPQ917525 MZK917519:MZM917525 NJG917519:NJI917525 NTC917519:NTE917525 OCY917519:ODA917525 OMU917519:OMW917525 OWQ917519:OWS917525 PGM917519:PGO917525 PQI917519:PQK917525 QAE917519:QAG917525 QKA917519:QKC917525 QTW917519:QTY917525 RDS917519:RDU917525 RNO917519:RNQ917525 RXK917519:RXM917525 SHG917519:SHI917525 SRC917519:SRE917525 TAY917519:TBA917525 TKU917519:TKW917525 TUQ917519:TUS917525 UEM917519:UEO917525 UOI917519:UOK917525 UYE917519:UYG917525 VIA917519:VIC917525 VRW917519:VRY917525 WBS917519:WBU917525 WLO917519:WLQ917525 WVK917519:WVM917525 C983055:E983061 IY983055:JA983061 SU983055:SW983061 ACQ983055:ACS983061 AMM983055:AMO983061 AWI983055:AWK983061 BGE983055:BGG983061 BQA983055:BQC983061 BZW983055:BZY983061 CJS983055:CJU983061 CTO983055:CTQ983061 DDK983055:DDM983061 DNG983055:DNI983061 DXC983055:DXE983061 EGY983055:EHA983061 EQU983055:EQW983061 FAQ983055:FAS983061 FKM983055:FKO983061 FUI983055:FUK983061 GEE983055:GEG983061 GOA983055:GOC983061 GXW983055:GXY983061 HHS983055:HHU983061 HRO983055:HRQ983061 IBK983055:IBM983061 ILG983055:ILI983061 IVC983055:IVE983061 JEY983055:JFA983061 JOU983055:JOW983061 JYQ983055:JYS983061 KIM983055:KIO983061 KSI983055:KSK983061 LCE983055:LCG983061 LMA983055:LMC983061 LVW983055:LVY983061 MFS983055:MFU983061 MPO983055:MPQ983061 MZK983055:MZM983061 NJG983055:NJI983061 NTC983055:NTE983061 OCY983055:ODA983061 OMU983055:OMW983061 OWQ983055:OWS983061 PGM983055:PGO983061 PQI983055:PQK983061 QAE983055:QAG983061 QKA983055:QKC983061 QTW983055:QTY983061 RDS983055:RDU983061 RNO983055:RNQ983061 RXK983055:RXM983061 SHG983055:SHI983061 SRC983055:SRE983061 TAY983055:TBA983061 TKU983055:TKW983061 TUQ983055:TUS983061 UEM983055:UEO983061 UOI983055:UOK983061 UYE983055:UYG983061 VIA983055:VIC983061 VRW983055:VRY983061 WBS983055:WBU983061 WLO983055:WLQ983061 WVK983055:WVM983061">
      <formula1>$AB$14:$AB$21</formula1>
    </dataValidation>
    <dataValidation type="list" allowBlank="1" showInputMessage="1" showErrorMessage="1"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46:D65546 IY65546:IZ65546 SU65546:SV65546 ACQ65546:ACR65546 AMM65546:AMN65546 AWI65546:AWJ65546 BGE65546:BGF65546 BQA65546:BQB65546 BZW65546:BZX65546 CJS65546:CJT65546 CTO65546:CTP65546 DDK65546:DDL65546 DNG65546:DNH65546 DXC65546:DXD65546 EGY65546:EGZ65546 EQU65546:EQV65546 FAQ65546:FAR65546 FKM65546:FKN65546 FUI65546:FUJ65546 GEE65546:GEF65546 GOA65546:GOB65546 GXW65546:GXX65546 HHS65546:HHT65546 HRO65546:HRP65546 IBK65546:IBL65546 ILG65546:ILH65546 IVC65546:IVD65546 JEY65546:JEZ65546 JOU65546:JOV65546 JYQ65546:JYR65546 KIM65546:KIN65546 KSI65546:KSJ65546 LCE65546:LCF65546 LMA65546:LMB65546 LVW65546:LVX65546 MFS65546:MFT65546 MPO65546:MPP65546 MZK65546:MZL65546 NJG65546:NJH65546 NTC65546:NTD65546 OCY65546:OCZ65546 OMU65546:OMV65546 OWQ65546:OWR65546 PGM65546:PGN65546 PQI65546:PQJ65546 QAE65546:QAF65546 QKA65546:QKB65546 QTW65546:QTX65546 RDS65546:RDT65546 RNO65546:RNP65546 RXK65546:RXL65546 SHG65546:SHH65546 SRC65546:SRD65546 TAY65546:TAZ65546 TKU65546:TKV65546 TUQ65546:TUR65546 UEM65546:UEN65546 UOI65546:UOJ65546 UYE65546:UYF65546 VIA65546:VIB65546 VRW65546:VRX65546 WBS65546:WBT65546 WLO65546:WLP65546 WVK65546:WVL65546 C131082:D131082 IY131082:IZ131082 SU131082:SV131082 ACQ131082:ACR131082 AMM131082:AMN131082 AWI131082:AWJ131082 BGE131082:BGF131082 BQA131082:BQB131082 BZW131082:BZX131082 CJS131082:CJT131082 CTO131082:CTP131082 DDK131082:DDL131082 DNG131082:DNH131082 DXC131082:DXD131082 EGY131082:EGZ131082 EQU131082:EQV131082 FAQ131082:FAR131082 FKM131082:FKN131082 FUI131082:FUJ131082 GEE131082:GEF131082 GOA131082:GOB131082 GXW131082:GXX131082 HHS131082:HHT131082 HRO131082:HRP131082 IBK131082:IBL131082 ILG131082:ILH131082 IVC131082:IVD131082 JEY131082:JEZ131082 JOU131082:JOV131082 JYQ131082:JYR131082 KIM131082:KIN131082 KSI131082:KSJ131082 LCE131082:LCF131082 LMA131082:LMB131082 LVW131082:LVX131082 MFS131082:MFT131082 MPO131082:MPP131082 MZK131082:MZL131082 NJG131082:NJH131082 NTC131082:NTD131082 OCY131082:OCZ131082 OMU131082:OMV131082 OWQ131082:OWR131082 PGM131082:PGN131082 PQI131082:PQJ131082 QAE131082:QAF131082 QKA131082:QKB131082 QTW131082:QTX131082 RDS131082:RDT131082 RNO131082:RNP131082 RXK131082:RXL131082 SHG131082:SHH131082 SRC131082:SRD131082 TAY131082:TAZ131082 TKU131082:TKV131082 TUQ131082:TUR131082 UEM131082:UEN131082 UOI131082:UOJ131082 UYE131082:UYF131082 VIA131082:VIB131082 VRW131082:VRX131082 WBS131082:WBT131082 WLO131082:WLP131082 WVK131082:WVL131082 C196618:D196618 IY196618:IZ196618 SU196618:SV196618 ACQ196618:ACR196618 AMM196618:AMN196618 AWI196618:AWJ196618 BGE196618:BGF196618 BQA196618:BQB196618 BZW196618:BZX196618 CJS196618:CJT196618 CTO196618:CTP196618 DDK196618:DDL196618 DNG196618:DNH196618 DXC196618:DXD196618 EGY196618:EGZ196618 EQU196618:EQV196618 FAQ196618:FAR196618 FKM196618:FKN196618 FUI196618:FUJ196618 GEE196618:GEF196618 GOA196618:GOB196618 GXW196618:GXX196618 HHS196618:HHT196618 HRO196618:HRP196618 IBK196618:IBL196618 ILG196618:ILH196618 IVC196618:IVD196618 JEY196618:JEZ196618 JOU196618:JOV196618 JYQ196618:JYR196618 KIM196618:KIN196618 KSI196618:KSJ196618 LCE196618:LCF196618 LMA196618:LMB196618 LVW196618:LVX196618 MFS196618:MFT196618 MPO196618:MPP196618 MZK196618:MZL196618 NJG196618:NJH196618 NTC196618:NTD196618 OCY196618:OCZ196618 OMU196618:OMV196618 OWQ196618:OWR196618 PGM196618:PGN196618 PQI196618:PQJ196618 QAE196618:QAF196618 QKA196618:QKB196618 QTW196618:QTX196618 RDS196618:RDT196618 RNO196618:RNP196618 RXK196618:RXL196618 SHG196618:SHH196618 SRC196618:SRD196618 TAY196618:TAZ196618 TKU196618:TKV196618 TUQ196618:TUR196618 UEM196618:UEN196618 UOI196618:UOJ196618 UYE196618:UYF196618 VIA196618:VIB196618 VRW196618:VRX196618 WBS196618:WBT196618 WLO196618:WLP196618 WVK196618:WVL196618 C262154:D262154 IY262154:IZ262154 SU262154:SV262154 ACQ262154:ACR262154 AMM262154:AMN262154 AWI262154:AWJ262154 BGE262154:BGF262154 BQA262154:BQB262154 BZW262154:BZX262154 CJS262154:CJT262154 CTO262154:CTP262154 DDK262154:DDL262154 DNG262154:DNH262154 DXC262154:DXD262154 EGY262154:EGZ262154 EQU262154:EQV262154 FAQ262154:FAR262154 FKM262154:FKN262154 FUI262154:FUJ262154 GEE262154:GEF262154 GOA262154:GOB262154 GXW262154:GXX262154 HHS262154:HHT262154 HRO262154:HRP262154 IBK262154:IBL262154 ILG262154:ILH262154 IVC262154:IVD262154 JEY262154:JEZ262154 JOU262154:JOV262154 JYQ262154:JYR262154 KIM262154:KIN262154 KSI262154:KSJ262154 LCE262154:LCF262154 LMA262154:LMB262154 LVW262154:LVX262154 MFS262154:MFT262154 MPO262154:MPP262154 MZK262154:MZL262154 NJG262154:NJH262154 NTC262154:NTD262154 OCY262154:OCZ262154 OMU262154:OMV262154 OWQ262154:OWR262154 PGM262154:PGN262154 PQI262154:PQJ262154 QAE262154:QAF262154 QKA262154:QKB262154 QTW262154:QTX262154 RDS262154:RDT262154 RNO262154:RNP262154 RXK262154:RXL262154 SHG262154:SHH262154 SRC262154:SRD262154 TAY262154:TAZ262154 TKU262154:TKV262154 TUQ262154:TUR262154 UEM262154:UEN262154 UOI262154:UOJ262154 UYE262154:UYF262154 VIA262154:VIB262154 VRW262154:VRX262154 WBS262154:WBT262154 WLO262154:WLP262154 WVK262154:WVL262154 C327690:D327690 IY327690:IZ327690 SU327690:SV327690 ACQ327690:ACR327690 AMM327690:AMN327690 AWI327690:AWJ327690 BGE327690:BGF327690 BQA327690:BQB327690 BZW327690:BZX327690 CJS327690:CJT327690 CTO327690:CTP327690 DDK327690:DDL327690 DNG327690:DNH327690 DXC327690:DXD327690 EGY327690:EGZ327690 EQU327690:EQV327690 FAQ327690:FAR327690 FKM327690:FKN327690 FUI327690:FUJ327690 GEE327690:GEF327690 GOA327690:GOB327690 GXW327690:GXX327690 HHS327690:HHT327690 HRO327690:HRP327690 IBK327690:IBL327690 ILG327690:ILH327690 IVC327690:IVD327690 JEY327690:JEZ327690 JOU327690:JOV327690 JYQ327690:JYR327690 KIM327690:KIN327690 KSI327690:KSJ327690 LCE327690:LCF327690 LMA327690:LMB327690 LVW327690:LVX327690 MFS327690:MFT327690 MPO327690:MPP327690 MZK327690:MZL327690 NJG327690:NJH327690 NTC327690:NTD327690 OCY327690:OCZ327690 OMU327690:OMV327690 OWQ327690:OWR327690 PGM327690:PGN327690 PQI327690:PQJ327690 QAE327690:QAF327690 QKA327690:QKB327690 QTW327690:QTX327690 RDS327690:RDT327690 RNO327690:RNP327690 RXK327690:RXL327690 SHG327690:SHH327690 SRC327690:SRD327690 TAY327690:TAZ327690 TKU327690:TKV327690 TUQ327690:TUR327690 UEM327690:UEN327690 UOI327690:UOJ327690 UYE327690:UYF327690 VIA327690:VIB327690 VRW327690:VRX327690 WBS327690:WBT327690 WLO327690:WLP327690 WVK327690:WVL327690 C393226:D393226 IY393226:IZ393226 SU393226:SV393226 ACQ393226:ACR393226 AMM393226:AMN393226 AWI393226:AWJ393226 BGE393226:BGF393226 BQA393226:BQB393226 BZW393226:BZX393226 CJS393226:CJT393226 CTO393226:CTP393226 DDK393226:DDL393226 DNG393226:DNH393226 DXC393226:DXD393226 EGY393226:EGZ393226 EQU393226:EQV393226 FAQ393226:FAR393226 FKM393226:FKN393226 FUI393226:FUJ393226 GEE393226:GEF393226 GOA393226:GOB393226 GXW393226:GXX393226 HHS393226:HHT393226 HRO393226:HRP393226 IBK393226:IBL393226 ILG393226:ILH393226 IVC393226:IVD393226 JEY393226:JEZ393226 JOU393226:JOV393226 JYQ393226:JYR393226 KIM393226:KIN393226 KSI393226:KSJ393226 LCE393226:LCF393226 LMA393226:LMB393226 LVW393226:LVX393226 MFS393226:MFT393226 MPO393226:MPP393226 MZK393226:MZL393226 NJG393226:NJH393226 NTC393226:NTD393226 OCY393226:OCZ393226 OMU393226:OMV393226 OWQ393226:OWR393226 PGM393226:PGN393226 PQI393226:PQJ393226 QAE393226:QAF393226 QKA393226:QKB393226 QTW393226:QTX393226 RDS393226:RDT393226 RNO393226:RNP393226 RXK393226:RXL393226 SHG393226:SHH393226 SRC393226:SRD393226 TAY393226:TAZ393226 TKU393226:TKV393226 TUQ393226:TUR393226 UEM393226:UEN393226 UOI393226:UOJ393226 UYE393226:UYF393226 VIA393226:VIB393226 VRW393226:VRX393226 WBS393226:WBT393226 WLO393226:WLP393226 WVK393226:WVL393226 C458762:D458762 IY458762:IZ458762 SU458762:SV458762 ACQ458762:ACR458762 AMM458762:AMN458762 AWI458762:AWJ458762 BGE458762:BGF458762 BQA458762:BQB458762 BZW458762:BZX458762 CJS458762:CJT458762 CTO458762:CTP458762 DDK458762:DDL458762 DNG458762:DNH458762 DXC458762:DXD458762 EGY458762:EGZ458762 EQU458762:EQV458762 FAQ458762:FAR458762 FKM458762:FKN458762 FUI458762:FUJ458762 GEE458762:GEF458762 GOA458762:GOB458762 GXW458762:GXX458762 HHS458762:HHT458762 HRO458762:HRP458762 IBK458762:IBL458762 ILG458762:ILH458762 IVC458762:IVD458762 JEY458762:JEZ458762 JOU458762:JOV458762 JYQ458762:JYR458762 KIM458762:KIN458762 KSI458762:KSJ458762 LCE458762:LCF458762 LMA458762:LMB458762 LVW458762:LVX458762 MFS458762:MFT458762 MPO458762:MPP458762 MZK458762:MZL458762 NJG458762:NJH458762 NTC458762:NTD458762 OCY458762:OCZ458762 OMU458762:OMV458762 OWQ458762:OWR458762 PGM458762:PGN458762 PQI458762:PQJ458762 QAE458762:QAF458762 QKA458762:QKB458762 QTW458762:QTX458762 RDS458762:RDT458762 RNO458762:RNP458762 RXK458762:RXL458762 SHG458762:SHH458762 SRC458762:SRD458762 TAY458762:TAZ458762 TKU458762:TKV458762 TUQ458762:TUR458762 UEM458762:UEN458762 UOI458762:UOJ458762 UYE458762:UYF458762 VIA458762:VIB458762 VRW458762:VRX458762 WBS458762:WBT458762 WLO458762:WLP458762 WVK458762:WVL458762 C524298:D524298 IY524298:IZ524298 SU524298:SV524298 ACQ524298:ACR524298 AMM524298:AMN524298 AWI524298:AWJ524298 BGE524298:BGF524298 BQA524298:BQB524298 BZW524298:BZX524298 CJS524298:CJT524298 CTO524298:CTP524298 DDK524298:DDL524298 DNG524298:DNH524298 DXC524298:DXD524298 EGY524298:EGZ524298 EQU524298:EQV524298 FAQ524298:FAR524298 FKM524298:FKN524298 FUI524298:FUJ524298 GEE524298:GEF524298 GOA524298:GOB524298 GXW524298:GXX524298 HHS524298:HHT524298 HRO524298:HRP524298 IBK524298:IBL524298 ILG524298:ILH524298 IVC524298:IVD524298 JEY524298:JEZ524298 JOU524298:JOV524298 JYQ524298:JYR524298 KIM524298:KIN524298 KSI524298:KSJ524298 LCE524298:LCF524298 LMA524298:LMB524298 LVW524298:LVX524298 MFS524298:MFT524298 MPO524298:MPP524298 MZK524298:MZL524298 NJG524298:NJH524298 NTC524298:NTD524298 OCY524298:OCZ524298 OMU524298:OMV524298 OWQ524298:OWR524298 PGM524298:PGN524298 PQI524298:PQJ524298 QAE524298:QAF524298 QKA524298:QKB524298 QTW524298:QTX524298 RDS524298:RDT524298 RNO524298:RNP524298 RXK524298:RXL524298 SHG524298:SHH524298 SRC524298:SRD524298 TAY524298:TAZ524298 TKU524298:TKV524298 TUQ524298:TUR524298 UEM524298:UEN524298 UOI524298:UOJ524298 UYE524298:UYF524298 VIA524298:VIB524298 VRW524298:VRX524298 WBS524298:WBT524298 WLO524298:WLP524298 WVK524298:WVL524298 C589834:D589834 IY589834:IZ589834 SU589834:SV589834 ACQ589834:ACR589834 AMM589834:AMN589834 AWI589834:AWJ589834 BGE589834:BGF589834 BQA589834:BQB589834 BZW589834:BZX589834 CJS589834:CJT589834 CTO589834:CTP589834 DDK589834:DDL589834 DNG589834:DNH589834 DXC589834:DXD589834 EGY589834:EGZ589834 EQU589834:EQV589834 FAQ589834:FAR589834 FKM589834:FKN589834 FUI589834:FUJ589834 GEE589834:GEF589834 GOA589834:GOB589834 GXW589834:GXX589834 HHS589834:HHT589834 HRO589834:HRP589834 IBK589834:IBL589834 ILG589834:ILH589834 IVC589834:IVD589834 JEY589834:JEZ589834 JOU589834:JOV589834 JYQ589834:JYR589834 KIM589834:KIN589834 KSI589834:KSJ589834 LCE589834:LCF589834 LMA589834:LMB589834 LVW589834:LVX589834 MFS589834:MFT589834 MPO589834:MPP589834 MZK589834:MZL589834 NJG589834:NJH589834 NTC589834:NTD589834 OCY589834:OCZ589834 OMU589834:OMV589834 OWQ589834:OWR589834 PGM589834:PGN589834 PQI589834:PQJ589834 QAE589834:QAF589834 QKA589834:QKB589834 QTW589834:QTX589834 RDS589834:RDT589834 RNO589834:RNP589834 RXK589834:RXL589834 SHG589834:SHH589834 SRC589834:SRD589834 TAY589834:TAZ589834 TKU589834:TKV589834 TUQ589834:TUR589834 UEM589834:UEN589834 UOI589834:UOJ589834 UYE589834:UYF589834 VIA589834:VIB589834 VRW589834:VRX589834 WBS589834:WBT589834 WLO589834:WLP589834 WVK589834:WVL589834 C655370:D655370 IY655370:IZ655370 SU655370:SV655370 ACQ655370:ACR655370 AMM655370:AMN655370 AWI655370:AWJ655370 BGE655370:BGF655370 BQA655370:BQB655370 BZW655370:BZX655370 CJS655370:CJT655370 CTO655370:CTP655370 DDK655370:DDL655370 DNG655370:DNH655370 DXC655370:DXD655370 EGY655370:EGZ655370 EQU655370:EQV655370 FAQ655370:FAR655370 FKM655370:FKN655370 FUI655370:FUJ655370 GEE655370:GEF655370 GOA655370:GOB655370 GXW655370:GXX655370 HHS655370:HHT655370 HRO655370:HRP655370 IBK655370:IBL655370 ILG655370:ILH655370 IVC655370:IVD655370 JEY655370:JEZ655370 JOU655370:JOV655370 JYQ655370:JYR655370 KIM655370:KIN655370 KSI655370:KSJ655370 LCE655370:LCF655370 LMA655370:LMB655370 LVW655370:LVX655370 MFS655370:MFT655370 MPO655370:MPP655370 MZK655370:MZL655370 NJG655370:NJH655370 NTC655370:NTD655370 OCY655370:OCZ655370 OMU655370:OMV655370 OWQ655370:OWR655370 PGM655370:PGN655370 PQI655370:PQJ655370 QAE655370:QAF655370 QKA655370:QKB655370 QTW655370:QTX655370 RDS655370:RDT655370 RNO655370:RNP655370 RXK655370:RXL655370 SHG655370:SHH655370 SRC655370:SRD655370 TAY655370:TAZ655370 TKU655370:TKV655370 TUQ655370:TUR655370 UEM655370:UEN655370 UOI655370:UOJ655370 UYE655370:UYF655370 VIA655370:VIB655370 VRW655370:VRX655370 WBS655370:WBT655370 WLO655370:WLP655370 WVK655370:WVL655370 C720906:D720906 IY720906:IZ720906 SU720906:SV720906 ACQ720906:ACR720906 AMM720906:AMN720906 AWI720906:AWJ720906 BGE720906:BGF720906 BQA720906:BQB720906 BZW720906:BZX720906 CJS720906:CJT720906 CTO720906:CTP720906 DDK720906:DDL720906 DNG720906:DNH720906 DXC720906:DXD720906 EGY720906:EGZ720906 EQU720906:EQV720906 FAQ720906:FAR720906 FKM720906:FKN720906 FUI720906:FUJ720906 GEE720906:GEF720906 GOA720906:GOB720906 GXW720906:GXX720906 HHS720906:HHT720906 HRO720906:HRP720906 IBK720906:IBL720906 ILG720906:ILH720906 IVC720906:IVD720906 JEY720906:JEZ720906 JOU720906:JOV720906 JYQ720906:JYR720906 KIM720906:KIN720906 KSI720906:KSJ720906 LCE720906:LCF720906 LMA720906:LMB720906 LVW720906:LVX720906 MFS720906:MFT720906 MPO720906:MPP720906 MZK720906:MZL720906 NJG720906:NJH720906 NTC720906:NTD720906 OCY720906:OCZ720906 OMU720906:OMV720906 OWQ720906:OWR720906 PGM720906:PGN720906 PQI720906:PQJ720906 QAE720906:QAF720906 QKA720906:QKB720906 QTW720906:QTX720906 RDS720906:RDT720906 RNO720906:RNP720906 RXK720906:RXL720906 SHG720906:SHH720906 SRC720906:SRD720906 TAY720906:TAZ720906 TKU720906:TKV720906 TUQ720906:TUR720906 UEM720906:UEN720906 UOI720906:UOJ720906 UYE720906:UYF720906 VIA720906:VIB720906 VRW720906:VRX720906 WBS720906:WBT720906 WLO720906:WLP720906 WVK720906:WVL720906 C786442:D786442 IY786442:IZ786442 SU786442:SV786442 ACQ786442:ACR786442 AMM786442:AMN786442 AWI786442:AWJ786442 BGE786442:BGF786442 BQA786442:BQB786442 BZW786442:BZX786442 CJS786442:CJT786442 CTO786442:CTP786442 DDK786442:DDL786442 DNG786442:DNH786442 DXC786442:DXD786442 EGY786442:EGZ786442 EQU786442:EQV786442 FAQ786442:FAR786442 FKM786442:FKN786442 FUI786442:FUJ786442 GEE786442:GEF786442 GOA786442:GOB786442 GXW786442:GXX786442 HHS786442:HHT786442 HRO786442:HRP786442 IBK786442:IBL786442 ILG786442:ILH786442 IVC786442:IVD786442 JEY786442:JEZ786442 JOU786442:JOV786442 JYQ786442:JYR786442 KIM786442:KIN786442 KSI786442:KSJ786442 LCE786442:LCF786442 LMA786442:LMB786442 LVW786442:LVX786442 MFS786442:MFT786442 MPO786442:MPP786442 MZK786442:MZL786442 NJG786442:NJH786442 NTC786442:NTD786442 OCY786442:OCZ786442 OMU786442:OMV786442 OWQ786442:OWR786442 PGM786442:PGN786442 PQI786442:PQJ786442 QAE786442:QAF786442 QKA786442:QKB786442 QTW786442:QTX786442 RDS786442:RDT786442 RNO786442:RNP786442 RXK786442:RXL786442 SHG786442:SHH786442 SRC786442:SRD786442 TAY786442:TAZ786442 TKU786442:TKV786442 TUQ786442:TUR786442 UEM786442:UEN786442 UOI786442:UOJ786442 UYE786442:UYF786442 VIA786442:VIB786442 VRW786442:VRX786442 WBS786442:WBT786442 WLO786442:WLP786442 WVK786442:WVL786442 C851978:D851978 IY851978:IZ851978 SU851978:SV851978 ACQ851978:ACR851978 AMM851978:AMN851978 AWI851978:AWJ851978 BGE851978:BGF851978 BQA851978:BQB851978 BZW851978:BZX851978 CJS851978:CJT851978 CTO851978:CTP851978 DDK851978:DDL851978 DNG851978:DNH851978 DXC851978:DXD851978 EGY851978:EGZ851978 EQU851978:EQV851978 FAQ851978:FAR851978 FKM851978:FKN851978 FUI851978:FUJ851978 GEE851978:GEF851978 GOA851978:GOB851978 GXW851978:GXX851978 HHS851978:HHT851978 HRO851978:HRP851978 IBK851978:IBL851978 ILG851978:ILH851978 IVC851978:IVD851978 JEY851978:JEZ851978 JOU851978:JOV851978 JYQ851978:JYR851978 KIM851978:KIN851978 KSI851978:KSJ851978 LCE851978:LCF851978 LMA851978:LMB851978 LVW851978:LVX851978 MFS851978:MFT851978 MPO851978:MPP851978 MZK851978:MZL851978 NJG851978:NJH851978 NTC851978:NTD851978 OCY851978:OCZ851978 OMU851978:OMV851978 OWQ851978:OWR851978 PGM851978:PGN851978 PQI851978:PQJ851978 QAE851978:QAF851978 QKA851978:QKB851978 QTW851978:QTX851978 RDS851978:RDT851978 RNO851978:RNP851978 RXK851978:RXL851978 SHG851978:SHH851978 SRC851978:SRD851978 TAY851978:TAZ851978 TKU851978:TKV851978 TUQ851978:TUR851978 UEM851978:UEN851978 UOI851978:UOJ851978 UYE851978:UYF851978 VIA851978:VIB851978 VRW851978:VRX851978 WBS851978:WBT851978 WLO851978:WLP851978 WVK851978:WVL851978 C917514:D917514 IY917514:IZ917514 SU917514:SV917514 ACQ917514:ACR917514 AMM917514:AMN917514 AWI917514:AWJ917514 BGE917514:BGF917514 BQA917514:BQB917514 BZW917514:BZX917514 CJS917514:CJT917514 CTO917514:CTP917514 DDK917514:DDL917514 DNG917514:DNH917514 DXC917514:DXD917514 EGY917514:EGZ917514 EQU917514:EQV917514 FAQ917514:FAR917514 FKM917514:FKN917514 FUI917514:FUJ917514 GEE917514:GEF917514 GOA917514:GOB917514 GXW917514:GXX917514 HHS917514:HHT917514 HRO917514:HRP917514 IBK917514:IBL917514 ILG917514:ILH917514 IVC917514:IVD917514 JEY917514:JEZ917514 JOU917514:JOV917514 JYQ917514:JYR917514 KIM917514:KIN917514 KSI917514:KSJ917514 LCE917514:LCF917514 LMA917514:LMB917514 LVW917514:LVX917514 MFS917514:MFT917514 MPO917514:MPP917514 MZK917514:MZL917514 NJG917514:NJH917514 NTC917514:NTD917514 OCY917514:OCZ917514 OMU917514:OMV917514 OWQ917514:OWR917514 PGM917514:PGN917514 PQI917514:PQJ917514 QAE917514:QAF917514 QKA917514:QKB917514 QTW917514:QTX917514 RDS917514:RDT917514 RNO917514:RNP917514 RXK917514:RXL917514 SHG917514:SHH917514 SRC917514:SRD917514 TAY917514:TAZ917514 TKU917514:TKV917514 TUQ917514:TUR917514 UEM917514:UEN917514 UOI917514:UOJ917514 UYE917514:UYF917514 VIA917514:VIB917514 VRW917514:VRX917514 WBS917514:WBT917514 WLO917514:WLP917514 WVK917514:WVL917514 C983050:D983050 IY983050:IZ983050 SU983050:SV983050 ACQ983050:ACR983050 AMM983050:AMN983050 AWI983050:AWJ983050 BGE983050:BGF983050 BQA983050:BQB983050 BZW983050:BZX983050 CJS983050:CJT983050 CTO983050:CTP983050 DDK983050:DDL983050 DNG983050:DNH983050 DXC983050:DXD983050 EGY983050:EGZ983050 EQU983050:EQV983050 FAQ983050:FAR983050 FKM983050:FKN983050 FUI983050:FUJ983050 GEE983050:GEF983050 GOA983050:GOB983050 GXW983050:GXX983050 HHS983050:HHT983050 HRO983050:HRP983050 IBK983050:IBL983050 ILG983050:ILH983050 IVC983050:IVD983050 JEY983050:JEZ983050 JOU983050:JOV983050 JYQ983050:JYR983050 KIM983050:KIN983050 KSI983050:KSJ983050 LCE983050:LCF983050 LMA983050:LMB983050 LVW983050:LVX983050 MFS983050:MFT983050 MPO983050:MPP983050 MZK983050:MZL983050 NJG983050:NJH983050 NTC983050:NTD983050 OCY983050:OCZ983050 OMU983050:OMV983050 OWQ983050:OWR983050 PGM983050:PGN983050 PQI983050:PQJ983050 QAE983050:QAF983050 QKA983050:QKB983050 QTW983050:QTX983050 RDS983050:RDT983050 RNO983050:RNP983050 RXK983050:RXL983050 SHG983050:SHH983050 SRC983050:SRD983050 TAY983050:TAZ983050 TKU983050:TKV983050 TUQ983050:TUR983050 UEM983050:UEN983050 UOI983050:UOJ983050 UYE983050:UYF983050 VIA983050:VIB983050 VRW983050:VRX983050 WBS983050:WBT983050 WLO983050:WLP983050 WVK983050:WVL983050">
      <formula1>$L$13:$L$14</formula1>
    </dataValidation>
    <dataValidation type="list" allowBlank="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$K$5:$K$57</formula1>
    </dataValidation>
    <dataValidation type="list" allowBlank="1" showInputMessage="1" showErrorMessage="1" sqref="F6">
      <formula1>$K$5:$K$64</formula1>
    </dataValidation>
    <dataValidation type="list" allowBlank="1" showInputMessage="1" showErrorMessage="1" sqref="D6">
      <formula1>$J$5:$J$120</formula1>
    </dataValidation>
    <dataValidation type="list" allowBlank="1" showInputMessage="1" showErrorMessage="1" sqref="B6">
      <formula1>$L$5:$L$10</formula1>
    </dataValidation>
  </dataValidations>
  <pageMargins left="0.25" right="0.25"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3</vt:i4>
      </vt:variant>
    </vt:vector>
  </HeadingPairs>
  <TitlesOfParts>
    <vt:vector size="3" baseType="lpstr">
      <vt:lpstr>ورقة1</vt:lpstr>
      <vt:lpstr>ورقة2</vt:lpstr>
      <vt:lpstr>ورقة3</vt:lpstr>
    </vt:vector>
  </TitlesOfParts>
  <Company>Nahas Computer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ss</cp:lastModifiedBy>
  <cp:lastPrinted>2018-10-23T06:08:31Z</cp:lastPrinted>
  <dcterms:created xsi:type="dcterms:W3CDTF">2018-10-17T08:16:55Z</dcterms:created>
  <dcterms:modified xsi:type="dcterms:W3CDTF">2018-10-23T06:15:52Z</dcterms:modified>
</cp:coreProperties>
</file>